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管理摘要" sheetId="1" state="visible" r:id="rId1"/>
    <sheet name="阶段与工期" sheetId="2" state="visible" r:id="rId2"/>
    <sheet name="工作流汇总" sheetId="3" state="visible" r:id="rId3"/>
    <sheet name="任务明细" sheetId="4" state="visible" r:id="rId4"/>
    <sheet name="在做_待办_阻塞" sheetId="5" state="visible" r:id="rId5"/>
    <sheet name="风险与假设" sheetId="6" state="visible" r:id="rId6"/>
    <sheet name="数据来源" sheetId="7" state="visible" r:id="rId7"/>
  </sheets>
  <definedNames>
    <definedName name="_xlnm._FilterDatabase" localSheetId="1" hidden="1">'阶段与工期'!$A$4:$G$13</definedName>
    <definedName name="_xlnm._FilterDatabase" localSheetId="2" hidden="1">'工作流汇总'!$A$4:$H$15</definedName>
    <definedName name="_xlnm._FilterDatabase" localSheetId="3" hidden="1">'任务明细'!$A$4:$O$213</definedName>
    <definedName name="_xlnm._FilterDatabase" localSheetId="4" hidden="1">'在做_待办_阻塞'!$A$4:$J$47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Microsoft YaHei"/>
      <b val="1"/>
      <color rgb="00FFFFFF"/>
      <sz val="18"/>
    </font>
    <font>
      <name val="Microsoft YaHei"/>
      <color rgb="0044546A"/>
      <sz val="10"/>
    </font>
    <font>
      <name val="Microsoft YaHei"/>
      <b val="1"/>
      <color rgb="00FFFFFF"/>
    </font>
    <font>
      <name val="Microsoft YaHei"/>
      <b val="1"/>
      <color rgb="0017365D"/>
    </font>
    <font>
      <name val="Microsoft YaHei"/>
      <sz val="10"/>
    </font>
    <font>
      <name val="Microsoft YaHei"/>
      <b val="1"/>
      <color rgb="00000000"/>
    </font>
    <font>
      <name val="Microsoft YaHei"/>
      <family val="2"/>
      <color theme="1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EADCF8"/>
      </patternFill>
    </fill>
    <fill>
      <patternFill patternType="solid">
        <fgColor rgb="00C00000"/>
      </patternFill>
    </fill>
    <fill>
      <patternFill patternType="solid">
        <fgColor rgb="00F4B183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7" fillId="0" borderId="1" applyAlignment="1" pivotButton="0" quotePrefix="0" xfId="0">
      <alignment horizontal="center"/>
    </xf>
    <xf numFmtId="0" fontId="7" fillId="0" borderId="1" applyAlignment="1" pivotButton="0" quotePrefix="0" xfId="0">
      <alignment vertical="top" wrapText="1"/>
    </xf>
    <xf numFmtId="0" fontId="7" fillId="4" borderId="1" pivotButton="0" quotePrefix="0" xfId="0"/>
    <xf numFmtId="0" fontId="7" fillId="0" borderId="1" pivotButton="0" quotePrefix="0" xfId="0"/>
    <xf numFmtId="0" fontId="7" fillId="5" borderId="1" pivotButton="0" quotePrefix="0" xfId="0"/>
    <xf numFmtId="0" fontId="7" fillId="6" borderId="1" pivotButton="0" quotePrefix="0" xfId="0"/>
    <xf numFmtId="0" fontId="7" fillId="7" borderId="1" pivotButton="0" quotePrefix="0" xfId="0"/>
    <xf numFmtId="0" fontId="7" fillId="8" borderId="1" pivotButton="0" quotePrefix="0" xfId="0"/>
    <xf numFmtId="164" fontId="7" fillId="0" borderId="1" applyAlignment="1" pivotButton="0" quotePrefix="0" xfId="0">
      <alignment horizontal="center"/>
    </xf>
    <xf numFmtId="0" fontId="3" fillId="2" borderId="1" pivotButton="0" quotePrefix="0" xfId="0"/>
    <xf numFmtId="0" fontId="5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164" fontId="7" fillId="0" borderId="1" applyAlignment="1" pivotButton="0" quotePrefix="0" xfId="0">
      <alignment vertical="top" wrapText="1"/>
    </xf>
    <xf numFmtId="9" fontId="7" fillId="0" borderId="1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6" fillId="10" borderId="1" applyAlignment="1" pivotButton="0" quotePrefix="0" xfId="0">
      <alignment vertical="top" wrapText="1"/>
    </xf>
    <xf numFmtId="0" fontId="6" fillId="11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当前 P0 状态分布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'管理摘要'!F4</f>
            </strRef>
          </tx>
          <spPr>
            <a:ln>
              <a:prstDash val="solid"/>
            </a:ln>
          </spPr>
          <cat>
            <numRef>
              <f>'管理摘要'!$E$5:$E$9</f>
            </numRef>
          </cat>
          <val>
            <numRef>
              <f>'管理摘要'!$F$5:$F$9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任务数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状态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9</row>
      <rowOff>0</rowOff>
    </from>
    <ext cx="4320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" t="inlineStr">
        <is>
          <t>KJDS 项目进度表</t>
        </is>
      </c>
    </row>
    <row r="2" ht="34" customHeight="1">
      <c r="A2" s="2" t="inlineStr">
        <is>
          <t>截至 2026-08-03；来源：当前 P0、实时 G-1 验证、Git 本地状态。时间均为管理估算，不含外部输入等待。</t>
        </is>
      </c>
    </row>
    <row r="3"/>
    <row r="4" ht="28" customHeight="1">
      <c r="A4" s="3" t="inlineStr">
        <is>
          <t>指标</t>
        </is>
      </c>
      <c r="B4" s="3" t="inlineStr">
        <is>
          <t>值</t>
        </is>
      </c>
      <c r="C4" s="3" t="inlineStr">
        <is>
          <t>口径/说明</t>
        </is>
      </c>
      <c r="E4" s="3" t="inlineStr">
        <is>
          <t>状态</t>
        </is>
      </c>
      <c r="F4" s="3" t="inlineStr">
        <is>
          <t>数量</t>
        </is>
      </c>
    </row>
    <row r="5">
      <c r="A5" s="4" t="inlineStr">
        <is>
          <t>统计任务</t>
        </is>
      </c>
      <c r="B5" s="5" t="n">
        <v>209</v>
      </c>
      <c r="C5" s="6" t="inlineStr">
        <is>
          <t>当前 P0 表实际任务行</t>
        </is>
      </c>
      <c r="E5" s="7" t="inlineStr">
        <is>
          <t>已完成</t>
        </is>
      </c>
      <c r="F5" s="8" t="n">
        <v>166</v>
      </c>
    </row>
    <row r="6">
      <c r="A6" s="4" t="inlineStr">
        <is>
          <t>已完成</t>
        </is>
      </c>
      <c r="B6" s="5" t="n">
        <v>166</v>
      </c>
      <c r="C6" s="6" t="inlineStr">
        <is>
          <t>DONE / DONE_ENGINEERING / DONE_CONFIG / DONE_FIRST_BATCH / DONE_RESEARCH</t>
        </is>
      </c>
      <c r="E6" s="9" t="inlineStr">
        <is>
          <t>在做</t>
        </is>
      </c>
      <c r="F6" s="8" t="n">
        <v>12</v>
      </c>
    </row>
    <row r="7">
      <c r="A7" s="4" t="inlineStr">
        <is>
          <t>在做</t>
        </is>
      </c>
      <c r="B7" s="5" t="n">
        <v>12</v>
      </c>
      <c r="C7" s="6" t="inlineStr">
        <is>
          <t>含 IN_PROGRESS 与 PREP_ONLY</t>
        </is>
      </c>
      <c r="E7" s="10" t="inlineStr">
        <is>
          <t>待排期</t>
        </is>
      </c>
      <c r="F7" s="8" t="n">
        <v>18</v>
      </c>
    </row>
    <row r="8">
      <c r="A8" s="4" t="inlineStr">
        <is>
          <t>待排期</t>
        </is>
      </c>
      <c r="B8" s="5" t="n">
        <v>18</v>
      </c>
      <c r="C8" s="6" t="inlineStr">
        <is>
          <t>QUEUED</t>
        </is>
      </c>
      <c r="E8" s="11" t="inlineStr">
        <is>
          <t>阻塞</t>
        </is>
      </c>
      <c r="F8" s="8" t="n">
        <v>12</v>
      </c>
    </row>
    <row r="9">
      <c r="A9" s="4" t="inlineStr">
        <is>
          <t>阻塞</t>
        </is>
      </c>
      <c r="B9" s="5" t="n">
        <v>12</v>
      </c>
      <c r="C9" s="6" t="inlineStr">
        <is>
          <t>外部输入、触发条件或经营 Gate</t>
        </is>
      </c>
      <c r="E9" s="12" t="inlineStr">
        <is>
          <t>待复核</t>
        </is>
      </c>
      <c r="F9" s="8" t="n">
        <v>1</v>
      </c>
    </row>
    <row r="10">
      <c r="A10" s="4" t="inlineStr">
        <is>
          <t>待复核</t>
        </is>
      </c>
      <c r="B10" s="5" t="n">
        <v>1</v>
      </c>
      <c r="C10" s="6" t="inlineStr">
        <is>
          <t>工程已做完，待独立复核</t>
        </is>
      </c>
    </row>
    <row r="11">
      <c r="A11" s="4" t="inlineStr">
        <is>
          <t>任务关闭率</t>
        </is>
      </c>
      <c r="B11" s="13" t="n">
        <v>0.7942583732057417</v>
      </c>
      <c r="C11" s="6" t="inlineStr">
        <is>
          <t>仅表示任务行关闭，不代表 G0–G8 已通过</t>
        </is>
      </c>
    </row>
    <row r="12">
      <c r="A12" s="4" t="inlineStr">
        <is>
          <t>G-1</t>
        </is>
      </c>
      <c r="B12" s="5" t="inlineStr">
        <is>
          <t>PASS</t>
        </is>
      </c>
      <c r="C12" s="6" t="inlineStr">
        <is>
          <t>commit 2000943 / migration 20260803_0093</t>
        </is>
      </c>
    </row>
    <row r="13"/>
    <row r="14">
      <c r="A14" s="14" t="inlineStr">
        <is>
          <t>管理结论</t>
        </is>
      </c>
    </row>
    <row r="15" ht="29" customHeight="1">
      <c r="A15" s="15" t="inlineStr">
        <is>
          <t>1. 工程基线已通过：最新 G-1=PASS，迁移为 20260803_0093，验证绑定当前 HEAD。</t>
        </is>
      </c>
    </row>
    <row r="16" ht="29" customHeight="1">
      <c r="A16" s="15" t="inlineStr">
        <is>
          <t>2. 任务关闭率为 79.4%，但经营阶段仍受真实 SKU、订单、结算、银行到账、费用口径和阈值签署约束；不可把工程完成率当作商业闭环完成率。</t>
        </is>
      </c>
    </row>
    <row r="17" ht="29" customHeight="1">
      <c r="A17" s="15" t="inlineStr">
        <is>
          <t>3. 当前唯一经营主线是 R3 首个现金闭环；软件主线是 C0 Commercial Pilot Gate。</t>
        </is>
      </c>
    </row>
    <row r="18" ht="29" customHeight="1">
      <c r="A18" s="15" t="inlineStr">
        <is>
          <t>4. 条件性预测：外部输入在 5 个工作日内到位且维持 3 条并行泳道，C0 约 4–8 周，首个现金闭环约 6–10 周，三 SKU 可复制闭环约 18–26 周。</t>
        </is>
      </c>
    </row>
    <row r="19" ht="29" customHeight="1">
      <c r="A19" s="15" t="inlineStr">
        <is>
          <t>5. 交付风险：当前分支领先 main 56 个提交且未合并；工作区有 9 个未跟踪项；计划文档导语写 109 项，但当前 P0 表实际解析为 209 项。</t>
        </is>
      </c>
    </row>
    <row r="20" ht="29" customHeight="1">
      <c r="A20" s="15" t="inlineStr">
        <is>
          <t>6. 本次 G-1 报告中 backup_restore=false；恢复证据应在发布 Gate 单独复验并纳入同一次发布验证记录。</t>
        </is>
      </c>
    </row>
  </sheetData>
  <mergeCells count="9">
    <mergeCell ref="A18:H18"/>
    <mergeCell ref="A15:H15"/>
    <mergeCell ref="A20:H20"/>
    <mergeCell ref="A16:H16"/>
    <mergeCell ref="A2:H2"/>
    <mergeCell ref="A19:H19"/>
    <mergeCell ref="A14:H14"/>
    <mergeCell ref="A1:H1"/>
    <mergeCell ref="A17:H17"/>
  </mergeCells>
  <pageMargins left="0.75" right="0.75" top="1" bottom="1" header="0.5" footer="0.5"/>
  <pageSetup orientation="landscape" fitToHeight="0" fitToWidth="1"/>
  <headerFooter>
    <oddHeader/>
    <oddFooter>&amp;CKJDS 项目进度表 | 2026-08-03&amp;R第 &amp;P / &amp;N 页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28" customWidth="1" min="5" max="5"/>
    <col width="34" customWidth="1" min="6" max="6"/>
    <col width="46" customWidth="1" min="7" max="7"/>
  </cols>
  <sheetData>
    <row r="1" ht="30" customHeight="1">
      <c r="A1" s="1" t="inlineStr">
        <is>
          <t>阶段进度与预测工期</t>
        </is>
      </c>
    </row>
    <row r="2" ht="34" customHeight="1">
      <c r="A2" s="2" t="inlineStr">
        <is>
          <t>日期是条件性管理预测；外部账号、原件、样品、经营审批延迟会等量推迟里程碑。</t>
        </is>
      </c>
    </row>
    <row r="3"/>
    <row r="4" ht="28" customHeight="1">
      <c r="A4" s="3" t="inlineStr">
        <is>
          <t>阶段/里程碑</t>
        </is>
      </c>
      <c r="B4" s="3" t="inlineStr">
        <is>
          <t>当前状态</t>
        </is>
      </c>
      <c r="C4" s="3" t="inlineStr">
        <is>
          <t>最早完成</t>
        </is>
      </c>
      <c r="D4" s="3" t="inlineStr">
        <is>
          <t>保守完成</t>
        </is>
      </c>
      <c r="E4" s="3" t="inlineStr">
        <is>
          <t>剩余工期</t>
        </is>
      </c>
      <c r="F4" s="3" t="inlineStr">
        <is>
          <t>主要依赖</t>
        </is>
      </c>
      <c r="G4" s="3" t="inlineStr">
        <is>
          <t>完成定义/说明</t>
        </is>
      </c>
    </row>
    <row r="5" ht="46" customHeight="1">
      <c r="A5" s="6" t="inlineStr">
        <is>
          <t>G-1 可信工程基线</t>
        </is>
      </c>
      <c r="B5" s="16" t="inlineStr">
        <is>
          <t>已通过</t>
        </is>
      </c>
      <c r="C5" s="6" t="inlineStr">
        <is>
          <t>2026-08-03</t>
        </is>
      </c>
      <c r="D5" s="6" t="inlineStr">
        <is>
          <t>2026-08-03</t>
        </is>
      </c>
      <c r="E5" s="6" t="inlineStr">
        <is>
          <t>0</t>
        </is>
      </c>
      <c r="F5" s="6" t="inlineStr">
        <is>
          <t>当前 HEAD / PostgreSQL / API / Web</t>
        </is>
      </c>
      <c r="G5" s="6" t="inlineStr">
        <is>
          <t>G-1 PASS；迁移 20260803_0093</t>
        </is>
      </c>
    </row>
    <row r="6" ht="46" customHeight="1">
      <c r="A6" s="6" t="inlineStr">
        <is>
          <t>当前在做工程泳道收敛</t>
        </is>
      </c>
      <c r="B6" s="17" t="inlineStr">
        <is>
          <t>在做</t>
        </is>
      </c>
      <c r="C6" s="6" t="inlineStr">
        <is>
          <t>2026-08-21</t>
        </is>
      </c>
      <c r="D6" s="6" t="inlineStr">
        <is>
          <t>2026-09-11</t>
        </is>
      </c>
      <c r="E6" s="6" t="inlineStr">
        <is>
          <t>3–6 周</t>
        </is>
      </c>
      <c r="F6" s="6" t="inlineStr">
        <is>
          <t>BAS-104/138/139/143/160</t>
        </is>
      </c>
      <c r="G6" s="6" t="inlineStr">
        <is>
          <t>关闭剩余运行 Evidence；不等同经营 Gate 通过</t>
        </is>
      </c>
    </row>
    <row r="7" ht="46" customHeight="1">
      <c r="A7" s="6" t="inlineStr">
        <is>
          <t>C0 Commercial Pilot Gate</t>
        </is>
      </c>
      <c r="B7" s="17" t="inlineStr">
        <is>
          <t>准备中</t>
        </is>
      </c>
      <c r="C7" s="6" t="inlineStr">
        <is>
          <t>2026-09-04</t>
        </is>
      </c>
      <c r="D7" s="6" t="inlineStr">
        <is>
          <t>2026-09-25</t>
        </is>
      </c>
      <c r="E7" s="6" t="inlineStr">
        <is>
          <t>4–8 周</t>
        </is>
      </c>
      <c r="F7" s="6" t="inlineStr">
        <is>
          <t>COM-001/002、法务、计费、TLS、备份</t>
        </is>
      </c>
      <c r="G7" s="6" t="inlineStr">
        <is>
          <t>全部 C0 检查 PASS 后才可进入单客户 Pilot</t>
        </is>
      </c>
    </row>
    <row r="8" ht="46" customHeight="1">
      <c r="A8" s="6" t="inlineStr">
        <is>
          <t>R3 首个现金闭环</t>
        </is>
      </c>
      <c r="B8" s="18" t="inlineStr">
        <is>
          <t>阻塞/在做</t>
        </is>
      </c>
      <c r="C8" s="6" t="inlineStr">
        <is>
          <t>2026-09-21</t>
        </is>
      </c>
      <c r="D8" s="6" t="inlineStr">
        <is>
          <t>2026-10-23</t>
        </is>
      </c>
      <c r="E8" s="6" t="inlineStr">
        <is>
          <t>6–10 周（输入齐备后）</t>
        </is>
      </c>
      <c r="F8" s="6" t="inlineStr">
        <is>
          <t>真实 SKU、订单、结算、银行到账、FX、费用与阈值签署</t>
        </is>
      </c>
      <c r="G8" s="6" t="inlineStr">
        <is>
          <t>订单→结算→银行→Actual Cash CM3 全链可复核</t>
        </is>
      </c>
    </row>
    <row r="9" ht="46" customHeight="1">
      <c r="A9" s="6" t="inlineStr">
        <is>
          <t>媒体能力首个邀请制 Pilot</t>
        </is>
      </c>
      <c r="B9" s="19" t="inlineStr">
        <is>
          <t>待排期</t>
        </is>
      </c>
      <c r="C9" s="6" t="inlineStr">
        <is>
          <t>2026-10-19</t>
        </is>
      </c>
      <c r="D9" s="6" t="inlineStr">
        <is>
          <t>2026-11-27</t>
        </is>
      </c>
      <c r="E9" s="6" t="inlineStr">
        <is>
          <t>8–14 周</t>
        </is>
      </c>
      <c r="F9" s="6" t="inlineStr">
        <is>
          <t>BAS-182–189、COM-002、账号准入</t>
        </is>
      </c>
      <c r="G9" s="6" t="inlineStr">
        <is>
          <t>异步媒体链、交付包、计量与回读完成</t>
        </is>
      </c>
    </row>
    <row r="10" ht="46" customHeight="1">
      <c r="A10" s="6" t="inlineStr">
        <is>
          <t>本地 DEMO 便携交付</t>
        </is>
      </c>
      <c r="B10" s="19" t="inlineStr">
        <is>
          <t>待排期</t>
        </is>
      </c>
      <c r="C10" s="6" t="inlineStr">
        <is>
          <t>2026-09-04</t>
        </is>
      </c>
      <c r="D10" s="6" t="inlineStr">
        <is>
          <t>2026-09-18</t>
        </is>
      </c>
      <c r="E10" s="6" t="inlineStr">
        <is>
          <t>4–7 周</t>
        </is>
      </c>
      <c r="F10" s="6" t="inlineStr">
        <is>
          <t>BAS-193–196</t>
        </is>
      </c>
      <c r="G10" s="6" t="inlineStr">
        <is>
          <t>断网、零生产依赖、1440/390 与清理验证通过</t>
        </is>
      </c>
    </row>
    <row r="11" ht="46" customHeight="1">
      <c r="A11" s="6" t="inlineStr">
        <is>
          <t>战略情报/资本驾驶舱</t>
        </is>
      </c>
      <c r="B11" s="19" t="inlineStr">
        <is>
          <t>待排期</t>
        </is>
      </c>
      <c r="C11" s="6" t="inlineStr">
        <is>
          <t>2026-10-19</t>
        </is>
      </c>
      <c r="D11" s="6" t="inlineStr">
        <is>
          <t>2026-11-20</t>
        </is>
      </c>
      <c r="E11" s="6" t="inlineStr">
        <is>
          <t>8–12 周</t>
        </is>
      </c>
      <c r="F11" s="6" t="inlineStr">
        <is>
          <t>BAS-177、BAS-200–204、COM-002</t>
        </is>
      </c>
      <c r="G11" s="6" t="inlineStr">
        <is>
          <t>GapGraph、实验组合、资本提案、红队与闭环回写</t>
        </is>
      </c>
    </row>
    <row r="12" ht="46" customHeight="1">
      <c r="A12" s="6" t="inlineStr">
        <is>
          <t>G7 三 SKU 可复制闭环</t>
        </is>
      </c>
      <c r="B12" s="18" t="inlineStr">
        <is>
          <t>未放行</t>
        </is>
      </c>
      <c r="C12" s="6" t="inlineStr">
        <is>
          <t>2026-12-07</t>
        </is>
      </c>
      <c r="D12" s="6" t="inlineStr">
        <is>
          <t>2027-02-05</t>
        </is>
      </c>
      <c r="E12" s="6" t="inlineStr">
        <is>
          <t>18–26 周（输入齐备后）</t>
        </is>
      </c>
      <c r="F12" s="6" t="inlineStr">
        <is>
          <t>G0→G6 全部真实 Gate、3 个 SKU</t>
        </is>
      </c>
      <c r="G12" s="6" t="inlineStr">
        <is>
          <t>三 SKU 同口径完成现金、合规、物流与质量复盘</t>
        </is>
      </c>
    </row>
    <row r="13" ht="46" customHeight="1">
      <c r="A13" s="6" t="inlineStr">
        <is>
          <t>G8 扩展决策</t>
        </is>
      </c>
      <c r="B13" s="18" t="inlineStr">
        <is>
          <t>未开始</t>
        </is>
      </c>
      <c r="C13" s="6" t="inlineStr">
        <is>
          <t>2027-02-12</t>
        </is>
      </c>
      <c r="D13" s="6" t="inlineStr">
        <is>
          <t>2027-02-26</t>
        </is>
      </c>
      <c r="E13" s="6" t="inlineStr">
        <is>
          <t>G7 后 1–3 周</t>
        </is>
      </c>
      <c r="F13" s="6" t="inlineStr">
        <is>
          <t>G7 复盘、预算、风险审批</t>
        </is>
      </c>
      <c r="G13" s="6" t="inlineStr">
        <is>
          <t>通过 Build/Buy/Partner 与风险预算决定是否扩张</t>
        </is>
      </c>
    </row>
  </sheetData>
  <autoFilter ref="A4:G13"/>
  <mergeCells count="2">
    <mergeCell ref="A2:G2"/>
    <mergeCell ref="A1:G1"/>
  </mergeCells>
  <pageMargins left="0.75" right="0.75" top="1" bottom="1" header="0.5" footer="0.5"/>
  <pageSetup orientation="landscape" fitToHeight="0" fitToWidth="1"/>
  <headerFooter>
    <oddHeader/>
    <oddFooter>&amp;CKJDS 项目进度表 | 2026-08-03&amp;R第 &amp;P / &amp;N 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34" customWidth="1" min="8" max="8"/>
  </cols>
  <sheetData>
    <row r="1" ht="30" customHeight="1">
      <c r="A1" s="1" t="inlineStr">
        <is>
          <t>工作流汇总</t>
        </is>
      </c>
    </row>
    <row r="2" ht="34" customHeight="1">
      <c r="A2" s="2" t="inlineStr">
        <is>
          <t>按任务明细自动汇总；已完成率是任务行口径。</t>
        </is>
      </c>
    </row>
    <row r="3"/>
    <row r="4" ht="28" customHeight="1">
      <c r="A4" s="3" t="inlineStr">
        <is>
          <t>工作流</t>
        </is>
      </c>
      <c r="B4" s="3" t="inlineStr">
        <is>
          <t>总数</t>
        </is>
      </c>
      <c r="C4" s="3" t="inlineStr">
        <is>
          <t>已完成</t>
        </is>
      </c>
      <c r="D4" s="3" t="inlineStr">
        <is>
          <t>在做</t>
        </is>
      </c>
      <c r="E4" s="3" t="inlineStr">
        <is>
          <t>待排期</t>
        </is>
      </c>
      <c r="F4" s="3" t="inlineStr">
        <is>
          <t>阻塞/待复核</t>
        </is>
      </c>
      <c r="G4" s="3" t="inlineStr">
        <is>
          <t>关闭率</t>
        </is>
      </c>
      <c r="H4" s="3" t="inlineStr">
        <is>
          <t>当前说明</t>
        </is>
      </c>
    </row>
    <row r="5" ht="42" customHeight="1">
      <c r="A5" s="6" t="inlineStr">
        <is>
          <t>Agent/Release/市场情报</t>
        </is>
      </c>
      <c r="B5" s="6" t="n">
        <v>9</v>
      </c>
      <c r="C5" s="6" t="n">
        <v>5</v>
      </c>
      <c r="D5" s="6" t="n">
        <v>2</v>
      </c>
      <c r="E5" s="6" t="n">
        <v>1</v>
      </c>
      <c r="F5" s="6" t="n">
        <v>1</v>
      </c>
      <c r="G5" s="20" t="n">
        <v>0.5555555555555556</v>
      </c>
      <c r="H5" s="6" t="inlineStr">
        <is>
          <t>Agent/Release 基础完成，社媒与俄罗斯情报仅准备</t>
        </is>
      </c>
    </row>
    <row r="6" ht="42" customHeight="1">
      <c r="A6" s="6" t="inlineStr">
        <is>
          <t>原生 Commerce OS</t>
        </is>
      </c>
      <c r="B6" s="6" t="n">
        <v>59</v>
      </c>
      <c r="C6" s="6" t="n">
        <v>55</v>
      </c>
      <c r="D6" s="6" t="n">
        <v>4</v>
      </c>
      <c r="E6" s="6" t="n">
        <v>0</v>
      </c>
      <c r="F6" s="6" t="n">
        <v>0</v>
      </c>
      <c r="G6" s="20" t="n">
        <v>0.9322033898305084</v>
      </c>
      <c r="H6" s="6" t="inlineStr">
        <is>
          <t>大部分工程实现完成，渠道授权生命周期仍在做</t>
        </is>
      </c>
    </row>
    <row r="7" ht="42" customHeight="1">
      <c r="A7" s="6" t="inlineStr">
        <is>
          <t>商业化 C0</t>
        </is>
      </c>
      <c r="B7" s="6" t="n">
        <v>2</v>
      </c>
      <c r="C7" s="6" t="n">
        <v>0</v>
      </c>
      <c r="D7" s="6" t="n">
        <v>2</v>
      </c>
      <c r="E7" s="6" t="n">
        <v>0</v>
      </c>
      <c r="F7" s="6" t="n">
        <v>0</v>
      </c>
      <c r="G7" s="20" t="n">
        <v>0</v>
      </c>
      <c r="H7" s="6" t="inlineStr">
        <is>
          <t>仅准备；全部 C0 检查通过前保持 not_for_sale</t>
        </is>
      </c>
    </row>
    <row r="8" ht="42" customHeight="1">
      <c r="A8" s="6" t="inlineStr">
        <is>
          <t>媒体平台</t>
        </is>
      </c>
      <c r="B8" s="6" t="n">
        <v>10</v>
      </c>
      <c r="C8" s="6" t="n">
        <v>2</v>
      </c>
      <c r="D8" s="6" t="n">
        <v>0</v>
      </c>
      <c r="E8" s="6" t="n">
        <v>8</v>
      </c>
      <c r="F8" s="6" t="n">
        <v>0</v>
      </c>
      <c r="G8" s="20" t="n">
        <v>0.2</v>
      </c>
      <c r="H8" s="6" t="inlineStr">
        <is>
          <t>合同/Connector 已完成，Worker/API/工具链待排期</t>
        </is>
      </c>
    </row>
    <row r="9" ht="42" customHeight="1">
      <c r="A9" s="6" t="inlineStr">
        <is>
          <t>工程基线与安全</t>
        </is>
      </c>
      <c r="B9" s="6" t="n">
        <v>40</v>
      </c>
      <c r="C9" s="6" t="n">
        <v>39</v>
      </c>
      <c r="D9" s="6" t="n">
        <v>0</v>
      </c>
      <c r="E9" s="6" t="n">
        <v>0</v>
      </c>
      <c r="F9" s="6" t="n">
        <v>1</v>
      </c>
      <c r="G9" s="20" t="n">
        <v>0.975</v>
      </c>
      <c r="H9" s="6" t="inlineStr">
        <is>
          <t>G-1 已通过；继续保持验证与证据新鲜度</t>
        </is>
      </c>
    </row>
    <row r="10" ht="42" customHeight="1">
      <c r="A10" s="6" t="inlineStr">
        <is>
          <t>工程治理与证据</t>
        </is>
      </c>
      <c r="B10" s="6" t="n">
        <v>3</v>
      </c>
      <c r="C10" s="6" t="n">
        <v>3</v>
      </c>
      <c r="D10" s="6" t="n">
        <v>0</v>
      </c>
      <c r="E10" s="6" t="n">
        <v>0</v>
      </c>
      <c r="F10" s="6" t="n">
        <v>0</v>
      </c>
      <c r="G10" s="20" t="n">
        <v>1</v>
      </c>
      <c r="H10" s="6" t="inlineStr">
        <is>
          <t>基础能力已完成，关注独立复核</t>
        </is>
      </c>
    </row>
    <row r="11" ht="42" customHeight="1">
      <c r="A11" s="6" t="inlineStr">
        <is>
          <t>战略情报与资本经营</t>
        </is>
      </c>
      <c r="B11" s="6" t="n">
        <v>8</v>
      </c>
      <c r="C11" s="6" t="n">
        <v>3</v>
      </c>
      <c r="D11" s="6" t="n">
        <v>0</v>
      </c>
      <c r="E11" s="6" t="n">
        <v>5</v>
      </c>
      <c r="F11" s="6" t="n">
        <v>0</v>
      </c>
      <c r="G11" s="20" t="n">
        <v>0.375</v>
      </c>
      <c r="H11" s="6" t="inlineStr">
        <is>
          <t>一手资料与 Top1 内核完成，GapGraph 以后待排期</t>
        </is>
      </c>
    </row>
    <row r="12" ht="42" customHeight="1">
      <c r="A12" s="6" t="inlineStr">
        <is>
          <t>本地 DEMO</t>
        </is>
      </c>
      <c r="B12" s="6" t="n">
        <v>7</v>
      </c>
      <c r="C12" s="6" t="n">
        <v>3</v>
      </c>
      <c r="D12" s="6" t="n">
        <v>0</v>
      </c>
      <c r="E12" s="6" t="n">
        <v>4</v>
      </c>
      <c r="F12" s="6" t="n">
        <v>0</v>
      </c>
      <c r="G12" s="20" t="n">
        <v>0.4285714285714285</v>
      </c>
      <c r="H12" s="6" t="inlineStr">
        <is>
          <t>领域内核完成，PWA/九工作区/便携验收待排期</t>
        </is>
      </c>
    </row>
    <row r="13" ht="42" customHeight="1">
      <c r="A13" s="6" t="inlineStr">
        <is>
          <t>真实经营与现金闭环</t>
        </is>
      </c>
      <c r="B13" s="6" t="n">
        <v>10</v>
      </c>
      <c r="C13" s="6" t="n">
        <v>0</v>
      </c>
      <c r="D13" s="6" t="n">
        <v>0</v>
      </c>
      <c r="E13" s="6" t="n">
        <v>0</v>
      </c>
      <c r="F13" s="6" t="n">
        <v>10</v>
      </c>
      <c r="G13" s="20" t="n">
        <v>0</v>
      </c>
      <c r="H13" s="6" t="inlineStr">
        <is>
          <t>首个现金闭环是最高优先级，核心输入仍受阻</t>
        </is>
      </c>
    </row>
    <row r="14" ht="42" customHeight="1">
      <c r="A14" s="6" t="inlineStr">
        <is>
          <t>社媒运营准备</t>
        </is>
      </c>
      <c r="B14" s="6" t="n">
        <v>2</v>
      </c>
      <c r="C14" s="6" t="n">
        <v>0</v>
      </c>
      <c r="D14" s="6" t="n">
        <v>2</v>
      </c>
      <c r="E14" s="6" t="n">
        <v>0</v>
      </c>
      <c r="F14" s="6" t="n">
        <v>0</v>
      </c>
      <c r="G14" s="20" t="n">
        <v>0</v>
      </c>
      <c r="H14" s="6" t="inlineStr">
        <is>
          <t>来源与 fixture 准备中，账号/grant 前不进入执行</t>
        </is>
      </c>
    </row>
    <row r="15" ht="42" customHeight="1">
      <c r="A15" s="6" t="inlineStr">
        <is>
          <t>选品/利润/批量机会</t>
        </is>
      </c>
      <c r="B15" s="6" t="n">
        <v>59</v>
      </c>
      <c r="C15" s="6" t="n">
        <v>56</v>
      </c>
      <c r="D15" s="6" t="n">
        <v>2</v>
      </c>
      <c r="E15" s="6" t="n">
        <v>0</v>
      </c>
      <c r="F15" s="6" t="n">
        <v>1</v>
      </c>
      <c r="G15" s="20" t="n">
        <v>0.9491525423728814</v>
      </c>
      <c r="H15" s="6" t="inlineStr">
        <is>
          <t>批量机会与 ERP 草稿在做，受真实证据影响</t>
        </is>
      </c>
    </row>
  </sheetData>
  <autoFilter ref="A4:H15"/>
  <mergeCells count="2">
    <mergeCell ref="A2:H2"/>
    <mergeCell ref="A1:H1"/>
  </mergeCells>
  <pageMargins left="0.75" right="0.75" top="1" bottom="1" header="0.5" footer="0.5"/>
  <pageSetup orientation="landscape" fitToHeight="0" fitToWidth="1"/>
  <headerFooter>
    <oddHeader/>
    <oddFooter>&amp;CKJDS 项目进度表 | 2026-08-03&amp;R第 &amp;P / &amp;N 页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2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30" customWidth="1" min="3" max="3"/>
    <col width="24" customWidth="1" min="4" max="4"/>
    <col width="20" customWidth="1" min="5" max="5"/>
    <col width="18" customWidth="1" min="6" max="6"/>
    <col width="16" customWidth="1" min="7" max="7"/>
    <col width="12" customWidth="1" min="8" max="8"/>
    <col width="13" customWidth="1" min="9" max="9"/>
    <col width="13" customWidth="1" min="10" max="10"/>
    <col width="31" customWidth="1" min="11" max="11"/>
    <col width="44" customWidth="1" min="12" max="12"/>
    <col width="34" customWidth="1" min="13" max="13"/>
    <col width="58" customWidth="1" min="14" max="14"/>
    <col width="10" customWidth="1" min="15" max="15"/>
  </cols>
  <sheetData>
    <row r="1" ht="30" customHeight="1">
      <c r="A1" s="1" t="inlineStr">
        <is>
          <t>当前 P0 任务明细（209 条）</t>
        </is>
      </c>
    </row>
    <row r="2" ht="34" customHeight="1">
      <c r="A2" s="2" t="inlineStr">
        <is>
          <t>状态来自计划源文档；完成度与剩余工期为 2026-08-03 管理估算。</t>
        </is>
      </c>
    </row>
    <row r="3"/>
    <row r="4" ht="28" customHeight="1">
      <c r="A4" s="3" t="inlineStr">
        <is>
          <t>ID</t>
        </is>
      </c>
      <c r="B4" s="3" t="inlineStr">
        <is>
          <t>Gate</t>
        </is>
      </c>
      <c r="C4" s="3" t="inlineStr">
        <is>
          <t>任务</t>
        </is>
      </c>
      <c r="D4" s="3" t="inlineStr">
        <is>
          <t>Owner</t>
        </is>
      </c>
      <c r="E4" s="3" t="inlineStr">
        <is>
          <t>工作流</t>
        </is>
      </c>
      <c r="F4" s="3" t="inlineStr">
        <is>
          <t>源状态</t>
        </is>
      </c>
      <c r="G4" s="3" t="inlineStr">
        <is>
          <t>管理分类</t>
        </is>
      </c>
      <c r="H4" s="3" t="inlineStr">
        <is>
          <t>估算完成度</t>
        </is>
      </c>
      <c r="I4" s="3" t="inlineStr">
        <is>
          <t>剩余工作日-低</t>
        </is>
      </c>
      <c r="J4" s="3" t="inlineStr">
        <is>
          <t>剩余工作日-高</t>
        </is>
      </c>
      <c r="K4" s="3" t="inlineStr">
        <is>
          <t>预计窗口</t>
        </is>
      </c>
      <c r="L4" s="3" t="inlineStr">
        <is>
          <t>下一动作</t>
        </is>
      </c>
      <c r="M4" s="3" t="inlineStr">
        <is>
          <t>依赖</t>
        </is>
      </c>
      <c r="N4" s="3" t="inlineStr">
        <is>
          <t>验收摘要</t>
        </is>
      </c>
      <c r="O4" s="3" t="inlineStr">
        <is>
          <t>源文档行</t>
        </is>
      </c>
    </row>
    <row r="5" ht="58" customHeight="1">
      <c r="A5" s="6" t="inlineStr">
        <is>
          <t>BAS-001</t>
        </is>
      </c>
      <c r="B5" s="6" t="inlineStr">
        <is>
          <t>G-1</t>
        </is>
      </c>
      <c r="C5" s="6" t="inlineStr">
        <is>
          <t>审阅并分层冻结当前工作区</t>
        </is>
      </c>
      <c r="D5" s="6" t="inlineStr">
        <is>
          <t>工程负责人</t>
        </is>
      </c>
      <c r="E5" s="6" t="inlineStr">
        <is>
          <t>工程基线与安全</t>
        </is>
      </c>
      <c r="F5" s="6" t="inlineStr">
        <is>
          <t>DONE</t>
        </is>
      </c>
      <c r="G5" s="16" t="inlineStr">
        <is>
          <t>已完成</t>
        </is>
      </c>
      <c r="H5" s="21" t="n">
        <v>1</v>
      </c>
      <c r="I5" s="6" t="n">
        <v>0</v>
      </c>
      <c r="J5" s="6" t="n">
        <v>0</v>
      </c>
      <c r="K5" s="6" t="inlineStr">
        <is>
          <t>已完成</t>
        </is>
      </c>
      <c r="L5" s="6" t="inlineStr">
        <is>
          <t>保持回归、证据新鲜度与变更复验</t>
        </is>
      </c>
      <c r="M5" s="6" t="inlineStr">
        <is>
          <t>无</t>
        </is>
      </c>
      <c r="N5" s="6" t="inlineStr">
        <is>
          <t>可回滚提交；无不明来源改动</t>
        </is>
      </c>
      <c r="O5" s="6" t="n">
        <v>20</v>
      </c>
    </row>
    <row r="6" ht="58" customHeight="1">
      <c r="A6" s="6" t="inlineStr">
        <is>
          <t>BAS-002</t>
        </is>
      </c>
      <c r="B6" s="6" t="inlineStr">
        <is>
          <t>G-1</t>
        </is>
      </c>
      <c r="C6" s="6" t="inlineStr">
        <is>
          <t>PostgreSQL 迁移与回滚验证</t>
        </is>
      </c>
      <c r="D6" s="6" t="inlineStr">
        <is>
          <t>工程负责人</t>
        </is>
      </c>
      <c r="E6" s="6" t="inlineStr">
        <is>
          <t>工程基线与安全</t>
        </is>
      </c>
      <c r="F6" s="6" t="inlineStr">
        <is>
          <t>DONE</t>
        </is>
      </c>
      <c r="G6" s="16" t="inlineStr">
        <is>
          <t>已完成</t>
        </is>
      </c>
      <c r="H6" s="21" t="n">
        <v>1</v>
      </c>
      <c r="I6" s="6" t="n">
        <v>0</v>
      </c>
      <c r="J6" s="6" t="n">
        <v>0</v>
      </c>
      <c r="K6" s="6" t="inlineStr">
        <is>
          <t>已完成</t>
        </is>
      </c>
      <c r="L6" s="6" t="inlineStr">
        <is>
          <t>保持回归、证据新鲜度与变更复验</t>
        </is>
      </c>
      <c r="M6" s="6" t="inlineStr">
        <is>
          <t>BAS-001</t>
        </is>
      </c>
      <c r="N6" s="6" t="inlineStr">
        <is>
          <t>当时迁移到 Alembic head（0038）；保留迁移回放与历史 upgrade/downgrade 证据</t>
        </is>
      </c>
      <c r="O6" s="6" t="n">
        <v>21</v>
      </c>
    </row>
    <row r="7" ht="58" customHeight="1">
      <c r="A7" s="6" t="inlineStr">
        <is>
          <t>BAS-005</t>
        </is>
      </c>
      <c r="B7" s="6" t="inlineStr">
        <is>
          <t>G-1</t>
        </is>
      </c>
      <c r="C7" s="6" t="inlineStr">
        <is>
          <t>事务 Outbox 第一批</t>
        </is>
      </c>
      <c r="D7" s="6" t="inlineStr">
        <is>
          <t>工程负责人</t>
        </is>
      </c>
      <c r="E7" s="6" t="inlineStr">
        <is>
          <t>工程基线与安全</t>
        </is>
      </c>
      <c r="F7" s="6" t="inlineStr">
        <is>
          <t>DONE_FIRST_BATCH</t>
        </is>
      </c>
      <c r="G7" s="16" t="inlineStr">
        <is>
          <t>已完成</t>
        </is>
      </c>
      <c r="H7" s="21" t="n">
        <v>1</v>
      </c>
      <c r="I7" s="6" t="n">
        <v>0</v>
      </c>
      <c r="J7" s="6" t="n">
        <v>0</v>
      </c>
      <c r="K7" s="6" t="inlineStr">
        <is>
          <t>已完成</t>
        </is>
      </c>
      <c r="L7" s="6" t="inlineStr">
        <is>
          <t>保持回归、证据新鲜度与变更复验</t>
        </is>
      </c>
      <c r="M7" s="6" t="inlineStr">
        <is>
          <t>BAS-002</t>
        </is>
      </c>
      <c r="N7" s="6" t="inlineStr">
        <is>
          <t>业务/事件原子提交；并发独占；租约恢复；失败重试；稳定 event ID</t>
        </is>
      </c>
      <c r="O7" s="6" t="n">
        <v>22</v>
      </c>
    </row>
    <row r="8" ht="58" customHeight="1">
      <c r="A8" s="6" t="inlineStr">
        <is>
          <t>BAS-006</t>
        </is>
      </c>
      <c r="B8" s="6" t="inlineStr">
        <is>
          <t>G-1</t>
        </is>
      </c>
      <c r="C8" s="6" t="inlineStr">
        <is>
          <t>供应商时间/金额语义第一批</t>
        </is>
      </c>
      <c r="D8" s="6" t="inlineStr">
        <is>
          <t>工程负责人</t>
        </is>
      </c>
      <c r="E8" s="6" t="inlineStr">
        <is>
          <t>工程基线与安全</t>
        </is>
      </c>
      <c r="F8" s="6" t="inlineStr">
        <is>
          <t>DONE</t>
        </is>
      </c>
      <c r="G8" s="16" t="inlineStr">
        <is>
          <t>已完成</t>
        </is>
      </c>
      <c r="H8" s="21" t="n">
        <v>1</v>
      </c>
      <c r="I8" s="6" t="n">
        <v>0</v>
      </c>
      <c r="J8" s="6" t="n">
        <v>0</v>
      </c>
      <c r="K8" s="6" t="inlineStr">
        <is>
          <t>已完成</t>
        </is>
      </c>
      <c r="L8" s="6" t="inlineStr">
        <is>
          <t>保持回归、证据新鲜度与变更复验</t>
        </is>
      </c>
      <c r="M8" s="6" t="inlineStr">
        <is>
          <t>BAS-002</t>
        </is>
      </c>
      <c r="N8" s="6" t="inlineStr">
        <is>
          <t>UTC/Decimal/有限值；领域与数据库双重拒绝非法输入</t>
        </is>
      </c>
      <c r="O8" s="6" t="n">
        <v>23</v>
      </c>
    </row>
    <row r="9" ht="58" customHeight="1">
      <c r="A9" s="6" t="inlineStr">
        <is>
          <t>BAS-007</t>
        </is>
      </c>
      <c r="B9" s="6" t="inlineStr">
        <is>
          <t>G-1</t>
        </is>
      </c>
      <c r="C9" s="6" t="inlineStr">
        <is>
          <t>Ozon/财务金额语义第二批</t>
        </is>
      </c>
      <c r="D9" s="6" t="inlineStr">
        <is>
          <t>工程负责人</t>
        </is>
      </c>
      <c r="E9" s="6" t="inlineStr">
        <is>
          <t>工程基线与安全</t>
        </is>
      </c>
      <c r="F9" s="6" t="inlineStr">
        <is>
          <t>DONE</t>
        </is>
      </c>
      <c r="G9" s="16" t="inlineStr">
        <is>
          <t>已完成</t>
        </is>
      </c>
      <c r="H9" s="21" t="n">
        <v>1</v>
      </c>
      <c r="I9" s="6" t="n">
        <v>0</v>
      </c>
      <c r="J9" s="6" t="n">
        <v>0</v>
      </c>
      <c r="K9" s="6" t="inlineStr">
        <is>
          <t>已完成</t>
        </is>
      </c>
      <c r="L9" s="6" t="inlineStr">
        <is>
          <t>保持回归、证据新鲜度与变更复验</t>
        </is>
      </c>
      <c r="M9" s="6" t="inlineStr">
        <is>
          <t>BAS-006</t>
        </is>
      </c>
      <c r="N9" s="6" t="inlineStr">
        <is>
          <t>非有限导入/FX/账本/容差/概率被领域与数据库拒绝</t>
        </is>
      </c>
      <c r="O9" s="6" t="n">
        <v>24</v>
      </c>
    </row>
    <row r="10" ht="58" customHeight="1">
      <c r="A10" s="6" t="inlineStr">
        <is>
          <t>BAS-008</t>
        </is>
      </c>
      <c r="B10" s="6" t="inlineStr">
        <is>
          <t>G-1</t>
        </is>
      </c>
      <c r="C10" s="6" t="inlineStr">
        <is>
          <t>决策/实验风险数字第三批</t>
        </is>
      </c>
      <c r="D10" s="6" t="inlineStr">
        <is>
          <t>工程负责人</t>
        </is>
      </c>
      <c r="E10" s="6" t="inlineStr">
        <is>
          <t>工程基线与安全</t>
        </is>
      </c>
      <c r="F10" s="6" t="inlineStr">
        <is>
          <t>DONE</t>
        </is>
      </c>
      <c r="G10" s="16" t="inlineStr">
        <is>
          <t>已完成</t>
        </is>
      </c>
      <c r="H10" s="21" t="n">
        <v>1</v>
      </c>
      <c r="I10" s="6" t="n">
        <v>0</v>
      </c>
      <c r="J10" s="6" t="n">
        <v>0</v>
      </c>
      <c r="K10" s="6" t="inlineStr">
        <is>
          <t>已完成</t>
        </is>
      </c>
      <c r="L10" s="6" t="inlineStr">
        <is>
          <t>保持回归、证据新鲜度与变更复验</t>
        </is>
      </c>
      <c r="M10" s="6" t="inlineStr">
        <is>
          <t>BAS-007</t>
        </is>
      </c>
      <c r="N10" s="6" t="inlineStr">
        <is>
          <t>最大损失、置信度、预测区间、预算、止损、观测与阈值双层约束</t>
        </is>
      </c>
      <c r="O10" s="6" t="n">
        <v>25</v>
      </c>
    </row>
    <row r="11" ht="58" customHeight="1">
      <c r="A11" s="6" t="inlineStr">
        <is>
          <t>BAS-009</t>
        </is>
      </c>
      <c r="B11" s="6" t="inlineStr">
        <is>
          <t>G-1</t>
        </is>
      </c>
      <c r="C11" s="6" t="inlineStr">
        <is>
          <t>策略/能力经济数字第四批</t>
        </is>
      </c>
      <c r="D11" s="6" t="inlineStr">
        <is>
          <t>工程负责人</t>
        </is>
      </c>
      <c r="E11" s="6" t="inlineStr">
        <is>
          <t>工程基线与安全</t>
        </is>
      </c>
      <c r="F11" s="6" t="inlineStr">
        <is>
          <t>DONE</t>
        </is>
      </c>
      <c r="G11" s="16" t="inlineStr">
        <is>
          <t>已完成</t>
        </is>
      </c>
      <c r="H11" s="21" t="n">
        <v>1</v>
      </c>
      <c r="I11" s="6" t="n">
        <v>0</v>
      </c>
      <c r="J11" s="6" t="n">
        <v>0</v>
      </c>
      <c r="K11" s="6" t="inlineStr">
        <is>
          <t>已完成</t>
        </is>
      </c>
      <c r="L11" s="6" t="inlineStr">
        <is>
          <t>保持回归、证据新鲜度与变更复验</t>
        </is>
      </c>
      <c r="M11" s="6" t="inlineStr">
        <is>
          <t>BAS-008</t>
        </is>
      </c>
      <c r="N11" s="6" t="inlineStr">
        <is>
          <t>阶段结果有限、成本非负、净价值守恒、币种 ASCII；领域与 DB 双层约束</t>
        </is>
      </c>
      <c r="O11" s="6" t="n">
        <v>26</v>
      </c>
    </row>
    <row r="12" ht="58" customHeight="1">
      <c r="A12" s="6" t="inlineStr">
        <is>
          <t>BAS-010</t>
        </is>
      </c>
      <c r="B12" s="6" t="inlineStr">
        <is>
          <t>G-1</t>
        </is>
      </c>
      <c r="C12" s="6" t="inlineStr">
        <is>
          <t>旧核心 NUMERIC 第五批</t>
        </is>
      </c>
      <c r="D12" s="6" t="inlineStr">
        <is>
          <t>工程负责人</t>
        </is>
      </c>
      <c r="E12" s="6" t="inlineStr">
        <is>
          <t>工程基线与安全</t>
        </is>
      </c>
      <c r="F12" s="6" t="inlineStr">
        <is>
          <t>DONE</t>
        </is>
      </c>
      <c r="G12" s="16" t="inlineStr">
        <is>
          <t>已完成</t>
        </is>
      </c>
      <c r="H12" s="21" t="n">
        <v>1</v>
      </c>
      <c r="I12" s="6" t="n">
        <v>0</v>
      </c>
      <c r="J12" s="6" t="n">
        <v>0</v>
      </c>
      <c r="K12" s="6" t="inlineStr">
        <is>
          <t>已完成</t>
        </is>
      </c>
      <c r="L12" s="6" t="inlineStr">
        <is>
          <t>保持回归、证据新鲜度与变更复验</t>
        </is>
      </c>
      <c r="M12" s="6" t="inlineStr">
        <is>
          <t>BAS-009</t>
        </is>
      </c>
      <c r="N12" s="6" t="inlineStr">
        <is>
          <t>订单/费用/观测/机会/旧实验/建议/样品采购双层数值约束</t>
        </is>
      </c>
      <c r="O12" s="6" t="n">
        <v>27</v>
      </c>
    </row>
    <row r="13" ht="58" customHeight="1">
      <c r="A13" s="6" t="inlineStr">
        <is>
          <t>BAS-011</t>
        </is>
      </c>
      <c r="B13" s="6" t="inlineStr">
        <is>
          <t>G-1</t>
        </is>
      </c>
      <c r="C13" s="6" t="inlineStr">
        <is>
          <t>端到端关联基线</t>
        </is>
      </c>
      <c r="D13" s="6" t="inlineStr">
        <is>
          <t>工程负责人</t>
        </is>
      </c>
      <c r="E13" s="6" t="inlineStr">
        <is>
          <t>工程基线与安全</t>
        </is>
      </c>
      <c r="F13" s="6" t="inlineStr">
        <is>
          <t>DONE</t>
        </is>
      </c>
      <c r="G13" s="16" t="inlineStr">
        <is>
          <t>已完成</t>
        </is>
      </c>
      <c r="H13" s="21" t="n">
        <v>1</v>
      </c>
      <c r="I13" s="6" t="n">
        <v>0</v>
      </c>
      <c r="J13" s="6" t="n">
        <v>0</v>
      </c>
      <c r="K13" s="6" t="inlineStr">
        <is>
          <t>已完成</t>
        </is>
      </c>
      <c r="L13" s="6" t="inlineStr">
        <is>
          <t>保持回归、证据新鲜度与变更复验</t>
        </is>
      </c>
      <c r="M13" s="6" t="inlineStr">
        <is>
          <t>BAS-003</t>
        </is>
      </c>
      <c r="N13" s="6" t="inlineStr">
        <is>
          <t>request/trace/run/command/evidence 可从一次受控链互相追溯</t>
        </is>
      </c>
      <c r="O13" s="6" t="n">
        <v>28</v>
      </c>
    </row>
    <row r="14" ht="58" customHeight="1">
      <c r="A14" s="6" t="inlineStr">
        <is>
          <t>BAS-012</t>
        </is>
      </c>
      <c r="B14" s="6" t="inlineStr">
        <is>
          <t>G-1</t>
        </is>
      </c>
      <c r="C14" s="6" t="inlineStr">
        <is>
          <t>Ozon 连接器安全闭环</t>
        </is>
      </c>
      <c r="D14" s="6" t="inlineStr">
        <is>
          <t>工程负责人</t>
        </is>
      </c>
      <c r="E14" s="6" t="inlineStr">
        <is>
          <t>工程基线与安全</t>
        </is>
      </c>
      <c r="F14" s="6" t="inlineStr">
        <is>
          <t>DONE</t>
        </is>
      </c>
      <c r="G14" s="16" t="inlineStr">
        <is>
          <t>已完成</t>
        </is>
      </c>
      <c r="H14" s="21" t="n">
        <v>1</v>
      </c>
      <c r="I14" s="6" t="n">
        <v>0</v>
      </c>
      <c r="J14" s="6" t="n">
        <v>0</v>
      </c>
      <c r="K14" s="6" t="inlineStr">
        <is>
          <t>已完成</t>
        </is>
      </c>
      <c r="L14" s="6" t="inlineStr">
        <is>
          <t>保持回归、证据新鲜度与变更复验</t>
        </is>
      </c>
      <c r="M14" s="6" t="inlineStr">
        <is>
          <t>BAS-011</t>
        </is>
      </c>
      <c r="N14" s="6" t="inlineStr">
        <is>
          <t>有界重试、熔断、schema 漂移拒绝、成功响应先存原件再完成 run</t>
        </is>
      </c>
      <c r="O14" s="6" t="n">
        <v>29</v>
      </c>
    </row>
    <row r="15" ht="58" customHeight="1">
      <c r="A15" s="6" t="inlineStr">
        <is>
          <t>BAS-013</t>
        </is>
      </c>
      <c r="B15" s="6" t="inlineStr">
        <is>
          <t>G-1</t>
        </is>
      </c>
      <c r="C15" s="6" t="inlineStr">
        <is>
          <t>运行身份与密钥扫描</t>
        </is>
      </c>
      <c r="D15" s="6" t="inlineStr">
        <is>
          <t>工程负责人</t>
        </is>
      </c>
      <c r="E15" s="6" t="inlineStr">
        <is>
          <t>工程基线与安全</t>
        </is>
      </c>
      <c r="F15" s="6" t="inlineStr">
        <is>
          <t>DONE</t>
        </is>
      </c>
      <c r="G15" s="16" t="inlineStr">
        <is>
          <t>已完成</t>
        </is>
      </c>
      <c r="H15" s="21" t="n">
        <v>1</v>
      </c>
      <c r="I15" s="6" t="n">
        <v>0</v>
      </c>
      <c r="J15" s="6" t="n">
        <v>0</v>
      </c>
      <c r="K15" s="6" t="inlineStr">
        <is>
          <t>已完成</t>
        </is>
      </c>
      <c r="L15" s="6" t="inlineStr">
        <is>
          <t>保持回归、证据新鲜度与变更复验</t>
        </is>
      </c>
      <c r="M15" s="6" t="inlineStr">
        <is>
          <t>SEC-001</t>
        </is>
      </c>
      <c r="N15" s="6" t="inlineStr">
        <is>
          <t>启动配置失败关闭；生产禁止共享密钥；工作区高置信 secret scan</t>
        </is>
      </c>
      <c r="O15" s="6" t="n">
        <v>30</v>
      </c>
    </row>
    <row r="16" ht="58" customHeight="1">
      <c r="A16" s="6" t="inlineStr">
        <is>
          <t>BAS-014</t>
        </is>
      </c>
      <c r="B16" s="6" t="inlineStr">
        <is>
          <t>G-1</t>
        </is>
      </c>
      <c r="C16" s="6" t="inlineStr">
        <is>
          <t>head 隔离恢复演练</t>
        </is>
      </c>
      <c r="D16" s="6" t="inlineStr">
        <is>
          <t>工程负责人</t>
        </is>
      </c>
      <c r="E16" s="6" t="inlineStr">
        <is>
          <t>工程基线与安全</t>
        </is>
      </c>
      <c r="F16" s="6" t="inlineStr">
        <is>
          <t>DONE</t>
        </is>
      </c>
      <c r="G16" s="16" t="inlineStr">
        <is>
          <t>已完成</t>
        </is>
      </c>
      <c r="H16" s="21" t="n">
        <v>1</v>
      </c>
      <c r="I16" s="6" t="n">
        <v>0</v>
      </c>
      <c r="J16" s="6" t="n">
        <v>0</v>
      </c>
      <c r="K16" s="6" t="inlineStr">
        <is>
          <t>已完成</t>
        </is>
      </c>
      <c r="L16" s="6" t="inlineStr">
        <is>
          <t>保持回归、证据新鲜度与变更复验</t>
        </is>
      </c>
      <c r="M16" s="6" t="inlineStr">
        <is>
          <t>BAS-002</t>
        </is>
      </c>
      <c r="N16" s="6" t="inlineStr">
        <is>
          <t>当时的备份哈希、0038 恢复、四张关键表计数一致、资源清理</t>
        </is>
      </c>
      <c r="O16" s="6" t="n">
        <v>31</v>
      </c>
    </row>
    <row r="17" ht="58" customHeight="1">
      <c r="A17" s="6" t="inlineStr">
        <is>
          <t>BAS-015</t>
        </is>
      </c>
      <c r="B17" s="6" t="inlineStr">
        <is>
          <t>G0</t>
        </is>
      </c>
      <c r="C17" s="6" t="inlineStr">
        <is>
          <t>启动资料包结构合同</t>
        </is>
      </c>
      <c r="D17" s="6" t="inlineStr">
        <is>
          <t>工程负责人</t>
        </is>
      </c>
      <c r="E17" s="6" t="inlineStr">
        <is>
          <t>工程基线与安全</t>
        </is>
      </c>
      <c r="F17" s="6" t="inlineStr">
        <is>
          <t>DONE</t>
        </is>
      </c>
      <c r="G17" s="16" t="inlineStr">
        <is>
          <t>已完成</t>
        </is>
      </c>
      <c r="H17" s="21" t="n">
        <v>1</v>
      </c>
      <c r="I17" s="6" t="n">
        <v>0</v>
      </c>
      <c r="J17" s="6" t="n">
        <v>0</v>
      </c>
      <c r="K17" s="6" t="inlineStr">
        <is>
          <t>已完成</t>
        </is>
      </c>
      <c r="L17" s="6" t="inlineStr">
        <is>
          <t>保持回归、证据新鲜度与变更复验</t>
        </is>
      </c>
      <c r="M17" s="6" t="inlineStr">
        <is>
          <t>BAS-004</t>
        </is>
      </c>
      <c r="N17" s="6" t="inlineStr">
        <is>
          <t>八份 CSV 的文件名、列、关键行、三候选×五指标、三 SKU×三供应商覆盖和敏感字段名拒绝可重复校验；不晋升证据</t>
        </is>
      </c>
      <c r="O17" s="6" t="n">
        <v>32</v>
      </c>
    </row>
    <row r="18" ht="58" customHeight="1">
      <c r="A18" s="6" t="inlineStr">
        <is>
          <t>BAS-016</t>
        </is>
      </c>
      <c r="B18" s="6" t="inlineStr">
        <is>
          <t>G-1</t>
        </is>
      </c>
      <c r="C18" s="6" t="inlineStr">
        <is>
          <t>Gate Review 事务 Outbox</t>
        </is>
      </c>
      <c r="D18" s="6" t="inlineStr">
        <is>
          <t>工程负责人</t>
        </is>
      </c>
      <c r="E18" s="6" t="inlineStr">
        <is>
          <t>工程基线与安全</t>
        </is>
      </c>
      <c r="F18" s="6" t="inlineStr">
        <is>
          <t>DONE</t>
        </is>
      </c>
      <c r="G18" s="16" t="inlineStr">
        <is>
          <t>已完成</t>
        </is>
      </c>
      <c r="H18" s="21" t="n">
        <v>1</v>
      </c>
      <c r="I18" s="6" t="n">
        <v>0</v>
      </c>
      <c r="J18" s="6" t="n">
        <v>0</v>
      </c>
      <c r="K18" s="6" t="inlineStr">
        <is>
          <t>已完成</t>
        </is>
      </c>
      <c r="L18" s="6" t="inlineStr">
        <is>
          <t>保持回归、证据新鲜度与变更复验</t>
        </is>
      </c>
      <c r="M18" s="6" t="inlineStr">
        <is>
          <t>BAS-005</t>
        </is>
      </c>
      <c r="N18" s="6" t="inlineStr">
        <is>
          <t>创建/提交/决定各产生一个最小脱敏事件；事件失败时业务状态回滚；不新增消息基础设施</t>
        </is>
      </c>
      <c r="O18" s="6" t="n">
        <v>33</v>
      </c>
    </row>
    <row r="19" ht="58" customHeight="1">
      <c r="A19" s="6" t="inlineStr">
        <is>
          <t>BAS-017</t>
        </is>
      </c>
      <c r="B19" s="6" t="inlineStr">
        <is>
          <t>G-1</t>
        </is>
      </c>
      <c r="C19" s="6" t="inlineStr">
        <is>
          <t>Outbox 覆盖清单与防漂移</t>
        </is>
      </c>
      <c r="D19" s="6" t="inlineStr">
        <is>
          <t>工程负责人</t>
        </is>
      </c>
      <c r="E19" s="6" t="inlineStr">
        <is>
          <t>工程基线与安全</t>
        </is>
      </c>
      <c r="F19" s="6" t="inlineStr">
        <is>
          <t>DONE</t>
        </is>
      </c>
      <c r="G19" s="16" t="inlineStr">
        <is>
          <t>已完成</t>
        </is>
      </c>
      <c r="H19" s="21" t="n">
        <v>1</v>
      </c>
      <c r="I19" s="6" t="n">
        <v>0</v>
      </c>
      <c r="J19" s="6" t="n">
        <v>0</v>
      </c>
      <c r="K19" s="6" t="inlineStr">
        <is>
          <t>已完成</t>
        </is>
      </c>
      <c r="L19" s="6" t="inlineStr">
        <is>
          <t>保持回归、证据新鲜度与变更复验</t>
        </is>
      </c>
      <c r="M19" s="6" t="inlineStr">
        <is>
          <t>BAS-016</t>
        </is>
      </c>
      <c r="N19" s="6" t="inlineStr">
        <is>
          <t>所有直接 Session 事务模块逐项分类并说明升级触发条件；代码集合与清单精确一致；不增加运行基础设施</t>
        </is>
      </c>
      <c r="O19" s="6" t="n">
        <v>34</v>
      </c>
    </row>
    <row r="20" ht="58" customHeight="1">
      <c r="A20" s="6" t="inlineStr">
        <is>
          <t>BAS-018</t>
        </is>
      </c>
      <c r="B20" s="6" t="inlineStr">
        <is>
          <t>G0</t>
        </is>
      </c>
      <c r="C20" s="6" t="inlineStr">
        <is>
          <t>私密启动资料工作区</t>
        </is>
      </c>
      <c r="D20" s="6" t="inlineStr">
        <is>
          <t>工程负责人</t>
        </is>
      </c>
      <c r="E20" s="6" t="inlineStr">
        <is>
          <t>工程基线与安全</t>
        </is>
      </c>
      <c r="F20" s="6" t="inlineStr">
        <is>
          <t>DONE</t>
        </is>
      </c>
      <c r="G20" s="16" t="inlineStr">
        <is>
          <t>已完成</t>
        </is>
      </c>
      <c r="H20" s="21" t="n">
        <v>1</v>
      </c>
      <c r="I20" s="6" t="n">
        <v>0</v>
      </c>
      <c r="J20" s="6" t="n">
        <v>0</v>
      </c>
      <c r="K20" s="6" t="inlineStr">
        <is>
          <t>已完成</t>
        </is>
      </c>
      <c r="L20" s="6" t="inlineStr">
        <is>
          <t>保持回归、证据新鲜度与变更复验</t>
        </is>
      </c>
      <c r="M20" s="6" t="inlineStr">
        <is>
          <t>BAS-015</t>
        </is>
      </c>
      <c r="N20" s="6" t="inlineStr">
        <is>
          <t>复制公开模板到 Git 忽略目录；重复准备只补缺失模板且拒绝覆盖已有资料；输出非敏感位置与边界；可用现有校验器验证</t>
        </is>
      </c>
      <c r="O20" s="6" t="n">
        <v>35</v>
      </c>
    </row>
    <row r="21" ht="58" customHeight="1">
      <c r="A21" s="6" t="inlineStr">
        <is>
          <t>BAS-019</t>
        </is>
      </c>
      <c r="B21" s="6" t="inlineStr">
        <is>
          <t>G1</t>
        </is>
      </c>
      <c r="C21" s="6" t="inlineStr">
        <is>
          <t>图片素材采集合同</t>
        </is>
      </c>
      <c r="D21" s="6" t="inlineStr">
        <is>
          <t>工程负责人</t>
        </is>
      </c>
      <c r="E21" s="6" t="inlineStr">
        <is>
          <t>工程基线与安全</t>
        </is>
      </c>
      <c r="F21" s="6" t="inlineStr">
        <is>
          <t>DONE</t>
        </is>
      </c>
      <c r="G21" s="16" t="inlineStr">
        <is>
          <t>已完成</t>
        </is>
      </c>
      <c r="H21" s="21" t="n">
        <v>1</v>
      </c>
      <c r="I21" s="6" t="n">
        <v>0</v>
      </c>
      <c r="J21" s="6" t="n">
        <v>0</v>
      </c>
      <c r="K21" s="6" t="inlineStr">
        <is>
          <t>已完成</t>
        </is>
      </c>
      <c r="L21" s="6" t="inlineStr">
        <is>
          <t>保持回归、证据新鲜度与变更复验</t>
        </is>
      </c>
      <c r="M21" s="6" t="inlineStr">
        <is>
          <t>BAS-018</t>
        </is>
      </c>
      <c r="N21" s="6" t="inlineStr">
        <is>
          <t>每 SKU 七类基础素材；已核验行必须含来源、授权、带时区时间、SHA-256 和负责人；不读取图片、不晋升证据</t>
        </is>
      </c>
      <c r="O21" s="6" t="n">
        <v>36</v>
      </c>
    </row>
    <row r="22" ht="58" customHeight="1">
      <c r="A22" s="6" t="inlineStr">
        <is>
          <t>BAS-020</t>
        </is>
      </c>
      <c r="B22" s="6" t="inlineStr">
        <is>
          <t>G1</t>
        </is>
      </c>
      <c r="C22" s="6" t="inlineStr">
        <is>
          <t>真实图片/权利证据入口</t>
        </is>
      </c>
      <c r="D22" s="6" t="inlineStr">
        <is>
          <t>工程负责人</t>
        </is>
      </c>
      <c r="E22" s="6" t="inlineStr">
        <is>
          <t>工程基线与安全</t>
        </is>
      </c>
      <c r="F22" s="6" t="inlineStr">
        <is>
          <t>DONE</t>
        </is>
      </c>
      <c r="G22" s="16" t="inlineStr">
        <is>
          <t>已完成</t>
        </is>
      </c>
      <c r="H22" s="21" t="n">
        <v>1</v>
      </c>
      <c r="I22" s="6" t="n">
        <v>0</v>
      </c>
      <c r="J22" s="6" t="n">
        <v>0</v>
      </c>
      <c r="K22" s="6" t="inlineStr">
        <is>
          <t>已完成</t>
        </is>
      </c>
      <c r="L22" s="6" t="inlineStr">
        <is>
          <t>保持回归、证据新鲜度与变更复验</t>
        </is>
      </c>
      <c r="M22" s="6" t="inlineStr">
        <is>
          <t>BAS-019</t>
        </is>
      </c>
      <c r="N22" s="6" t="inlineStr">
        <is>
          <t>原图与独立权利文件成对上传；签名、哈希、SKU/变体/角色血缘可复验；追加 Quality Passport 草稿；七角色均获批准后才进入完整生产；上传不触发生成</t>
        </is>
      </c>
      <c r="O22" s="6" t="n">
        <v>37</v>
      </c>
    </row>
    <row r="23" ht="58" customHeight="1">
      <c r="A23" s="6" t="inlineStr">
        <is>
          <t>BAS-021</t>
        </is>
      </c>
      <c r="B23" s="6" t="inlineStr">
        <is>
          <t>G2</t>
        </is>
      </c>
      <c r="C23" s="6" t="inlineStr">
        <is>
          <t>图片 Brief 前置闸门与官方 ComfyUI 健康</t>
        </is>
      </c>
      <c r="D23" s="6" t="inlineStr">
        <is>
          <t>工程负责人</t>
        </is>
      </c>
      <c r="E23" s="6" t="inlineStr">
        <is>
          <t>工程基线与安全</t>
        </is>
      </c>
      <c r="F23" s="6" t="inlineStr">
        <is>
          <t>DONE</t>
        </is>
      </c>
      <c r="G23" s="16" t="inlineStr">
        <is>
          <t>已完成</t>
        </is>
      </c>
      <c r="H23" s="21" t="n">
        <v>1</v>
      </c>
      <c r="I23" s="6" t="n">
        <v>0</v>
      </c>
      <c r="J23" s="6" t="n">
        <v>0</v>
      </c>
      <c r="K23" s="6" t="inlineStr">
        <is>
          <t>已完成</t>
        </is>
      </c>
      <c r="L23" s="6" t="inlineStr">
        <is>
          <t>保持回归、证据新鲜度与变更复验</t>
        </is>
      </c>
      <c r="M23" s="6" t="inlineStr">
        <is>
          <t>BAS-020</t>
        </is>
      </c>
      <c r="N23" s="6" t="inlineStr">
        <is>
          <t>Content Service 强制复验 7/7 readiness 和原图—权利精确配对；官方本地 ComfyUI 版本/GPU 可观测；Web 只能建立 Brief，不自动生成</t>
        </is>
      </c>
      <c r="O23" s="6" t="n">
        <v>38</v>
      </c>
    </row>
    <row r="24" ht="58" customHeight="1">
      <c r="A24" s="6" t="inlineStr">
        <is>
          <t>BAS-022</t>
        </is>
      </c>
      <c r="B24" s="6" t="inlineStr">
        <is>
          <t>G2</t>
        </is>
      </c>
      <c r="C24" s="6" t="inlineStr">
        <is>
          <t>受控 ComfyUI 执行与 Evidence 回收</t>
        </is>
      </c>
      <c r="D24" s="6" t="inlineStr">
        <is>
          <t>工程负责人</t>
        </is>
      </c>
      <c r="E24" s="6" t="inlineStr">
        <is>
          <t>工程基线与安全</t>
        </is>
      </c>
      <c r="F24" s="6" t="inlineStr">
        <is>
          <t>DONE</t>
        </is>
      </c>
      <c r="G24" s="16" t="inlineStr">
        <is>
          <t>已完成</t>
        </is>
      </c>
      <c r="H24" s="21" t="n">
        <v>1</v>
      </c>
      <c r="I24" s="6" t="n">
        <v>0</v>
      </c>
      <c r="J24" s="6" t="n">
        <v>0</v>
      </c>
      <c r="K24" s="6" t="inlineStr">
        <is>
          <t>已完成</t>
        </is>
      </c>
      <c r="L24" s="6" t="inlineStr">
        <is>
          <t>保持回归、证据新鲜度与变更复验</t>
        </is>
      </c>
      <c r="M24" s="6" t="inlineStr">
        <is>
          <t>BAS-021</t>
        </is>
      </c>
      <c r="N24" s="6" t="inlineStr">
        <is>
          <t>仅 `retouch` 可进入固定核心节点模板；队列幂等、状态可同步、失败关闭；输出哈希固化为 Evidence；Web 不提供任意 workflow；生成后仍须 8 项 QA 与人工批准</t>
        </is>
      </c>
      <c r="O24" s="6" t="n">
        <v>39</v>
      </c>
    </row>
    <row r="25" ht="58" customHeight="1">
      <c r="A25" s="6" t="inlineStr">
        <is>
          <t>BAS-023</t>
        </is>
      </c>
      <c r="B25" s="6" t="inlineStr">
        <is>
          <t>G2</t>
        </is>
      </c>
      <c r="C25" s="6" t="inlineStr">
        <is>
          <t>图片 QA 审计与 Listing 草稿交接</t>
        </is>
      </c>
      <c r="D25" s="6" t="inlineStr">
        <is>
          <t>工程负责人</t>
        </is>
      </c>
      <c r="E25" s="6" t="inlineStr">
        <is>
          <t>工程基线与安全</t>
        </is>
      </c>
      <c r="F25" s="6" t="inlineStr">
        <is>
          <t>DONE</t>
        </is>
      </c>
      <c r="G25" s="16" t="inlineStr">
        <is>
          <t>已完成</t>
        </is>
      </c>
      <c r="H25" s="21" t="n">
        <v>1</v>
      </c>
      <c r="I25" s="6" t="n">
        <v>0</v>
      </c>
      <c r="J25" s="6" t="n">
        <v>0</v>
      </c>
      <c r="K25" s="6" t="inlineStr">
        <is>
          <t>已完成</t>
        </is>
      </c>
      <c r="L25" s="6" t="inlineStr">
        <is>
          <t>保持回归、证据新鲜度与变更复验</t>
        </is>
      </c>
      <c r="M25" s="6" t="inlineStr">
        <is>
          <t>BAS-022</t>
        </is>
      </c>
      <c r="N25" s="6" t="inlineStr">
        <is>
          <t>八项检查完整且无未知项；每项有结论/说明，服务端记录审核人/时间；任一失败退回；草稿图片只能引用同 SKU 已批准 ContentAsset Evidence；只建立发布审批，不执行发布</t>
        </is>
      </c>
      <c r="O25" s="6" t="n">
        <v>40</v>
      </c>
    </row>
    <row r="26" ht="58" customHeight="1">
      <c r="A26" s="6" t="inlineStr">
        <is>
          <t>BAS-024</t>
        </is>
      </c>
      <c r="B26" s="6" t="inlineStr">
        <is>
          <t>G2</t>
        </is>
      </c>
      <c r="C26" s="6" t="inlineStr">
        <is>
          <t>Listing 审批不可变快照</t>
        </is>
      </c>
      <c r="D26" s="6" t="inlineStr">
        <is>
          <t>工程负责人</t>
        </is>
      </c>
      <c r="E26" s="6" t="inlineStr">
        <is>
          <t>工程基线与安全</t>
        </is>
      </c>
      <c r="F26" s="6" t="inlineStr">
        <is>
          <t>DONE</t>
        </is>
      </c>
      <c r="G26" s="16" t="inlineStr">
        <is>
          <t>已完成</t>
        </is>
      </c>
      <c r="H26" s="21" t="n">
        <v>1</v>
      </c>
      <c r="I26" s="6" t="n">
        <v>0</v>
      </c>
      <c r="J26" s="6" t="n">
        <v>0</v>
      </c>
      <c r="K26" s="6" t="inlineStr">
        <is>
          <t>已完成</t>
        </is>
      </c>
      <c r="L26" s="6" t="inlineStr">
        <is>
          <t>保持回归、证据新鲜度与变更复验</t>
        </is>
      </c>
      <c r="M26" s="6" t="inlineStr">
        <is>
          <t>BAS-023</t>
        </is>
      </c>
      <c r="N26" s="6" t="inlineStr">
        <is>
          <t>规范 JSON 摘要稳定且内容变化必变；审批展示草稿、商品、报价、CM3、完整文案、属性、图片资产与产物证据；申请/批准身份分离；不执行 Ozon 写入</t>
        </is>
      </c>
      <c r="O26" s="6" t="n">
        <v>41</v>
      </c>
    </row>
    <row r="27" ht="58" customHeight="1">
      <c r="A27" s="6" t="inlineStr">
        <is>
          <t>BAS-025</t>
        </is>
      </c>
      <c r="B27" s="6" t="inlineStr">
        <is>
          <t>G2</t>
        </is>
      </c>
      <c r="C27" s="6" t="inlineStr">
        <is>
          <t>Listing 批准时快照复验</t>
        </is>
      </c>
      <c r="D27" s="6" t="inlineStr">
        <is>
          <t>工程负责人</t>
        </is>
      </c>
      <c r="E27" s="6" t="inlineStr">
        <is>
          <t>工程基线与安全</t>
        </is>
      </c>
      <c r="F27" s="6" t="inlineStr">
        <is>
          <t>DONE</t>
        </is>
      </c>
      <c r="G27" s="16" t="inlineStr">
        <is>
          <t>已完成</t>
        </is>
      </c>
      <c r="H27" s="21" t="n">
        <v>1</v>
      </c>
      <c r="I27" s="6" t="n">
        <v>0</v>
      </c>
      <c r="J27" s="6" t="n">
        <v>0</v>
      </c>
      <c r="K27" s="6" t="inlineStr">
        <is>
          <t>已完成</t>
        </is>
      </c>
      <c r="L27" s="6" t="inlineStr">
        <is>
          <t>保持回归、证据新鲜度与变更复验</t>
        </is>
      </c>
      <c r="M27" s="6" t="inlineStr">
        <is>
          <t>BAS-024</t>
        </is>
      </c>
      <c r="N27" s="6" t="inlineStr">
        <is>
          <t>批准前从存储重读草稿并以常量时间复核摘要；资源、审批或摘要不一致失败关闭；拒绝仍可记录；Approval 为决定状态唯一事实源；不执行 Ozon 写入</t>
        </is>
      </c>
      <c r="O27" s="6" t="n">
        <v>42</v>
      </c>
    </row>
    <row r="28" ht="58" customHeight="1">
      <c r="A28" s="6" t="inlineStr">
        <is>
          <t>BAS-026</t>
        </is>
      </c>
      <c r="B28" s="6" t="inlineStr">
        <is>
          <t>G2</t>
        </is>
      </c>
      <c r="C28" s="6" t="inlineStr">
        <is>
          <t>Web 独立审批会话</t>
        </is>
      </c>
      <c r="D28" s="6" t="inlineStr">
        <is>
          <t>工程+经营</t>
        </is>
      </c>
      <c r="E28" s="6" t="inlineStr">
        <is>
          <t>工程基线与安全</t>
        </is>
      </c>
      <c r="F28" s="6" t="inlineStr">
        <is>
          <t>PARTIAL_BLOCKED</t>
        </is>
      </c>
      <c r="G28" s="18" t="inlineStr">
        <is>
          <t>阻塞</t>
        </is>
      </c>
      <c r="H28" s="21" t="n">
        <v>0.85</v>
      </c>
      <c r="I28" s="6" t="n">
        <v>1</v>
      </c>
      <c r="J28" s="6" t="n">
        <v>2</v>
      </c>
      <c r="K28" s="6" t="inlineStr">
        <is>
          <t>输入齐备后 1–2 个工作日</t>
        </is>
      </c>
      <c r="L28" s="6" t="inlineStr">
        <is>
          <t>安排两个真实用户/设备完成绑定、撤销/恢复与经营负责人演练</t>
        </is>
      </c>
      <c r="M28" s="6" t="inlineStr">
        <is>
          <t>BAS-025、真实 Supabase 用户</t>
        </is>
      </c>
      <c r="N28" s="6" t="inlineStr">
        <is>
          <t>Supabase SSR、用户—actor 映射、服务端 credential、同源写保护、角色冲突、approver AAL2/TOTP 和重放门禁均已实现并进入 G-1；真实验收按 `09_SUPABASE_DUAL_CONTROL_ACCEPTANCE.md` 执行，仍需两个真实用户、真实设备绑定、撤销/恢复和经营负责人演练</t>
        </is>
      </c>
      <c r="O28" s="6" t="n">
        <v>43</v>
      </c>
    </row>
    <row r="29" ht="58" customHeight="1">
      <c r="A29" s="6" t="inlineStr">
        <is>
          <t>BAS-027</t>
        </is>
      </c>
      <c r="B29" s="6" t="inlineStr">
        <is>
          <t>G0</t>
        </is>
      </c>
      <c r="C29" s="6" t="inlineStr">
        <is>
          <t>启动资料内容严格预检</t>
        </is>
      </c>
      <c r="D29" s="6" t="inlineStr">
        <is>
          <t>工程负责人</t>
        </is>
      </c>
      <c r="E29" s="6" t="inlineStr">
        <is>
          <t>工程基线与安全</t>
        </is>
      </c>
      <c r="F29" s="6" t="inlineStr">
        <is>
          <t>DONE</t>
        </is>
      </c>
      <c r="G29" s="16" t="inlineStr">
        <is>
          <t>已完成</t>
        </is>
      </c>
      <c r="H29" s="21" t="n">
        <v>1</v>
      </c>
      <c r="I29" s="6" t="n">
        <v>0</v>
      </c>
      <c r="J29" s="6" t="n">
        <v>0</v>
      </c>
      <c r="K29" s="6" t="inlineStr">
        <is>
          <t>已完成</t>
        </is>
      </c>
      <c r="L29" s="6" t="inlineStr">
        <is>
          <t>保持回归、证据新鲜度与变更复验</t>
        </is>
      </c>
      <c r="M29" s="6" t="inlineStr">
        <is>
          <t>BAS-018、BAS-019</t>
        </is>
      </c>
      <c r="N29" s="6" t="inlineStr">
        <is>
          <t>结构合法与可交人工证据录入分开报告；逐行列出缺值/证据/Owner/素材角色；严格模式缺输入返回 3；不读引用、不写库、不晋升事实</t>
        </is>
      </c>
      <c r="O29" s="6" t="n">
        <v>44</v>
      </c>
    </row>
    <row r="30" ht="58" customHeight="1">
      <c r="A30" s="6" t="inlineStr">
        <is>
          <t>BAS-028</t>
        </is>
      </c>
      <c r="B30" s="6" t="inlineStr">
        <is>
          <t>G0</t>
        </is>
      </c>
      <c r="C30" s="6" t="inlineStr">
        <is>
          <t>启动资料双层状态边界</t>
        </is>
      </c>
      <c r="D30" s="6" t="inlineStr">
        <is>
          <t>工程负责人</t>
        </is>
      </c>
      <c r="E30" s="6" t="inlineStr">
        <is>
          <t>工程基线与安全</t>
        </is>
      </c>
      <c r="F30" s="6" t="inlineStr">
        <is>
          <t>DONE</t>
        </is>
      </c>
      <c r="G30" s="16" t="inlineStr">
        <is>
          <t>已完成</t>
        </is>
      </c>
      <c r="H30" s="21" t="n">
        <v>1</v>
      </c>
      <c r="I30" s="6" t="n">
        <v>0</v>
      </c>
      <c r="J30" s="6" t="n">
        <v>0</v>
      </c>
      <c r="K30" s="6" t="inlineStr">
        <is>
          <t>已完成</t>
        </is>
      </c>
      <c r="L30" s="6" t="inlineStr">
        <is>
          <t>保持回归、证据新鲜度与变更复验</t>
        </is>
      </c>
      <c r="M30" s="6" t="inlineStr">
        <is>
          <t>BAS-027</t>
        </is>
      </c>
      <c r="N30" s="6" t="inlineStr">
        <is>
          <t>现有经营看板明确区分本地资料完整度预检与系统 Evidence/Passport/事实账 readiness；API 不读取或暴露私有 CSV；两层状态均不触发自动上架</t>
        </is>
      </c>
      <c r="O30" s="6" t="n">
        <v>45</v>
      </c>
    </row>
    <row r="31" ht="58" customHeight="1">
      <c r="A31" s="6" t="inlineStr">
        <is>
          <t>BAS-029</t>
        </is>
      </c>
      <c r="B31" s="6" t="inlineStr">
        <is>
          <t>G-1</t>
        </is>
      </c>
      <c r="C31" s="6" t="inlineStr">
        <is>
          <t>API 镜像运行时资源一致性</t>
        </is>
      </c>
      <c r="D31" s="6" t="inlineStr">
        <is>
          <t>工程负责人</t>
        </is>
      </c>
      <c r="E31" s="6" t="inlineStr">
        <is>
          <t>工程基线与安全</t>
        </is>
      </c>
      <c r="F31" s="6" t="inlineStr">
        <is>
          <t>DONE</t>
        </is>
      </c>
      <c r="G31" s="16" t="inlineStr">
        <is>
          <t>已完成</t>
        </is>
      </c>
      <c r="H31" s="21" t="n">
        <v>1</v>
      </c>
      <c r="I31" s="6" t="n">
        <v>0</v>
      </c>
      <c r="J31" s="6" t="n">
        <v>0</v>
      </c>
      <c r="K31" s="6" t="inlineStr">
        <is>
          <t>已完成</t>
        </is>
      </c>
      <c r="L31" s="6" t="inlineStr">
        <is>
          <t>保持回归、证据新鲜度与变更复验</t>
        </is>
      </c>
      <c r="M31" s="6" t="inlineStr">
        <is>
          <t>BAS-003</t>
        </is>
      </c>
      <c r="N31" s="6" t="inlineStr">
        <is>
          <t>生产镜像显式包含 Loop Engineering registry；`.dockerignore` 只开放该机器真源；镜像内 API 导入与真实容器 health 通过；G-1 持久检查 `container_import=true`</t>
        </is>
      </c>
      <c r="O31" s="6" t="n">
        <v>46</v>
      </c>
    </row>
    <row r="32" ht="58" customHeight="1">
      <c r="A32" s="6" t="inlineStr">
        <is>
          <t>BAS-030</t>
        </is>
      </c>
      <c r="B32" s="6" t="inlineStr">
        <is>
          <t>G-1</t>
        </is>
      </c>
      <c r="C32" s="6" t="inlineStr">
        <is>
          <t>Web 交付镜像与 Compose 健康链</t>
        </is>
      </c>
      <c r="D32" s="6" t="inlineStr">
        <is>
          <t>工程负责人</t>
        </is>
      </c>
      <c r="E32" s="6" t="inlineStr">
        <is>
          <t>工程基线与安全</t>
        </is>
      </c>
      <c r="F32" s="6" t="inlineStr">
        <is>
          <t>DONE</t>
        </is>
      </c>
      <c r="G32" s="16" t="inlineStr">
        <is>
          <t>已完成</t>
        </is>
      </c>
      <c r="H32" s="21" t="n">
        <v>1</v>
      </c>
      <c r="I32" s="6" t="n">
        <v>0</v>
      </c>
      <c r="J32" s="6" t="n">
        <v>0</v>
      </c>
      <c r="K32" s="6" t="inlineStr">
        <is>
          <t>已完成</t>
        </is>
      </c>
      <c r="L32" s="6" t="inlineStr">
        <is>
          <t>保持回归、证据新鲜度与变更复验</t>
        </is>
      </c>
      <c r="M32" s="6" t="inlineStr">
        <is>
          <t>BAS-029</t>
        </is>
      </c>
      <c r="N32" s="6" t="inlineStr">
        <is>
          <t>standalone 非 root 镜像；API healthy→Web healthy；真实首页/代理 200；G-1 `web_container_health=true`；SLA 验证时钟不随固定日期失效</t>
        </is>
      </c>
      <c r="O32" s="6" t="n">
        <v>47</v>
      </c>
    </row>
    <row r="33" ht="58" customHeight="1">
      <c r="A33" s="6" t="inlineStr">
        <is>
          <t>BAS-031</t>
        </is>
      </c>
      <c r="B33" s="6" t="inlineStr">
        <is>
          <t>G0</t>
        </is>
      </c>
      <c r="C33" s="6" t="inlineStr">
        <is>
          <t>Ozon API 身份盘点合同</t>
        </is>
      </c>
      <c r="D33" s="6" t="inlineStr">
        <is>
          <t>工程负责人</t>
        </is>
      </c>
      <c r="E33" s="6" t="inlineStr">
        <is>
          <t>工程基线与安全</t>
        </is>
      </c>
      <c r="F33" s="6" t="inlineStr">
        <is>
          <t>DONE_ENGINEERING</t>
        </is>
      </c>
      <c r="G33" s="16" t="inlineStr">
        <is>
          <t>已完成</t>
        </is>
      </c>
      <c r="H33" s="21" t="n">
        <v>1</v>
      </c>
      <c r="I33" s="6" t="n">
        <v>0</v>
      </c>
      <c r="J33" s="6" t="n">
        <v>0</v>
      </c>
      <c r="K33" s="6" t="inlineStr">
        <is>
          <t>已完成</t>
        </is>
      </c>
      <c r="L33" s="6" t="inlineStr">
        <is>
          <t>保持回归、证据新鲜度与变更复验</t>
        </is>
      </c>
      <c r="M33" s="6" t="inlineStr">
        <is>
          <t>OZN-003</t>
        </is>
      </c>
      <c r="N33" s="6" t="inlineStr">
        <is>
          <t>逐身份记录脱敏引用、调用系统、Owner、角色数、最后使用时间、处置与独立复核；空引用和重复引用失败关闭；禁止保存密钥值；不自动创建/轮换/撤销身份</t>
        </is>
      </c>
      <c r="O33" s="6" t="n">
        <v>48</v>
      </c>
    </row>
    <row r="34" ht="58" customHeight="1">
      <c r="A34" s="6" t="inlineStr">
        <is>
          <t>BAS-032</t>
        </is>
      </c>
      <c r="B34" s="6" t="inlineStr">
        <is>
          <t>G0</t>
        </is>
      </c>
      <c r="C34" s="6" t="inlineStr">
        <is>
          <t>Ozon 单 SKU 只读目标绑定</t>
        </is>
      </c>
      <c r="D34" s="6" t="inlineStr">
        <is>
          <t>工程负责人</t>
        </is>
      </c>
      <c r="E34" s="6" t="inlineStr">
        <is>
          <t>工程基线与安全</t>
        </is>
      </c>
      <c r="F34" s="6" t="inlineStr">
        <is>
          <t>DONE_ENGINEERING</t>
        </is>
      </c>
      <c r="G34" s="16" t="inlineStr">
        <is>
          <t>已完成</t>
        </is>
      </c>
      <c r="H34" s="21" t="n">
        <v>1</v>
      </c>
      <c r="I34" s="6" t="n">
        <v>0</v>
      </c>
      <c r="J34" s="6" t="n">
        <v>0</v>
      </c>
      <c r="K34" s="6" t="inlineStr">
        <is>
          <t>已完成</t>
        </is>
      </c>
      <c r="L34" s="6" t="inlineStr">
        <is>
          <t>保持回归、证据新鲜度与变更复验</t>
        </is>
      </c>
      <c r="M34" s="6" t="inlineStr">
        <is>
          <t>BAS-012、OZN-003</t>
        </is>
      </c>
      <c r="N34" s="6" t="inlineStr">
        <is>
          <t>产品信息与属性响应均恰好命中请求 offer；空、多条、缺字段、错目标失败关闭；控制面二次复验合同版本、1+1 计数和状态哈希；旧合同不得进入 Claim；不调用写端点</t>
        </is>
      </c>
      <c r="O34" s="6" t="n">
        <v>49</v>
      </c>
    </row>
    <row r="35" ht="58" customHeight="1">
      <c r="A35" s="6" t="inlineStr">
        <is>
          <t>BAS-033</t>
        </is>
      </c>
      <c r="B35" s="6" t="inlineStr">
        <is>
          <t>G0</t>
        </is>
      </c>
      <c r="C35" s="6" t="inlineStr">
        <is>
          <t>Ozon Pilot 执行前离线预检</t>
        </is>
      </c>
      <c r="D35" s="6" t="inlineStr">
        <is>
          <t>工程负责人</t>
        </is>
      </c>
      <c r="E35" s="6" t="inlineStr">
        <is>
          <t>工程基线与安全</t>
        </is>
      </c>
      <c r="F35" s="6" t="inlineStr">
        <is>
          <t>DONE_ENGINEERING</t>
        </is>
      </c>
      <c r="G35" s="16" t="inlineStr">
        <is>
          <t>已完成</t>
        </is>
      </c>
      <c r="H35" s="21" t="n">
        <v>1</v>
      </c>
      <c r="I35" s="6" t="n">
        <v>0</v>
      </c>
      <c r="J35" s="6" t="n">
        <v>0</v>
      </c>
      <c r="K35" s="6" t="inlineStr">
        <is>
          <t>已完成</t>
        </is>
      </c>
      <c r="L35" s="6" t="inlineStr">
        <is>
          <t>保持回归、证据新鲜度与变更复验</t>
        </is>
      </c>
      <c r="M35" s="6" t="inlineStr">
        <is>
          <t>BAS-032、OZN-003</t>
        </is>
      </c>
      <c r="N35" s="6" t="inlineStr">
        <is>
          <t>默认入口不联网且不启动依赖；单目标、官方端点、独立凭证与安全输出失败关闭；只有显式 `Execute` 才继续</t>
        </is>
      </c>
      <c r="O35" s="6" t="n">
        <v>50</v>
      </c>
    </row>
    <row r="36" ht="58" customHeight="1">
      <c r="A36" s="6" t="inlineStr">
        <is>
          <t>BAS-034</t>
        </is>
      </c>
      <c r="B36" s="6" t="inlineStr">
        <is>
          <t>G0</t>
        </is>
      </c>
      <c r="C36" s="6" t="inlineStr">
        <is>
          <t>Ozon Worker 显式执行意图与执行时复验</t>
        </is>
      </c>
      <c r="D36" s="6" t="inlineStr">
        <is>
          <t>工程负责人</t>
        </is>
      </c>
      <c r="E36" s="6" t="inlineStr">
        <is>
          <t>工程基线与安全</t>
        </is>
      </c>
      <c r="F36" s="6" t="inlineStr">
        <is>
          <t>DONE_ENGINEERING</t>
        </is>
      </c>
      <c r="G36" s="16" t="inlineStr">
        <is>
          <t>已完成</t>
        </is>
      </c>
      <c r="H36" s="21" t="n">
        <v>1</v>
      </c>
      <c r="I36" s="6" t="n">
        <v>0</v>
      </c>
      <c r="J36" s="6" t="n">
        <v>0</v>
      </c>
      <c r="K36" s="6" t="inlineStr">
        <is>
          <t>已完成</t>
        </is>
      </c>
      <c r="L36" s="6" t="inlineStr">
        <is>
          <t>保持回归、证据新鲜度与变更复验</t>
        </is>
      </c>
      <c r="M36" s="6" t="inlineStr">
        <is>
          <t>BAS-033、OZN-003</t>
        </is>
      </c>
      <c r="N36" s="6" t="inlineStr">
        <is>
          <t>Worker 必须且只能选择 preflight/execute；执行进程在建客户端前复验当前环境；Compose 不保留隐式联网默认值</t>
        </is>
      </c>
      <c r="O36" s="6" t="n">
        <v>51</v>
      </c>
    </row>
    <row r="37" ht="58" customHeight="1">
      <c r="A37" s="6" t="inlineStr">
        <is>
          <t>BAS-035</t>
        </is>
      </c>
      <c r="B37" s="6" t="inlineStr">
        <is>
          <t>G0</t>
        </is>
      </c>
      <c r="C37" s="6" t="inlineStr">
        <is>
          <t>Ozon run 一次性执行授权与幂等重放闸门</t>
        </is>
      </c>
      <c r="D37" s="6" t="inlineStr">
        <is>
          <t>工程负责人</t>
        </is>
      </c>
      <c r="E37" s="6" t="inlineStr">
        <is>
          <t>工程基线与安全</t>
        </is>
      </c>
      <c r="F37" s="6" t="inlineStr">
        <is>
          <t>DONE_ENGINEERING</t>
        </is>
      </c>
      <c r="G37" s="16" t="inlineStr">
        <is>
          <t>已完成</t>
        </is>
      </c>
      <c r="H37" s="21" t="n">
        <v>1</v>
      </c>
      <c r="I37" s="6" t="n">
        <v>0</v>
      </c>
      <c r="J37" s="6" t="n">
        <v>0</v>
      </c>
      <c r="K37" s="6" t="inlineStr">
        <is>
          <t>已完成</t>
        </is>
      </c>
      <c r="L37" s="6" t="inlineStr">
        <is>
          <t>保持回归、证据新鲜度与变更复验</t>
        </is>
      </c>
      <c r="M37" s="6" t="inlineStr">
        <is>
          <t>BAS-034、OZN-003</t>
        </is>
      </c>
      <c r="N37" s="6" t="inlineStr">
        <is>
          <t>只有新 run 获得一次执行权；在途/完成/过期重放均返回历史结果且 Worker 不访问 Ozon、不重复存证或完成</t>
        </is>
      </c>
      <c r="O37" s="6" t="n">
        <v>52</v>
      </c>
    </row>
    <row r="38" ht="58" customHeight="1">
      <c r="A38" s="6" t="inlineStr">
        <is>
          <t>BAS-036</t>
        </is>
      </c>
      <c r="B38" s="6" t="inlineStr">
        <is>
          <t>G0</t>
        </is>
      </c>
      <c r="C38" s="6" t="inlineStr">
        <is>
          <t>Ozon 成功响应检查点与恢复闭环</t>
        </is>
      </c>
      <c r="D38" s="6" t="inlineStr">
        <is>
          <t>工程负责人</t>
        </is>
      </c>
      <c r="E38" s="6" t="inlineStr">
        <is>
          <t>工程基线与安全</t>
        </is>
      </c>
      <c r="F38" s="6" t="inlineStr">
        <is>
          <t>DONE_ENGINEERING</t>
        </is>
      </c>
      <c r="G38" s="16" t="inlineStr">
        <is>
          <t>已完成</t>
        </is>
      </c>
      <c r="H38" s="21" t="n">
        <v>1</v>
      </c>
      <c r="I38" s="6" t="n">
        <v>0</v>
      </c>
      <c r="J38" s="6" t="n">
        <v>0</v>
      </c>
      <c r="K38" s="6" t="inlineStr">
        <is>
          <t>已完成</t>
        </is>
      </c>
      <c r="L38" s="6" t="inlineStr">
        <is>
          <t>保持回归、证据新鲜度与变更复验</t>
        </is>
      </c>
      <c r="M38" s="6" t="inlineStr">
        <is>
          <t>BAS-035、OZN-003</t>
        </is>
      </c>
      <c r="N38" s="6" t="inlineStr">
        <is>
          <t>成功响应先固化 Evidence 再完成；控制面重试不重复调用 Ozon；`response_captured` 租约由证据恢复；摘要变化失败关闭</t>
        </is>
      </c>
      <c r="O38" s="6" t="n">
        <v>53</v>
      </c>
    </row>
    <row r="39" ht="58" customHeight="1">
      <c r="A39" s="6" t="inlineStr">
        <is>
          <t>BAS-037</t>
        </is>
      </c>
      <c r="B39" s="6" t="inlineStr">
        <is>
          <t>G0</t>
        </is>
      </c>
      <c r="C39" s="6" t="inlineStr">
        <is>
          <t>Ozon 响应 Evidence 完整性恢复门</t>
        </is>
      </c>
      <c r="D39" s="6" t="inlineStr">
        <is>
          <t>工程负责人</t>
        </is>
      </c>
      <c r="E39" s="6" t="inlineStr">
        <is>
          <t>工程基线与安全</t>
        </is>
      </c>
      <c r="F39" s="6" t="inlineStr">
        <is>
          <t>DONE_ENGINEERING</t>
        </is>
      </c>
      <c r="G39" s="16" t="inlineStr">
        <is>
          <t>已完成</t>
        </is>
      </c>
      <c r="H39" s="21" t="n">
        <v>1</v>
      </c>
      <c r="I39" s="6" t="n">
        <v>0</v>
      </c>
      <c r="J39" s="6" t="n">
        <v>0</v>
      </c>
      <c r="K39" s="6" t="inlineStr">
        <is>
          <t>已完成</t>
        </is>
      </c>
      <c r="L39" s="6" t="inlineStr">
        <is>
          <t>保持回归、证据新鲜度与变更复验</t>
        </is>
      </c>
      <c r="M39" s="6" t="inlineStr">
        <is>
          <t>BAS-036、OZN-003</t>
        </is>
      </c>
      <c r="N39" s="6" t="inlineStr">
        <is>
          <t>完成/恢复前重算 Blob 哈希并复验唯一血缘与元数据；缺失或损坏保持待恢复并返回安全阻塞码；坏 run 不阻塞同批健康 run</t>
        </is>
      </c>
      <c r="O39" s="6" t="n">
        <v>54</v>
      </c>
    </row>
    <row r="40" ht="58" customHeight="1">
      <c r="A40" s="6" t="inlineStr">
        <is>
          <t>BAS-038</t>
        </is>
      </c>
      <c r="B40" s="6" t="inlineStr">
        <is>
          <t>G0</t>
        </is>
      </c>
      <c r="C40" s="6" t="inlineStr">
        <is>
          <t>Evidence 持续完整性巡检与事件升级</t>
        </is>
      </c>
      <c r="D40" s="6" t="inlineStr">
        <is>
          <t>工程负责人</t>
        </is>
      </c>
      <c r="E40" s="6" t="inlineStr">
        <is>
          <t>工程基线与安全</t>
        </is>
      </c>
      <c r="F40" s="6" t="inlineStr">
        <is>
          <t>DONE_ENGINEERING</t>
        </is>
      </c>
      <c r="G40" s="16" t="inlineStr">
        <is>
          <t>已完成</t>
        </is>
      </c>
      <c r="H40" s="21" t="n">
        <v>1</v>
      </c>
      <c r="I40" s="6" t="n">
        <v>0</v>
      </c>
      <c r="J40" s="6" t="n">
        <v>0</v>
      </c>
      <c r="K40" s="6" t="inlineStr">
        <is>
          <t>已完成</t>
        </is>
      </c>
      <c r="L40" s="6" t="inlineStr">
        <is>
          <t>保持回归、证据新鲜度与变更复验</t>
        </is>
      </c>
      <c r="M40" s="6" t="inlineStr">
        <is>
          <t>BAS-037</t>
        </is>
      </c>
      <c r="N40" s="6" t="inlineStr">
        <is>
          <t>有界扫描覆盖缺 Blob、哈希和大小不符；异常生成可验证报告并以稳定指纹幂等开事件；重复扫描不重复建事件；不自动修复或删除</t>
        </is>
      </c>
      <c r="O40" s="6" t="n">
        <v>55</v>
      </c>
    </row>
    <row r="41" ht="58" customHeight="1">
      <c r="A41" s="6" t="inlineStr">
        <is>
          <t>BAS-039</t>
        </is>
      </c>
      <c r="B41" s="6" t="inlineStr">
        <is>
          <t>G0</t>
        </is>
      </c>
      <c r="C41" s="6" t="inlineStr">
        <is>
          <t>24×7 Evidence 巡检接入</t>
        </is>
      </c>
      <c r="D41" s="6" t="inlineStr">
        <is>
          <t>工程负责人</t>
        </is>
      </c>
      <c r="E41" s="6" t="inlineStr">
        <is>
          <t>工程基线与安全</t>
        </is>
      </c>
      <c r="F41" s="6" t="inlineStr">
        <is>
          <t>DONE_ENGINEERING</t>
        </is>
      </c>
      <c r="G41" s="16" t="inlineStr">
        <is>
          <t>已完成</t>
        </is>
      </c>
      <c r="H41" s="21" t="n">
        <v>1</v>
      </c>
      <c r="I41" s="6" t="n">
        <v>0</v>
      </c>
      <c r="J41" s="6" t="n">
        <v>0</v>
      </c>
      <c r="K41" s="6" t="inlineStr">
        <is>
          <t>已完成</t>
        </is>
      </c>
      <c r="L41" s="6" t="inlineStr">
        <is>
          <t>保持回归、证据新鲜度与变更复验</t>
        </is>
      </c>
      <c r="M41" s="6" t="inlineStr">
        <is>
          <t>BAS-038</t>
        </is>
      </c>
      <c r="N41" s="6" t="inlineStr">
        <is>
          <t>独立 monitor 身份分页扫描；必需模式下缺身份、调用失败、异常或分页未完成均非零；输出脱敏；G-1 从真实 API 调用健康脚本</t>
        </is>
      </c>
      <c r="O41" s="6" t="n">
        <v>56</v>
      </c>
    </row>
    <row r="42" ht="58" customHeight="1">
      <c r="A42" s="6" t="inlineStr">
        <is>
          <t>BAS-040</t>
        </is>
      </c>
      <c r="B42" s="6" t="inlineStr">
        <is>
          <t>G0</t>
        </is>
      </c>
      <c r="C42" s="6" t="inlineStr">
        <is>
          <t>Evidence 健康循环调度部署验收</t>
        </is>
      </c>
      <c r="D42" s="6" t="inlineStr">
        <is>
          <t>工程+运维</t>
        </is>
      </c>
      <c r="E42" s="6" t="inlineStr">
        <is>
          <t>工程基线与安全</t>
        </is>
      </c>
      <c r="F42" s="6" t="inlineStr">
        <is>
          <t>DONE_CONFIG</t>
        </is>
      </c>
      <c r="G42" s="16" t="inlineStr">
        <is>
          <t>已完成</t>
        </is>
      </c>
      <c r="H42" s="21" t="n">
        <v>1</v>
      </c>
      <c r="I42" s="6" t="n">
        <v>0</v>
      </c>
      <c r="J42" s="6" t="n">
        <v>0</v>
      </c>
      <c r="K42" s="6" t="inlineStr">
        <is>
          <t>已完成</t>
        </is>
      </c>
      <c r="L42" s="6" t="inlineStr">
        <is>
          <t>保持回归、证据新鲜度与变更复验</t>
        </is>
      </c>
      <c r="M42" s="6" t="inlineStr">
        <is>
          <t>BAS-039、运行配置</t>
        </is>
      </c>
      <c r="N42" s="6" t="inlineStr">
        <is>
          <t>默认 Plan 不改系统；Install 只从任务可见 `.env` 预检成功后注册固定无密钥 Action；Audit 复验定义、最近结果和原生完成历史；至少三次连续结果 0。真实专用 operator/monitor 身份、Task、Operational 日志与三次 result-0 已验收；Graph `passed/fresh`</t>
        </is>
      </c>
      <c r="O42" s="6" t="n">
        <v>57</v>
      </c>
    </row>
    <row r="43" ht="58" customHeight="1">
      <c r="A43" s="6" t="inlineStr">
        <is>
          <t>BAS-041</t>
        </is>
      </c>
      <c r="B43" s="6" t="inlineStr">
        <is>
          <t>G0</t>
        </is>
      </c>
      <c r="C43" s="6" t="inlineStr">
        <is>
          <t>新上新候选研究预检</t>
        </is>
      </c>
      <c r="D43" s="6" t="inlineStr">
        <is>
          <t>工程+商品</t>
        </is>
      </c>
      <c r="E43" s="6" t="inlineStr">
        <is>
          <t>选品/利润/批量机会</t>
        </is>
      </c>
      <c r="F43" s="6" t="inlineStr">
        <is>
          <t>DONE_ENGINEERING</t>
        </is>
      </c>
      <c r="G43" s="16" t="inlineStr">
        <is>
          <t>已完成</t>
        </is>
      </c>
      <c r="H43" s="21" t="n">
        <v>1</v>
      </c>
      <c r="I43" s="6" t="n">
        <v>0</v>
      </c>
      <c r="J43" s="6" t="n">
        <v>0</v>
      </c>
      <c r="K43" s="6" t="inlineStr">
        <is>
          <t>已完成</t>
        </is>
      </c>
      <c r="L43" s="6" t="inlineStr">
        <is>
          <t>保持回归、证据新鲜度与变更复验</t>
        </is>
      </c>
      <c r="M43" s="6" t="inlineStr">
        <is>
          <t>UNK-001</t>
        </is>
      </c>
      <c r="N43" s="6" t="inlineStr">
        <is>
          <t>商品级证据不串组；五类指标、双来源、时效、供货与合规红线失败关闭；只允许淘汰、补证或进入三报价</t>
        </is>
      </c>
      <c r="O43" s="6" t="n">
        <v>58</v>
      </c>
    </row>
    <row r="44" ht="58" customHeight="1">
      <c r="A44" s="6" t="inlineStr">
        <is>
          <t>BAS-042</t>
        </is>
      </c>
      <c r="B44" s="6" t="inlineStr">
        <is>
          <t>G0</t>
        </is>
      </c>
      <c r="C44" s="6" t="inlineStr">
        <is>
          <t>候选观测绑定不可变 Evidence</t>
        </is>
      </c>
      <c r="D44" s="6" t="inlineStr">
        <is>
          <t>工程+商品</t>
        </is>
      </c>
      <c r="E44" s="6" t="inlineStr">
        <is>
          <t>选品/利润/批量机会</t>
        </is>
      </c>
      <c r="F44" s="6" t="inlineStr">
        <is>
          <t>DONE_ENGINEERING</t>
        </is>
      </c>
      <c r="G44" s="16" t="inlineStr">
        <is>
          <t>已完成</t>
        </is>
      </c>
      <c r="H44" s="21" t="n">
        <v>1</v>
      </c>
      <c r="I44" s="6" t="n">
        <v>0</v>
      </c>
      <c r="J44" s="6" t="n">
        <v>0</v>
      </c>
      <c r="K44" s="6" t="inlineStr">
        <is>
          <t>已完成</t>
        </is>
      </c>
      <c r="L44" s="6" t="inlineStr">
        <is>
          <t>保持回归、证据新鲜度与变更复验</t>
        </is>
      </c>
      <c r="M44" s="6" t="inlineStr">
        <is>
          <t>BAS-041</t>
        </is>
      </c>
      <c r="N44" s="6" t="inlineStr">
        <is>
          <t>五类观测均引用哈希复验通过的原件；来源和时效匹配；结果分别返回观测与原件 ID</t>
        </is>
      </c>
      <c r="O44" s="6" t="n">
        <v>59</v>
      </c>
    </row>
    <row r="45" ht="58" customHeight="1">
      <c r="A45" s="6" t="inlineStr">
        <is>
          <t>BAS-043</t>
        </is>
      </c>
      <c r="B45" s="6" t="inlineStr">
        <is>
          <t>G0</t>
        </is>
      </c>
      <c r="C45" s="6" t="inlineStr">
        <is>
          <t>候选研究原件录入与原子预检</t>
        </is>
      </c>
      <c r="D45" s="6" t="inlineStr">
        <is>
          <t>工程+商品</t>
        </is>
      </c>
      <c r="E45" s="6" t="inlineStr">
        <is>
          <t>选品/利润/批量机会</t>
        </is>
      </c>
      <c r="F45" s="6" t="inlineStr">
        <is>
          <t>DONE_ENGINEERING</t>
        </is>
      </c>
      <c r="G45" s="16" t="inlineStr">
        <is>
          <t>已完成</t>
        </is>
      </c>
      <c r="H45" s="21" t="n">
        <v>1</v>
      </c>
      <c r="I45" s="6" t="n">
        <v>0</v>
      </c>
      <c r="J45" s="6" t="n">
        <v>0</v>
      </c>
      <c r="K45" s="6" t="inlineStr">
        <is>
          <t>已完成</t>
        </is>
      </c>
      <c r="L45" s="6" t="inlineStr">
        <is>
          <t>保持回归、证据新鲜度与变更复验</t>
        </is>
      </c>
      <c r="M45" s="6" t="inlineStr">
        <is>
          <t>BAS-042</t>
        </is>
      </c>
      <c r="N45" s="6" t="inlineStr">
        <is>
          <t>Web 可固化原件并提交五类固定指标；来源由原件派生；全验后原子写入；确定性重试不重复；只进入淘汰、补证或三报价</t>
        </is>
      </c>
      <c r="O45" s="6" t="n">
        <v>60</v>
      </c>
    </row>
    <row r="46" ht="58" customHeight="1">
      <c r="A46" s="6" t="inlineStr">
        <is>
          <t>BAS-044</t>
        </is>
      </c>
      <c r="B46" s="6" t="inlineStr">
        <is>
          <t>G0</t>
        </is>
      </c>
      <c r="C46" s="6" t="inlineStr">
        <is>
          <t>候选到三报价人工交接</t>
        </is>
      </c>
      <c r="D46" s="6" t="inlineStr">
        <is>
          <t>工程+商品</t>
        </is>
      </c>
      <c r="E46" s="6" t="inlineStr">
        <is>
          <t>选品/利润/批量机会</t>
        </is>
      </c>
      <c r="F46" s="6" t="inlineStr">
        <is>
          <t>DONE_ENGINEERING</t>
        </is>
      </c>
      <c r="G46" s="16" t="inlineStr">
        <is>
          <t>已完成</t>
        </is>
      </c>
      <c r="H46" s="21" t="n">
        <v>1</v>
      </c>
      <c r="I46" s="6" t="n">
        <v>0</v>
      </c>
      <c r="J46" s="6" t="n">
        <v>0</v>
      </c>
      <c r="K46" s="6" t="inlineStr">
        <is>
          <t>已完成</t>
        </is>
      </c>
      <c r="L46" s="6" t="inlineStr">
        <is>
          <t>保持回归、证据新鲜度与变更复验</t>
        </is>
      </c>
      <c r="M46" s="6" t="inlineStr">
        <is>
          <t>BAS-043</t>
        </is>
      </c>
      <c r="N46" s="6" t="inlineStr">
        <is>
          <t>重新复验证据；仅 RU/OZON；显式确认后建立幂等 candidate Product；候选原件血缘完整；SKU 冲突失败关闭；不自动采购、上架或平台写入</t>
        </is>
      </c>
      <c r="O46" s="6" t="n">
        <v>61</v>
      </c>
    </row>
    <row r="47" ht="58" customHeight="1">
      <c r="A47" s="6" t="inlineStr">
        <is>
          <t>BAS-045</t>
        </is>
      </c>
      <c r="B47" s="6" t="inlineStr">
        <is>
          <t>G0</t>
        </is>
      </c>
      <c r="C47" s="6" t="inlineStr">
        <is>
          <t>三报价前置门不可绕过</t>
        </is>
      </c>
      <c r="D47" s="6" t="inlineStr">
        <is>
          <t>工程+商品</t>
        </is>
      </c>
      <c r="E47" s="6" t="inlineStr">
        <is>
          <t>选品/利润/批量机会</t>
        </is>
      </c>
      <c r="F47" s="6" t="inlineStr">
        <is>
          <t>DONE_ENGINEERING</t>
        </is>
      </c>
      <c r="G47" s="16" t="inlineStr">
        <is>
          <t>已完成</t>
        </is>
      </c>
      <c r="H47" s="21" t="n">
        <v>1</v>
      </c>
      <c r="I47" s="6" t="n">
        <v>0</v>
      </c>
      <c r="J47" s="6" t="n">
        <v>0</v>
      </c>
      <c r="K47" s="6" t="inlineStr">
        <is>
          <t>已完成</t>
        </is>
      </c>
      <c r="L47" s="6" t="inlineStr">
        <is>
          <t>保持回归、证据新鲜度与变更复验</t>
        </is>
      </c>
      <c r="M47" s="6" t="inlineStr">
        <is>
          <t>BAS-044</t>
        </is>
      </c>
      <c r="N47" s="6" t="inlineStr">
        <is>
          <t>三报价写入前必须同时存在内部候选交接事件与有效 `candidate_basis` 血缘；缺任一项不写报价或假设 Evidence；G-1 从候选原件到三报价走真实 API 链</t>
        </is>
      </c>
      <c r="O47" s="6" t="n">
        <v>62</v>
      </c>
    </row>
    <row r="48" ht="58" customHeight="1">
      <c r="A48" s="6" t="inlineStr">
        <is>
          <t>BAS-046</t>
        </is>
      </c>
      <c r="B48" s="6" t="inlineStr">
        <is>
          <t>G0</t>
        </is>
      </c>
      <c r="C48" s="6" t="inlineStr">
        <is>
          <t>候选测量合同与报价筛选策略</t>
        </is>
      </c>
      <c r="D48" s="6" t="inlineStr">
        <is>
          <t>工程+商品</t>
        </is>
      </c>
      <c r="E48" s="6" t="inlineStr">
        <is>
          <t>选品/利润/批量机会</t>
        </is>
      </c>
      <c r="F48" s="6" t="inlineStr">
        <is>
          <t>DONE_ENGINEERING</t>
        </is>
      </c>
      <c r="G48" s="16" t="inlineStr">
        <is>
          <t>已完成</t>
        </is>
      </c>
      <c r="H48" s="21" t="n">
        <v>1</v>
      </c>
      <c r="I48" s="6" t="n">
        <v>0</v>
      </c>
      <c r="J48" s="6" t="n">
        <v>0</v>
      </c>
      <c r="K48" s="6" t="inlineStr">
        <is>
          <t>已完成</t>
        </is>
      </c>
      <c r="L48" s="6" t="inlineStr">
        <is>
          <t>保持回归、证据新鲜度与变更复验</t>
        </is>
      </c>
      <c r="M48" s="6" t="inlineStr">
        <is>
          <t>BAS-045</t>
        </is>
      </c>
      <c r="N48" s="6" t="inlineStr">
        <is>
          <t>五类指标有服务端固定方法/单位/窗口/样本合同；需求、竞争缺口、退货风险按可信度加权并实际参与 50/50/30 询价筛选；响应暴露策略与阈值失败；不批准采购或上架</t>
        </is>
      </c>
      <c r="O48" s="6" t="n">
        <v>63</v>
      </c>
    </row>
    <row r="49" ht="58" customHeight="1">
      <c r="A49" s="6" t="inlineStr">
        <is>
          <t>BAS-047</t>
        </is>
      </c>
      <c r="B49" s="6" t="inlineStr">
        <is>
          <t>G0</t>
        </is>
      </c>
      <c r="C49" s="6" t="inlineStr">
        <is>
          <t>三候选离线证据包</t>
        </is>
      </c>
      <c r="D49" s="6" t="inlineStr">
        <is>
          <t>工程+商品</t>
        </is>
      </c>
      <c r="E49" s="6" t="inlineStr">
        <is>
          <t>选品/利润/批量机会</t>
        </is>
      </c>
      <c r="F49" s="6" t="inlineStr">
        <is>
          <t>DONE_ENGINEERING</t>
        </is>
      </c>
      <c r="G49" s="16" t="inlineStr">
        <is>
          <t>已完成</t>
        </is>
      </c>
      <c r="H49" s="21" t="n">
        <v>1</v>
      </c>
      <c r="I49" s="6" t="n">
        <v>0</v>
      </c>
      <c r="J49" s="6" t="n">
        <v>0</v>
      </c>
      <c r="K49" s="6" t="inlineStr">
        <is>
          <t>已完成</t>
        </is>
      </c>
      <c r="L49" s="6" t="inlineStr">
        <is>
          <t>保持回归、证据新鲜度与变更复验</t>
        </is>
      </c>
      <c r="M49" s="6" t="inlineStr">
        <is>
          <t>BAS-046</t>
        </is>
      </c>
      <c r="N49" s="6" t="inlineStr">
        <is>
          <t>恰好三候选×五指标；RU/OZON、窗口、样本、值域、可信度、带时区时间和双来源失败关闭；合同与运行时策略防漂移；只做本地收集预检，不读原件、不自动导入或晋升事实</t>
        </is>
      </c>
      <c r="O49" s="6" t="n">
        <v>64</v>
      </c>
    </row>
    <row r="50" ht="58" customHeight="1">
      <c r="A50" s="6" t="inlineStr">
        <is>
          <t>BAS-048</t>
        </is>
      </c>
      <c r="B50" s="6" t="inlineStr">
        <is>
          <t>G0</t>
        </is>
      </c>
      <c r="C50" s="6" t="inlineStr">
        <is>
          <t>作用域化需求原件门与候选 readiness 防串组</t>
        </is>
      </c>
      <c r="D50" s="6" t="inlineStr">
        <is>
          <t>工程+商品</t>
        </is>
      </c>
      <c r="E50" s="6" t="inlineStr">
        <is>
          <t>选品/利润/批量机会</t>
        </is>
      </c>
      <c r="F50" s="6" t="inlineStr">
        <is>
          <t>DONE_ENGINEERING</t>
        </is>
      </c>
      <c r="G50" s="16" t="inlineStr">
        <is>
          <t>已完成</t>
        </is>
      </c>
      <c r="H50" s="21" t="n">
        <v>1</v>
      </c>
      <c r="I50" s="6" t="n">
        <v>0</v>
      </c>
      <c r="J50" s="6" t="n">
        <v>0</v>
      </c>
      <c r="K50" s="6" t="inlineStr">
        <is>
          <t>已完成</t>
        </is>
      </c>
      <c r="L50" s="6" t="inlineStr">
        <is>
          <t>保持回归、证据新鲜度与变更复验</t>
        </is>
      </c>
      <c r="M50" s="6" t="inlineStr">
        <is>
          <t>BAS-047、SKU-000</t>
        </is>
      </c>
      <c r="N50" s="6" t="inlineStr">
        <is>
          <t>保留一个 `SKU-000`；不少于 28 天的合格原件可按来源资质满足 `research`，Ozon Data 或两个独立 Ozon 官方分析入口才可满足 `real_execution`；`SKU-001/002/003` 只统计同时具备候选交接事件与有效 `candidate_basis` 血缘的 Product；历史目录不计</t>
        </is>
      </c>
      <c r="O50" s="6" t="n">
        <v>65</v>
      </c>
    </row>
    <row r="51" ht="58" customHeight="1">
      <c r="A51" s="6" t="inlineStr">
        <is>
          <t>BAS-049</t>
        </is>
      </c>
      <c r="B51" s="6" t="inlineStr">
        <is>
          <t>G0</t>
        </is>
      </c>
      <c r="C51" s="6" t="inlineStr">
        <is>
          <t>需求原件双人不可变复核</t>
        </is>
      </c>
      <c r="D51" s="6" t="inlineStr">
        <is>
          <t>工程+账户</t>
        </is>
      </c>
      <c r="E51" s="6" t="inlineStr">
        <is>
          <t>选品/利润/批量机会</t>
        </is>
      </c>
      <c r="F51" s="6" t="inlineStr">
        <is>
          <t>DONE_ENGINEERING</t>
        </is>
      </c>
      <c r="G51" s="16" t="inlineStr">
        <is>
          <t>已完成</t>
        </is>
      </c>
      <c r="H51" s="21" t="n">
        <v>1</v>
      </c>
      <c r="I51" s="6" t="n">
        <v>0</v>
      </c>
      <c r="J51" s="6" t="n">
        <v>0</v>
      </c>
      <c r="K51" s="6" t="inlineStr">
        <is>
          <t>已完成</t>
        </is>
      </c>
      <c r="L51" s="6" t="inlineStr">
        <is>
          <t>保持回归、证据新鲜度与变更复验</t>
        </is>
      </c>
      <c r="M51" s="6" t="inlineStr">
        <is>
          <t>BAS-048</t>
        </is>
      </c>
      <c r="N51" s="6" t="inlineStr">
        <is>
          <t>所有来源上传均仅待复核；不同身份接受且无拒绝后，按来源资质分别计算研究与真实执行 readiness；自审、改写复核与通用 Evidence/Lineage 伪造失败关闭</t>
        </is>
      </c>
      <c r="O51" s="6" t="n">
        <v>66</v>
      </c>
    </row>
    <row r="52" ht="58" customHeight="1">
      <c r="A52" s="6" t="inlineStr">
        <is>
          <t>BAS-050</t>
        </is>
      </c>
      <c r="B52" s="6" t="inlineStr">
        <is>
          <t>G0</t>
        </is>
      </c>
      <c r="C52" s="6" t="inlineStr">
        <is>
          <t>候选研究绑定已接受需求报告</t>
        </is>
      </c>
      <c r="D52" s="6" t="inlineStr">
        <is>
          <t>工程+商品</t>
        </is>
      </c>
      <c r="E52" s="6" t="inlineStr">
        <is>
          <t>选品/利润/批量机会</t>
        </is>
      </c>
      <c r="F52" s="6" t="inlineStr">
        <is>
          <t>DONE_ENGINEERING</t>
        </is>
      </c>
      <c r="G52" s="16" t="inlineStr">
        <is>
          <t>已完成</t>
        </is>
      </c>
      <c r="H52" s="21" t="n">
        <v>1</v>
      </c>
      <c r="I52" s="6" t="n">
        <v>0</v>
      </c>
      <c r="J52" s="6" t="n">
        <v>0</v>
      </c>
      <c r="K52" s="6" t="inlineStr">
        <is>
          <t>已完成</t>
        </is>
      </c>
      <c r="L52" s="6" t="inlineStr">
        <is>
          <t>保持回归、证据新鲜度与变更复验</t>
        </is>
      </c>
      <c r="M52" s="6" t="inlineStr">
        <is>
          <t>BAS-049</t>
        </is>
      </c>
      <c r="N52" s="6" t="inlineStr">
        <is>
          <t>录入、复评和三报价交接显式绑定同一份当前已接受报告；五类观测不串报告；报告缺失、损坏、待复核或拒绝均失败关闭</t>
        </is>
      </c>
      <c r="O52" s="6" t="n">
        <v>67</v>
      </c>
    </row>
    <row r="53" ht="58" customHeight="1">
      <c r="A53" s="6" t="inlineStr">
        <is>
          <t>BAS-051</t>
        </is>
      </c>
      <c r="B53" s="6" t="inlineStr">
        <is>
          <t>G1</t>
        </is>
      </c>
      <c r="C53" s="6" t="inlineStr">
        <is>
          <t>逐项成本权威来源与跨境巴士只读适配</t>
        </is>
      </c>
      <c r="D53" s="6" t="inlineStr">
        <is>
          <t>工程+财务</t>
        </is>
      </c>
      <c r="E53" s="6" t="inlineStr">
        <is>
          <t>选品/利润/批量机会</t>
        </is>
      </c>
      <c r="F53" s="6" t="inlineStr">
        <is>
          <t>DONE_ENGINEERING</t>
        </is>
      </c>
      <c r="G53" s="16" t="inlineStr">
        <is>
          <t>已完成</t>
        </is>
      </c>
      <c r="H53" s="21" t="n">
        <v>1</v>
      </c>
      <c r="I53" s="6" t="n">
        <v>0</v>
      </c>
      <c r="J53" s="6" t="n">
        <v>0</v>
      </c>
      <c r="K53" s="6" t="inlineStr">
        <is>
          <t>已完成</t>
        </is>
      </c>
      <c r="L53" s="6" t="inlineStr">
        <is>
          <t>保持回归、证据新鲜度与变更复验</t>
        </is>
      </c>
      <c r="M53" s="6" t="inlineStr">
        <is>
          <t>FIN-001、跨境巴士企业授权</t>
        </is>
      </c>
      <c r="N53" s="6" t="inlineStr">
        <is>
          <t>费用来源矩阵冻结；只读适配器可读取订单原始费用、出库计费重量和仓库服务价；原始字段不被猜测映射；仓储和税费进入 CM2；真实凭证与财务映射仍独立验收</t>
        </is>
      </c>
      <c r="O53" s="6" t="n">
        <v>68</v>
      </c>
    </row>
    <row r="54" ht="58" customHeight="1">
      <c r="A54" s="6" t="inlineStr">
        <is>
          <t>BAS-058</t>
        </is>
      </c>
      <c r="B54" s="6" t="inlineStr">
        <is>
          <t>G4</t>
        </is>
      </c>
      <c r="C54" s="6" t="inlineStr">
        <is>
          <t>Ozon 原始财务文件只读预检</t>
        </is>
      </c>
      <c r="D54" s="6" t="inlineStr">
        <is>
          <t>工程+财务</t>
        </is>
      </c>
      <c r="E54" s="6" t="inlineStr">
        <is>
          <t>选品/利润/批量机会</t>
        </is>
      </c>
      <c r="F54" s="6" t="inlineStr">
        <is>
          <t>DONE_ENGINEERING</t>
        </is>
      </c>
      <c r="G54" s="16" t="inlineStr">
        <is>
          <t>已完成</t>
        </is>
      </c>
      <c r="H54" s="21" t="n">
        <v>1</v>
      </c>
      <c r="I54" s="6" t="n">
        <v>0</v>
      </c>
      <c r="J54" s="6" t="n">
        <v>0</v>
      </c>
      <c r="K54" s="6" t="inlineStr">
        <is>
          <t>已完成</t>
        </is>
      </c>
      <c r="L54" s="6" t="inlineStr">
        <is>
          <t>保持回归、证据新鲜度与变更复验</t>
        </is>
      </c>
      <c r="M54" s="6" t="inlineStr">
        <is>
          <t>BAS-057、UNK-006</t>
        </is>
      </c>
      <c r="N54" s="6" t="inlineStr">
        <is>
          <t>正式存证前无状态识别类型/行数/字段映射/缺列；失败不写库且不要求改原件；正式导入独立复验</t>
        </is>
      </c>
      <c r="O54" s="6" t="n">
        <v>69</v>
      </c>
    </row>
    <row r="55" ht="58" customHeight="1">
      <c r="A55" s="6" t="inlineStr">
        <is>
          <t>BAS-059</t>
        </is>
      </c>
      <c r="B55" s="6" t="inlineStr">
        <is>
          <t>G0</t>
        </is>
      </c>
      <c r="C55" s="6" t="inlineStr">
        <is>
          <t>候选证据权威等级门</t>
        </is>
      </c>
      <c r="D55" s="6" t="inlineStr">
        <is>
          <t>工程+商品</t>
        </is>
      </c>
      <c r="E55" s="6" t="inlineStr">
        <is>
          <t>选品/利润/批量机会</t>
        </is>
      </c>
      <c r="F55" s="6" t="inlineStr">
        <is>
          <t>DONE_ENGINEERING</t>
        </is>
      </c>
      <c r="G55" s="16" t="inlineStr">
        <is>
          <t>已完成</t>
        </is>
      </c>
      <c r="H55" s="21" t="n">
        <v>1</v>
      </c>
      <c r="I55" s="6" t="n">
        <v>0</v>
      </c>
      <c r="J55" s="6" t="n">
        <v>0</v>
      </c>
      <c r="K55" s="6" t="inlineStr">
        <is>
          <t>已完成</t>
        </is>
      </c>
      <c r="L55" s="6" t="inlineStr">
        <is>
          <t>保持回归、证据新鲜度与变更复验</t>
        </is>
      </c>
      <c r="M55" s="6" t="inlineStr">
        <is>
          <t>BAS-046、外部来源登记</t>
        </is>
      </c>
      <c r="N55" s="6" t="inlineStr">
        <is>
          <t>C/D 级第三方工具资料保留但不计入合格指标或来源族；需求/竞争/供货/退货至少 A/B，合规红线必须 A；独立返回低权威阻塞</t>
        </is>
      </c>
      <c r="O55" s="6" t="n">
        <v>70</v>
      </c>
    </row>
    <row r="56" ht="58" customHeight="1">
      <c r="A56" s="6" t="inlineStr">
        <is>
          <t>BAS-060</t>
        </is>
      </c>
      <c r="B56" s="6" t="inlineStr">
        <is>
          <t>G0</t>
        </is>
      </c>
      <c r="C56" s="6" t="inlineStr">
        <is>
          <t>候选证据独立权威复核</t>
        </is>
      </c>
      <c r="D56" s="6" t="inlineStr">
        <is>
          <t>工程+商品+合规</t>
        </is>
      </c>
      <c r="E56" s="6" t="inlineStr">
        <is>
          <t>选品/利润/批量机会</t>
        </is>
      </c>
      <c r="F56" s="6" t="inlineStr">
        <is>
          <t>DONE_ENGINEERING</t>
        </is>
      </c>
      <c r="G56" s="16" t="inlineStr">
        <is>
          <t>已完成</t>
        </is>
      </c>
      <c r="H56" s="21" t="n">
        <v>1</v>
      </c>
      <c r="I56" s="6" t="n">
        <v>0</v>
      </c>
      <c r="J56" s="6" t="n">
        <v>0</v>
      </c>
      <c r="K56" s="6" t="inlineStr">
        <is>
          <t>已完成</t>
        </is>
      </c>
      <c r="L56" s="6" t="inlineStr">
        <is>
          <t>保持回归、证据新鲜度与变更复验</t>
        </is>
      </c>
      <c r="M56" s="6" t="inlineStr">
        <is>
          <t>BAS-059、BAS-026</t>
        </is>
      </c>
      <c r="N56" s="6" t="inlineStr">
        <is>
          <t>上传自报等级不直接生效；另一 Reviewer/Compliance/Admin 按指标核对三项权威条件并固化不可变接受/拒绝；任何拒绝、坏原件或证明失配失败关闭；通用接口不可伪造</t>
        </is>
      </c>
      <c r="O56" s="6" t="n">
        <v>71</v>
      </c>
    </row>
    <row r="57" ht="58" customHeight="1">
      <c r="A57" s="6" t="inlineStr">
        <is>
          <t>BAS-061</t>
        </is>
      </c>
      <c r="B57" s="6" t="inlineStr">
        <is>
          <t>G0</t>
        </is>
      </c>
      <c r="C57" s="6" t="inlineStr">
        <is>
          <t>跨境 SaaS 竞品能力模式注册</t>
        </is>
      </c>
      <c r="D57" s="6" t="inlineStr">
        <is>
          <t>产品+工程</t>
        </is>
      </c>
      <c r="E57" s="6" t="inlineStr">
        <is>
          <t>选品/利润/批量机会</t>
        </is>
      </c>
      <c r="F57" s="6" t="inlineStr">
        <is>
          <t>DONE_ENGINEERING</t>
        </is>
      </c>
      <c r="G57" s="16" t="inlineStr">
        <is>
          <t>已完成</t>
        </is>
      </c>
      <c r="H57" s="21" t="n">
        <v>1</v>
      </c>
      <c r="I57" s="6" t="n">
        <v>0</v>
      </c>
      <c r="J57" s="6" t="n">
        <v>0</v>
      </c>
      <c r="K57" s="6" t="inlineStr">
        <is>
          <t>已完成</t>
        </is>
      </c>
      <c r="L57" s="6" t="inlineStr">
        <is>
          <t>保持回归、证据新鲜度与变更复验</t>
        </is>
      </c>
      <c r="M57" s="6" t="inlineStr">
        <is>
          <t>BAS-059</t>
        </is>
      </c>
      <c r="N57" s="6" t="inlineStr">
        <is>
          <t>萌啦、Seerfar、妙手、51Selling 的当前公开能力、可借鉴模式、禁止复制边界、验证状态和下一合同机器可读；外部营销声明不晋升经营事实</t>
        </is>
      </c>
      <c r="O57" s="6" t="n">
        <v>72</v>
      </c>
    </row>
    <row r="58" ht="58" customHeight="1">
      <c r="A58" s="6" t="inlineStr">
        <is>
          <t>BAS-062</t>
        </is>
      </c>
      <c r="B58" s="6" t="inlineStr">
        <is>
          <t>G0</t>
        </is>
      </c>
      <c r="C58" s="6" t="inlineStr">
        <is>
          <t>第三方研究信号收件箱</t>
        </is>
      </c>
      <c r="D58" s="6" t="inlineStr">
        <is>
          <t>工程+商品</t>
        </is>
      </c>
      <c r="E58" s="6" t="inlineStr">
        <is>
          <t>选品/利润/批量机会</t>
        </is>
      </c>
      <c r="F58" s="6" t="inlineStr">
        <is>
          <t>DONE_ENGINEERING</t>
        </is>
      </c>
      <c r="G58" s="16" t="inlineStr">
        <is>
          <t>已完成</t>
        </is>
      </c>
      <c r="H58" s="21" t="n">
        <v>1</v>
      </c>
      <c r="I58" s="6" t="n">
        <v>0</v>
      </c>
      <c r="J58" s="6" t="n">
        <v>0</v>
      </c>
      <c r="K58" s="6" t="inlineStr">
        <is>
          <t>已完成</t>
        </is>
      </c>
      <c r="L58" s="6" t="inlineStr">
        <is>
          <t>保持回归、证据新鲜度与变更复验</t>
        </is>
      </c>
      <c r="M58" s="6" t="inlineStr">
        <is>
          <t>BAS-061、BAS-060</t>
        </is>
      </c>
      <c r="N58" s="6" t="inlineStr">
        <is>
          <t>手工导出以专用 API 固化提供方、稳定 ID/URL、原始字段、双时间、许可和候选关联；精确重试去重、变化追加；通用 Evidence/Lineage 不可伪造；只作辅助资料且不自动建商品、采购或 Listing</t>
        </is>
      </c>
      <c r="O58" s="6" t="n">
        <v>73</v>
      </c>
    </row>
    <row r="59" ht="58" customHeight="1">
      <c r="A59" s="6" t="inlineStr">
        <is>
          <t>BAS-063</t>
        </is>
      </c>
      <c r="B59" s="6" t="inlineStr">
        <is>
          <t>G0</t>
        </is>
      </c>
      <c r="C59" s="6" t="inlineStr">
        <is>
          <t>版本化全成本场景模板</t>
        </is>
      </c>
      <c r="D59" s="6" t="inlineStr">
        <is>
          <t>工程+财务+商品</t>
        </is>
      </c>
      <c r="E59" s="6" t="inlineStr">
        <is>
          <t>选品/利润/批量机会</t>
        </is>
      </c>
      <c r="F59" s="6" t="inlineStr">
        <is>
          <t>DONE_ENGINEERING</t>
        </is>
      </c>
      <c r="G59" s="16" t="inlineStr">
        <is>
          <t>已完成</t>
        </is>
      </c>
      <c r="H59" s="21" t="n">
        <v>1</v>
      </c>
      <c r="I59" s="6" t="n">
        <v>0</v>
      </c>
      <c r="J59" s="6" t="n">
        <v>0</v>
      </c>
      <c r="K59" s="6" t="inlineStr">
        <is>
          <t>已完成</t>
        </is>
      </c>
      <c r="L59" s="6" t="inlineStr">
        <is>
          <t>保持回归、证据新鲜度与变更复验</t>
        </is>
      </c>
      <c r="M59" s="6" t="inlineStr">
        <is>
          <t>BAS-039、BAS-061</t>
        </is>
      </c>
      <c r="N59" s="6" t="inlineStr">
        <is>
          <t>15 项命名成本逐项保存 estimate/actual/unknown 与 Evidence；未知、缺证据和未分类成本失败关闭；返回公式版本、来源解释、保本价、安全边际和 ±10% 售价敏感性；旧 JSONB 场景兼容；不自动定价</t>
        </is>
      </c>
      <c r="O59" s="6" t="n">
        <v>74</v>
      </c>
    </row>
    <row r="60" ht="58" customHeight="1">
      <c r="A60" s="6" t="inlineStr">
        <is>
          <t>BAS-064</t>
        </is>
      </c>
      <c r="B60" s="6" t="inlineStr">
        <is>
          <t>G0–G1</t>
        </is>
      </c>
      <c r="C60" s="6" t="inlineStr">
        <is>
          <t>三候选组合决策视图</t>
        </is>
      </c>
      <c r="D60" s="6" t="inlineStr">
        <is>
          <t>工程+商品+供应链</t>
        </is>
      </c>
      <c r="E60" s="6" t="inlineStr">
        <is>
          <t>选品/利润/批量机会</t>
        </is>
      </c>
      <c r="F60" s="6" t="inlineStr">
        <is>
          <t>DONE_ENGINEERING</t>
        </is>
      </c>
      <c r="G60" s="16" t="inlineStr">
        <is>
          <t>已完成</t>
        </is>
      </c>
      <c r="H60" s="21" t="n">
        <v>1</v>
      </c>
      <c r="I60" s="6" t="n">
        <v>0</v>
      </c>
      <c r="J60" s="6" t="n">
        <v>0</v>
      </c>
      <c r="K60" s="6" t="inlineStr">
        <is>
          <t>已完成</t>
        </is>
      </c>
      <c r="L60" s="6" t="inlineStr">
        <is>
          <t>保持回归、证据新鲜度与变更复验</t>
        </is>
      </c>
      <c r="M60" s="6" t="inlineStr">
        <is>
          <t>BAS-050、BAS-063</t>
        </is>
      </c>
      <c r="N60" s="6" t="inlineStr">
        <is>
          <t>只聚合通过候选交接、原件复验和已接受需求报告门的 Product；每家供应商只使用当前报价及其当前利润场景；展示 Passport、三报价、完整正 CM3、最佳场景和阻断原因；排序只作人工决策辅助，不自动选品、采购、定价或上架</t>
        </is>
      </c>
      <c r="O60" s="6" t="n">
        <v>75</v>
      </c>
    </row>
    <row r="61" ht="58" customHeight="1">
      <c r="A61" s="6" t="inlineStr">
        <is>
          <t>BAS-065</t>
        </is>
      </c>
      <c r="B61" s="6" t="inlineStr">
        <is>
          <t>G0–G4</t>
        </is>
      </c>
      <c r="C61" s="6" t="inlineStr">
        <is>
          <t>证据支撑的经营异常工作台</t>
        </is>
      </c>
      <c r="D61" s="6" t="inlineStr">
        <is>
          <t>工程+经营</t>
        </is>
      </c>
      <c r="E61" s="6" t="inlineStr">
        <is>
          <t>选品/利润/批量机会</t>
        </is>
      </c>
      <c r="F61" s="6" t="inlineStr">
        <is>
          <t>DONE_ENGINEERING</t>
        </is>
      </c>
      <c r="G61" s="16" t="inlineStr">
        <is>
          <t>已完成</t>
        </is>
      </c>
      <c r="H61" s="21" t="n">
        <v>1</v>
      </c>
      <c r="I61" s="6" t="n">
        <v>0</v>
      </c>
      <c r="J61" s="6" t="n">
        <v>0</v>
      </c>
      <c r="K61" s="6" t="inlineStr">
        <is>
          <t>已完成</t>
        </is>
      </c>
      <c r="L61" s="6" t="inlineStr">
        <is>
          <t>保持回归、证据新鲜度与变更复验</t>
        </is>
      </c>
      <c r="M61" s="6" t="inlineStr">
        <is>
          <t>BAS-064、BAS-038</t>
        </is>
      </c>
      <c r="N61" s="6" t="inlineStr">
        <is>
          <t>服务端 readiness 把未满足 Gate 形成稳定 requirement 阻断投影，包含 Gate、来源、当前/目标、责任角色和下一动作；Web 与现有事故/命令/观察 SLA 队列同屏但不混淆时间语义；不自动补证、消除阻断、关闭事故或写平台</t>
        </is>
      </c>
      <c r="O61" s="6" t="n">
        <v>76</v>
      </c>
    </row>
    <row r="62" ht="58" customHeight="1">
      <c r="A62" s="6" t="inlineStr">
        <is>
          <t>BAS-066</t>
        </is>
      </c>
      <c r="B62" s="6" t="inlineStr">
        <is>
          <t>G4</t>
        </is>
      </c>
      <c r="C62" s="6" t="inlineStr">
        <is>
          <t>Ozon 官方计提原件适配</t>
        </is>
      </c>
      <c r="D62" s="6" t="inlineStr">
        <is>
          <t>工程+财务</t>
        </is>
      </c>
      <c r="E62" s="6" t="inlineStr">
        <is>
          <t>选品/利润/批量机会</t>
        </is>
      </c>
      <c r="F62" s="6" t="inlineStr">
        <is>
          <t>DONE_ENGINEERING</t>
        </is>
      </c>
      <c r="G62" s="16" t="inlineStr">
        <is>
          <t>已完成</t>
        </is>
      </c>
      <c r="H62" s="21" t="n">
        <v>1</v>
      </c>
      <c r="I62" s="6" t="n">
        <v>0</v>
      </c>
      <c r="J62" s="6" t="n">
        <v>0</v>
      </c>
      <c r="K62" s="6" t="inlineStr">
        <is>
          <t>已完成</t>
        </is>
      </c>
      <c r="L62" s="6" t="inlineStr">
        <is>
          <t>保持回归、证据新鲜度与变更复验</t>
        </is>
      </c>
      <c r="M62" s="6" t="inlineStr">
        <is>
          <t>BAS-058</t>
        </is>
      </c>
      <c r="N62" s="6" t="inlineStr">
        <is>
          <t>真实 2025-10 原件无状态识别、15/15 行解析、精确控制总额与独立来源复核边界；不得误作纯费用表</t>
        </is>
      </c>
      <c r="O62" s="6" t="n">
        <v>77</v>
      </c>
    </row>
    <row r="63" ht="58" customHeight="1">
      <c r="A63" s="6" t="inlineStr">
        <is>
          <t>BAS-067</t>
        </is>
      </c>
      <c r="B63" s="6" t="inlineStr">
        <is>
          <t>G4</t>
        </is>
      </c>
      <c r="C63" s="6" t="inlineStr">
        <is>
          <t>Ozon 计提分类与防重复确认</t>
        </is>
      </c>
      <c r="D63" s="6" t="inlineStr">
        <is>
          <t>工程+财务</t>
        </is>
      </c>
      <c r="E63" s="6" t="inlineStr">
        <is>
          <t>选品/利润/批量机会</t>
        </is>
      </c>
      <c r="F63" s="6" t="inlineStr">
        <is>
          <t>DONE_ENGINEERING</t>
        </is>
      </c>
      <c r="G63" s="16" t="inlineStr">
        <is>
          <t>已完成</t>
        </is>
      </c>
      <c r="H63" s="21" t="n">
        <v>1</v>
      </c>
      <c r="I63" s="6" t="n">
        <v>0</v>
      </c>
      <c r="J63" s="6" t="n">
        <v>0</v>
      </c>
      <c r="K63" s="6" t="inlineStr">
        <is>
          <t>已完成</t>
        </is>
      </c>
      <c r="L63" s="6" t="inlineStr">
        <is>
          <t>保持回归、证据新鲜度与变更复验</t>
        </is>
      </c>
      <c r="M63" s="6" t="inlineStr">
        <is>
          <t>BAS-066</t>
        </is>
      </c>
      <c r="N63" s="6" t="inlineStr">
        <is>
          <t>只对已接受原件真实出现组合做版本化分类；未全覆盖不晋升，不生成分录、不替代订单收入</t>
        </is>
      </c>
      <c r="O63" s="6" t="n">
        <v>78</v>
      </c>
    </row>
    <row r="64" ht="58" customHeight="1">
      <c r="A64" s="6" t="inlineStr">
        <is>
          <t>BAS-068</t>
        </is>
      </c>
      <c r="B64" s="6" t="inlineStr">
        <is>
          <t>G4</t>
        </is>
      </c>
      <c r="C64" s="6" t="inlineStr">
        <is>
          <t>Ozon 计提原件正式待复核存证</t>
        </is>
      </c>
      <c r="D64" s="6" t="inlineStr">
        <is>
          <t>工程+财务</t>
        </is>
      </c>
      <c r="E64" s="6" t="inlineStr">
        <is>
          <t>选品/利润/批量机会</t>
        </is>
      </c>
      <c r="F64" s="6" t="inlineStr">
        <is>
          <t>DONE_PENDING_REVIEW</t>
        </is>
      </c>
      <c r="G64" s="22" t="inlineStr">
        <is>
          <t>待复核</t>
        </is>
      </c>
      <c r="H64" s="21" t="n">
        <v>0.9</v>
      </c>
      <c r="I64" s="6" t="n">
        <v>1</v>
      </c>
      <c r="J64" s="6" t="n">
        <v>2</v>
      </c>
      <c r="K64" s="6" t="inlineStr">
        <is>
          <t>独立复核后 1–2 个工作日</t>
        </is>
      </c>
      <c r="L64" s="6" t="inlineStr">
        <is>
          <t>由非上传者完成 Ozon 计提原件复核并复验血缘</t>
        </is>
      </c>
      <c r="M64" s="6" t="inlineStr">
        <is>
          <t>BAS-066、BAS-067</t>
        </is>
      </c>
      <c r="N64" s="6" t="inlineStr">
        <is>
          <t>原件哈希、Blob、Evidence/import 血缘和期间一致；15/15 行；复核数 0；正式事实与财务分录均为 0</t>
        </is>
      </c>
      <c r="O64" s="6" t="n">
        <v>79</v>
      </c>
    </row>
    <row r="65" ht="58" customHeight="1">
      <c r="A65" s="6" t="inlineStr">
        <is>
          <t>BAS-069</t>
        </is>
      </c>
      <c r="B65" s="6" t="inlineStr">
        <is>
          <t>G-1</t>
        </is>
      </c>
      <c r="C65" s="6" t="inlineStr">
        <is>
          <t>最佳方案选择合同</t>
        </is>
      </c>
      <c r="D65" s="6" t="inlineStr">
        <is>
          <t>工程负责人</t>
        </is>
      </c>
      <c r="E65" s="6" t="inlineStr">
        <is>
          <t>选品/利润/批量机会</t>
        </is>
      </c>
      <c r="F65" s="6" t="inlineStr">
        <is>
          <t>DONE_ENGINEERING</t>
        </is>
      </c>
      <c r="G65" s="16" t="inlineStr">
        <is>
          <t>已完成</t>
        </is>
      </c>
      <c r="H65" s="21" t="n">
        <v>1</v>
      </c>
      <c r="I65" s="6" t="n">
        <v>0</v>
      </c>
      <c r="J65" s="6" t="n">
        <v>0</v>
      </c>
      <c r="K65" s="6" t="inlineStr">
        <is>
          <t>已完成</t>
        </is>
      </c>
      <c r="L65" s="6" t="inlineStr">
        <is>
          <t>保持回归、证据新鲜度与变更复验</t>
        </is>
      </c>
      <c r="M65" s="6" t="inlineStr">
        <is>
          <t>BAS-008</t>
        </is>
      </c>
      <c r="N65" s="6" t="inlineStr">
        <is>
          <t>`/best` 先检查硬约束与比较维度；无证据不下结论；保存淘汰理由、失效条件和审批要求；页面可建立合同；全量回归通过</t>
        </is>
      </c>
      <c r="O65" s="6" t="n">
        <v>80</v>
      </c>
    </row>
    <row r="66" ht="58" customHeight="1">
      <c r="A66" s="6" t="inlineStr">
        <is>
          <t>BAS-070</t>
        </is>
      </c>
      <c r="B66" s="6" t="inlineStr">
        <is>
          <t>G-1</t>
        </is>
      </c>
      <c r="C66" s="6" t="inlineStr">
        <is>
          <t>最佳方案结构化结果与反方复核门</t>
        </is>
      </c>
      <c r="D66" s="6" t="inlineStr">
        <is>
          <t>工程负责人</t>
        </is>
      </c>
      <c r="E66" s="6" t="inlineStr">
        <is>
          <t>选品/利润/批量机会</t>
        </is>
      </c>
      <c r="F66" s="6" t="inlineStr">
        <is>
          <t>DONE_ENGINEERING</t>
        </is>
      </c>
      <c r="G66" s="16" t="inlineStr">
        <is>
          <t>已完成</t>
        </is>
      </c>
      <c r="H66" s="21" t="n">
        <v>1</v>
      </c>
      <c r="I66" s="6" t="n">
        <v>0</v>
      </c>
      <c r="J66" s="6" t="n">
        <v>0</v>
      </c>
      <c r="K66" s="6" t="inlineStr">
        <is>
          <t>已完成</t>
        </is>
      </c>
      <c r="L66" s="6" t="inlineStr">
        <is>
          <t>保持回归、证据新鲜度与变更复验</t>
        </is>
      </c>
      <c r="M66" s="6" t="inlineStr">
        <is>
          <t>BAS-069</t>
        </is>
      </c>
      <c r="N66" s="6" t="inlineStr">
        <is>
          <t>每个方案×硬约束完整落库；每方案六项经营评估；非选方案有淘汰原因；选择项全过硬约束；接受复核至少一条反方解释；0038 可升降；Web/API/OpenAPI/回归通过</t>
        </is>
      </c>
      <c r="O66" s="6" t="n">
        <v>81</v>
      </c>
    </row>
    <row r="67" ht="58" customHeight="1">
      <c r="A67" s="6" t="inlineStr">
        <is>
          <t>BAS-071</t>
        </is>
      </c>
      <c r="B67" s="6" t="inlineStr">
        <is>
          <t>G-1</t>
        </is>
      </c>
      <c r="C67" s="6" t="inlineStr">
        <is>
          <t>开源 ERP / Commerce 内核最佳方案研究</t>
        </is>
      </c>
      <c r="D67" s="6" t="inlineStr">
        <is>
          <t>架构+工程</t>
        </is>
      </c>
      <c r="E67" s="6" t="inlineStr">
        <is>
          <t>选品/利润/批量机会</t>
        </is>
      </c>
      <c r="F67" s="6" t="inlineStr">
        <is>
          <t>DONE_RESEARCH</t>
        </is>
      </c>
      <c r="G67" s="16" t="inlineStr">
        <is>
          <t>已完成</t>
        </is>
      </c>
      <c r="H67" s="21" t="n">
        <v>1</v>
      </c>
      <c r="I67" s="6" t="n">
        <v>0</v>
      </c>
      <c r="J67" s="6" t="n">
        <v>0</v>
      </c>
      <c r="K67" s="6" t="inlineStr">
        <is>
          <t>已完成</t>
        </is>
      </c>
      <c r="L67" s="6" t="inlineStr">
        <is>
          <t>保持回归、证据新鲜度与变更复验</t>
        </is>
      </c>
      <c r="M67" s="6" t="inlineStr">
        <is>
          <t>BAS-069</t>
        </is>
      </c>
      <c r="N67" s="6" t="inlineStr">
        <is>
          <t>ERPNext/Odoo/Dolibarr/Medusa/Saleor/Vendure 的官方仓库、许可证、职责、缺口、晋升门和退出条件机器可读；首选只进入隔离 PoC，不自动安装或改变事实 Owner</t>
        </is>
      </c>
      <c r="O67" s="6" t="n">
        <v>82</v>
      </c>
    </row>
    <row r="68" ht="58" customHeight="1">
      <c r="A68" s="6" t="inlineStr">
        <is>
          <t>BAS-072</t>
        </is>
      </c>
      <c r="B68" s="6" t="inlineStr">
        <is>
          <t>G-1</t>
        </is>
      </c>
      <c r="C68" s="6" t="inlineStr">
        <is>
          <t>ERPNext 隔离侧车防双写合同</t>
        </is>
      </c>
      <c r="D68" s="6" t="inlineStr">
        <is>
          <t>架构+工程</t>
        </is>
      </c>
      <c r="E68" s="6" t="inlineStr">
        <is>
          <t>选品/利润/批量机会</t>
        </is>
      </c>
      <c r="F68" s="6" t="inlineStr">
        <is>
          <t>DONE_ENGINEERING</t>
        </is>
      </c>
      <c r="G68" s="16" t="inlineStr">
        <is>
          <t>已完成</t>
        </is>
      </c>
      <c r="H68" s="21" t="n">
        <v>1</v>
      </c>
      <c r="I68" s="6" t="n">
        <v>0</v>
      </c>
      <c r="J68" s="6" t="n">
        <v>0</v>
      </c>
      <c r="K68" s="6" t="inlineStr">
        <is>
          <t>已完成</t>
        </is>
      </c>
      <c r="L68" s="6" t="inlineStr">
        <is>
          <t>保持回归、证据新鲜度与变更复验</t>
        </is>
      </c>
      <c r="M68" s="6" t="inlineStr">
        <is>
          <t>BAS-071</t>
        </is>
      </c>
      <c r="N68" s="6" t="inlineStr">
        <is>
          <t>离线 Item/采购/财务草稿投影具备稳定 ID、版本、幂等键和 Evidence；Decimal/FX/Owner/Webhook/对账失败关闭；无远程写、自动提交、依赖或迁移</t>
        </is>
      </c>
      <c r="O68" s="6" t="n">
        <v>83</v>
      </c>
    </row>
    <row r="69" ht="58" customHeight="1">
      <c r="A69" s="6" t="inlineStr">
        <is>
          <t>BAS-073</t>
        </is>
      </c>
      <c r="B69" s="6" t="inlineStr">
        <is>
          <t>G4</t>
        </is>
      </c>
      <c r="C69" s="6" t="inlineStr">
        <is>
          <t>Ozon 财务独立复核只读交接包</t>
        </is>
      </c>
      <c r="D69" s="6" t="inlineStr">
        <is>
          <t>工程+财务</t>
        </is>
      </c>
      <c r="E69" s="6" t="inlineStr">
        <is>
          <t>选品/利润/批量机会</t>
        </is>
      </c>
      <c r="F69" s="6" t="inlineStr">
        <is>
          <t>DONE_ENGINEERING</t>
        </is>
      </c>
      <c r="G69" s="16" t="inlineStr">
        <is>
          <t>已完成</t>
        </is>
      </c>
      <c r="H69" s="21" t="n">
        <v>1</v>
      </c>
      <c r="I69" s="6" t="n">
        <v>0</v>
      </c>
      <c r="J69" s="6" t="n">
        <v>0</v>
      </c>
      <c r="K69" s="6" t="inlineStr">
        <is>
          <t>已完成</t>
        </is>
      </c>
      <c r="L69" s="6" t="inlineStr">
        <is>
          <t>保持回归、证据新鲜度与变更复验</t>
        </is>
      </c>
      <c r="M69" s="6" t="inlineStr">
        <is>
          <t>BAS-068</t>
        </is>
      </c>
      <c r="N69" s="6" t="inlineStr">
        <is>
          <t>待复核状态展示原件哈希/大小/上传者、解析覆盖、逐币种精确合计、日期范围和实际计提组合；只聚合，不暴露原始业务行，不自动决策、分类或入账</t>
        </is>
      </c>
      <c r="O69" s="6" t="n">
        <v>84</v>
      </c>
    </row>
    <row r="70" ht="58" customHeight="1">
      <c r="A70" s="6" t="inlineStr">
        <is>
          <t>BAS-074</t>
        </is>
      </c>
      <c r="B70" s="6" t="inlineStr">
        <is>
          <t>G4</t>
        </is>
      </c>
      <c r="C70" s="6" t="inlineStr">
        <is>
          <t>Ozon 计提分类币种与符号不变量</t>
        </is>
      </c>
      <c r="D70" s="6" t="inlineStr">
        <is>
          <t>工程+财务</t>
        </is>
      </c>
      <c r="E70" s="6" t="inlineStr">
        <is>
          <t>选品/利润/批量机会</t>
        </is>
      </c>
      <c r="F70" s="6" t="inlineStr">
        <is>
          <t>DONE_ENGINEERING</t>
        </is>
      </c>
      <c r="G70" s="16" t="inlineStr">
        <is>
          <t>已完成</t>
        </is>
      </c>
      <c r="H70" s="21" t="n">
        <v>1</v>
      </c>
      <c r="I70" s="6" t="n">
        <v>0</v>
      </c>
      <c r="J70" s="6" t="n">
        <v>0</v>
      </c>
      <c r="K70" s="6" t="inlineStr">
        <is>
          <t>已完成</t>
        </is>
      </c>
      <c r="L70" s="6" t="inlineStr">
        <is>
          <t>保持回归、证据新鲜度与变更复验</t>
        </is>
      </c>
      <c r="M70" s="6" t="inlineStr">
        <is>
          <t>BAS-067、BAS-073</t>
        </is>
      </c>
      <c r="N70" s="6" t="inlineStr">
        <is>
          <t>组合金额逐币种汇总；实际正/负/零可见；预期符号在批准与状态解析时逐行复验；失配批准不满足 ready；不新增规则引擎或自动分类</t>
        </is>
      </c>
      <c r="O70" s="6" t="n">
        <v>85</v>
      </c>
    </row>
    <row r="71" ht="58" customHeight="1">
      <c r="A71" s="6" t="inlineStr">
        <is>
          <t>BAS-075</t>
        </is>
      </c>
      <c r="B71" s="6" t="inlineStr">
        <is>
          <t>G4</t>
        </is>
      </c>
      <c r="C71" s="6" t="inlineStr">
        <is>
          <t>财务三方对账双人控制与原件独立性</t>
        </is>
      </c>
      <c r="D71" s="6" t="inlineStr">
        <is>
          <t>工程+财务</t>
        </is>
      </c>
      <c r="E71" s="6" t="inlineStr">
        <is>
          <t>选品/利润/批量机会</t>
        </is>
      </c>
      <c r="F71" s="6" t="inlineStr">
        <is>
          <t>DONE_ENGINEERING</t>
        </is>
      </c>
      <c r="G71" s="16" t="inlineStr">
        <is>
          <t>已完成</t>
        </is>
      </c>
      <c r="H71" s="21" t="n">
        <v>1</v>
      </c>
      <c r="I71" s="6" t="n">
        <v>0</v>
      </c>
      <c r="J71" s="6" t="n">
        <v>0</v>
      </c>
      <c r="K71" s="6" t="inlineStr">
        <is>
          <t>已完成</t>
        </is>
      </c>
      <c r="L71" s="6" t="inlineStr">
        <is>
          <t>保持回归、证据新鲜度与变更复验</t>
        </is>
      </c>
      <c r="M71" s="6" t="inlineStr">
        <is>
          <t>FIN-001、BAS-074</t>
        </is>
      </c>
      <c r="N71" s="6" t="inlineStr">
        <is>
          <t>对账人不得上传原件、创建分录、批准已采用费用映射或创建已采用 FX；银行与平台侧原件按 Blob SHA-256 独立，即使重复存证也不可冒充；阻断快照可审计；不新增表、依赖或银行解析器</t>
        </is>
      </c>
      <c r="O71" s="6" t="n">
        <v>86</v>
      </c>
    </row>
    <row r="72" ht="58" customHeight="1">
      <c r="A72" s="6" t="inlineStr">
        <is>
          <t>BAS-076</t>
        </is>
      </c>
      <c r="B72" s="6" t="inlineStr">
        <is>
          <t>G0–G2</t>
        </is>
      </c>
      <c r="C72" s="6" t="inlineStr">
        <is>
          <t>实际成本权威证明与执行前复验</t>
        </is>
      </c>
      <c r="D72" s="6" t="inlineStr">
        <is>
          <t>工程+财务+供应链</t>
        </is>
      </c>
      <c r="E72" s="6" t="inlineStr">
        <is>
          <t>选品/利润/批量机会</t>
        </is>
      </c>
      <c r="F72" s="6" t="inlineStr">
        <is>
          <t>DONE_ENGINEERING</t>
        </is>
      </c>
      <c r="G72" s="16" t="inlineStr">
        <is>
          <t>已完成</t>
        </is>
      </c>
      <c r="H72" s="21" t="n">
        <v>1</v>
      </c>
      <c r="I72" s="6" t="n">
        <v>0</v>
      </c>
      <c r="J72" s="6" t="n">
        <v>0</v>
      </c>
      <c r="K72" s="6" t="inlineStr">
        <is>
          <t>已完成</t>
        </is>
      </c>
      <c r="L72" s="6" t="inlineStr">
        <is>
          <t>保持回归、证据新鲜度与变更复验</t>
        </is>
      </c>
      <c r="M72" s="6" t="inlineStr">
        <is>
          <t>BAS-063、BAS-075</t>
        </is>
      </c>
      <c r="N72" s="6" t="inlineStr">
        <is>
          <t>`actual` 必须由非上传者按精确成本项核对原件、计费主体及金额—币种—期间，并使用允许的权威类型固化不可变证明；任一拒绝优先阻断；利润创建、readiness、采购评审、样品下单和 Listing 草稿均重新复验；不新增表、依赖或成本总账</t>
        </is>
      </c>
      <c r="O72" s="6" t="n">
        <v>87</v>
      </c>
    </row>
    <row r="73" ht="58" customHeight="1">
      <c r="A73" s="6" t="inlineStr">
        <is>
          <t>BAS-077</t>
        </is>
      </c>
      <c r="B73" s="6" t="inlineStr">
        <is>
          <t>G0–G2</t>
        </is>
      </c>
      <c r="C73" s="6" t="inlineStr">
        <is>
          <t>实际成本权威复核工作台</t>
        </is>
      </c>
      <c r="D73" s="6" t="inlineStr">
        <is>
          <t>工程+财务+供应链</t>
        </is>
      </c>
      <c r="E73" s="6" t="inlineStr">
        <is>
          <t>选品/利润/批量机会</t>
        </is>
      </c>
      <c r="F73" s="6" t="inlineStr">
        <is>
          <t>DONE_ENGINEERING</t>
        </is>
      </c>
      <c r="G73" s="16" t="inlineStr">
        <is>
          <t>已完成</t>
        </is>
      </c>
      <c r="H73" s="21" t="n">
        <v>1</v>
      </c>
      <c r="I73" s="6" t="n">
        <v>0</v>
      </c>
      <c r="J73" s="6" t="n">
        <v>0</v>
      </c>
      <c r="K73" s="6" t="inlineStr">
        <is>
          <t>已完成</t>
        </is>
      </c>
      <c r="L73" s="6" t="inlineStr">
        <is>
          <t>保持回归、证据新鲜度与变更复验</t>
        </is>
      </c>
      <c r="M73" s="6" t="inlineStr">
        <is>
          <t>BAS-076、BAS-055</t>
        </is>
      </c>
      <c r="N73" s="6" t="inlineStr">
        <is>
          <t>服务端只读下发 15 项成本及允许权威类型；Reviewer/Compliance/Admin 可在 Web 选择 Evidence、查询状态并提交四项检查与不可变结论；Operator 只读；不复制规则、不自动改场景、入账、采购、定价或上架；不新增表、依赖或前端框架</t>
        </is>
      </c>
      <c r="O73" s="6" t="n">
        <v>88</v>
      </c>
    </row>
    <row r="74" ht="58" customHeight="1">
      <c r="A74" s="6" t="inlineStr">
        <is>
          <t>BAS-078</t>
        </is>
      </c>
      <c r="B74" s="6" t="inlineStr">
        <is>
          <t>G0–G4</t>
        </is>
      </c>
      <c r="C74" s="6" t="inlineStr">
        <is>
          <t>唯一运行时动作授权与 readiness 绑定</t>
        </is>
      </c>
      <c r="D74" s="6" t="inlineStr">
        <is>
          <t>工程+控制面</t>
        </is>
      </c>
      <c r="E74" s="6" t="inlineStr">
        <is>
          <t>选品/利润/批量机会</t>
        </is>
      </c>
      <c r="F74" s="6" t="inlineStr">
        <is>
          <t>DONE_ENGINEERING</t>
        </is>
      </c>
      <c r="G74" s="16" t="inlineStr">
        <is>
          <t>已完成</t>
        </is>
      </c>
      <c r="H74" s="21" t="n">
        <v>1</v>
      </c>
      <c r="I74" s="6" t="n">
        <v>0</v>
      </c>
      <c r="J74" s="6" t="n">
        <v>0</v>
      </c>
      <c r="K74" s="6" t="inlineStr">
        <is>
          <t>已完成</t>
        </is>
      </c>
      <c r="L74" s="6" t="inlineStr">
        <is>
          <t>保持回归、证据新鲜度与变更复验</t>
        </is>
      </c>
      <c r="M74" s="6" t="inlineStr">
        <is>
          <t>BR-037、BR-060、BAS-077</t>
        </is>
      </c>
      <c r="N74" s="6" t="inlineStr">
        <is>
          <t>计划创建/读取、许可排队及 Worker claim 均调用同一 phase-aware `authorize_action()`；L1–L4 动作政策与写路径注册表精确对应，CI 验证入口、正式写点、执行复验、幂等、回读、补偿及外部 HTTP 模块边界；候选晋升复用独立 Approval，Listing 草稿与 ComfyUI 在实际执行前复验；`availability=enabled` 只表示工程能力存在，不表示运行开关、普通 ListingDraft 接线或真实账户验收已完成；未接入许可和回读的真实动作保持 `policy_only`</t>
        </is>
      </c>
      <c r="O74" s="6" t="n">
        <v>89</v>
      </c>
    </row>
    <row r="75" ht="58" customHeight="1">
      <c r="A75" s="6" t="inlineStr">
        <is>
          <t>BAS-079</t>
        </is>
      </c>
      <c r="B75" s="6" t="inlineStr">
        <is>
          <t>G0</t>
        </is>
      </c>
      <c r="C75" s="6" t="inlineStr">
        <is>
          <t>SKU-000 单任务双作用域操作界面</t>
        </is>
      </c>
      <c r="D75" s="6" t="inlineStr">
        <is>
          <t>工程+商品</t>
        </is>
      </c>
      <c r="E75" s="6" t="inlineStr">
        <is>
          <t>选品/利润/批量机会</t>
        </is>
      </c>
      <c r="F75" s="6" t="inlineStr">
        <is>
          <t>DONE_ENGINEERING</t>
        </is>
      </c>
      <c r="G75" s="16" t="inlineStr">
        <is>
          <t>已完成</t>
        </is>
      </c>
      <c r="H75" s="21" t="n">
        <v>1</v>
      </c>
      <c r="I75" s="6" t="n">
        <v>0</v>
      </c>
      <c r="J75" s="6" t="n">
        <v>0</v>
      </c>
      <c r="K75" s="6" t="inlineStr">
        <is>
          <t>已完成</t>
        </is>
      </c>
      <c r="L75" s="6" t="inlineStr">
        <is>
          <t>保持回归、证据新鲜度与变更复验</t>
        </is>
      </c>
      <c r="M75" s="6" t="inlineStr">
        <is>
          <t>BAS-048、BAS-078</t>
        </is>
      </c>
      <c r="N75" s="6" t="inlineStr">
        <is>
          <t>现有 G0–G1 页面同时展示研究闭环与真实经营状态；上传时选择官方/历史/固定测试来源并保存来源定位；测试数据只能放行研究，不能放行任何真实副作用；不新增后台或 Gate</t>
        </is>
      </c>
      <c r="O75" s="6" t="n">
        <v>90</v>
      </c>
    </row>
    <row r="76" ht="58" customHeight="1">
      <c r="A76" s="6" t="inlineStr">
        <is>
          <t>BAS-080</t>
        </is>
      </c>
      <c r="B76" s="6" t="inlineStr">
        <is>
          <t>G0–G4</t>
        </is>
      </c>
      <c r="C76" s="6" t="inlineStr">
        <is>
          <t>Readiness 依据冻结进 DecisionPacket</t>
        </is>
      </c>
      <c r="D76" s="6" t="inlineStr">
        <is>
          <t>工程+控制面</t>
        </is>
      </c>
      <c r="E76" s="6" t="inlineStr">
        <is>
          <t>选品/利润/批量机会</t>
        </is>
      </c>
      <c r="F76" s="6" t="inlineStr">
        <is>
          <t>DONE_ENGINEERING</t>
        </is>
      </c>
      <c r="G76" s="16" t="inlineStr">
        <is>
          <t>已完成</t>
        </is>
      </c>
      <c r="H76" s="21" t="n">
        <v>1</v>
      </c>
      <c r="I76" s="6" t="n">
        <v>0</v>
      </c>
      <c r="J76" s="6" t="n">
        <v>0</v>
      </c>
      <c r="K76" s="6" t="inlineStr">
        <is>
          <t>已完成</t>
        </is>
      </c>
      <c r="L76" s="6" t="inlineStr">
        <is>
          <t>保持回归、证据新鲜度与变更复验</t>
        </is>
      </c>
      <c r="M76" s="6" t="inlineStr">
        <is>
          <t>BR-061、BAS-078</t>
        </is>
      </c>
      <c r="N76" s="6" t="inlineStr">
        <is>
          <t>执行计划申请时把精确需求原件与独立接受证明自动并入计划 Evidence/Lineage，并把每项 readiness 的状态、证据 ID、阻塞码和快照哈希冻结进现有 Approval payload 与 DecisionPacket；读取时另算当前状态但不改写历史依据；任一冻结证据损坏均阻断旧计划</t>
        </is>
      </c>
      <c r="O76" s="6" t="n">
        <v>91</v>
      </c>
    </row>
    <row r="77" ht="58" customHeight="1">
      <c r="A77" s="6" t="inlineStr">
        <is>
          <t>BAS-081</t>
        </is>
      </c>
      <c r="B77" s="6" t="inlineStr">
        <is>
          <t>G0–G4</t>
        </is>
      </c>
      <c r="C77" s="6" t="inlineStr">
        <is>
          <t>受限执行组合风险预留与快照</t>
        </is>
      </c>
      <c r="D77" s="6" t="inlineStr">
        <is>
          <t>工程+控制面</t>
        </is>
      </c>
      <c r="E77" s="6" t="inlineStr">
        <is>
          <t>选品/利润/批量机会</t>
        </is>
      </c>
      <c r="F77" s="6" t="inlineStr">
        <is>
          <t>DONE_ENGINEERING</t>
        </is>
      </c>
      <c r="G77" s="16" t="inlineStr">
        <is>
          <t>已完成</t>
        </is>
      </c>
      <c r="H77" s="21" t="n">
        <v>1</v>
      </c>
      <c r="I77" s="6" t="n">
        <v>0</v>
      </c>
      <c r="J77" s="6" t="n">
        <v>0</v>
      </c>
      <c r="K77" s="6" t="inlineStr">
        <is>
          <t>已完成</t>
        </is>
      </c>
      <c r="L77" s="6" t="inlineStr">
        <is>
          <t>保持回归、证据新鲜度与变更复验</t>
        </is>
      </c>
      <c r="M77" s="6" t="inlineStr">
        <is>
          <t>BR-062、BAS-080</t>
        </is>
      </c>
      <c r="N77" s="6" t="inlineStr">
        <is>
          <t>复用 Action Policy 与 Limited Executor；同动作同 UTC 日排队在 PostgreSQL 事务中串行预留每日次数，固化同动作/同币种累计风险、派生上限、覆盖边界和快照哈希，授权摘要绑定快照，Worker claim 前重新复验；不新增风险注册表、不虚构店铺/法人/现金阈值；[工程证据](evidence/20260721_LIMITED_EXECUTION_AGGREGATE_RISK_RESERVATION.md)</t>
        </is>
      </c>
      <c r="O77" s="6" t="n">
        <v>92</v>
      </c>
    </row>
    <row r="78" ht="58" customHeight="1">
      <c r="A78" s="6" t="inlineStr">
        <is>
          <t>BAS-082</t>
        </is>
      </c>
      <c r="B78" s="6" t="inlineStr">
        <is>
          <t>G-1–G4</t>
        </is>
      </c>
      <c r="C78" s="6" t="inlineStr">
        <is>
          <t>外部合同固定样本回放门</t>
        </is>
      </c>
      <c r="D78" s="6" t="inlineStr">
        <is>
          <t>工程+集成</t>
        </is>
      </c>
      <c r="E78" s="6" t="inlineStr">
        <is>
          <t>选品/利润/批量机会</t>
        </is>
      </c>
      <c r="F78" s="6" t="inlineStr">
        <is>
          <t>DONE_ENGINEERING</t>
        </is>
      </c>
      <c r="G78" s="16" t="inlineStr">
        <is>
          <t>已完成</t>
        </is>
      </c>
      <c r="H78" s="21" t="n">
        <v>1</v>
      </c>
      <c r="I78" s="6" t="n">
        <v>0</v>
      </c>
      <c r="J78" s="6" t="n">
        <v>0</v>
      </c>
      <c r="K78" s="6" t="inlineStr">
        <is>
          <t>已完成</t>
        </is>
      </c>
      <c r="L78" s="6" t="inlineStr">
        <is>
          <t>保持回归、证据新鲜度与变更复验</t>
        </is>
      </c>
      <c r="M78" s="6" t="inlineStr">
        <is>
          <t>BR-063、BAS-081</t>
        </is>
      </c>
      <c r="N78" s="6" t="inlineStr">
        <is>
          <t>复用现有 Ozon 客户端、ComfyUI 结果解析、财务导入预检和测试运行器；版本化脱敏样本声明合同、预期与 SHA-256；自动测试回放成功/漂移并失败关闭；现有限流、超时、写入不确定、幂等与回读专项测试保持通过；GitHub 公开仓库、真实 PR、`backend-quality`、`web-quality`、`postgres-smoke` 与 `main` 分支保护已运行成功；[工程证据](evidence/20260721_BAS_082_EXTERNAL_CONTRACT_REPLAY.md)、[CI](https://github.com/Y-008/kjds/actions/runs/29807719392)</t>
        </is>
      </c>
      <c r="O78" s="6" t="n">
        <v>93</v>
      </c>
    </row>
    <row r="79" ht="58" customHeight="1">
      <c r="A79" s="6" t="inlineStr">
        <is>
          <t>BAS-083</t>
        </is>
      </c>
      <c r="B79" s="6" t="inlineStr">
        <is>
          <t>G5</t>
        </is>
      </c>
      <c r="C79" s="6" t="inlineStr">
        <is>
          <t>Champion/Challenger 独立影子对照账</t>
        </is>
      </c>
      <c r="D79" s="6" t="inlineStr">
        <is>
          <t>工程+能力治理</t>
        </is>
      </c>
      <c r="E79" s="6" t="inlineStr">
        <is>
          <t>选品/利润/批量机会</t>
        </is>
      </c>
      <c r="F79" s="6" t="inlineStr">
        <is>
          <t>DONE_ENGINEERING</t>
        </is>
      </c>
      <c r="G79" s="16" t="inlineStr">
        <is>
          <t>已完成</t>
        </is>
      </c>
      <c r="H79" s="21" t="n">
        <v>1</v>
      </c>
      <c r="I79" s="6" t="n">
        <v>0</v>
      </c>
      <c r="J79" s="6" t="n">
        <v>0</v>
      </c>
      <c r="K79" s="6" t="inlineStr">
        <is>
          <t>已完成</t>
        </is>
      </c>
      <c r="L79" s="6" t="inlineStr">
        <is>
          <t>保持回归、证据新鲜度与变更复验</t>
        </is>
      </c>
      <c r="M79" s="6" t="inlineStr">
        <is>
          <t>BR-061、BR-064、BAS-082</t>
        </is>
      </c>
      <c r="N79" s="6" t="inlineStr">
        <is>
          <t>复用既有 Policy Evaluation `result_json` 和 Evidence/Lineage，冻结不同身份产生的 champion/人工基线、双方哈希、精确差异路径及一致性；缺基线或基线证据失效时禁止记录影子阶段结果和申请激活；不新增表、服务或依赖；真实收益与跨 SKU 复现仍在 G5/G7 验收</t>
        </is>
      </c>
      <c r="O79" s="6" t="n">
        <v>94</v>
      </c>
    </row>
    <row r="80" ht="58" customHeight="1">
      <c r="A80" s="6" t="inlineStr">
        <is>
          <t>BAS-084</t>
        </is>
      </c>
      <c r="B80" s="6" t="inlineStr">
        <is>
          <t>G-1</t>
        </is>
      </c>
      <c r="C80" s="6" t="inlineStr">
        <is>
          <t>后端组合根收敛</t>
        </is>
      </c>
      <c r="D80" s="6" t="inlineStr">
        <is>
          <t>工程负责人</t>
        </is>
      </c>
      <c r="E80" s="6" t="inlineStr">
        <is>
          <t>选品/利润/批量机会</t>
        </is>
      </c>
      <c r="F80" s="6" t="inlineStr">
        <is>
          <t>DONE_ENGINEERING</t>
        </is>
      </c>
      <c r="G80" s="16" t="inlineStr">
        <is>
          <t>已完成</t>
        </is>
      </c>
      <c r="H80" s="21" t="n">
        <v>1</v>
      </c>
      <c r="I80" s="6" t="n">
        <v>0</v>
      </c>
      <c r="J80" s="6" t="n">
        <v>0</v>
      </c>
      <c r="K80" s="6" t="inlineStr">
        <is>
          <t>已完成</t>
        </is>
      </c>
      <c r="L80" s="6" t="inlineStr">
        <is>
          <t>保持回归、证据新鲜度与变更复验</t>
        </is>
      </c>
      <c r="M80" s="6" t="inlineStr">
        <is>
          <t>BAS-083</t>
        </is>
      </c>
      <c r="N80" s="6" t="inlineStr">
        <is>
          <t>新增单一 `RuntimeServices`；`api.py` 只保留应用创建、中间件、异常边界和领域 Router 注册；公共路径、响应、operation ID 与 OpenAPI 精确不变；不新增依赖或迁移；[工程证据](evidence/20260721_BAS_084_BACKEND_COMPOSITION_ROOT.md)</t>
        </is>
      </c>
      <c r="O80" s="6" t="n">
        <v>95</v>
      </c>
    </row>
    <row r="81" ht="58" customHeight="1">
      <c r="A81" s="6" t="inlineStr">
        <is>
          <t>BAS-085</t>
        </is>
      </c>
      <c r="B81" s="6" t="inlineStr">
        <is>
          <t>G-1</t>
        </is>
      </c>
      <c r="C81" s="6" t="inlineStr">
        <is>
          <t>Web 组合根收敛</t>
        </is>
      </c>
      <c r="D81" s="6" t="inlineStr">
        <is>
          <t>工程负责人</t>
        </is>
      </c>
      <c r="E81" s="6" t="inlineStr">
        <is>
          <t>选品/利润/批量机会</t>
        </is>
      </c>
      <c r="F81" s="6" t="inlineStr">
        <is>
          <t>DONE_ENGINEERING</t>
        </is>
      </c>
      <c r="G81" s="16" t="inlineStr">
        <is>
          <t>已完成</t>
        </is>
      </c>
      <c r="H81" s="21" t="n">
        <v>1</v>
      </c>
      <c r="I81" s="6" t="n">
        <v>0</v>
      </c>
      <c r="J81" s="6" t="n">
        <v>0</v>
      </c>
      <c r="K81" s="6" t="inlineStr">
        <is>
          <t>已完成</t>
        </is>
      </c>
      <c r="L81" s="6" t="inlineStr">
        <is>
          <t>保持回归、证据新鲜度与变更复验</t>
        </is>
      </c>
      <c r="M81" s="6" t="inlineStr">
        <is>
          <t>BAS-084</t>
        </is>
      </c>
      <c r="N81" s="6" t="inlineStr">
        <is>
          <t>`page.tsx` 只保留 Dashboard 组合入口；统一原生 `fetchJson` 与实际使用的合同类型；按财务、运营、决策科学、研究门禁、商品内容和采购拆分领域面板；请求失败按领域隔离；页面不重算 Gate、利润、权限或 Evidence；[工程证据](evidence/20260721_BAS_085_WEB_COMPOSITION_ROOT.md)</t>
        </is>
      </c>
      <c r="O81" s="6" t="n">
        <v>96</v>
      </c>
    </row>
    <row r="82" ht="58" customHeight="1">
      <c r="A82" s="6" t="inlineStr">
        <is>
          <t>BAS-086</t>
        </is>
      </c>
      <c r="B82" s="6" t="inlineStr">
        <is>
          <t>G-1</t>
        </is>
      </c>
      <c r="C82" s="6" t="inlineStr">
        <is>
          <t>可选 Provider 运行边界</t>
        </is>
      </c>
      <c r="D82" s="6" t="inlineStr">
        <is>
          <t>工程负责人</t>
        </is>
      </c>
      <c r="E82" s="6" t="inlineStr">
        <is>
          <t>选品/利润/批量机会</t>
        </is>
      </c>
      <c r="F82" s="6" t="inlineStr">
        <is>
          <t>DONE_ENGINEERING</t>
        </is>
      </c>
      <c r="G82" s="16" t="inlineStr">
        <is>
          <t>已完成</t>
        </is>
      </c>
      <c r="H82" s="21" t="n">
        <v>1</v>
      </c>
      <c r="I82" s="6" t="n">
        <v>0</v>
      </c>
      <c r="J82" s="6" t="n">
        <v>0</v>
      </c>
      <c r="K82" s="6" t="inlineStr">
        <is>
          <t>已完成</t>
        </is>
      </c>
      <c r="L82" s="6" t="inlineStr">
        <is>
          <t>保持回归、证据新鲜度与变更复验</t>
        </is>
      </c>
      <c r="M82" s="6" t="inlineStr">
        <is>
          <t>BAS-085</t>
        </is>
      </c>
      <c r="N82" s="6" t="inlineStr">
        <is>
          <t>n8n、Firecrawl、Ollama 仅在显式配置后构造、展示和检查；核心 readiness 不依赖可选 Provider；ComfyUI 继续受控且不得直传平台；删除无调用方配置；[工程证据](evidence/20260721_BAS_086_OPTIONAL_PROVIDER_BOUNDARIES.md)</t>
        </is>
      </c>
      <c r="O82" s="6" t="n">
        <v>97</v>
      </c>
    </row>
    <row r="83" ht="58" customHeight="1">
      <c r="A83" s="6" t="inlineStr">
        <is>
          <t>BAS-087</t>
        </is>
      </c>
      <c r="B83" s="6" t="inlineStr">
        <is>
          <t>G-1</t>
        </is>
      </c>
      <c r="C83" s="6" t="inlineStr">
        <is>
          <t>G1 Harness 收敛</t>
        </is>
      </c>
      <c r="D83" s="6" t="inlineStr">
        <is>
          <t>工程负责人</t>
        </is>
      </c>
      <c r="E83" s="6" t="inlineStr">
        <is>
          <t>选品/利润/批量机会</t>
        </is>
      </c>
      <c r="F83" s="6" t="inlineStr">
        <is>
          <t>DONE_ENGINEERING</t>
        </is>
      </c>
      <c r="G83" s="16" t="inlineStr">
        <is>
          <t>已完成</t>
        </is>
      </c>
      <c r="H83" s="21" t="n">
        <v>1</v>
      </c>
      <c r="I83" s="6" t="n">
        <v>0</v>
      </c>
      <c r="J83" s="6" t="n">
        <v>0</v>
      </c>
      <c r="K83" s="6" t="inlineStr">
        <is>
          <t>已完成</t>
        </is>
      </c>
      <c r="L83" s="6" t="inlineStr">
        <is>
          <t>保持回归、证据新鲜度与变更复验</t>
        </is>
      </c>
      <c r="M83" s="6" t="inlineStr">
        <is>
          <t>BAS-086</t>
        </is>
      </c>
      <c r="N83" s="6" t="inlineStr">
        <is>
          <t>已冻结场景与覆盖映射；PowerShell 只保留基础设施生命周期、迁移、恢复、Worker、跨进程最小烟测与清理；领域场景由分组 Pytest 合同覆盖；[工程证据](evidence/20260721_BAS_087_G1_HARNESS_CONVERGENCE.md)</t>
        </is>
      </c>
      <c r="O83" s="6" t="n">
        <v>98</v>
      </c>
    </row>
    <row r="84" ht="58" customHeight="1">
      <c r="A84" s="6" t="inlineStr">
        <is>
          <t>BAS-088</t>
        </is>
      </c>
      <c r="B84" s="6" t="inlineStr">
        <is>
          <t>G0–G4</t>
        </is>
      </c>
      <c r="C84" s="6" t="inlineStr">
        <is>
          <t>唯一经营工作台 Agent 简报</t>
        </is>
      </c>
      <c r="D84" s="6" t="inlineStr">
        <is>
          <t>工程+经营</t>
        </is>
      </c>
      <c r="E84" s="6" t="inlineStr">
        <is>
          <t>选品/利润/批量机会</t>
        </is>
      </c>
      <c r="F84" s="6" t="inlineStr">
        <is>
          <t>DONE_ENGINEERING</t>
        </is>
      </c>
      <c r="G84" s="16" t="inlineStr">
        <is>
          <t>已完成</t>
        </is>
      </c>
      <c r="H84" s="21" t="n">
        <v>1</v>
      </c>
      <c r="I84" s="6" t="n">
        <v>0</v>
      </c>
      <c r="J84" s="6" t="n">
        <v>0</v>
      </c>
      <c r="K84" s="6" t="inlineStr">
        <is>
          <t>已完成</t>
        </is>
      </c>
      <c r="L84" s="6" t="inlineStr">
        <is>
          <t>保持回归、证据新鲜度与变更复验</t>
        </is>
      </c>
      <c r="M84" s="6" t="inlineStr">
        <is>
          <t>BR-065、BAS-065、BAS-086</t>
        </is>
      </c>
      <c r="N84" s="6" t="inlineStr">
        <is>
          <t>单一只读快照聚合 Gate 阻断、运行异常、已有建议与候选组合；动态展示责任 Agent 和当前焦点；Gate 阻断不伪造 SLA；固定禁止自动执行、平台写入和第三方事实晋升；第三方未授权代码不进入仓库；[工程证据](evidence/20260725_BAS_088_UNIFIED_OPERATING_WORKBENCH_AGENT_BRIEFING.md)</t>
        </is>
      </c>
      <c r="O84" s="6" t="n">
        <v>99</v>
      </c>
    </row>
    <row r="85" ht="58" customHeight="1">
      <c r="A85" s="6" t="inlineStr">
        <is>
          <t>BAS-089</t>
        </is>
      </c>
      <c r="B85" s="6" t="inlineStr">
        <is>
          <t>G2–G6</t>
        </is>
      </c>
      <c r="C85" s="6" t="inlineStr">
        <is>
          <t>批准 Listing 到 Ozon 受控执行闭环</t>
        </is>
      </c>
      <c r="D85" s="6" t="inlineStr">
        <is>
          <t>工程+商品+控制面</t>
        </is>
      </c>
      <c r="E85" s="6" t="inlineStr">
        <is>
          <t>选品/利润/批量机会</t>
        </is>
      </c>
      <c r="F85" s="6" t="inlineStr">
        <is>
          <t>DONE_ENGINEERING</t>
        </is>
      </c>
      <c r="G85" s="16" t="inlineStr">
        <is>
          <t>已完成</t>
        </is>
      </c>
      <c r="H85" s="21" t="n">
        <v>1</v>
      </c>
      <c r="I85" s="6" t="n">
        <v>0</v>
      </c>
      <c r="J85" s="6" t="n">
        <v>0</v>
      </c>
      <c r="K85" s="6" t="inlineStr">
        <is>
          <t>已完成</t>
        </is>
      </c>
      <c r="L85" s="6" t="inlineStr">
        <is>
          <t>保持回归、证据新鲜度与变更复验</t>
        </is>
      </c>
      <c r="M85" s="6" t="inlineStr">
        <is>
          <t>BAS-078、BAS-080、BAS-082、OZN-003</t>
        </is>
      </c>
      <c r="N85" s="6" t="inlineStr">
        <is>
          <t>批准草稿作为不可变执行来源；服务端派生 item/目标/回滚；俄语母语与执行身份独立复核；12 项 source-aware readiness；独立 Execution Approval、一次写入许可、写前/写后证据、状态轮询、回读、补偿与不确定结果事故闭环；Web 只提供复核和最小计划交接，不提供快捷发布；真实账户和运行开关保持阻塞；[工程证据](evidence/20260725_BAS_089_APPROVED_LISTING_CONTROLLED_EXECUTION.md)</t>
        </is>
      </c>
      <c r="O85" s="6" t="n">
        <v>100</v>
      </c>
    </row>
    <row r="86" ht="58" customHeight="1">
      <c r="A86" s="6" t="inlineStr">
        <is>
          <t>BAS-090</t>
        </is>
      </c>
      <c r="B86" s="6" t="inlineStr">
        <is>
          <t>G0–G5</t>
        </is>
      </c>
      <c r="C86" s="6" t="inlineStr">
        <is>
          <t>现有 Ozon SKU 组合增长规划</t>
        </is>
      </c>
      <c r="D86" s="6" t="inlineStr">
        <is>
          <t>工程+商品+财务+投放</t>
        </is>
      </c>
      <c r="E86" s="6" t="inlineStr">
        <is>
          <t>选品/利润/批量机会</t>
        </is>
      </c>
      <c r="F86" s="6" t="inlineStr">
        <is>
          <t>DONE_ENGINEERING</t>
        </is>
      </c>
      <c r="G86" s="16" t="inlineStr">
        <is>
          <t>已完成</t>
        </is>
      </c>
      <c r="H86" s="21" t="n">
        <v>1</v>
      </c>
      <c r="I86" s="6" t="n">
        <v>0</v>
      </c>
      <c r="J86" s="6" t="n">
        <v>0</v>
      </c>
      <c r="K86" s="6" t="inlineStr">
        <is>
          <t>已完成</t>
        </is>
      </c>
      <c r="L86" s="6" t="inlineStr">
        <is>
          <t>保持回归、证据新鲜度与变更复验</t>
        </is>
      </c>
      <c r="M86" s="6" t="inlineStr">
        <is>
          <t>BAS-063、BAS-076、BAS-089</t>
        </is>
      </c>
      <c r="N86" s="6" t="inlineStr">
        <is>
          <t>单一深模块从版本化全成本场景和不超过 7 天的有证据 Seller/同行快照，计算价格四分位、目标 CM3 底价、最大 ACOS/CPC、内容七角色、合规/库存/评价/转化门禁和 SKU 优先级；1688 展示价不得冒充实际落地成本；输出只作建议，不自动改价、上架或投广告；[工程证据](evidence/20260725_BAS_090_EXISTING_SKU_GROWTH_PLANNER.md)</t>
        </is>
      </c>
      <c r="O86" s="6" t="n">
        <v>101</v>
      </c>
    </row>
    <row r="87" ht="58" customHeight="1">
      <c r="A87" s="6" t="inlineStr">
        <is>
          <t>BAS-091</t>
        </is>
      </c>
      <c r="B87" s="6" t="inlineStr">
        <is>
          <t>G0–G6</t>
        </is>
      </c>
      <c r="C87" s="6" t="inlineStr">
        <is>
          <t>统一经营前台与 Ozon 增长工作区</t>
        </is>
      </c>
      <c r="D87" s="6" t="inlineStr">
        <is>
          <t>产品+工程+经营</t>
        </is>
      </c>
      <c r="E87" s="6" t="inlineStr">
        <is>
          <t>选品/利润/批量机会</t>
        </is>
      </c>
      <c r="F87" s="6" t="inlineStr">
        <is>
          <t>DONE_ENGINEERING</t>
        </is>
      </c>
      <c r="G87" s="16" t="inlineStr">
        <is>
          <t>已完成</t>
        </is>
      </c>
      <c r="H87" s="21" t="n">
        <v>1</v>
      </c>
      <c r="I87" s="6" t="n">
        <v>0</v>
      </c>
      <c r="J87" s="6" t="n">
        <v>0</v>
      </c>
      <c r="K87" s="6" t="inlineStr">
        <is>
          <t>已完成</t>
        </is>
      </c>
      <c r="L87" s="6" t="inlineStr">
        <is>
          <t>保持回归、证据新鲜度与变更复验</t>
        </is>
      </c>
      <c r="M87" s="6" t="inlineStr">
        <is>
          <t>BR-017、BR-065、BR-066、ADR-0012</t>
        </is>
      </c>
      <c r="N87" s="6" t="inlineStr">
        <is>
          <t>同一认证控制台按任务切换经营总览、数据证据、候选研究、商品内容、供应链、现有 SKU 增长、财务、实验、审批执行和系统运行；首页只聚合后端真源；登录无角色切换或浏览器密钥；增长表单调用 BR-066 并显式只建议；所有旧领域面板和真实操作入口仍可达；响应式、键盘、loading/empty/error/forbidden/success、Web 测试与生产 build 通过；[工程证据](evidence/20260725_BAS_091_UNIFIED_OPERATING_FRONTEND.md)</t>
        </is>
      </c>
      <c r="O87" s="6" t="n">
        <v>102</v>
      </c>
    </row>
    <row r="88" ht="58" customHeight="1">
      <c r="A88" s="6" t="inlineStr">
        <is>
          <t>BAS-092</t>
        </is>
      </c>
      <c r="B88" s="6" t="inlineStr">
        <is>
          <t>G0–G6</t>
        </is>
      </c>
      <c r="C88" s="6" t="inlineStr">
        <is>
          <t>店铺事实快照与多模式全店增长闭环</t>
        </is>
      </c>
      <c r="D88" s="6" t="inlineStr">
        <is>
          <t>产品+工程+经营</t>
        </is>
      </c>
      <c r="E88" s="6" t="inlineStr">
        <is>
          <t>选品/利润/批量机会</t>
        </is>
      </c>
      <c r="F88" s="6" t="inlineStr">
        <is>
          <t>DONE_ENGINEERING</t>
        </is>
      </c>
      <c r="G88" s="16" t="inlineStr">
        <is>
          <t>已完成</t>
        </is>
      </c>
      <c r="H88" s="21" t="n">
        <v>1</v>
      </c>
      <c r="I88" s="6" t="n">
        <v>0</v>
      </c>
      <c r="J88" s="6" t="n">
        <v>0</v>
      </c>
      <c r="K88" s="6" t="inlineStr">
        <is>
          <t>已完成</t>
        </is>
      </c>
      <c r="L88" s="6" t="inlineStr">
        <is>
          <t>保持回归、证据新鲜度与变更复验</t>
        </is>
      </c>
      <c r="M88" s="6" t="inlineStr">
        <is>
          <t>BAS-090、BAS-091、BR-068</t>
        </is>
      </c>
      <c r="N88" s="6" t="inlineStr">
        <is>
          <t>不可变、幂等地保存经确认的 Ozon/API、导出或人工核验 SKU 事实；按 SKU 读取最新观测并调用 BR-066 生成全店建议；Web 支持保存事实、查看最新组合和生成全店计划；店群、铺货、精品/精细化和品牌模式共用一套事实与治理内核；不自动写平台；[ADR](../adr/ADR-0018-marketplace-growth-fact-workspace.md)；[工程证据](evidence/20260725_BAS_092_MARKETPLACE_GROWTH_FACT_LOOP.md)</t>
        </is>
      </c>
      <c r="O88" s="6" t="n">
        <v>103</v>
      </c>
    </row>
    <row r="89" ht="58" customHeight="1">
      <c r="A89" s="6" t="inlineStr">
        <is>
          <t>BAS-093</t>
        </is>
      </c>
      <c r="B89" s="6" t="inlineStr">
        <is>
          <t>G0–G6</t>
        </is>
      </c>
      <c r="C89" s="6" t="inlineStr">
        <is>
          <t>证据优先商业数据中枢与 Ozon 目录同步</t>
        </is>
      </c>
      <c r="D89" s="6" t="inlineStr">
        <is>
          <t>产品+工程+数据</t>
        </is>
      </c>
      <c r="E89" s="6" t="inlineStr">
        <is>
          <t>选品/利润/批量机会</t>
        </is>
      </c>
      <c r="F89" s="6" t="inlineStr">
        <is>
          <t>DONE_ENGINEERING</t>
        </is>
      </c>
      <c r="G89" s="16" t="inlineStr">
        <is>
          <t>已完成</t>
        </is>
      </c>
      <c r="H89" s="21" t="n">
        <v>1</v>
      </c>
      <c r="I89" s="6" t="n">
        <v>0</v>
      </c>
      <c r="J89" s="6" t="n">
        <v>0</v>
      </c>
      <c r="K89" s="6" t="inlineStr">
        <is>
          <t>已完成</t>
        </is>
      </c>
      <c r="L89" s="6" t="inlineStr">
        <is>
          <t>保持回归、证据新鲜度与变更复验</t>
        </is>
      </c>
      <c r="M89" s="6" t="inlineStr">
        <is>
          <t>BAS-082、BAS-092、BR-069</t>
        </is>
      </c>
      <c r="N89" s="6" t="inlineStr">
        <is>
          <t>从已完成、逐字节复验的 Ozon Seller 原始 Evidence 不可变、幂等地同步店铺 offer/SKU、详情、价格、库存、状态、尺寸重量及图片/视频/文档引用；所有媒体只作未核权外部引用；不自动建 Product、采购、改价、上架或投放；采购报价、竞品/行业信号和物流利润分别复用 Sourcing、Research Inbox 与 15 项全成本内核；[ADR](../adr/ADR-0019-commerce-data-hub.md)；[工程证据](evidence/20260726_BAS_093_COMMERCE_DATA_HUB.md)</t>
        </is>
      </c>
      <c r="O89" s="6" t="n">
        <v>104</v>
      </c>
    </row>
    <row r="90" ht="58" customHeight="1">
      <c r="A90" s="6" t="inlineStr">
        <is>
          <t>BAS-094</t>
        </is>
      </c>
      <c r="B90" s="6" t="inlineStr">
        <is>
          <t>G0–G5</t>
        </is>
      </c>
      <c r="C90" s="6" t="inlineStr">
        <is>
          <t>版本化物流计费重与利润场景闭环</t>
        </is>
      </c>
      <c r="D90" s="6" t="inlineStr">
        <is>
          <t>供应链+工程+财务</t>
        </is>
      </c>
      <c r="E90" s="6" t="inlineStr">
        <is>
          <t>选品/利润/批量机会</t>
        </is>
      </c>
      <c r="F90" s="6" t="inlineStr">
        <is>
          <t>DONE_ENGINEERING</t>
        </is>
      </c>
      <c r="G90" s="16" t="inlineStr">
        <is>
          <t>已完成</t>
        </is>
      </c>
      <c r="H90" s="21" t="n">
        <v>1</v>
      </c>
      <c r="I90" s="6" t="n">
        <v>0</v>
      </c>
      <c r="J90" s="6" t="n">
        <v>0</v>
      </c>
      <c r="K90" s="6" t="inlineStr">
        <is>
          <t>已完成</t>
        </is>
      </c>
      <c r="L90" s="6" t="inlineStr">
        <is>
          <t>保持回归、证据新鲜度与变更复验</t>
        </is>
      </c>
      <c r="M90" s="6" t="inlineStr">
        <is>
          <t>BAS-093、BR-038、BR-057、BR-069</t>
        </is>
      </c>
      <c r="N90" s="6" t="inlineStr">
        <is>
          <t>报价原件先进入 Evidence；按承运商/线路/档位/有效期固化每 kg、每票、最低收费、体积重、进位、重量/尺寸/货值边界；生成不可变成本快照并接入三家比价与 15 项 CM3；AI 只解释异常和建议多线路比较；承运商最终账单仍是 actual 唯一权威；[ADR](../adr/ADR-0020-versioned-logistics-profit-workspace.md)；[工程证据](evidence/20260726_BAS_094_LOGISTICS_PROFIT_WORKSPACE.md)</t>
        </is>
      </c>
      <c r="O90" s="6" t="n">
        <v>105</v>
      </c>
    </row>
    <row r="91" ht="58" customHeight="1">
      <c r="A91" s="6" t="inlineStr">
        <is>
          <t>BAS-095</t>
        </is>
      </c>
      <c r="B91" s="6" t="inlineStr">
        <is>
          <t>G0–G5</t>
        </is>
      </c>
      <c r="C91" s="6" t="inlineStr">
        <is>
          <t>供应商报价独立权威证明</t>
        </is>
      </c>
      <c r="D91" s="6" t="inlineStr">
        <is>
          <t>供应链+工程+合规</t>
        </is>
      </c>
      <c r="E91" s="6" t="inlineStr">
        <is>
          <t>选品/利润/批量机会</t>
        </is>
      </c>
      <c r="F91" s="6" t="inlineStr">
        <is>
          <t>DONE_ENGINEERING</t>
        </is>
      </c>
      <c r="G91" s="16" t="inlineStr">
        <is>
          <t>已完成</t>
        </is>
      </c>
      <c r="H91" s="21" t="n">
        <v>1</v>
      </c>
      <c r="I91" s="6" t="n">
        <v>0</v>
      </c>
      <c r="J91" s="6" t="n">
        <v>0</v>
      </c>
      <c r="K91" s="6" t="inlineStr">
        <is>
          <t>已完成</t>
        </is>
      </c>
      <c r="L91" s="6" t="inlineStr">
        <is>
          <t>保持回归、证据新鲜度与变更复验</t>
        </is>
      </c>
      <c r="M91" s="6" t="inlineStr">
        <is>
          <t>BAS-094、BR-070</t>
        </is>
      </c>
      <c r="N91" s="6" t="inlineStr">
        <is>
          <t>供应商公开展示价、聊天和上传原件先作为 B 级线索；不同身份逐项核对主体、规格、金额币种 MOQ、有效期和交付条件后才形成 A 级证明；只有三个不同供应商的当前接受证明可生成正式报价和 CM3；[工程证据](evidence/20260726_BAS_095_SUPPLIER_QUOTE_AUTHORITY.md)</t>
        </is>
      </c>
      <c r="O91" s="6" t="n">
        <v>106</v>
      </c>
    </row>
    <row r="92" ht="58" customHeight="1">
      <c r="A92" s="6" t="inlineStr">
        <is>
          <t>BAS-096</t>
        </is>
      </c>
      <c r="B92" s="6" t="inlineStr">
        <is>
          <t>G0–G5</t>
        </is>
      </c>
      <c r="C92" s="6" t="inlineStr">
        <is>
          <t>现有 Ozon Listing 受控建档</t>
        </is>
      </c>
      <c r="D92" s="6" t="inlineStr">
        <is>
          <t>产品+工程+经营</t>
        </is>
      </c>
      <c r="E92" s="6" t="inlineStr">
        <is>
          <t>选品/利润/批量机会</t>
        </is>
      </c>
      <c r="F92" s="6" t="inlineStr">
        <is>
          <t>DONE_ENGINEERING</t>
        </is>
      </c>
      <c r="G92" s="16" t="inlineStr">
        <is>
          <t>已完成</t>
        </is>
      </c>
      <c r="H92" s="21" t="n">
        <v>1</v>
      </c>
      <c r="I92" s="6" t="n">
        <v>0</v>
      </c>
      <c r="J92" s="6" t="n">
        <v>0</v>
      </c>
      <c r="K92" s="6" t="inlineStr">
        <is>
          <t>已完成</t>
        </is>
      </c>
      <c r="L92" s="6" t="inlineStr">
        <is>
          <t>保持回归、证据新鲜度与变更复验</t>
        </is>
      </c>
      <c r="M92" s="6" t="inlineStr">
        <is>
          <t>BAS-093、BR-071</t>
        </is>
      </c>
      <c r="N92" s="6" t="inlineStr">
        <is>
          <t>只允许把逐字节复验的最新 Catalog item 经人工确认绑定到 active Canonical Product；锁定店铺、offer、item hash 与 Evidence，不伪造候选交接，不授予素材权利或平台写权限；[工程证据](evidence/20260726_BAS_096_EXISTING_LISTING_BINDING.md)</t>
        </is>
      </c>
      <c r="O92" s="6" t="n">
        <v>107</v>
      </c>
    </row>
    <row r="93" ht="58" customHeight="1">
      <c r="A93" s="6" t="inlineStr">
        <is>
          <t>BAS-097</t>
        </is>
      </c>
      <c r="B93" s="6" t="inlineStr">
        <is>
          <t>G0–G5</t>
        </is>
      </c>
      <c r="C93" s="6" t="inlineStr">
        <is>
          <t>供应商 RFQ 冻结包</t>
        </is>
      </c>
      <c r="D93" s="6" t="inlineStr">
        <is>
          <t>供应链+工程</t>
        </is>
      </c>
      <c r="E93" s="6" t="inlineStr">
        <is>
          <t>选品/利润/批量机会</t>
        </is>
      </c>
      <c r="F93" s="6" t="inlineStr">
        <is>
          <t>DONE_ENGINEERING</t>
        </is>
      </c>
      <c r="G93" s="16" t="inlineStr">
        <is>
          <t>已完成</t>
        </is>
      </c>
      <c r="H93" s="21" t="n">
        <v>1</v>
      </c>
      <c r="I93" s="6" t="n">
        <v>0</v>
      </c>
      <c r="J93" s="6" t="n">
        <v>0</v>
      </c>
      <c r="K93" s="6" t="inlineStr">
        <is>
          <t>已完成</t>
        </is>
      </c>
      <c r="L93" s="6" t="inlineStr">
        <is>
          <t>保持回归、证据新鲜度与变更复验</t>
        </is>
      </c>
      <c r="M93" s="6" t="inlineStr">
        <is>
          <t>BAS-096、BR-072</t>
        </is>
      </c>
      <c r="N93" s="6" t="inlineStr">
        <is>
          <t>从已绑定且当前的 Listing 冻结目录观察、买方要求、数量阶梯、规格、包装、文件、目的地、截止时间和可复制正文；不自动联系供应商，不把复制冒充发送或报价；[工程证据](evidence/20260726_BAS_097_SUPPLIER_RFQ_PACKAGE.md)</t>
        </is>
      </c>
      <c r="O93" s="6" t="n">
        <v>108</v>
      </c>
    </row>
    <row r="94" ht="58" customHeight="1">
      <c r="A94" s="6" t="inlineStr">
        <is>
          <t>BAS-098</t>
        </is>
      </c>
      <c r="B94" s="6" t="inlineStr">
        <is>
          <t>G0–G5</t>
        </is>
      </c>
      <c r="C94" s="6" t="inlineStr">
        <is>
          <t>RFQ 人工发送证明与独立核验</t>
        </is>
      </c>
      <c r="D94" s="6" t="inlineStr">
        <is>
          <t>供应链+工程+合规</t>
        </is>
      </c>
      <c r="E94" s="6" t="inlineStr">
        <is>
          <t>选品/利润/批量机会</t>
        </is>
      </c>
      <c r="F94" s="6" t="inlineStr">
        <is>
          <t>DONE_ENGINEERING</t>
        </is>
      </c>
      <c r="G94" s="16" t="inlineStr">
        <is>
          <t>已完成</t>
        </is>
      </c>
      <c r="H94" s="21" t="n">
        <v>1</v>
      </c>
      <c r="I94" s="6" t="n">
        <v>0</v>
      </c>
      <c r="J94" s="6" t="n">
        <v>0</v>
      </c>
      <c r="K94" s="6" t="inlineStr">
        <is>
          <t>已完成</t>
        </is>
      </c>
      <c r="L94" s="6" t="inlineStr">
        <is>
          <t>保持回归、证据新鲜度与变更复验</t>
        </is>
      </c>
      <c r="M94" s="6" t="inlineStr">
        <is>
          <t>BAS-097、BR-073</t>
        </is>
      </c>
      <c r="N94" s="6" t="inlineStr">
        <is>
          <t>人工发送后上传平台原件，冻结供应商、平台、定位、会话、时间和完整 RFQ 哈希；不同身份核验后只证明发送记录，送达、回复、报价、采购和平台写入仍为 false；报价回复保留 dispatch lineage；[工程证据](evidence/20260726_BAS_098_SUPPLIER_RFQ_DISPATCH_PROOF.md)</t>
        </is>
      </c>
      <c r="O94" s="6" t="n">
        <v>109</v>
      </c>
    </row>
    <row r="95" ht="58" customHeight="1">
      <c r="A95" s="6" t="inlineStr">
        <is>
          <t>BAS-099</t>
        </is>
      </c>
      <c r="B95" s="6" t="inlineStr">
        <is>
          <t>G0–G6</t>
        </is>
      </c>
      <c r="C95" s="6" t="inlineStr">
        <is>
          <t>经营流转分析快照与可视化驾驶舱</t>
        </is>
      </c>
      <c r="D95" s="6" t="inlineStr">
        <is>
          <t>产品+工程+经营</t>
        </is>
      </c>
      <c r="E95" s="6" t="inlineStr">
        <is>
          <t>选品/利润/批量机会</t>
        </is>
      </c>
      <c r="F95" s="6" t="inlineStr">
        <is>
          <t>DONE</t>
        </is>
      </c>
      <c r="G95" s="16" t="inlineStr">
        <is>
          <t>已完成</t>
        </is>
      </c>
      <c r="H95" s="21" t="n">
        <v>1</v>
      </c>
      <c r="I95" s="6" t="n">
        <v>0</v>
      </c>
      <c r="J95" s="6" t="n">
        <v>0</v>
      </c>
      <c r="K95" s="6" t="inlineStr">
        <is>
          <t>已完成</t>
        </is>
      </c>
      <c r="L95" s="6" t="inlineStr">
        <is>
          <t>保持回归、证据新鲜度与变更复验</t>
        </is>
      </c>
      <c r="M95" s="6" t="inlineStr">
        <is>
          <t>BAS-091–098、BR-074</t>
        </is>
      </c>
      <c r="N95" s="6" t="inlineStr">
        <is>
          <t>单一只读深模块聚合 readiness、目录、增长、RFQ、样品、受控执行和财务真源，输出带哈希的阶段、漏斗、覆盖率与焦点 Listing；Web 用真实商品引用、价格带、库存、媒体构成和可下钻图表呈现全流程，缺历史/竞品/CM3/订单/结算时明确 no-data，不造演示曲线；模式建议只作 advisory；[ADR](../adr/ADR-0025-operating-flow-analytics-projection.md)；[工程证据](evidence/20260726_BAS_099_OPERATING_ANALYTICS_RELEASE.md)</t>
        </is>
      </c>
      <c r="O95" s="6" t="n">
        <v>110</v>
      </c>
    </row>
    <row r="96" ht="58" customHeight="1">
      <c r="A96" s="6" t="inlineStr">
        <is>
          <t>BAS-100</t>
        </is>
      </c>
      <c r="B96" s="6" t="inlineStr">
        <is>
          <t>G0–G6</t>
        </is>
      </c>
      <c r="C96" s="6" t="inlineStr">
        <is>
          <t>EvidenceOps Copilot 独立产品入口</t>
        </is>
      </c>
      <c r="D96" s="6" t="inlineStr">
        <is>
          <t>产品+工程+经营</t>
        </is>
      </c>
      <c r="E96" s="6" t="inlineStr">
        <is>
          <t>选品/利润/批量机会</t>
        </is>
      </c>
      <c r="F96" s="6" t="inlineStr">
        <is>
          <t>DONE</t>
        </is>
      </c>
      <c r="G96" s="16" t="inlineStr">
        <is>
          <t>已完成</t>
        </is>
      </c>
      <c r="H96" s="21" t="n">
        <v>1</v>
      </c>
      <c r="I96" s="6" t="n">
        <v>0</v>
      </c>
      <c r="J96" s="6" t="n">
        <v>0</v>
      </c>
      <c r="K96" s="6" t="inlineStr">
        <is>
          <t>已完成</t>
        </is>
      </c>
      <c r="L96" s="6" t="inlineStr">
        <is>
          <t>保持回归、证据新鲜度与变更复验</t>
        </is>
      </c>
      <c r="M96" s="6" t="inlineStr">
        <is>
          <t>BAS-088、BAS-099、BR-075</t>
        </is>
      </c>
      <c r="N96" s="6" t="inlineStr">
        <is>
          <t>一个目标输入通过服务端深模块编译为已验证事实、未知项、意图、任务合同、责任 Agent、验证条件和控制包；复用经营简报与分析快照，不复制 Gate/数据/权限；独立认证 Web 入口只呈现服务端任务排序并导航回既有工作区；不调用外部模型、不保存对话、不自动写平台；[ADR](../adr/ADR-0026-evidenceops-copilot-product-seam.md)；[工程证据](evidence/20260726_BAS_100_EVIDENCEOPS_COPILOT.md)</t>
        </is>
      </c>
      <c r="O96" s="6" t="n">
        <v>111</v>
      </c>
    </row>
    <row r="97" ht="58" customHeight="1">
      <c r="A97" s="6" t="inlineStr">
        <is>
          <t>BAS-101</t>
        </is>
      </c>
      <c r="B97" s="6" t="inlineStr">
        <is>
          <t>G0–G8</t>
        </is>
      </c>
      <c r="C97" s="6" t="inlineStr">
        <is>
          <t>Russia-first 全球跨境能力运行图谱</t>
        </is>
      </c>
      <c r="D97" s="6" t="inlineStr">
        <is>
          <t>产品+工程+经营</t>
        </is>
      </c>
      <c r="E97" s="6" t="inlineStr">
        <is>
          <t>选品/利润/批量机会</t>
        </is>
      </c>
      <c r="F97" s="6" t="inlineStr">
        <is>
          <t>DONE</t>
        </is>
      </c>
      <c r="G97" s="16" t="inlineStr">
        <is>
          <t>已完成</t>
        </is>
      </c>
      <c r="H97" s="21" t="n">
        <v>1</v>
      </c>
      <c r="I97" s="6" t="n">
        <v>0</v>
      </c>
      <c r="J97" s="6" t="n">
        <v>0</v>
      </c>
      <c r="K97" s="6" t="inlineStr">
        <is>
          <t>已完成</t>
        </is>
      </c>
      <c r="L97" s="6" t="inlineStr">
        <is>
          <t>保持回归、证据新鲜度与变更复验</t>
        </is>
      </c>
      <c r="M97" s="6" t="inlineStr">
        <is>
          <t>BAS-100、BR-076</t>
        </is>
      </c>
      <c r="N97" s="6" t="inlineStr">
        <is>
          <t>保留 10 域/49 宏观能力主干，并在同一服务端注册表中建立 143 个原子点、14 条端到端价值流和 8 个经营控制面；点声明对象/I-O/Evidence/责任/失败队列/回读/KPI，线声明状态变化/Gate/事件/异常/接管，面声明维度/真源/决策/预警/写边界；认证只读 API 返回带哈希快照，独立 Web 入口支持点线面切换、跨层搜索和市场/状态筛选；LinkFox 始终为 C 级公开营销参考，未验证平台/API/模型效果不得晋升事实；[ADR](../adr/ADR-0027-cross-border-capability-atlas.md)；[工程证据](evidence/20260726_BAS_101_CROSS_BORDER_CAPABILITY_ATLAS.md)</t>
        </is>
      </c>
      <c r="O97" s="6" t="n">
        <v>112</v>
      </c>
    </row>
    <row r="98" ht="58" customHeight="1">
      <c r="A98" s="6" t="inlineStr">
        <is>
          <t>BAS-102</t>
        </is>
      </c>
      <c r="B98" s="6" t="inlineStr">
        <is>
          <t>G0–G8</t>
        </is>
      </c>
      <c r="C98" s="6" t="inlineStr">
        <is>
          <t>点线面全业务线工作区穿透</t>
        </is>
      </c>
      <c r="D98" s="6" t="inlineStr">
        <is>
          <t>产品+工程+经营</t>
        </is>
      </c>
      <c r="E98" s="6" t="inlineStr">
        <is>
          <t>选品/利润/批量机会</t>
        </is>
      </c>
      <c r="F98" s="6" t="inlineStr">
        <is>
          <t>DONE</t>
        </is>
      </c>
      <c r="G98" s="16" t="inlineStr">
        <is>
          <t>已完成</t>
        </is>
      </c>
      <c r="H98" s="21" t="n">
        <v>1</v>
      </c>
      <c r="I98" s="6" t="n">
        <v>0</v>
      </c>
      <c r="J98" s="6" t="n">
        <v>0</v>
      </c>
      <c r="K98" s="6" t="inlineStr">
        <is>
          <t>已完成</t>
        </is>
      </c>
      <c r="L98" s="6" t="inlineStr">
        <is>
          <t>保持回归、证据新鲜度与变更复验</t>
        </is>
      </c>
      <c r="M98" s="6" t="inlineStr">
        <is>
          <t>BAS-099、BAS-101、BR-077</t>
        </is>
      </c>
      <c r="N98" s="6" t="inlineStr">
        <is>
          <t>新增只读 `OperatingWorkspace` 深模块，把 143 点、14 线、8 面解析为独立认证路由；服务端组合图谱合同与真实经营分析，输出阶段、事实、Evidence、缺口、责任、异常、回读、下一动作和既有领域工作区导航；点可回所属线，线逐阶段穿透，面可下钻关联线/核心点；缺数据明确 `no_data/blocked/contract_only`，不把设计状态冒充运行；[ADR](../adr/ADR-0028-operating-workspace-drillthrough.md)；[工程证据](evidence/20260726_BAS_102_OPERATING_WORKSPACE_DRILLTHROUGH.md)</t>
        </is>
      </c>
      <c r="O98" s="6" t="n">
        <v>113</v>
      </c>
    </row>
    <row r="99" ht="58" customHeight="1">
      <c r="A99" s="6" t="inlineStr">
        <is>
          <t>BAS-103</t>
        </is>
      </c>
      <c r="B99" s="6" t="inlineStr">
        <is>
          <t>G0–G6</t>
        </is>
      </c>
      <c r="C99" s="6" t="inlineStr">
        <is>
          <t>Marketplace Observation 与组合 Pilot</t>
        </is>
      </c>
      <c r="D99" s="6" t="inlineStr">
        <is>
          <t>经营+供应链+工程</t>
        </is>
      </c>
      <c r="E99" s="6" t="inlineStr">
        <is>
          <t>选品/利润/批量机会</t>
        </is>
      </c>
      <c r="F99" s="6" t="inlineStr">
        <is>
          <t>DONE</t>
        </is>
      </c>
      <c r="G99" s="16" t="inlineStr">
        <is>
          <t>已完成</t>
        </is>
      </c>
      <c r="H99" s="21" t="n">
        <v>1</v>
      </c>
      <c r="I99" s="6" t="n">
        <v>0</v>
      </c>
      <c r="J99" s="6" t="n">
        <v>0</v>
      </c>
      <c r="K99" s="6" t="inlineStr">
        <is>
          <t>已完成</t>
        </is>
      </c>
      <c r="L99" s="6" t="inlineStr">
        <is>
          <t>保持回归、证据新鲜度与变更复验</t>
        </is>
      </c>
      <c r="M99" s="6" t="inlineStr">
        <is>
          <t>BAS-093、BAS-096、BAS-099、BR-081</t>
        </is>
      </c>
      <c r="N99" s="6" t="inlineStr">
        <is>
          <t>Ozon/1688 页面与卖家工具导出以 C 级不可变 Evidence、自然键、价义、规格和快照哈希进入只读 Observation；`PortfolioPilotWorkspace.prepare()` 组合当前 Listing、目标规格、观察候选、既有报价/利润/Listing readiness 与 OperatingTask，服务端输出价差、悲观/基准筛选贡献、规格差距、稳定排序和阻断；展示价不冒充报价/实际成本，验证码不绕过，平台写继续走批次批准和一次性 Permit；[ADR](../adr/ADR-0030-marketplace-observation-portfolio-pilot.md)；[工程证据](evidence/20260726_RELEASE_0_58_0_MARKETPLACE_OBSERVATION_PILOT.md)</t>
        </is>
      </c>
      <c r="O99" s="6" t="n">
        <v>114</v>
      </c>
    </row>
    <row r="100" ht="58" customHeight="1">
      <c r="A100" s="6" t="inlineStr">
        <is>
          <t>BAS-104</t>
        </is>
      </c>
      <c r="B100" s="6" t="inlineStr">
        <is>
          <t>G0–G6</t>
        </is>
      </c>
      <c r="C100" s="6" t="inlineStr">
        <is>
          <t>批量机会挖掘、观察成本 Pilot 与内容工厂</t>
        </is>
      </c>
      <c r="D100" s="6" t="inlineStr">
        <is>
          <t>经营+商品+供应链+工程</t>
        </is>
      </c>
      <c r="E100" s="6" t="inlineStr">
        <is>
          <t>选品/利润/批量机会</t>
        </is>
      </c>
      <c r="F100" s="6" t="inlineStr">
        <is>
          <t>IN_PROGRESS</t>
        </is>
      </c>
      <c r="G100" s="17" t="inlineStr">
        <is>
          <t>在做</t>
        </is>
      </c>
      <c r="H100" s="21" t="n">
        <v>0.65</v>
      </c>
      <c r="I100" s="6" t="n">
        <v>8</v>
      </c>
      <c r="J100" s="6" t="n">
        <v>12</v>
      </c>
      <c r="K100" s="6" t="inlineStr">
        <is>
          <t>2026-08-04～2026-08-21</t>
        </is>
      </c>
      <c r="L100" s="6" t="inlineStr">
        <is>
          <t>补齐 Ozon/1688 市场观测、十五项成本 Evidence、Passport 与媒体 QA</t>
        </is>
      </c>
      <c r="M100" s="6" t="inlineStr">
        <is>
          <t>BAS-063、BAS-092、BAS-103、BR-082</t>
        </is>
      </c>
      <c r="N100" s="6" t="inlineStr">
        <is>
          <t>在 BR-081 上增加 `BatchOpportunityWorkspace` 深模块族，精确连接 Ozon 市场观察与 1688 `observed_checkout_price`，服务端统一完成全国供应与市场扫描、十五项 baseline/downside CM3、现金/风险评分、策略分类、真实属性变体计划、内容 Brief 和状态机投影；销量未知不猜，公开下单价不晋升 Offer/actual，70/20/10 只作资源政策目标；复用 Evidence、OperationsQueue、Passport、Media QA 与既有执行权威，`pilot_ready=0` 不创建 Permit/Ozon 写入；Web 报告实际观察/匹配/downside 正/内容/Pilot 数与 no_data/blocked；[ADR](../adr/ADR-0031-batch-opportunity-observed-cost-content-factory.md)。2026-08-02：新增通用 governed Evidence scope 绑定服务（`EvidenceScopeBindingService` + 3 API，提交/独立评审/合规记录，幂等+已绑定拒绝），解锁旧证据补作用域；真实 1688 观测证据（`evd_6d5e9c53…`）与真实 Ozon raw 回读证据（`evd_3f6f93b0…`）已绑定 exact scope；真实 scoped 目录导入完成（handoff `crh_492e33…`、snapshot `mcs_e511d420…`）；批量扫描 `catalog_items=1`，`catalog_evidence_scope_binding_missing`/`scoped_products_not_available` 消除；剩余真实输入：Canonical Product Passport/媒体 QA、Ozon/1688 市场观测采集、十五项成本证据。详见 [Evidence](evidence/20260802_BAS_104_SCOPED_CATALOG_UNLOCK.md)。</t>
        </is>
      </c>
      <c r="O100" s="6" t="n">
        <v>115</v>
      </c>
    </row>
    <row r="101" ht="58" customHeight="1">
      <c r="A101" s="6" t="inlineStr">
        <is>
          <t>BAS-105</t>
        </is>
      </c>
      <c r="B101" s="6" t="inlineStr">
        <is>
          <t>G0–G6</t>
        </is>
      </c>
      <c r="C101" s="6" t="inlineStr">
        <is>
          <t>利润款 ERP Item 草稿同步</t>
        </is>
      </c>
      <c r="D101" s="6" t="inlineStr">
        <is>
          <t>经营+商品+工程</t>
        </is>
      </c>
      <c r="E101" s="6" t="inlineStr">
        <is>
          <t>选品/利润/批量机会</t>
        </is>
      </c>
      <c r="F101" s="6" t="inlineStr">
        <is>
          <t>IN_PROGRESS</t>
        </is>
      </c>
      <c r="G101" s="17" t="inlineStr">
        <is>
          <t>在做</t>
        </is>
      </c>
      <c r="H101" s="21" t="n">
        <v>0.6</v>
      </c>
      <c r="I101" s="6" t="n">
        <v>4</v>
      </c>
      <c r="J101" s="6" t="n">
        <v>7</v>
      </c>
      <c r="K101" s="6" t="inlineStr">
        <is>
          <t>BAS-104 形成利润候选后 4–7 个工作日</t>
        </is>
      </c>
      <c r="L101" s="6" t="inlineStr">
        <is>
          <t>用利润合格候选验证 ERP Item 草稿、幂等 outbox 与写后回读</t>
        </is>
      </c>
      <c r="M101" s="6" t="inlineStr">
        <is>
          <t>BAS-104、BR-055、BR-083</t>
        </is>
      </c>
      <c r="N101" s="6" t="inlineStr">
        <is>
          <t>增加 `ProfitQualifiedErpSync` 深模块，从服务端权威 Batch Opportunity run/candidate 复验完整成本、悲观正 CM3、守恒和 Evidence 后，才建立 ERPNext Item 草稿与幂等 outbox；连接器未配置或当前利润款为 0 时真实阻断且零远程写。同步固定库存 0、写后回读，不创建采购/付款/广告/Ozon 写入；[ADR](../adr/ADR-0033-profit-qualified-erp-item-sync.md)；[工程证据](evidence/20260727_BAS_105_PROFIT_ERP_ITEM_SYNC.md)</t>
        </is>
      </c>
      <c r="O101" s="6" t="n">
        <v>116</v>
      </c>
    </row>
    <row r="102" ht="58" customHeight="1">
      <c r="A102" s="6" t="inlineStr">
        <is>
          <t>BAS-106</t>
        </is>
      </c>
      <c r="B102" s="6" t="inlineStr">
        <is>
          <t>M0</t>
        </is>
      </c>
      <c r="C102" s="6" t="inlineStr">
        <is>
          <t>append-only tenant/entity/store 授权权威</t>
        </is>
      </c>
      <c r="D102" s="6" t="inlineStr">
        <is>
          <t>身份+合规+工程</t>
        </is>
      </c>
      <c r="E102" s="6" t="inlineStr">
        <is>
          <t>原生 Commerce OS</t>
        </is>
      </c>
      <c r="F102" s="6" t="inlineStr">
        <is>
          <t>DONE_ENGINEERING</t>
        </is>
      </c>
      <c r="G102" s="16" t="inlineStr">
        <is>
          <t>已完成</t>
        </is>
      </c>
      <c r="H102" s="21" t="n">
        <v>1</v>
      </c>
      <c r="I102" s="6" t="n">
        <v>0</v>
      </c>
      <c r="J102" s="6" t="n">
        <v>0</v>
      </c>
      <c r="K102" s="6" t="inlineStr">
        <is>
          <t>已完成</t>
        </is>
      </c>
      <c r="L102" s="6" t="inlineStr">
        <is>
          <t>保持回归、证据新鲜度与变更复验</t>
        </is>
      </c>
      <c r="M102" s="6" t="inlineStr">
        <is>
          <t>BR-084</t>
        </is>
      </c>
      <c r="N102" s="6" t="inlineStr">
        <is>
          <t>`ScopeGrantAuthority` 只从独立 A 级 Evidence 的 grant/revoke 事件按 `as_of` 派生主体，不把 tenant 猜成 entity；自授权、跨店、坏 Evidence、歧义活动主体与幂等漂移失败关闭；Truth/Governance 动态回显 authority hash，真实库无正式 grant 时保持 `entity_ref=null`；[ADR](../adr/ADR-0034-audited-tenant-entity-store-grants.md)；[工程证据](evidence/20260727_M0_TRUTH_GOVERNANCE.md)</t>
        </is>
      </c>
      <c r="O102" s="6" t="n">
        <v>117</v>
      </c>
    </row>
    <row r="103" ht="58" customHeight="1">
      <c r="A103" s="6" t="inlineStr">
        <is>
          <t>BAS-107</t>
        </is>
      </c>
      <c r="B103" s="6" t="inlineStr">
        <is>
          <t>M0–M4</t>
        </is>
      </c>
      <c r="C103" s="6" t="inlineStr">
        <is>
          <t>原生 Commerce OS 与可审计 Agent Team</t>
        </is>
      </c>
      <c r="D103" s="6" t="inlineStr">
        <is>
          <t>产品+工程+经营</t>
        </is>
      </c>
      <c r="E103" s="6" t="inlineStr">
        <is>
          <t>原生 Commerce OS</t>
        </is>
      </c>
      <c r="F103" s="6" t="inlineStr">
        <is>
          <t>DONE_ENGINEERING</t>
        </is>
      </c>
      <c r="G103" s="16" t="inlineStr">
        <is>
          <t>已完成</t>
        </is>
      </c>
      <c r="H103" s="21" t="n">
        <v>1</v>
      </c>
      <c r="I103" s="6" t="n">
        <v>0</v>
      </c>
      <c r="J103" s="6" t="n">
        <v>0</v>
      </c>
      <c r="K103" s="6" t="inlineStr">
        <is>
          <t>已完成</t>
        </is>
      </c>
      <c r="L103" s="6" t="inlineStr">
        <is>
          <t>保持回归、证据新鲜度与变更复验</t>
        </is>
      </c>
      <c r="M103" s="6" t="inlineStr">
        <is>
          <t>BAS-104–106、BR-085</t>
        </is>
      </c>
      <c r="N103" s="6" t="inlineStr">
        <is>
          <t>单一 `CommerceOperatingSystem` 从现有权威模块动态输出 13 段状态、10 个原生 ERP/经营模块、6 个 comparison-only 基准、12 Agent、媒体工厂、真实 outcome/source gaps 与治理包络；独立 `/commerce-os` 支持授权店铺、no_data/error/retry 和 390px；官方 MCP SDK 只暴露认证只读 workspace Tool，不直接读表、不自批、不发 Permit、无外部写；[ADR](../adr/ADR-0035-commerce-os-and-agent-team.md)、[复用选型](../adr/ADR-0036-open-source-reuse-and-agent-tooling.md)、[工程证据](evidence/20260728_BAS_107_COMMERCE_OS_AGENT_TEAM.md)</t>
        </is>
      </c>
      <c r="O103" s="6" t="n">
        <v>118</v>
      </c>
    </row>
    <row r="104" ht="58" customHeight="1">
      <c r="A104" s="6" t="inlineStr">
        <is>
          <t>BAS-108</t>
        </is>
      </c>
      <c r="B104" s="6" t="inlineStr">
        <is>
          <t>M0</t>
        </is>
      </c>
      <c r="C104" s="6" t="inlineStr">
        <is>
          <t>经营 Evidence 作用域权威</t>
        </is>
      </c>
      <c r="D104" s="6" t="inlineStr">
        <is>
          <t>Evidence+身份+工程</t>
        </is>
      </c>
      <c r="E104" s="6" t="inlineStr">
        <is>
          <t>原生 Commerce OS</t>
        </is>
      </c>
      <c r="F104" s="6" t="inlineStr">
        <is>
          <t>DONE_ENGINEERING</t>
        </is>
      </c>
      <c r="G104" s="16" t="inlineStr">
        <is>
          <t>已完成</t>
        </is>
      </c>
      <c r="H104" s="21" t="n">
        <v>1</v>
      </c>
      <c r="I104" s="6" t="n">
        <v>0</v>
      </c>
      <c r="J104" s="6" t="n">
        <v>0</v>
      </c>
      <c r="K104" s="6" t="inlineStr">
        <is>
          <t>已完成</t>
        </is>
      </c>
      <c r="L104" s="6" t="inlineStr">
        <is>
          <t>保持回归、证据新鲜度与变更复验</t>
        </is>
      </c>
      <c r="M104" s="6" t="inlineStr">
        <is>
          <t>BAS-106、BR-084</t>
        </is>
      </c>
      <c r="N104" s="6" t="inlineStr">
        <is>
          <t>单一 `ScopedEvidenceAuthority` 先复验原件完整性，再将经营 Evidence 投影到 Principal 授权店铺和正式 entity grant；新记录接受独立复核的直接作用域，旧记录只能通过独立 A 级 target ID/hash 绑定 Evidence 补作用域。未绑定为 partial、缺 entity 为 no_data，跨作用域/错 hash/自审/坏原件为 blocked；只读研究继续，candidate scoring/Pilot 要求 ready；[ADR](../adr/ADR-0034-audited-tenant-entity-store-grants.md)；[工程证据](evidence/20260728_BAS_108_SCOPED_EVIDENCE_AUTHORITY.md)</t>
        </is>
      </c>
      <c r="O104" s="6" t="n">
        <v>119</v>
      </c>
    </row>
    <row r="105" ht="58" customHeight="1">
      <c r="A105" s="6" t="inlineStr">
        <is>
          <t>BAS-109</t>
        </is>
      </c>
      <c r="B105" s="6" t="inlineStr">
        <is>
          <t>M0</t>
        </is>
      </c>
      <c r="C105" s="6" t="inlineStr">
        <is>
          <t>治理事实作用域投影</t>
        </is>
      </c>
      <c r="D105" s="6" t="inlineStr">
        <is>
          <t>身份+执行治理+工程</t>
        </is>
      </c>
      <c r="E105" s="6" t="inlineStr">
        <is>
          <t>原生 Commerce OS</t>
        </is>
      </c>
      <c r="F105" s="6" t="inlineStr">
        <is>
          <t>DONE_ENGINEERING</t>
        </is>
      </c>
      <c r="G105" s="16" t="inlineStr">
        <is>
          <t>已完成</t>
        </is>
      </c>
      <c r="H105" s="21" t="n">
        <v>1</v>
      </c>
      <c r="I105" s="6" t="n">
        <v>0</v>
      </c>
      <c r="J105" s="6" t="n">
        <v>0</v>
      </c>
      <c r="K105" s="6" t="inlineStr">
        <is>
          <t>已完成</t>
        </is>
      </c>
      <c r="L105" s="6" t="inlineStr">
        <is>
          <t>保持回归、证据新鲜度与变更复验</t>
        </is>
      </c>
      <c r="M105" s="6" t="inlineStr">
        <is>
          <t>BAS-106、BAS-108、BR-084</t>
        </is>
      </c>
      <c r="N105" s="6" t="inlineStr">
        <is>
          <t>`GovernanceScopeAuthority` 只通过完整 scoped Evidence 和精确 plan→command→window 父子关系投影 Gate Review、Approval、Permit、Readback 与 Compensation；旧记录的 direct store 只能收窄且必须匹配，禁止递归搜索任意 JSON 的 `store_ref`。未绑定、孤儿、跨店、坏回执或 authority 不可用均被排除并显式阻断；Truth/Governance 暴露稳定 authority hash/counts，不新增批准、Permit 或平台写；[ADR](../adr/ADR-0034-audited-tenant-entity-store-grants.md)；[工程证据](evidence/20260728_BAS_109_GOVERNANCE_SCOPE_AUTHORITY.md)</t>
        </is>
      </c>
      <c r="O105" s="6" t="n">
        <v>120</v>
      </c>
    </row>
    <row r="106" ht="58" customHeight="1">
      <c r="A106" s="6" t="inlineStr">
        <is>
          <t>BAS-110</t>
        </is>
      </c>
      <c r="B106" s="6" t="inlineStr">
        <is>
          <t>M0</t>
        </is>
      </c>
      <c r="C106" s="6" t="inlineStr">
        <is>
          <t>tenant/entity/store 利润事实隔离</t>
        </is>
      </c>
      <c r="D106" s="6" t="inlineStr">
        <is>
          <t>财务+身份+工程</t>
        </is>
      </c>
      <c r="E106" s="6" t="inlineStr">
        <is>
          <t>原生 Commerce OS</t>
        </is>
      </c>
      <c r="F106" s="6" t="inlineStr">
        <is>
          <t>DONE_ENGINEERING</t>
        </is>
      </c>
      <c r="G106" s="16" t="inlineStr">
        <is>
          <t>已完成</t>
        </is>
      </c>
      <c r="H106" s="21" t="n">
        <v>1</v>
      </c>
      <c r="I106" s="6" t="n">
        <v>0</v>
      </c>
      <c r="J106" s="6" t="n">
        <v>0</v>
      </c>
      <c r="K106" s="6" t="inlineStr">
        <is>
          <t>已完成</t>
        </is>
      </c>
      <c r="L106" s="6" t="inlineStr">
        <is>
          <t>保持回归、证据新鲜度与变更复验</t>
        </is>
      </c>
      <c r="M106" s="6" t="inlineStr">
        <is>
          <t>BAS-106、BAS-108、BR-086</t>
        </is>
      </c>
      <c r="N106" s="6" t="inlineStr">
        <is>
          <t>运行时只暴露 `ScopedProfitLedgerAuthority`：先校验 Principal/store 与当前 entity grant，无主体时不调用 raw ledger；有主体后逐行复验订单、成本、场景、结算与银行 Evidence，跨店/未绑定/损坏行仅报 excluded 数量/原因，不泄露金额、SKU 或订单号，并从 scoped 集合重算 Decimal 覆盖和侵蚀守恒。raw ledger 增加确定性 `as_of`，排除晚记录与未来/过期 Evidence；Profit/metrics/anomaly 路由统一 scope，缺 scope 的扫描不落库；[ADR](../adr/ADR-0037-scoped-profit-and-operating-facts.md)；[工程证据](evidence/20260728_BAS_110_SCOPED_PROFIT_LEDGER.md)</t>
        </is>
      </c>
      <c r="O106" s="6" t="n">
        <v>121</v>
      </c>
    </row>
    <row r="107" ht="58" customHeight="1">
      <c r="A107" s="6" t="inlineStr">
        <is>
          <t>BAS-111</t>
        </is>
      </c>
      <c r="B107" s="6" t="inlineStr">
        <is>
          <t>M0</t>
        </is>
      </c>
      <c r="C107" s="6" t="inlineStr">
        <is>
          <t>OperatingTask 与统一队列作用域隔离</t>
        </is>
      </c>
      <c r="D107" s="6" t="inlineStr">
        <is>
          <t>身份+运营+工程</t>
        </is>
      </c>
      <c r="E107" s="6" t="inlineStr">
        <is>
          <t>原生 Commerce OS</t>
        </is>
      </c>
      <c r="F107" s="6" t="inlineStr">
        <is>
          <t>DONE_ENGINEERING</t>
        </is>
      </c>
      <c r="G107" s="16" t="inlineStr">
        <is>
          <t>已完成</t>
        </is>
      </c>
      <c r="H107" s="21" t="n">
        <v>1</v>
      </c>
      <c r="I107" s="6" t="n">
        <v>0</v>
      </c>
      <c r="J107" s="6" t="n">
        <v>0</v>
      </c>
      <c r="K107" s="6" t="inlineStr">
        <is>
          <t>已完成</t>
        </is>
      </c>
      <c r="L107" s="6" t="inlineStr">
        <is>
          <t>保持回归、证据新鲜度与变更复验</t>
        </is>
      </c>
      <c r="M107" s="6" t="inlineStr">
        <is>
          <t>BAS-106、BAS-108–110、BR-079、BR-086、BR-087</t>
        </is>
      </c>
      <c r="N107" s="6" t="inlineStr">
        <is>
          <t>新 anomaly run/task 冻结 tenant/entity/store/ScopeGrant hash；任务列表、事件、统一队列与升级事件按完整元组授权，task ID 不授予权限。API 队列只组合 scoped OperatingTask 与 GovernanceScope command/window，legacy 无作用域记录不猜回填；缺主体 no_data/零写，坏或未绑定解决 Evidence 失败关闭。迁移 0057 提供 scan/escalation 原生作用域与 complete-or-empty CHECK；[ADR](../adr/ADR-0037-scoped-profit-and-operating-facts.md)；[工程证据](evidence/20260728_BAS_111_SCOPED_OPERATING_QUEUE.md)</t>
        </is>
      </c>
      <c r="O107" s="6" t="n">
        <v>122</v>
      </c>
    </row>
    <row r="108" ht="58" customHeight="1">
      <c r="A108" s="6" t="inlineStr">
        <is>
          <t>BAS-112</t>
        </is>
      </c>
      <c r="B108" s="6" t="inlineStr">
        <is>
          <t>M0</t>
        </is>
      </c>
      <c r="C108" s="6" t="inlineStr">
        <is>
          <t>组合读模型作用域失败关闭</t>
        </is>
      </c>
      <c r="D108" s="6" t="inlineStr">
        <is>
          <t>身份+产品+工程</t>
        </is>
      </c>
      <c r="E108" s="6" t="inlineStr">
        <is>
          <t>原生 Commerce OS</t>
        </is>
      </c>
      <c r="F108" s="6" t="inlineStr">
        <is>
          <t>DONE_ENGINEERING</t>
        </is>
      </c>
      <c r="G108" s="16" t="inlineStr">
        <is>
          <t>已完成</t>
        </is>
      </c>
      <c r="H108" s="21" t="n">
        <v>1</v>
      </c>
      <c r="I108" s="6" t="n">
        <v>0</v>
      </c>
      <c r="J108" s="6" t="n">
        <v>0</v>
      </c>
      <c r="K108" s="6" t="inlineStr">
        <is>
          <t>已完成</t>
        </is>
      </c>
      <c r="L108" s="6" t="inlineStr">
        <is>
          <t>保持回归、证据新鲜度与变更复验</t>
        </is>
      </c>
      <c r="M108" s="6" t="inlineStr">
        <is>
          <t>BAS-106、BAS-108–111、BR-086、BR-088</t>
        </is>
      </c>
      <c r="N108" s="6" t="inlineStr">
        <is>
          <t>认证 Workbench/Analytics/点线面/EvidenceOps/Commerce OS 逐层传递 Principal/entity/store/as_of；Workbench 只读 scoped queue，Analytics 对尚未作用域化的 catalog/growth/RFQ/procurement/execution/finance/media 返回结构完整 no_data，Commerce OS 先解析 Truth scope 且只接受显式 scoped 子源 seam。缺主体时负向测试证明不会先读全局源再隐藏；[ADR](../adr/ADR-0037-scoped-profit-and-operating-facts.md)；[工程证据](evidence/20260728_BAS_112_SCOPED_READ_WORKSPACES.md)</t>
        </is>
      </c>
      <c r="O108" s="6" t="n">
        <v>123</v>
      </c>
    </row>
    <row r="109" ht="58" customHeight="1">
      <c r="A109" s="6" t="inlineStr">
        <is>
          <t>BAS-113</t>
        </is>
      </c>
      <c r="B109" s="6" t="inlineStr">
        <is>
          <t>M0</t>
        </is>
      </c>
      <c r="C109" s="6" t="inlineStr">
        <is>
          <t>Marketplace Observation 作用域读权威与 RLS 包络</t>
        </is>
      </c>
      <c r="D109" s="6" t="inlineStr">
        <is>
          <t>身份+市场数据+工程</t>
        </is>
      </c>
      <c r="E109" s="6" t="inlineStr">
        <is>
          <t>原生 Commerce OS</t>
        </is>
      </c>
      <c r="F109" s="6" t="inlineStr">
        <is>
          <t>DONE_ENGINEERING</t>
        </is>
      </c>
      <c r="G109" s="16" t="inlineStr">
        <is>
          <t>已完成</t>
        </is>
      </c>
      <c r="H109" s="21" t="n">
        <v>1</v>
      </c>
      <c r="I109" s="6" t="n">
        <v>0</v>
      </c>
      <c r="J109" s="6" t="n">
        <v>0</v>
      </c>
      <c r="K109" s="6" t="inlineStr">
        <is>
          <t>已完成</t>
        </is>
      </c>
      <c r="L109" s="6" t="inlineStr">
        <is>
          <t>保持回归、证据新鲜度与变更复验</t>
        </is>
      </c>
      <c r="M109" s="6" t="inlineStr">
        <is>
          <t>BAS-106、BAS-108、BAS-112、BR-086、BR-089</t>
        </is>
      </c>
      <c r="N109" s="6" t="inlineStr">
        <is>
          <t>`ScopedMarketplaceObservationAuthority` 在 exact store/as_of 原始查询后只返回 direct/bound scoped Evidence 明细；无 entity 不读 raw，legacy `external` 不跨租户发布，排除项仅报数量/原因。列表/分页/Web 使用同一 no_data/partial envelope；capture 仍是研究型 unbound Evidence 且零外部副作用。冻结未来 PostgreSQL native tuple、非 owner 应用角色、deny-default policy、pool reset 与 FORCE RLS 分阶段条件，但本切片不冒充已完成 RLS；[ADR](../adr/ADR-0038-postgresql-rls-and-scoped-read-model-envelope.md)；[Evidence](evidence/20260728_BAS_113_SCOPED_MARKETPLACE_OBSERVATION.md)</t>
        </is>
      </c>
      <c r="O109" s="6" t="n">
        <v>124</v>
      </c>
    </row>
    <row r="110" ht="58" customHeight="1">
      <c r="A110" s="6" t="inlineStr">
        <is>
          <t>BAS-114</t>
        </is>
      </c>
      <c r="B110" s="6" t="inlineStr">
        <is>
          <t>M0</t>
        </is>
      </c>
      <c r="C110" s="6" t="inlineStr">
        <is>
          <t>Marketplace Catalog 作用域事实权威</t>
        </is>
      </c>
      <c r="D110" s="6" t="inlineStr">
        <is>
          <t>身份+PIM+市场数据+工程</t>
        </is>
      </c>
      <c r="E110" s="6" t="inlineStr">
        <is>
          <t>原生 Commerce OS</t>
        </is>
      </c>
      <c r="F110" s="6" t="inlineStr">
        <is>
          <t>DONE_ENGINEERING</t>
        </is>
      </c>
      <c r="G110" s="16" t="inlineStr">
        <is>
          <t>已完成</t>
        </is>
      </c>
      <c r="H110" s="21" t="n">
        <v>1</v>
      </c>
      <c r="I110" s="6" t="n">
        <v>0</v>
      </c>
      <c r="J110" s="6" t="n">
        <v>0</v>
      </c>
      <c r="K110" s="6" t="inlineStr">
        <is>
          <t>已完成</t>
        </is>
      </c>
      <c r="L110" s="6" t="inlineStr">
        <is>
          <t>保持回归、证据新鲜度与变更复验</t>
        </is>
      </c>
      <c r="M110" s="6" t="inlineStr">
        <is>
          <t>BAS-106、BAS-108、BAS-112–113、BR-086、BR-088–090</t>
        </is>
      </c>
      <c r="N110" s="6" t="inlineStr">
        <is>
          <t>`ScopedMarketplaceCatalogAuthority` 在 exact store/snapshot imported/item observed `as_of` 去重后，只返回 current/intact 且 direct/bound scoped Evidence 商品；缺 entity 零 raw read，排除项不泄漏 offer/价格/媒体/Evidence。future snapshot/binding 不污染历史，目录导入、既有 Listing 绑定与 RFQ 建立先做相同 scope preflight；Analytics/Commerce OS 只消费 scoped envelope。candidate scoring、内容、Pilot 与 external write 均保持关闭；[ADR](../adr/ADR-0038-postgresql-rls-and-scoped-read-model-envelope.md)；[Evidence](evidence/20260728_BAS_114_SCOPED_MARKETPLACE_CATALOG.md)</t>
        </is>
      </c>
      <c r="O110" s="6" t="n">
        <v>125</v>
      </c>
    </row>
    <row r="111" ht="58" customHeight="1">
      <c r="A111" s="6" t="inlineStr">
        <is>
          <t>BAS-115</t>
        </is>
      </c>
      <c r="B111" s="6" t="inlineStr">
        <is>
          <t>M0</t>
        </is>
      </c>
      <c r="C111" s="6" t="inlineStr">
        <is>
          <t>Batch Opportunity 与 Evidence-bound economics</t>
        </is>
      </c>
      <c r="D111" s="6" t="inlineStr">
        <is>
          <t>身份+市场数据+财务+工程</t>
        </is>
      </c>
      <c r="E111" s="6" t="inlineStr">
        <is>
          <t>原生 Commerce OS</t>
        </is>
      </c>
      <c r="F111" s="6" t="inlineStr">
        <is>
          <t>DONE_ENGINEERING</t>
        </is>
      </c>
      <c r="G111" s="16" t="inlineStr">
        <is>
          <t>已完成</t>
        </is>
      </c>
      <c r="H111" s="21" t="n">
        <v>1</v>
      </c>
      <c r="I111" s="6" t="n">
        <v>0</v>
      </c>
      <c r="J111" s="6" t="n">
        <v>0</v>
      </c>
      <c r="K111" s="6" t="inlineStr">
        <is>
          <t>已完成</t>
        </is>
      </c>
      <c r="L111" s="6" t="inlineStr">
        <is>
          <t>保持回归、证据新鲜度与变更复验</t>
        </is>
      </c>
      <c r="M111" s="6" t="inlineStr">
        <is>
          <t>BAS-106、BAS-108、BAS-113–114、BR-084、BR-086、BR-091</t>
        </is>
      </c>
      <c r="N111" s="6" t="inlineStr">
        <is>
          <t>`ScopedBatchOpportunityAuthority` 只组合同一 tenant/entity/store/as_of 的 scoped Observation/Catalog/component Evidence 与冻结 FX；legacy `external`、坏 Evidence、缺 FX 或 Catalog 冲突均不得评分。0058 冻结 run scope 和 authority hashes、分离 legacy/scoped 幂等；成功仅创建内部 research run，Supplier Offer/actual cost/formal CM3/Approval/Permit/Pilot 与所有外部写保持 false；[ADR](../adr/ADR-0039-scoped-batch-opportunity-and-economics.md)；[Evidence](evidence/20260728_BAS_115_SCOPED_BATCH_OPPORTUNITY.md)</t>
        </is>
      </c>
      <c r="O111" s="6" t="n">
        <v>126</v>
      </c>
    </row>
    <row r="112" ht="58" customHeight="1">
      <c r="A112" s="6" t="inlineStr">
        <is>
          <t>BAS-116</t>
        </is>
      </c>
      <c r="B112" s="6" t="inlineStr">
        <is>
          <t>M0</t>
        </is>
      </c>
      <c r="C112" s="6" t="inlineStr">
        <is>
          <t>Product/Passport/内容草稿与 Listing 审批计划作用域权威</t>
        </is>
      </c>
      <c r="D112" s="6" t="inlineStr">
        <is>
          <t>身份+PIM+内容+执行治理+工程</t>
        </is>
      </c>
      <c r="E112" s="6" t="inlineStr">
        <is>
          <t>原生 Commerce OS</t>
        </is>
      </c>
      <c r="F112" s="6" t="inlineStr">
        <is>
          <t>DONE_ENGINEERING</t>
        </is>
      </c>
      <c r="G112" s="16" t="inlineStr">
        <is>
          <t>已完成</t>
        </is>
      </c>
      <c r="H112" s="21" t="n">
        <v>1</v>
      </c>
      <c r="I112" s="6" t="n">
        <v>0</v>
      </c>
      <c r="J112" s="6" t="n">
        <v>0</v>
      </c>
      <c r="K112" s="6" t="inlineStr">
        <is>
          <t>已完成</t>
        </is>
      </c>
      <c r="L112" s="6" t="inlineStr">
        <is>
          <t>保持回归、证据新鲜度与变更复验</t>
        </is>
      </c>
      <c r="M112" s="6" t="inlineStr">
        <is>
          <t>BAS-106、BAS-108、BAS-114–115、BR-013–016、BR-084、BR-086、BR-092</t>
        </is>
      </c>
      <c r="N112" s="6" t="inlineStr">
        <is>
          <t>`ScopedProductContentAuthority` 在任何 Product/Passport/ContentAsset 读取或内部写前验证 Principal、entity、store、as_of；新 Product 冻结原生 scope，legacy Product 仅通过 scoped Catalog canonical binding 派生。三 Passport、素材权利、产物/QA、Supplier Offer 与十五项利润 Evidence 逐项复验；Scoped Batch 禁止回退全局内容读取。Listing approval plan 冻结 scope/Evidence/内容/利润/payload hash，但自身不创建 Approval/Permit；只有 allowed plan 才可进入既有 ListingDraft+独立 Approval 链，所有外部写保持 false；[ADR](../adr/ADR-0040-scoped-product-content-and-listing-plan.md)；[Evidence](evidence/20260728_BAS_116_SCOPED_PRODUCT_CONTENT.md)</t>
        </is>
      </c>
      <c r="O112" s="6" t="n">
        <v>127</v>
      </c>
    </row>
    <row r="113" ht="58" customHeight="1">
      <c r="A113" s="6" t="inlineStr">
        <is>
          <t>BAS-117</t>
        </is>
      </c>
      <c r="B113" s="6" t="inlineStr">
        <is>
          <t>M1</t>
        </is>
      </c>
      <c r="C113" s="6" t="inlineStr">
        <is>
          <t>原生情报采集与来源适配器权威</t>
        </is>
      </c>
      <c r="D113" s="6" t="inlineStr">
        <is>
          <t>市场数据+身份+Evidence+工程</t>
        </is>
      </c>
      <c r="E113" s="6" t="inlineStr">
        <is>
          <t>原生 Commerce OS</t>
        </is>
      </c>
      <c r="F113" s="6" t="inlineStr">
        <is>
          <t>DONE_ENGINEERING</t>
        </is>
      </c>
      <c r="G113" s="16" t="inlineStr">
        <is>
          <t>已完成</t>
        </is>
      </c>
      <c r="H113" s="21" t="n">
        <v>1</v>
      </c>
      <c r="I113" s="6" t="n">
        <v>0</v>
      </c>
      <c r="J113" s="6" t="n">
        <v>0</v>
      </c>
      <c r="K113" s="6" t="inlineStr">
        <is>
          <t>已完成</t>
        </is>
      </c>
      <c r="L113" s="6" t="inlineStr">
        <is>
          <t>保持回归、证据新鲜度与变更复验</t>
        </is>
      </c>
      <c r="M113" s="6" t="inlineStr">
        <is>
          <t>BAS-106、BAS-108、BAS-113–116、BR-003–004、BR-007、BR-093</t>
        </is>
      </c>
      <c r="N113" s="6" t="inlineStr">
        <is>
          <t>版本化 `IntelligenceSourceAdapterRegistry` 冻结官方/授权/允许公开来源的 grade ceiling、semantic authority、Evidence 和采集政策；`seller_tool_export` 无 provider-specific 许可证/原件/parser 时 fail-closed。认证 Observation capture 原生冻结 tenant/entity/store/grant/as-of 与 adapter contract hash，数据库在 current-fact 去重前过滤 scope；legacy 行不回填且继续要求独立 Evidence binding。Commerce OS 显示 implemented/contract_only 与语义锁，公开价不冒充 Offer、评论不冒充销量，所有外部写 false；[ADR](../adr/ADR-0041-native-intelligence-ingestion-and-source-adapters.md)；[Evidence](evidence/20260728_BAS_117_NATIVE_INTELLIGENCE_INGESTION.md)</t>
        </is>
      </c>
      <c r="O113" s="6" t="n">
        <v>128</v>
      </c>
    </row>
    <row r="114" ht="58" customHeight="1">
      <c r="A114" s="6" t="inlineStr">
        <is>
          <t>BAS-118</t>
        </is>
      </c>
      <c r="B114" s="6" t="inlineStr">
        <is>
          <t>M1</t>
        </is>
      </c>
      <c r="C114" s="6" t="inlineStr">
        <is>
          <t>范围化 Market Radar 与候选归一化</t>
        </is>
      </c>
      <c r="D114" s="6" t="inlineStr">
        <is>
          <t>市场数据+商品身份+Evidence+前后端</t>
        </is>
      </c>
      <c r="E114" s="6" t="inlineStr">
        <is>
          <t>原生 Commerce OS</t>
        </is>
      </c>
      <c r="F114" s="6" t="inlineStr">
        <is>
          <t>DONE_ENGINEERING</t>
        </is>
      </c>
      <c r="G114" s="16" t="inlineStr">
        <is>
          <t>已完成</t>
        </is>
      </c>
      <c r="H114" s="21" t="n">
        <v>1</v>
      </c>
      <c r="I114" s="6" t="n">
        <v>0</v>
      </c>
      <c r="J114" s="6" t="n">
        <v>0</v>
      </c>
      <c r="K114" s="6" t="inlineStr">
        <is>
          <t>已完成</t>
        </is>
      </c>
      <c r="L114" s="6" t="inlineStr">
        <is>
          <t>保持回归、证据新鲜度与变更复验</t>
        </is>
      </c>
      <c r="M114" s="6" t="inlineStr">
        <is>
          <t>BAS-113–117、BR-089–094</t>
        </is>
      </c>
      <c r="N114" s="6" t="inlineStr">
        <is>
          <t>在 `ScopedBatchOpportunityAuthority` 上复用 scoped Observation/Catalog，按 exact identity+variant 聚合 own Listing、external competitor 和 supplier cohort；冻结 source grade/freshness/target quantity，服务端报告 listing/unique identity/seller/supplier/unresolved/checkout comparable 与按币种 p25/p50/p75。缺主体、坏 Evidence、截断或来源不符显示 no_data/partial/blocked；页面不重算、不推断销量、不创建 Offer/CM3/Approval/Permit。桌面/390px、API/OpenAPI、匿名401/越权403与确定性回放；[ADR](../adr/ADR-0042-scoped-market-radar-and-candidate-normalization.md)；[Evidence](evidence/20260728_BAS_118_SCOPED_MARKET_RADAR.md)</t>
        </is>
      </c>
      <c r="O114" s="6" t="n">
        <v>129</v>
      </c>
    </row>
    <row r="115" ht="58" customHeight="1">
      <c r="A115" s="6" t="inlineStr">
        <is>
          <t>BAS-119</t>
        </is>
      </c>
      <c r="B115" s="6" t="inlineStr">
        <is>
          <t>M1</t>
        </is>
      </c>
      <c r="C115" s="6" t="inlineStr">
        <is>
          <t>原生范围化 Ozon Seller API Catalog 接入</t>
        </is>
      </c>
      <c r="D115" s="6" t="inlineStr">
        <is>
          <t>Catalog+Evidence+身份+迁移</t>
        </is>
      </c>
      <c r="E115" s="6" t="inlineStr">
        <is>
          <t>原生 Commerce OS</t>
        </is>
      </c>
      <c r="F115" s="6" t="inlineStr">
        <is>
          <t>DONE_ENGINEERING</t>
        </is>
      </c>
      <c r="G115" s="16" t="inlineStr">
        <is>
          <t>已完成</t>
        </is>
      </c>
      <c r="H115" s="21" t="n">
        <v>1</v>
      </c>
      <c r="I115" s="6" t="n">
        <v>0</v>
      </c>
      <c r="J115" s="6" t="n">
        <v>0</v>
      </c>
      <c r="K115" s="6" t="inlineStr">
        <is>
          <t>已完成</t>
        </is>
      </c>
      <c r="L115" s="6" t="inlineStr">
        <is>
          <t>保持回归、证据新鲜度与变更复验</t>
        </is>
      </c>
      <c r="M115" s="6" t="inlineStr">
        <is>
          <t>BAS-114、BAS-117–118、BR-090、BR-093–095</t>
        </is>
      </c>
      <c r="N115" s="6" t="inlineStr">
        <is>
          <t>复用现有 Ozon 只读 Worker与 Catalog parser；导入前解析 current tenant/entity/store grant、独立 Evidence authority 与 implemented Seller API adapter contract，新 snapshot 冻结完整 native tuple/hash，legacy 全空保留。数据库先按 scope 过滤再选 latest offer；同 scope idempotency，跨 scope 独立。缺主体/坏 Evidence/合同漂移零写入；不发网络、不自动绑定 Product、不创建 Offer/Listing/Approval/Permit。0061 空库/回放/真实库保全、API/OpenAPI/匿名401/越权403；[ADR](../adr/ADR-0043-native-scoped-ozon-catalog-ingestion.md)；[Evidence](evidence/20260728_BAS_119_NATIVE_SCOPED_OZON_CATALOG.md)</t>
        </is>
      </c>
      <c r="O115" s="6" t="n">
        <v>130</v>
      </c>
    </row>
    <row r="116" ht="58" customHeight="1">
      <c r="A116" s="6" t="inlineStr">
        <is>
          <t>BAS-120</t>
        </is>
      </c>
      <c r="B116" s="6" t="inlineStr">
        <is>
          <t>M1</t>
        </is>
      </c>
      <c r="C116" s="6" t="inlineStr">
        <is>
          <t>Ozon 只读 run 到 Catalog 可恢复 handoff</t>
        </is>
      </c>
      <c r="D116" s="6" t="inlineStr">
        <is>
          <t>采集+Evidence+Catalog+身份+迁移</t>
        </is>
      </c>
      <c r="E116" s="6" t="inlineStr">
        <is>
          <t>原生 Commerce OS</t>
        </is>
      </c>
      <c r="F116" s="6" t="inlineStr">
        <is>
          <t>DONE_ENGINEERING</t>
        </is>
      </c>
      <c r="G116" s="16" t="inlineStr">
        <is>
          <t>已完成</t>
        </is>
      </c>
      <c r="H116" s="21" t="n">
        <v>1</v>
      </c>
      <c r="I116" s="6" t="n">
        <v>0</v>
      </c>
      <c r="J116" s="6" t="n">
        <v>0</v>
      </c>
      <c r="K116" s="6" t="inlineStr">
        <is>
          <t>已完成</t>
        </is>
      </c>
      <c r="L116" s="6" t="inlineStr">
        <is>
          <t>保持回归、证据新鲜度与变更复验</t>
        </is>
      </c>
      <c r="M116" s="6" t="inlineStr">
        <is>
          <t>BAS-106、BAS-108、BAS-117–119、BR-084、BR-093–096</t>
        </is>
      </c>
      <c r="N116" s="6" t="inlineStr">
        <is>
          <t>复用既有官方只读 Worker/PilotRun/scoped Evidence/adapter/Catalog，新增 native-only prepared→completed/blocked handoff ledger；只接受 completed+succeeded product run 的唯一 verified raw response，服务端冻结 scope/authority/request hash，中断与并发重放收敛到同一 Catalog snapshot。缺主体、坏 Evidence、finance/失败 run、合同漂移零 Catalog 写；列表/详情 SQL scope、匿名401/越权403、0062 空库/回放/真实库保全、OpenAPI/容器/浏览器；[ADR](../adr/ADR-0044-ozon-read-run-catalog-handoff.md)；[Evidence](evidence/20260728_BAS_120_OZON_READ_RUN_CATALOG_HANDOFF.md)</t>
        </is>
      </c>
      <c r="O116" s="6" t="n">
        <v>131</v>
      </c>
    </row>
    <row r="117" ht="58" customHeight="1">
      <c r="A117" s="6" t="inlineStr">
        <is>
          <t>BAS-121</t>
        </is>
      </c>
      <c r="B117" s="6" t="inlineStr">
        <is>
          <t>M1</t>
        </is>
      </c>
      <c r="C117" s="6" t="inlineStr">
        <is>
          <t>Ozon 只读 Pilot/Run 原生作用域权威</t>
        </is>
      </c>
      <c r="D117" s="6" t="inlineStr">
        <is>
          <t>身份+Evidence+Ozon 只读采集+迁移</t>
        </is>
      </c>
      <c r="E117" s="6" t="inlineStr">
        <is>
          <t>原生 Commerce OS</t>
        </is>
      </c>
      <c r="F117" s="6" t="inlineStr">
        <is>
          <t>DONE_ENGINEERING</t>
        </is>
      </c>
      <c r="G117" s="16" t="inlineStr">
        <is>
          <t>已完成</t>
        </is>
      </c>
      <c r="H117" s="21" t="n">
        <v>1</v>
      </c>
      <c r="I117" s="6" t="n">
        <v>0</v>
      </c>
      <c r="J117" s="6" t="n">
        <v>0</v>
      </c>
      <c r="K117" s="6" t="inlineStr">
        <is>
          <t>已完成</t>
        </is>
      </c>
      <c r="L117" s="6" t="inlineStr">
        <is>
          <t>保持回归、证据新鲜度与变更复验</t>
        </is>
      </c>
      <c r="M117" s="6" t="inlineStr">
        <is>
          <t>BAS-108、BAS-117、BAS-120、BR-084、BR-093、BR-097</t>
        </is>
      </c>
      <c r="N117" s="6" t="inlineStr">
        <is>
          <t>新 Pilot 冻结 tenant/entity/store/current grant/scoped Evidence authority/as-of；legacy 全空保留但 tenant API fail-closed。Pilot 全生命周期与 Run start/checkpoint/finalize/list/get/usage 均先按 Principal/entity/store 授权，Run SQL join Pilot scope；知道 ID 不授权。0063 拆 legacy/native 幂等，保全既有 Pilot/Run/Evidence；匿名401/越权403/缺主体 no_data或零写、OpenAPI/容器/浏览器；[ADR](../adr/ADR-0045-native-scoped-ozon-read-pilots.md)；[Evidence](evidence/20260728_BAS_121_NATIVE_SCOPED_READ_PILOTS.md)</t>
        </is>
      </c>
      <c r="O117" s="6" t="n">
        <v>132</v>
      </c>
    </row>
    <row r="118" ht="58" customHeight="1">
      <c r="A118" s="6" t="inlineStr">
        <is>
          <t>BAS-122</t>
        </is>
      </c>
      <c r="B118" s="6" t="inlineStr">
        <is>
          <t>M1</t>
        </is>
      </c>
      <c r="C118" s="6" t="inlineStr">
        <is>
          <t>Ozon 只读 Claim 原生作用域与复核权威</t>
        </is>
      </c>
      <c r="D118" s="6" t="inlineStr">
        <is>
          <t>身份+Evidence+Ozon 只读解释+迁移</t>
        </is>
      </c>
      <c r="E118" s="6" t="inlineStr">
        <is>
          <t>原生 Commerce OS</t>
        </is>
      </c>
      <c r="F118" s="6" t="inlineStr">
        <is>
          <t>DONE_ENGINEERING</t>
        </is>
      </c>
      <c r="G118" s="16" t="inlineStr">
        <is>
          <t>已完成</t>
        </is>
      </c>
      <c r="H118" s="21" t="n">
        <v>1</v>
      </c>
      <c r="I118" s="6" t="n">
        <v>0</v>
      </c>
      <c r="J118" s="6" t="n">
        <v>0</v>
      </c>
      <c r="K118" s="6" t="inlineStr">
        <is>
          <t>已完成</t>
        </is>
      </c>
      <c r="L118" s="6" t="inlineStr">
        <is>
          <t>保持回归、证据新鲜度与变更复验</t>
        </is>
      </c>
      <c r="M118" s="6" t="inlineStr">
        <is>
          <t>BAS-108、BAS-121、BR-084、BR-093、BR-098</t>
        </is>
      </c>
      <c r="N118" s="6" t="inlineStr">
        <is>
          <t>新 Claim 从 scoped Run 与 independently scoped current Run Evidence 冻结 tenant/entity/store/grant/Evidence authority/as-of；legacy 全空保留且 tenant API fail-closed。propose/list/get/review 统一 scope，Claim→Run→Pilot SQL join-filter，review 重验 grant/父链/Evidence/独立复核；accepted 不晋升正式事实且不能进入 legacy global publish before-state。0064 空库/回放/真实库保全、匿名401/越权403/缺主体 no_data或零写、OpenAPI/容器/浏览器；[ADR](../adr/ADR-0046-native-scoped-read-only-claims.md)；[Evidence](evidence/20260728_BAS_122_NATIVE_SCOPED_READ_ONLY_CLAIMS.md)</t>
        </is>
      </c>
      <c r="O118" s="6" t="n">
        <v>133</v>
      </c>
    </row>
    <row r="119" ht="58" customHeight="1">
      <c r="A119" s="6" t="inlineStr">
        <is>
          <t>BAS-123</t>
        </is>
      </c>
      <c r="B119" s="6" t="inlineStr">
        <is>
          <t>M1</t>
        </is>
      </c>
      <c r="C119" s="6" t="inlineStr">
        <is>
          <t>Ozon 官方导入 staging 原生作用域</t>
        </is>
      </c>
      <c r="D119" s="6" t="inlineStr">
        <is>
          <t>身份+Evidence+导入+迁移</t>
        </is>
      </c>
      <c r="E119" s="6" t="inlineStr">
        <is>
          <t>原生 Commerce OS</t>
        </is>
      </c>
      <c r="F119" s="6" t="inlineStr">
        <is>
          <t>DONE_ENGINEERING</t>
        </is>
      </c>
      <c r="G119" s="16" t="inlineStr">
        <is>
          <t>已完成</t>
        </is>
      </c>
      <c r="H119" s="21" t="n">
        <v>1</v>
      </c>
      <c r="I119" s="6" t="n">
        <v>0</v>
      </c>
      <c r="J119" s="6" t="n">
        <v>0</v>
      </c>
      <c r="K119" s="6" t="inlineStr">
        <is>
          <t>已完成</t>
        </is>
      </c>
      <c r="L119" s="6" t="inlineStr">
        <is>
          <t>保持回归、证据新鲜度与变更复验</t>
        </is>
      </c>
      <c r="M119" s="6" t="inlineStr">
        <is>
          <t>BAS-108、BAS-117、BAS-122、BR-084、BR-093、BR-099</t>
        </is>
      </c>
      <c r="N119" s="6" t="inlineStr">
        <is>
          <t>upload/preflight 在读取文件前解析 Principal/current entity/exact store；native Import 冻结 tenant/entity/store/grant/source Evidence hash/as-of，legacy 全空保留且 tenant API fail-closed。相同文件跨 tenant 独立、同 scope 幂等、grant/Evidence 漂移冲突；detail/finance-control status SQL scope。0065 空库/回放/真实库保全，native 正式 Fact promotion 在 BAS-124 前明确 blocked；匿名401/越权403/缺主体零写、OpenAPI/容器/浏览器；[ADR](../adr/ADR-0047-native-scoped-ozon-import-staging.md)；[Evidence](evidence/20260728_BAS_123_NATIVE_SCOPED_OZON_IMPORT_STAGING.md)</t>
        </is>
      </c>
      <c r="O119" s="6" t="n">
        <v>134</v>
      </c>
    </row>
    <row r="120" ht="58" customHeight="1">
      <c r="A120" s="6" t="inlineStr">
        <is>
          <t>BAS-125</t>
        </is>
      </c>
      <c r="B120" s="6" t="inlineStr">
        <is>
          <t>M0–M4</t>
        </is>
      </c>
      <c r="C120" s="6" t="inlineStr">
        <is>
          <t>Agent Harness 与七类 canonical Graph</t>
        </is>
      </c>
      <c r="D120" s="6" t="inlineStr">
        <is>
          <t>Goal/TODO+Verifier Observation+Graph+状态栏</t>
        </is>
      </c>
      <c r="E120" s="6" t="inlineStr">
        <is>
          <t>原生 Commerce OS</t>
        </is>
      </c>
      <c r="F120" s="6" t="inlineStr">
        <is>
          <t>DONE_ENGINEERING</t>
        </is>
      </c>
      <c r="G120" s="16" t="inlineStr">
        <is>
          <t>已完成</t>
        </is>
      </c>
      <c r="H120" s="21" t="n">
        <v>1</v>
      </c>
      <c r="I120" s="6" t="n">
        <v>0</v>
      </c>
      <c r="J120" s="6" t="n">
        <v>0</v>
      </c>
      <c r="K120" s="6" t="inlineStr">
        <is>
          <t>已完成</t>
        </is>
      </c>
      <c r="L120" s="6" t="inlineStr">
        <is>
          <t>保持回归、证据新鲜度与变更复验</t>
        </is>
      </c>
      <c r="M120" s="6" t="inlineStr">
        <is>
          <t>BAS-123、BR-100</t>
        </is>
      </c>
      <c r="N120" s="6" t="inlineStr">
        <is>
          <t>PostgreSQL append-only observation；stable node/edge/hash；fresh/stale 与 upstream invalidation；Verifier-only passed；Project/Requirements/Engineering/Runtime/Evidence/Commerce/Authority 七投影及 drilldown；认证 tenant/entity/store read；BAS-123 首条真实竖切；desktop/390、console/network/overflow、fault injection；无新外部写权限；[ADR](../adr/ADR-0048-agent-harness-and-canonical-graph.md)；[Evidence](evidence/20260728_BAS_125_AGENT_HARNESS_GRAPH.md)</t>
        </is>
      </c>
      <c r="O120" s="6" t="n">
        <v>135</v>
      </c>
    </row>
    <row r="121" ht="58" customHeight="1">
      <c r="A121" s="6" t="inlineStr">
        <is>
          <t>BAS-124</t>
        </is>
      </c>
      <c r="B121" s="6" t="inlineStr">
        <is>
          <t>M1</t>
        </is>
      </c>
      <c r="C121" s="6" t="inlineStr">
        <is>
          <t>正式 Fact/PromotionRun 原生作用域</t>
        </is>
      </c>
      <c r="D121" s="6" t="inlineStr">
        <is>
          <t>scoped import+Evidence review+exact Product+Fact</t>
        </is>
      </c>
      <c r="E121" s="6" t="inlineStr">
        <is>
          <t>原生 Commerce OS</t>
        </is>
      </c>
      <c r="F121" s="6" t="inlineStr">
        <is>
          <t>DONE_ENGINEERING</t>
        </is>
      </c>
      <c r="G121" s="16" t="inlineStr">
        <is>
          <t>已完成</t>
        </is>
      </c>
      <c r="H121" s="21" t="n">
        <v>1</v>
      </c>
      <c r="I121" s="6" t="n">
        <v>0</v>
      </c>
      <c r="J121" s="6" t="n">
        <v>0</v>
      </c>
      <c r="K121" s="6" t="inlineStr">
        <is>
          <t>已完成</t>
        </is>
      </c>
      <c r="L121" s="6" t="inlineStr">
        <is>
          <t>保持回归、证据新鲜度与变更复验</t>
        </is>
      </c>
      <c r="M121" s="6" t="inlineStr">
        <is>
          <t>BAS-123、BR-101</t>
        </is>
      </c>
      <c r="N121" s="6" t="inlineStr">
        <is>
          <t>0067 legacy 全空保全；native Fact/Run 冻结 tenant/entity/store/grant/source Evidence hash/as-of；来源与财务复核、exact scoped Product/SKU、同 scope 幂等/跨 tenant 独立；Claim 不直升；认证 list/detail/promotion，匿名401/越权403/缺主体与坏 Evidence/as-of 测试；无 Approval/Permit/external write；[ADR](../adr/ADR-0049-native-scoped-formal-fact-promotion.md)；[Evidence](evidence/20260728_BAS_124_NATIVE_SCOPED_FORMAL_FACTS.md)</t>
        </is>
      </c>
      <c r="O121" s="6" t="n">
        <v>136</v>
      </c>
    </row>
    <row r="122" ht="58" customHeight="1">
      <c r="A122" s="6" t="inlineStr">
        <is>
          <t>BAS-126</t>
        </is>
      </c>
      <c r="B122" s="6" t="inlineStr">
        <is>
          <t>M0–M4</t>
        </is>
      </c>
      <c r="C122" s="6" t="inlineStr">
        <is>
          <t>动态范围化经营 Gate Verifier</t>
        </is>
      </c>
      <c r="D122" s="6" t="inlineStr">
        <is>
          <t>Commerce OS+PostgreSQL support+Agent Harness</t>
        </is>
      </c>
      <c r="E122" s="6" t="inlineStr">
        <is>
          <t>原生 Commerce OS</t>
        </is>
      </c>
      <c r="F122" s="6" t="inlineStr">
        <is>
          <t>DONE_ENGINEERING</t>
        </is>
      </c>
      <c r="G122" s="16" t="inlineStr">
        <is>
          <t>已完成</t>
        </is>
      </c>
      <c r="H122" s="21" t="n">
        <v>1</v>
      </c>
      <c r="I122" s="6" t="n">
        <v>0</v>
      </c>
      <c r="J122" s="6" t="n">
        <v>0</v>
      </c>
      <c r="K122" s="6" t="inlineStr">
        <is>
          <t>已完成</t>
        </is>
      </c>
      <c r="L122" s="6" t="inlineStr">
        <is>
          <t>保持回归、证据新鲜度与变更复验</t>
        </is>
      </c>
      <c r="M122" s="6" t="inlineStr">
        <is>
          <t>BAS-107、BAS-124–125、BR-102</t>
        </is>
      </c>
      <c r="N122" s="6" t="inlineStr">
        <is>
          <t>单一纯 `OperatingStageVerifier` 复验 current scope、13 段服务端完成态、正式 Fact/实际利润闭环、只读包络及真实库支持计数；M0 no_data、M1–M4 blocked/passed 顺序传播，合同漂移 failed；小时 bucket/hash/freshness/Owner/下一动作进入 append-only runtime Observation，同输入幂等；stable Graph 节点动态更新 observed hash；不读写业务事实、不自批、不发 Permit、无外部写；[ADR](../adr/ADR-0050-dynamic-scoped-operating-gate-verifier.md)；[Evidence](evidence/20260728_BAS_126_DYNAMIC_SCOPED_OPERATING_GATE_VERIFIER.md)</t>
        </is>
      </c>
      <c r="O122" s="6" t="n">
        <v>137</v>
      </c>
    </row>
    <row r="123" ht="58" customHeight="1">
      <c r="A123" s="6" t="inlineStr">
        <is>
          <t>BAS-127</t>
        </is>
      </c>
      <c r="B123" s="6" t="inlineStr">
        <is>
          <t>M0–M4</t>
        </is>
      </c>
      <c r="C123" s="6" t="inlineStr">
        <is>
          <t>经营 Gate freshness 观察闭环</t>
        </is>
      </c>
      <c r="D123" s="6" t="inlineStr">
        <is>
          <t>monitor API+24×7 health+Task preflight</t>
        </is>
      </c>
      <c r="E123" s="6" t="inlineStr">
        <is>
          <t>原生 Commerce OS</t>
        </is>
      </c>
      <c r="F123" s="6" t="inlineStr">
        <is>
          <t>DONE_ENGINEERING</t>
        </is>
      </c>
      <c r="G123" s="16" t="inlineStr">
        <is>
          <t>已完成</t>
        </is>
      </c>
      <c r="H123" s="21" t="n">
        <v>1</v>
      </c>
      <c r="I123" s="6" t="n">
        <v>0</v>
      </c>
      <c r="J123" s="6" t="n">
        <v>0</v>
      </c>
      <c r="K123" s="6" t="inlineStr">
        <is>
          <t>已完成</t>
        </is>
      </c>
      <c r="L123" s="6" t="inlineStr">
        <is>
          <t>保持回归、证据新鲜度与变更复验</t>
        </is>
      </c>
      <c r="M123" s="6" t="inlineStr">
        <is>
          <t>BAS-040、BAS-126、BR-103/107</t>
        </is>
      </c>
      <c r="N123" s="6" t="inlineStr">
        <is>
          <t>exact tenant/store monitor/admin 通过 runtime endpoint 读取真实 0070+Commerce OS；BAS-131 起 monitor 仅记录、全部经营状态按 append-only project operating subject 求值，追加 subject、scope-authority 与五 Gate Observation；健康循环/G-1 检查合同、身份、revision、subject/hash、外部写和模型自证，缺专用 monitor key 失败关闭；工程已完成，实际 Task 部署继续由 BAS-040 `BLOCKED_CONFIG`；[ADR](../adr/ADR-0051-monitor-owned-operating-gate-observation-loop.md)；[Evidence](evidence/20260728_BAS_127_OPERATING_GATE_OBSERVATION_LOOP.md)</t>
        </is>
      </c>
      <c r="O123" s="6" t="n">
        <v>138</v>
      </c>
    </row>
    <row r="124" ht="58" customHeight="1">
      <c r="A124" s="6" t="inlineStr">
        <is>
          <t>BAS-128</t>
        </is>
      </c>
      <c r="B124" s="6" t="inlineStr">
        <is>
          <t>M0–M4</t>
        </is>
      </c>
      <c r="C124" s="6" t="inlineStr">
        <is>
          <t>Project/Engineering Graph 动态运行内核</t>
        </is>
      </c>
      <c r="D124" s="6" t="inlineStr">
        <is>
          <t>stable Graph+Node/Task binding+真实 verifier</t>
        </is>
      </c>
      <c r="E124" s="6" t="inlineStr">
        <is>
          <t>原生 Commerce OS</t>
        </is>
      </c>
      <c r="F124" s="6" t="inlineStr">
        <is>
          <t>DONE_ENGINEERING</t>
        </is>
      </c>
      <c r="G124" s="16" t="inlineStr">
        <is>
          <t>已完成</t>
        </is>
      </c>
      <c r="H124" s="21" t="n">
        <v>1</v>
      </c>
      <c r="I124" s="6" t="n">
        <v>0</v>
      </c>
      <c r="J124" s="6" t="n">
        <v>0</v>
      </c>
      <c r="K124" s="6" t="inlineStr">
        <is>
          <t>已完成</t>
        </is>
      </c>
      <c r="L124" s="6" t="inlineStr">
        <is>
          <t>保持回归、证据新鲜度与变更复验</t>
        </is>
      </c>
      <c r="M124" s="6" t="inlineStr">
        <is>
          <t>BAS-125–127、BR-104</t>
        </is>
      </c>
      <c r="N124" s="6" t="inlineStr">
        <is>
          <t>0070 head 下保留不可变同项目 Node→GoalTask status binding；Program→Project→Workstream→Release→M0–M4 与 Requirement/ADR/Change/Code/Test/Build/Deploy/Observation/Evidence/Risk/Decision/Owner/SLA/Dependency/Authority 稳定节点/边；节点只投影 fresh verifier，继承 dependency stale/blocked；Project/Engineering/status rail/TODO drilldown 到 why/next/owner/SLA/verifier/Observation/artifact/Evidence；真实 pytest→DB→容器→API→desktop/390→Evidence；Release REJECTED、外部写关闭；[ADR](../adr/ADR-0052-verifier-owned-project-engineering-graph-kernel.md)；[Evidence](evidence/20260728_BAS_128_PROJECT_ENGINEERING_GRAPH_KERNEL.md)</t>
        </is>
      </c>
      <c r="O124" s="6" t="n">
        <v>139</v>
      </c>
    </row>
    <row r="125" ht="58" customHeight="1">
      <c r="A125" s="6" t="inlineStr">
        <is>
          <t>BAS-129</t>
        </is>
      </c>
      <c r="B125" s="6" t="inlineStr">
        <is>
          <t>M0</t>
        </is>
      </c>
      <c r="C125" s="6" t="inlineStr">
        <is>
          <t>Scope authority admission 与动态 Authority Graph</t>
        </is>
      </c>
      <c r="D125" s="6" t="inlineStr">
        <is>
          <t>account owner+independent reviewer+compliance+monitor</t>
        </is>
      </c>
      <c r="E125" s="6" t="inlineStr">
        <is>
          <t>原生 Commerce OS</t>
        </is>
      </c>
      <c r="F125" s="6" t="inlineStr">
        <is>
          <t>DONE_ENGINEERING</t>
        </is>
      </c>
      <c r="G125" s="16" t="inlineStr">
        <is>
          <t>已完成</t>
        </is>
      </c>
      <c r="H125" s="21" t="n">
        <v>1</v>
      </c>
      <c r="I125" s="6" t="n">
        <v>0</v>
      </c>
      <c r="J125" s="6" t="n">
        <v>0</v>
      </c>
      <c r="K125" s="6" t="inlineStr">
        <is>
          <t>已完成</t>
        </is>
      </c>
      <c r="L125" s="6" t="inlineStr">
        <is>
          <t>保持回归、证据新鲜度与变更复验</t>
        </is>
      </c>
      <c r="M125" s="6" t="inlineStr">
        <is>
          <t>BAS-106、BAS-127–128、BR-105/107</t>
        </is>
      </c>
      <c r="N125" s="6" t="inlineStr">
        <is>
          <t>最终 grant 前先以同一验证/请求哈希执行零写 preflight；BAS-130 已把旧 reviewer metadata 路径替换为 owner source→accepted independent review Lineage 和 owner/reviewer/recorder/subject 四方分离；BAS-131 后 monitor 按绑定 operating subject 的 exact principal/store/as_of 追加 scope-authority Observation，稳定 Task/Authority node 仅由 fresh verifier 推进。真实库无 owner grant 时保持 no_data，专用 monitor/Windows Task 仍由 BAS-040 阻塞；无 Approval/Permit/external write；[ADR](../adr/ADR-0053-scope-authority-admission-and-graph-observation.md)；[Evidence](evidence/20260728_BAS_129_SCOPE_AUTHORITY_ADMISSION.md)</t>
        </is>
      </c>
      <c r="O125" s="6" t="n">
        <v>140</v>
      </c>
    </row>
    <row r="126" ht="58" customHeight="1">
      <c r="A126" s="6" t="inlineStr">
        <is>
          <t>BAS-130</t>
        </is>
      </c>
      <c r="B126" s="6" t="inlineStr">
        <is>
          <t>M0</t>
        </is>
      </c>
      <c r="C126" s="6" t="inlineStr">
        <is>
          <t>认证 Scope Authority source/review Lineage</t>
        </is>
      </c>
      <c r="D126" s="6" t="inlineStr">
        <is>
          <t>account owner+independent reviewer+compliance</t>
        </is>
      </c>
      <c r="E126" s="6" t="inlineStr">
        <is>
          <t>原生 Commerce OS</t>
        </is>
      </c>
      <c r="F126" s="6" t="inlineStr">
        <is>
          <t>DONE_ENGINEERING</t>
        </is>
      </c>
      <c r="G126" s="16" t="inlineStr">
        <is>
          <t>已完成</t>
        </is>
      </c>
      <c r="H126" s="21" t="n">
        <v>1</v>
      </c>
      <c r="I126" s="6" t="n">
        <v>0</v>
      </c>
      <c r="J126" s="6" t="n">
        <v>0</v>
      </c>
      <c r="K126" s="6" t="inlineStr">
        <is>
          <t>已完成</t>
        </is>
      </c>
      <c r="L126" s="6" t="inlineStr">
        <is>
          <t>保持回归、证据新鲜度与变更复验</t>
        </is>
      </c>
      <c r="M126" s="6" t="inlineStr">
        <is>
          <t>BAS-106、BAS-129、BR-084/105/106</t>
        </is>
      </c>
      <c r="N126" s="6" t="inlineStr">
        <is>
          <t>专用 source/review API、追加式 Evidence+Lineage、0069 partial unique indexes、exact as_of/hash/idempotency、独立拒绝阻断与四方分离；generic Evidence 不能伪造保留合同。真实库 58 Evidence/0 grant/54 Observation 与 24/66/71/33 Graph 计数前向迁移保持；source/review/grant 均 0；Authority Graph fresh/no_data 且 why/next/owner/SLA/verifier/artifact 可钻取；后端 772、Web 55、build 33、容器/API/desktop/390 已验收；Release REJECTED、外部写关闭；[ADR](../adr/ADR-0054-authenticated-scope-authority-review-lineage.md)；[Evidence](evidence/20260728_BAS_130_AUTHENTICATED_SCOPE_AUTHORITY_REVIEW.md)</t>
        </is>
      </c>
      <c r="O126" s="6" t="n">
        <v>141</v>
      </c>
    </row>
    <row r="127" ht="58" customHeight="1">
      <c r="A127" s="6" t="inlineStr">
        <is>
          <t>BAS-131</t>
        </is>
      </c>
      <c r="B127" s="6" t="inlineStr">
        <is>
          <t>M0–M4</t>
        </is>
      </c>
      <c r="C127" s="6" t="inlineStr">
        <is>
          <t>Project operating subject 与 observer recorder 分离</t>
        </is>
      </c>
      <c r="D127" s="6" t="inlineStr">
        <is>
          <t>identity+Agent Harness+Graph+monitor</t>
        </is>
      </c>
      <c r="E127" s="6" t="inlineStr">
        <is>
          <t>原生 Commerce OS</t>
        </is>
      </c>
      <c r="F127" s="6" t="inlineStr">
        <is>
          <t>DONE_ENGINEERING</t>
        </is>
      </c>
      <c r="G127" s="16" t="inlineStr">
        <is>
          <t>已完成</t>
        </is>
      </c>
      <c r="H127" s="21" t="n">
        <v>1</v>
      </c>
      <c r="I127" s="6" t="n">
        <v>0</v>
      </c>
      <c r="J127" s="6" t="n">
        <v>0</v>
      </c>
      <c r="K127" s="6" t="inlineStr">
        <is>
          <t>已完成</t>
        </is>
      </c>
      <c r="L127" s="6" t="inlineStr">
        <is>
          <t>保持回归、证据新鲜度与变更复验</t>
        </is>
      </c>
      <c r="M127" s="6" t="inlineStr">
        <is>
          <t>BAS-127–130、BR-103–107</t>
        </is>
      </c>
      <c r="N127" s="6" t="inlineStr">
        <is>
          <t>append-only project+tenant+store `bind/revoke` 解析唯一 registered operator subject；admin/monitor 只能记录，Commerce OS、ScopeGrant、subject 与 M0→M4 Observation 全部按 target subject 求值；subject authority hash 进入下游 input hash，变化自动追加并使旧投影 stale/阻断；0070 前向迁移保全既有事实；Project/Engineering/Authority Graph、status rail/TODO 可钻取 subject/binding/verifier/Observation/artifact；真实 DB/API/容器/desktop/390 已验收，缺专用 monitor key 继续失败关闭，Release REJECTED、外部写关闭；[ADR](../adr/ADR-0055-graph-project-operating-subject-binding.md)；[Evidence](evidence/20260728_BAS_131_OPERATING_SUBJECT_BINDING.md)</t>
        </is>
      </c>
      <c r="O127" s="6" t="n">
        <v>142</v>
      </c>
    </row>
    <row r="128" ht="58" customHeight="1">
      <c r="A128" s="6" t="inlineStr">
        <is>
          <t>BAS-132</t>
        </is>
      </c>
      <c r="B128" s="6" t="inlineStr">
        <is>
          <t>G0/M0–M4</t>
        </is>
      </c>
      <c r="C128" s="6" t="inlineStr">
        <is>
          <t>外部 health scheduler 部署 Graph 观测</t>
        </is>
      </c>
      <c r="D128" s="6" t="inlineStr">
        <is>
          <t>engineering+operations+monitor</t>
        </is>
      </c>
      <c r="E128" s="6" t="inlineStr">
        <is>
          <t>原生 Commerce OS</t>
        </is>
      </c>
      <c r="F128" s="6" t="inlineStr">
        <is>
          <t>DONE_ENGINEERING</t>
        </is>
      </c>
      <c r="G128" s="16" t="inlineStr">
        <is>
          <t>已完成</t>
        </is>
      </c>
      <c r="H128" s="21" t="n">
        <v>1</v>
      </c>
      <c r="I128" s="6" t="n">
        <v>0</v>
      </c>
      <c r="J128" s="6" t="n">
        <v>0</v>
      </c>
      <c r="K128" s="6" t="inlineStr">
        <is>
          <t>已完成</t>
        </is>
      </c>
      <c r="L128" s="6" t="inlineStr">
        <is>
          <t>保持回归、证据新鲜度与变更复验</t>
        </is>
      </c>
      <c r="M128" s="6" t="inlineStr">
        <is>
          <t>BAS-040、BAS-125–131、BR-100/103/104/108</t>
        </is>
      </c>
      <c r="N128" s="6" t="inlineStr">
        <is>
          <t>纯 verifier 同时复验真实 Windows Task Audit 与 control-plane-only health JSON；exact 名称/路径/15m/5m/IgnoreNew/无密钥 Action/工作目录/最近结果/连续三次 result 0 和 control plane/readiness/Evidence/Agent Gate 必须全真才 passed；合同或 accepted 自报漂移 failed，缺 Task/凭证/历史 fresh blocked。原始 JSON/退出码/hash 作为追加式 artifact/Observation，稳定 Project/Requirements/Engineering/Runtime/Evidence/Authority Node、status rail/TODO 可钻取；观察不执行 Install、不借用身份、不开放外部写。BAS-136 已用 Event 201 原生 ResultCode 验收真实 Task 与三次 result-0，BAS-040 当前 `passed/fresh`；Release 仍 REJECTED；[ADR](../adr/ADR-0056-verifier-owned-health-scheduler-deployment.md)；[Evidence](evidence/20260728_BAS_132_HEALTH_SCHEDULER_GRAPH_OBSERVATION.md)</t>
        </is>
      </c>
      <c r="O128" s="6" t="n">
        <v>143</v>
      </c>
    </row>
    <row r="129" ht="58" customHeight="1">
      <c r="A129" s="6" t="inlineStr">
        <is>
          <t>BAS-133</t>
        </is>
      </c>
      <c r="B129" s="6" t="inlineStr">
        <is>
          <t>M0</t>
        </is>
      </c>
      <c r="C129" s="6" t="inlineStr">
        <is>
          <t>Exact-scope Authority Intake 动态工作台</t>
        </is>
      </c>
      <c r="D129" s="6" t="inlineStr">
        <is>
          <t>account-owner+independent-reviewer+compliance+engineering</t>
        </is>
      </c>
      <c r="E129" s="6" t="inlineStr">
        <is>
          <t>原生 Commerce OS</t>
        </is>
      </c>
      <c r="F129" s="6" t="inlineStr">
        <is>
          <t>DONE_ENGINEERING</t>
        </is>
      </c>
      <c r="G129" s="16" t="inlineStr">
        <is>
          <t>已完成</t>
        </is>
      </c>
      <c r="H129" s="21" t="n">
        <v>1</v>
      </c>
      <c r="I129" s="6" t="n">
        <v>0</v>
      </c>
      <c r="J129" s="6" t="n">
        <v>0</v>
      </c>
      <c r="K129" s="6" t="inlineStr">
        <is>
          <t>已完成</t>
        </is>
      </c>
      <c r="L129" s="6" t="inlineStr">
        <is>
          <t>保持回归、证据新鲜度与变更复验</t>
        </is>
      </c>
      <c r="M129" s="6" t="inlineStr">
        <is>
          <t>BAS-129–132、BR-105–109</t>
        </is>
      </c>
      <c r="N129" s="6" t="inlineStr">
        <is>
          <t>`ScopeGrantAuthority` 单一 read model 按 exact tenant/entity/store/subject/decision/as_of 复验 hash/current/recorded cutoff、独立身份、checks 和 immutable source Lineage，返回真实 role capability、candidate/count/hash、why/next/Owner/SLA；Web 读取真实 session，仅接 source/review/zero-write preflight，正式 grant route 不暴露，artifact/Lineage 可钻取。外部 verifier 比较 live API/Web 与 DB 读前读后计数并追加 content-addressed Observation，稳定 Project/Requirements/Engineering/Runtime/Evidence/Authority Node；验收不提交 synthetic Evidence，source/review/grant 继续 0，M0 no_data、Release REJECTED、外部写关闭；[ADR](../adr/ADR-0057-exact-scope-authority-intake-workbench.md)；[Evidence](evidence/20260728_BAS_133_SCOPE_AUTHORITY_INTAKE_WORKBENCH.md)</t>
        </is>
      </c>
      <c r="O129" s="6" t="n">
        <v>144</v>
      </c>
    </row>
    <row r="130" ht="58" customHeight="1">
      <c r="A130" s="6" t="inlineStr">
        <is>
          <t>BAS-134</t>
        </is>
      </c>
      <c r="B130" s="6" t="inlineStr">
        <is>
          <t>M0</t>
        </is>
      </c>
      <c r="C130" s="6" t="inlineStr">
        <is>
          <t>Verifier-owned Authority 工作流身份拓扑</t>
        </is>
      </c>
      <c r="D130" s="6" t="inlineStr">
        <is>
          <t>identity+Web+Agent Harness+Graph</t>
        </is>
      </c>
      <c r="E130" s="6" t="inlineStr">
        <is>
          <t>原生 Commerce OS</t>
        </is>
      </c>
      <c r="F130" s="6" t="inlineStr">
        <is>
          <t>DONE_ENGINEERING</t>
        </is>
      </c>
      <c r="G130" s="16" t="inlineStr">
        <is>
          <t>已完成</t>
        </is>
      </c>
      <c r="H130" s="21" t="n">
        <v>1</v>
      </c>
      <c r="I130" s="6" t="n">
        <v>0</v>
      </c>
      <c r="J130" s="6" t="n">
        <v>0</v>
      </c>
      <c r="K130" s="6" t="inlineStr">
        <is>
          <t>已完成</t>
        </is>
      </c>
      <c r="L130" s="6" t="inlineStr">
        <is>
          <t>保持回归、证据新鲜度与变更复验</t>
        </is>
      </c>
      <c r="M130" s="6" t="inlineStr">
        <is>
          <t>BAS-125/128/133、BR-100/104/109/110</t>
        </is>
      </c>
      <c r="N130" s="6" t="inlineStr">
        <is>
          <t>live Web 进程输出 secret-free exact tenant/store actor/role/user-binding 投影；纯 verifier 分别判定四方 API chain 与四个不同 Supabase 用户的 Web chain，legacy/缺 binding fresh blocked，歧义/跨 scope/外部写 failed。Authority Intake 展示 selected chain、why/next/Owner/SLA/hash，不提供 role switch；外部 observer 写 content-addressed artifact 与 append-only Observation，稳定 Project/Requirements/Engineering/Runtime/Evidence/Authority Node 通过不可变 status binding 投影。真实 observation 为 API chain ready、Web legacy/0 binding blocked，tests passed；source/review/grant 仍 0，BAS-040 blocked、M0→M4 stale、Release REJECTED、外部写关闭；[ADR](../adr/ADR-0058-verifier-owned-authority-workflow-topology.md)；[Evidence](evidence/20260729_BAS_134_AUTHORITY_WORKFLOW_TOPOLOGY.md)</t>
        </is>
      </c>
      <c r="O130" s="6" t="n">
        <v>145</v>
      </c>
    </row>
    <row r="131" ht="58" customHeight="1">
      <c r="A131" s="6" t="inlineStr">
        <is>
          <t>BAS-135</t>
        </is>
      </c>
      <c r="B131" s="6" t="inlineStr">
        <is>
          <t>M0–M4</t>
        </is>
      </c>
      <c r="C131" s="6" t="inlineStr">
        <is>
          <t>Graph 完整依赖重验与 fresh 恢复</t>
        </is>
      </c>
      <c r="D131" s="6" t="inlineStr">
        <is>
          <t>Agent Harness+Graph observer+Windows Task audit</t>
        </is>
      </c>
      <c r="E131" s="6" t="inlineStr">
        <is>
          <t>原生 Commerce OS</t>
        </is>
      </c>
      <c r="F131" s="6" t="inlineStr">
        <is>
          <t>DONE_ENGINEERING</t>
        </is>
      </c>
      <c r="G131" s="16" t="inlineStr">
        <is>
          <t>已完成</t>
        </is>
      </c>
      <c r="H131" s="21" t="n">
        <v>1</v>
      </c>
      <c r="I131" s="6" t="n">
        <v>0</v>
      </c>
      <c r="J131" s="6" t="n">
        <v>0</v>
      </c>
      <c r="K131" s="6" t="inlineStr">
        <is>
          <t>已完成</t>
        </is>
      </c>
      <c r="L131" s="6" t="inlineStr">
        <is>
          <t>保持回归、证据新鲜度与变更复验</t>
        </is>
      </c>
      <c r="M131" s="6" t="inlineStr">
        <is>
          <t>BAS-132–134、BR-104/108/110</t>
        </is>
      </c>
      <c r="N131" s="6" t="inlineStr">
        <is>
          <t>Windows Task 不存在的真实 `CimJobException/ObjectNotFound` 被稳定归类为 missing，不泄露异常正文；Graph observer 将 BAS-128/132/133/134 完整 GoalTask DAG 的直接依赖输入哈希纳入每个 Observation input。上游变化先使旧下游 stale；同轮外部重验必须追加新的下游 Observation 并恢复 fresh，双依赖 topology 同时绑定 intake 与 verifier tests。真实 fault/recovery 回放从 139 条追加到 151 条 Observation，随后以独立 `task-bas135-verifier-tests` 和 Project/Engineering/Evidence stable nodes/edges/status bindings 物化到 164 条；BAS-133 tests/intake 与 BAS-134 tests 均 passed/fresh，BAS-134 runtime 仅因 Web legacy/0 Supabase binding 保持 blocked/fresh；source/review/grant 0/0/0，BAS-040 blocked、M0→M4 stale、Release REJECTED；[ADR](../adr/ADR-0052-verifier-owned-project-engineering-graph-kernel.md)；[Evidence](evidence/20260729_BAS_135_GRAPH_DEPENDENCY_REVERIFICATION.md)</t>
        </is>
      </c>
      <c r="O131" s="6" t="n">
        <v>146</v>
      </c>
    </row>
    <row r="132" ht="58" customHeight="1">
      <c r="A132" s="6" t="inlineStr">
        <is>
          <t>BAS-136</t>
        </is>
      </c>
      <c r="B132" s="6" t="inlineStr">
        <is>
          <t>G0/M0</t>
        </is>
      </c>
      <c r="C132" s="6" t="inlineStr">
        <is>
          <t>Scheduler 激活与 Supabase bootstrap</t>
        </is>
      </c>
      <c r="D132" s="6" t="inlineStr">
        <is>
          <t>account-owner+identity-engineering+operations+monitor</t>
        </is>
      </c>
      <c r="E132" s="6" t="inlineStr">
        <is>
          <t>原生 Commerce OS</t>
        </is>
      </c>
      <c r="F132" s="6" t="inlineStr">
        <is>
          <t>DONE_CONFIG</t>
        </is>
      </c>
      <c r="G132" s="16" t="inlineStr">
        <is>
          <t>已完成</t>
        </is>
      </c>
      <c r="H132" s="21" t="n">
        <v>1</v>
      </c>
      <c r="I132" s="6" t="n">
        <v>0</v>
      </c>
      <c r="J132" s="6" t="n">
        <v>0</v>
      </c>
      <c r="K132" s="6" t="inlineStr">
        <is>
          <t>已完成</t>
        </is>
      </c>
      <c r="L132" s="6" t="inlineStr">
        <is>
          <t>保持回归、证据新鲜度与变更复验</t>
        </is>
      </c>
      <c r="M132" s="6" t="inlineStr">
        <is>
          <t>BAS-026、BAS-040、BAS-132–135、BR-103/104/108/110</t>
        </is>
      </c>
      <c r="N132" s="6" t="inlineStr">
        <is>
          <t>本地生成并隔离 exact-scope operator/monitor 凭证；显式安装 secret-free Windows Task，启用 Operational 日志，按 Event 201 原生 `ResultCode` 验收连续三次 0；真实 `KJDS-059` Supabase 项目健康，Email/确认启用、匿名关闭、自动暴露新表关闭、automatic RLS 开启。续跑创建四个不同强凭证、auto-confirmed Auth 用户，UUID 仅在忽略 `.env` 绑定 subject/owner/risk+approver/admin，四次密码登录均 200；Web/API 重建健康，真实 Web 登录 303→`/`，脱敏 Authority topology 200/passed/fresh、4 bindings、API/Web chain ready。凭证另有当前 Windows 用户 DPAPI 加密桌面备份；Graph `32/110/123/204/77`、`26 passed / 4 blocked / 2 no_data / 0 stale`，BAS-040/BAS-134 passed/fresh，M0 Authority no_data、Release REJECTED、外部写关闭；[Evidence](evidence/20260729_BAS_136_SCHEDULER_ACTIVATION_AND_SUPABASE_BOOTSTRAP.md)</t>
        </is>
      </c>
      <c r="O132" s="6" t="n">
        <v>147</v>
      </c>
    </row>
    <row r="133" ht="58" customHeight="1">
      <c r="A133" s="6" t="inlineStr">
        <is>
          <t>BAS-137</t>
        </is>
      </c>
      <c r="B133" s="6" t="inlineStr">
        <is>
          <t>G0/M0</t>
        </is>
      </c>
      <c r="C133" s="6" t="inlineStr">
        <is>
          <t>认证 Web Origin、scoped collection 与 Graph 运行验收</t>
        </is>
      </c>
      <c r="D133" s="6" t="inlineStr">
        <is>
          <t>identity+Web+Graph+operations read models</t>
        </is>
      </c>
      <c r="E133" s="6" t="inlineStr">
        <is>
          <t>原生 Commerce OS</t>
        </is>
      </c>
      <c r="F133" s="6" t="inlineStr">
        <is>
          <t>DONE_ENGINEERING</t>
        </is>
      </c>
      <c r="G133" s="16" t="inlineStr">
        <is>
          <t>已完成</t>
        </is>
      </c>
      <c r="H133" s="21" t="n">
        <v>1</v>
      </c>
      <c r="I133" s="6" t="n">
        <v>0</v>
      </c>
      <c r="J133" s="6" t="n">
        <v>0</v>
      </c>
      <c r="K133" s="6" t="inlineStr">
        <is>
          <t>已完成</t>
        </is>
      </c>
      <c r="L133" s="6" t="inlineStr">
        <is>
          <t>保持回归、证据新鲜度与变更复验</t>
        </is>
      </c>
      <c r="M133" s="6" t="inlineStr">
        <is>
          <t>BAS-128、BAS-133–136、BR-100/104/109–111</t>
        </is>
      </c>
      <c r="N133" s="6" t="inlineStr">
        <is>
          <t>修复 Next standalone 将 `0.0.0.0:3000` bind address 误当浏览器 Origin/redirect 的双重故障；统一真实 Host/可配置 public origin，保留同源303、跨站/originless 403。前台通过单一 `scopedCollection` 消费 Catalog/Product/OperationsQueue/ReadOnlyPilot 的 canonical `items/products` envelope，legacy array 仅兼容、合同漂移显式失败。DPAPI 凭据不打印，真实 `r0-requester` Supabase 登录到 `/`；主页和 Project/Engineering/Authority Graph 桌面/390 CSS content viewport 验收，页面级 `scrollWidth=clientWidth`、stable Graph `32 tasks / 26 passed / 4 blocked / 2 no_data / 0 stale`、external write false。Web 64 tests/build green，Graph verifier 重跑到 251 observations；Release REJECTED、M0 no_data、无 grant/Approval/Permit/external write；[Evidence](evidence/20260729_BAS_137_AUTHENTICATED_WEB_RUNTIME_ACCEPTANCE.md)</t>
        </is>
      </c>
      <c r="O133" s="6" t="n">
        <v>148</v>
      </c>
    </row>
    <row r="134" ht="58" customHeight="1">
      <c r="A134" s="6" t="inlineStr">
        <is>
          <t>BAS-138</t>
        </is>
      </c>
      <c r="B134" s="6" t="inlineStr">
        <is>
          <t>M1</t>
        </is>
      </c>
      <c r="C134" s="6" t="inlineStr">
        <is>
          <t>浏览器采集隔离收件箱与最小权限助手</t>
        </is>
      </c>
      <c r="D134" s="6" t="inlineStr">
        <is>
          <t>market-intelligence+Evidence+identity+Web</t>
        </is>
      </c>
      <c r="E134" s="6" t="inlineStr">
        <is>
          <t>原生 Commerce OS</t>
        </is>
      </c>
      <c r="F134" s="6" t="inlineStr">
        <is>
          <t>IN_PROGRESS</t>
        </is>
      </c>
      <c r="G134" s="17" t="inlineStr">
        <is>
          <t>在做</t>
        </is>
      </c>
      <c r="H134" s="21" t="n">
        <v>0.9</v>
      </c>
      <c r="I134" s="6" t="n">
        <v>1</v>
      </c>
      <c r="J134" s="6" t="n">
        <v>2</v>
      </c>
      <c r="K134" s="6" t="inlineStr">
        <is>
          <t>2026-08-04～2026-08-05</t>
        </is>
      </c>
      <c r="L134" s="6" t="inlineStr">
        <is>
          <t>在用户确认后加载最小权限浏览器助手并补分发验收记录</t>
        </is>
      </c>
      <c r="M134" s="6" t="inlineStr">
        <is>
          <t>BAS-108、BAS-117–118、BAS-137、BR-112</t>
        </is>
      </c>
      <c r="N134" s="6" t="inlineStr">
        <is>
          <t>`BrowserCaptureInbox` 以一个版本化 envelope 完成 adapter/host/visible-DOM/精确变体/数量与价义校验、immutable C 级 Evidence、tenant/store idempotency、quarantine 和动态 promotion readiness；缺 entity 保留 `null/no_data` 而不丢弃真实采集。有 entity 仍要求独立 exact-scope Evidence binding，公开价不升 Supplier Offer/actual cost。Manifest V3 助手仅 `activeTab+scripting+storage(session)`，无 cookies/localStorage/webRequest/广域 host/internal API/CAPTCHA 绕过；KJDS 页面预览后再同源保存。0071、API/OpenAPI、Web、容器、真实 Chrome 1688→KJDS、desktop/390 与 Evidence 已验收；助手源码已完成但未在用户确认后加载，故不宣称分发完成；所有外部写 false；[ADR](../adr/ADR-0059-browser-capture-inbox.md)；[Evidence](evidence/20260729_BAS_138_BROWSER_CAPTURE_INBOX.md)</t>
        </is>
      </c>
      <c r="O134" s="6" t="n">
        <v>149</v>
      </c>
    </row>
    <row r="135" ht="58" customHeight="1">
      <c r="A135" s="6" t="inlineStr">
        <is>
          <t>BAS-139</t>
        </is>
      </c>
      <c r="B135" s="6" t="inlineStr">
        <is>
          <t>M0–M4</t>
        </is>
      </c>
      <c r="C135" s="6" t="inlineStr">
        <is>
          <t>竞争 ERP 全能力基准吸收</t>
        </is>
      </c>
      <c r="D135" s="6" t="inlineStr">
        <is>
          <t>product+architecture+PIM+OMS+media+finance+Agent Team</t>
        </is>
      </c>
      <c r="E135" s="6" t="inlineStr">
        <is>
          <t>原生 Commerce OS</t>
        </is>
      </c>
      <c r="F135" s="6" t="inlineStr">
        <is>
          <t>IN_PROGRESS</t>
        </is>
      </c>
      <c r="G135" s="17" t="inlineStr">
        <is>
          <t>在做</t>
        </is>
      </c>
      <c r="H135" s="21" t="n">
        <v>0.7</v>
      </c>
      <c r="I135" s="6" t="n">
        <v>10</v>
      </c>
      <c r="J135" s="6" t="n">
        <v>15</v>
      </c>
      <c r="K135" s="6" t="inlineStr">
        <is>
          <t>2026-08-04～2026-08-24</t>
        </is>
      </c>
      <c r="L135" s="6" t="inlineStr">
        <is>
          <t>按 M0→M4 将能力映射逐项升级为代码/运行 Evidence，禁止以 mapping 代替实现</t>
        </is>
      </c>
      <c r="M135" s="6" t="inlineStr">
        <is>
          <t>BR-113、BAS-107、BAS-117、BAS-138</t>
        </is>
      </c>
      <c r="N135" s="6" t="inlineStr">
        <is>
          <t>对每个可验证来源建立 append-only/canonical benchmark snapshot，逐项映射到 KJDS 原生深模块、波次、状态与边界；Maozi 飞书公开文档当前 28/28 已映射、0 未映射，并已由 `CommerceOperatingSystem` 动态投影到 `/commerce-os`，可钻取采用决定、波次、实现状态与边界，注册表漂移失败关闭。映射仍不宣称实现；安全工作流按 M0→M4 继续进入原生深模块，Cookie/session、宽域插件、未核权媒体和无 Gate 批量写仅保留为 rejected alternative。每个能力只有在代码/迁移/API/Web/真实运行 Evidence 齐全后才能升级状态；[registry](registries/maozierp_feishu_capability_benchmark.json)；[Evidence](evidence/20260729_BAS_139_MAOZIERP_CAPABILITY_BENCHMARK.md)</t>
        </is>
      </c>
      <c r="O135" s="6" t="n">
        <v>150</v>
      </c>
    </row>
    <row r="136" ht="58" customHeight="1">
      <c r="A136" s="6" t="inlineStr">
        <is>
          <t>BAS-140</t>
        </is>
      </c>
      <c r="B136" s="6" t="inlineStr">
        <is>
          <t>M3</t>
        </is>
      </c>
      <c r="C136" s="6" t="inlineStr">
        <is>
          <t>Exact-scope 真实订单触发采购审查</t>
        </is>
      </c>
      <c r="D136" s="6" t="inlineStr">
        <is>
          <t>OMS+Fact+采购+Evidence+OperationsQueue</t>
        </is>
      </c>
      <c r="E136" s="6" t="inlineStr">
        <is>
          <t>原生 Commerce OS</t>
        </is>
      </c>
      <c r="F136" s="6" t="inlineStr">
        <is>
          <t>DONE_ENGINEERING</t>
        </is>
      </c>
      <c r="G136" s="16" t="inlineStr">
        <is>
          <t>已完成</t>
        </is>
      </c>
      <c r="H136" s="21" t="n">
        <v>1</v>
      </c>
      <c r="I136" s="6" t="n">
        <v>0</v>
      </c>
      <c r="J136" s="6" t="n">
        <v>0</v>
      </c>
      <c r="K136" s="6" t="inlineStr">
        <is>
          <t>已完成</t>
        </is>
      </c>
      <c r="L136" s="6" t="inlineStr">
        <is>
          <t>保持回归、证据新鲜度与变更复验</t>
        </is>
      </c>
      <c r="M136" s="6" t="inlineStr">
        <is>
          <t>BAS-107、BAS-111、BAS-124、BR-114</t>
        </is>
      </c>
      <c r="N136" s="6" t="inlineStr">
        <is>
          <t>唯一 SaleTriggeredProcurementPolicy 读取 exact tenant/entity/store/grant 正式 Ozon Order Fact 与 scoped Product；按 external order 选 as-of 最新事实，取消覆盖旧触发，多订单数量守恒汇总。供货/完整正 downside CM3 仍有效时创建既有队列内部 review task，否则创建 escalation；任务冻结 Fact/Evidence/order/数量/Owner/SLA/next，不创建第二队列。0072 只加 scoped order lookup index，空库/回放/真实库保全；匿名401/越权403、坏 Evidence/未来事实/跨租户/重放测试；Graph/Harness 追加四个 fresh/passed 任务；真实 Order Fact 仍为0/no_data，supplier order/payment/Approval/Permit/external write 全 false；[ADR](../adr/ADR-0060-scoped-sale-triggered-procurement-review.md)；[Evidence](evidence/20260729_BAS_140_SCOPED_SALE_TRIGGERED_PROCUREMENT.md)</t>
        </is>
      </c>
      <c r="O136" s="6" t="n">
        <v>151</v>
      </c>
    </row>
    <row r="137" ht="58" customHeight="1">
      <c r="A137" s="6" t="inlineStr">
        <is>
          <t>BAS-141</t>
        </is>
      </c>
      <c r="B137" s="6" t="inlineStr">
        <is>
          <t>M3</t>
        </is>
      </c>
      <c r="C137" s="6" t="inlineStr">
        <is>
          <t>Native scoped OMS 当前态与时间线</t>
        </is>
      </c>
      <c r="D137" s="6" t="inlineStr">
        <is>
          <t>OMS+Fact+Evidence+Agent Team+Web</t>
        </is>
      </c>
      <c r="E137" s="6" t="inlineStr">
        <is>
          <t>原生 Commerce OS</t>
        </is>
      </c>
      <c r="F137" s="6" t="inlineStr">
        <is>
          <t>DONE_ENGINEERING</t>
        </is>
      </c>
      <c r="G137" s="16" t="inlineStr">
        <is>
          <t>已完成</t>
        </is>
      </c>
      <c r="H137" s="21" t="n">
        <v>1</v>
      </c>
      <c r="I137" s="6" t="n">
        <v>0</v>
      </c>
      <c r="J137" s="6" t="n">
        <v>0</v>
      </c>
      <c r="K137" s="6" t="inlineStr">
        <is>
          <t>已完成</t>
        </is>
      </c>
      <c r="L137" s="6" t="inlineStr">
        <is>
          <t>保持回归、证据新鲜度与变更复验</t>
        </is>
      </c>
      <c r="M137" s="6" t="inlineStr">
        <is>
          <t>BAS-124、BAS-140、BR-115</t>
        </is>
      </c>
      <c r="N137" s="6" t="inlineStr">
        <is>
          <t>单一 ScopedOmsWorkspace 只读 exact scope 正式 order/return Facts；复验 cutoff/Evidence/Product/SKU，按 external order 形成有序 timeline 与 latest candidate current state，坏最新事实阻断订单且不得复用旧状态；opaque cursor 使用完整服务端排序键。unknown/坏 Evidence/跨租户失败关闭，legacy orders 不进入；GET 无副作用，Agent 只产出内部建议；API/OpenAPI/Web desktop+390、匿名401/越权403、真实 no_data 与零外部写；Graph `40/130/141`、Observation append-only；[ADR](../adr/ADR-0061-native-scoped-oms-timeline.md)；[Evidence](evidence/20260729_BAS_141_NATIVE_SCOPED_OMS.md)</t>
        </is>
      </c>
      <c r="O137" s="6" t="n">
        <v>152</v>
      </c>
    </row>
    <row r="138" ht="58" customHeight="1">
      <c r="A138" s="6" t="inlineStr">
        <is>
          <t>BAS-142</t>
        </is>
      </c>
      <c r="B138" s="6" t="inlineStr">
        <is>
          <t>M3</t>
        </is>
      </c>
      <c r="C138" s="6" t="inlineStr">
        <is>
          <t>Native scoped 库存/仓储/履约覆盖</t>
        </is>
      </c>
      <c r="D138" s="6" t="inlineStr">
        <is>
          <t>Inventory+OMS+Fact+Evidence+Agent Team+Web</t>
        </is>
      </c>
      <c r="E138" s="6" t="inlineStr">
        <is>
          <t>原生 Commerce OS</t>
        </is>
      </c>
      <c r="F138" s="6" t="inlineStr">
        <is>
          <t>DONE_ENGINEERING</t>
        </is>
      </c>
      <c r="G138" s="16" t="inlineStr">
        <is>
          <t>已完成</t>
        </is>
      </c>
      <c r="H138" s="21" t="n">
        <v>1</v>
      </c>
      <c r="I138" s="6" t="n">
        <v>0</v>
      </c>
      <c r="J138" s="6" t="n">
        <v>0</v>
      </c>
      <c r="K138" s="6" t="inlineStr">
        <is>
          <t>已完成</t>
        </is>
      </c>
      <c r="L138" s="6" t="inlineStr">
        <is>
          <t>保持回归、证据新鲜度与变更复验</t>
        </is>
      </c>
      <c r="M138" s="6" t="inlineStr">
        <is>
          <t>BAS-124、BAS-141、BR-116</t>
        </is>
      </c>
      <c r="N138" s="6" t="inlineStr">
        <is>
          <t>新增 `ozon_inventory` 正式快照合同与 scoped import/promotion：exact Product/SKU + warehouse + FBP/realFBS + cluster，非负整数数量、cutoff/Evidence/hash/自然键复验，坏最新快照阻断且不回退旧库存。唯一 `ScopedInventoryFulfillmentWorkspace` 组合同一 `as_of` Native OMS open demand，服务端输出 SKU coverage/shortage、Owner/SLA/next 与只读 Agent artifact；OMS no_data 不得当零需求。GET `/v1/inventory/workspace`、OpenAPI/Web desktop+390、匿名401/越权403、0073 前向索引、空库/真实库迁移回放、真实 no_data、Graph/Evidence；库存调整/预占/履约/采购/付款/Approval/Permit/Ozon 写全部 false。Maozi 28/28 与荔枝本地静态样本只作 C 级能力/实现基准，拒绝 Cookie/`&lt;all_urls&gt;`/静态费用真源/未核权图片；[ADR](../adr/ADR-0062-native-scoped-inventory-fulfillment.md)；[Evidence](evidence/20260729_BAS_142_NATIVE_SCOPED_INVENTORY_FULFILLMENT.md)。</t>
        </is>
      </c>
      <c r="O138" s="6" t="n">
        <v>153</v>
      </c>
    </row>
    <row r="139" ht="58" customHeight="1">
      <c r="A139" s="6" t="inlineStr">
        <is>
          <t>BAS-143</t>
        </is>
      </c>
      <c r="B139" s="6" t="inlineStr">
        <is>
          <t>M0–M4</t>
        </is>
      </c>
      <c r="C139" s="6" t="inlineStr">
        <is>
          <t>市场验证 Must-have ERP 基线与 12 Agent 化</t>
        </is>
      </c>
      <c r="D139" s="6" t="inlineStr">
        <is>
          <t>product+architecture+all ERP bounded contexts+Harness/Graph</t>
        </is>
      </c>
      <c r="E139" s="6" t="inlineStr">
        <is>
          <t>原生 Commerce OS</t>
        </is>
      </c>
      <c r="F139" s="6" t="inlineStr">
        <is>
          <t>IN_PROGRESS</t>
        </is>
      </c>
      <c r="G139" s="17" t="inlineStr">
        <is>
          <t>在做</t>
        </is>
      </c>
      <c r="H139" s="21" t="n">
        <v>0.6</v>
      </c>
      <c r="I139" s="6" t="n">
        <v>15</v>
      </c>
      <c r="J139" s="6" t="n">
        <v>20</v>
      </c>
      <c r="K139" s="6" t="inlineStr">
        <is>
          <t>2026-08-10～2026-09-04</t>
        </is>
      </c>
      <c r="L139" s="6" t="inlineStr">
        <is>
          <t>逐项完成八类产品原生能力与 12 Agent 运行验收</t>
        </is>
      </c>
      <c r="M139" s="6" t="inlineStr">
        <is>
          <t>BR-113、BR-117、BAS-139、BAS-142</t>
        </is>
      </c>
      <c r="N139" s="6" t="inlineStr">
        <is>
          <t>八类产品进入 `must_have_native_parity` 运行合同；安全能力不可遗漏、mapping≠implementation、第三方非 runtime dependency，API 返回每家原生待验能力，Commerce OS 真实展示。Blueprint/RA 冻结 12 个责任 Agent 的输入事实、artifact、verifier 与禁止动作；聚焦/全量/Web/容器/浏览器证明确认合同生效。当前真实 store 的 native verified parity 仍为 0，说明逐项经营验收尚未完成；按 M0→M4 继续实现，不以 AI 文案或菜单冒充覆盖；[ADR](../adr/ADR-0063-market-validated-native-parity-and-agentization.md)；[Evidence](evidence/20260729_BAS_143_MARKET_VALIDATED_AI_ERP_BASELINE.md)。</t>
        </is>
      </c>
      <c r="O139" s="6" t="n">
        <v>154</v>
      </c>
    </row>
    <row r="140" ht="58" customHeight="1">
      <c r="A140" s="6" t="inlineStr">
        <is>
          <t>BAS-144</t>
        </is>
      </c>
      <c r="B140" s="6" t="inlineStr">
        <is>
          <t>M0</t>
        </is>
      </c>
      <c r="C140" s="6" t="inlineStr">
        <is>
          <t>原生 exact-scope PIM 商品主数据工作台</t>
        </is>
      </c>
      <c r="D140" s="6" t="inlineStr">
        <is>
          <t>PIM+Catalog+Content+Evidence+Agent Team+Web</t>
        </is>
      </c>
      <c r="E140" s="6" t="inlineStr">
        <is>
          <t>原生 Commerce OS</t>
        </is>
      </c>
      <c r="F140" s="6" t="inlineStr">
        <is>
          <t>DONE_ENGINEERING</t>
        </is>
      </c>
      <c r="G140" s="16" t="inlineStr">
        <is>
          <t>已完成</t>
        </is>
      </c>
      <c r="H140" s="21" t="n">
        <v>1</v>
      </c>
      <c r="I140" s="6" t="n">
        <v>0</v>
      </c>
      <c r="J140" s="6" t="n">
        <v>0</v>
      </c>
      <c r="K140" s="6" t="inlineStr">
        <is>
          <t>已完成</t>
        </is>
      </c>
      <c r="L140" s="6" t="inlineStr">
        <is>
          <t>保持回归、证据新鲜度与变更复验</t>
        </is>
      </c>
      <c r="M140" s="6" t="inlineStr">
        <is>
          <t>BR-118、BAS-114、BAS-116、BAS-143</t>
        </is>
      </c>
      <c r="N140" s="6" t="inlineStr">
        <is>
          <t>唯一 `ScopedPimWorkspace.project(...)` 组合既有 scoped Catalog 与 Product Content 权威，以 Canonical Product 归并 Listing/offer/SKU 绑定、未绑定 Listing、Product、三 Passport、ContentAsset/媒体 QA、身份/刊登前 readiness、source gaps/blockers/Owner/SLA/next、服务端 counts、确定性筛选/游标和稳定快照。缺 entity 零 raw read，坏 Evidence/latest bad 失败关闭，匿名 401、越权 403；Agent artifact 只建议/内部任务，不创建 Product/Passport/Listing/Approval/Permit，external write false。已交付 `/v1/pim/workspace`、OpenAPI、`/pim` 的 ready/blocked/no_data/error/retry、desktop+390 与 Commerce OS 下钻；纯读组合无 schema 变化，Alembic 保持单一 0073。真实运行仍为 `no_data`，详见 [Evidence](evidence/20260729_BAS_144_NATIVE_EXACT_SCOPE_PIM.md) 与 [ADR](../adr/ADR-0064-native-exact-scope-pim-workspace.md)。</t>
        </is>
      </c>
      <c r="O140" s="6" t="n">
        <v>155</v>
      </c>
    </row>
    <row r="141" ht="58" customHeight="1">
      <c r="A141" s="6" t="inlineStr">
        <is>
          <t>BAS-145</t>
        </is>
      </c>
      <c r="B141" s="6" t="inlineStr">
        <is>
          <t>M1</t>
        </is>
      </c>
      <c r="C141" s="6" t="inlineStr">
        <is>
          <t>Accio 级原生 exact-scope 供应智能</t>
        </is>
      </c>
      <c r="D141" s="6" t="inlineStr">
        <is>
          <t>Sourcing+Market Intelligence+PIM+Profit+Evidence+Agent Team+Web</t>
        </is>
      </c>
      <c r="E141" s="6" t="inlineStr">
        <is>
          <t>原生 Commerce OS</t>
        </is>
      </c>
      <c r="F141" s="6" t="inlineStr">
        <is>
          <t>DONE_ENGINEERING</t>
        </is>
      </c>
      <c r="G141" s="16" t="inlineStr">
        <is>
          <t>已完成</t>
        </is>
      </c>
      <c r="H141" s="21" t="n">
        <v>1</v>
      </c>
      <c r="I141" s="6" t="n">
        <v>0</v>
      </c>
      <c r="J141" s="6" t="n">
        <v>0</v>
      </c>
      <c r="K141" s="6" t="inlineStr">
        <is>
          <t>已完成</t>
        </is>
      </c>
      <c r="L141" s="6" t="inlineStr">
        <is>
          <t>保持回归、证据新鲜度与变更复验</t>
        </is>
      </c>
      <c r="M141" s="6" t="inlineStr">
        <is>
          <t>BR-119、BAS-115、BAS-123、BAS-144</t>
        </is>
      </c>
      <c r="N141" s="6" t="inlineStr">
        <is>
          <t>唯一 `ScopedSourcingIntelligenceWorkspace.project(...)` 组合 PIM、Market Radar、Scoped Batch Opportunity、Scoped Evidence、RFQ package/dispatch 与 Supplier Quote authority，输出 exact identity 需求/竞品/供应 cohort、Canonical Product 关联、RFQ/三报价 readiness、原生候选、十五项 downside CM3、authority 分层、source gaps/blockers/Owner/SLA/next、服务端筛选/opaque cursor/counts 与稳定 snapshot/artifact hash。缺失/无效 entity 零 upstream/raw read；坏最新 Evidence、合同/scope/as_of/hash 漂移、未绑定 RFQ/quote 失败关闭且不泄露受影响载荷。Accio 只作公开/正式授权 Adapter 与市场 JTBD 基准，禁止私有接口/Cookie/内部 Token/CAPTCHA 绕过；Agent 不联系供应商、不发 RFQ、不接受报价、不建 Supplier Offer/PO/Payment/Product/Listing/Approval/Permit，external write false。已交付 API/OpenAPI、Web ready/no_data/blocked/error/retry、desktop+390、Commerce OS/PIM 下钻和确定性回放；无 schema 变化，Alembic 保持单一 0073；真实运行仍为 `no_data`。详见 [Evidence](evidence/20260729_BAS_145_NATIVE_SCOPED_SOURCING_INTELLIGENCE.md)、[Accio Registry](registries/accio_sourcing_capability_benchmark.json) 与 [ADR](../adr/ADR-0065-native-exact-scope-sourcing-intelligence-workspace.md)。</t>
        </is>
      </c>
      <c r="O141" s="6" t="n">
        <v>156</v>
      </c>
    </row>
    <row r="142" ht="58" customHeight="1">
      <c r="A142" s="6" t="inlineStr">
        <is>
          <t>BAS-146</t>
        </is>
      </c>
      <c r="B142" s="6" t="inlineStr">
        <is>
          <t>M1–M3</t>
        </is>
      </c>
      <c r="C142" s="6" t="inlineStr">
        <is>
          <t>授权 Seller ERP Bridge 与 Canonical Diff</t>
        </is>
      </c>
      <c r="D142" s="6" t="inlineStr">
        <is>
          <t>Evidence+PIM+OMS+Inventory+Integration+Agent Team+Web</t>
        </is>
      </c>
      <c r="E142" s="6" t="inlineStr">
        <is>
          <t>原生 Commerce OS</t>
        </is>
      </c>
      <c r="F142" s="6" t="inlineStr">
        <is>
          <t>DONE_ENGINEERING</t>
        </is>
      </c>
      <c r="G142" s="16" t="inlineStr">
        <is>
          <t>已完成</t>
        </is>
      </c>
      <c r="H142" s="21" t="n">
        <v>1</v>
      </c>
      <c r="I142" s="6" t="n">
        <v>0</v>
      </c>
      <c r="J142" s="6" t="n">
        <v>0</v>
      </c>
      <c r="K142" s="6" t="inlineStr">
        <is>
          <t>已完成</t>
        </is>
      </c>
      <c r="L142" s="6" t="inlineStr">
        <is>
          <t>保持回归、证据新鲜度与变更复验</t>
        </is>
      </c>
      <c r="M142" s="6" t="inlineStr">
        <is>
          <t>BR-120、BAS-108、BAS-141、BAS-142、BAS-144</t>
        </is>
      </c>
      <c r="N142" s="6" t="inlineStr">
        <is>
          <t>唯一 `ScopedSellerErpBridge.reconcile(...)` 已把平台官方导出、Seller ERP 正式导出或书面授权 Adapter snapshot 固化为 immutable Observation Evidence，并强制 Operator、独立 Reviewer、第三位 Compliance recorder 分离；每次 reconcile 重验 accepted review、grade-A exact-scope target ID/hash binding、revoke/expiry/schema/as_of/hash。Bridge 只与现有 scoped PIM/OMS/Inventory 权威对账并由服务端输出 matched/source_only/canonical_only/conflict/blocked、字段差异、Owner/SLA/next、筛选/opaque cursor/counts/hash，不建立第二真源、不晋升 Fact。缺 entity/source 零原件和上游读取；坏/最新拒绝/撤销、unbound、schema/scope/as_of/hash drift 失败关闭且不泄露业务行。店小秘等只通过正式导出、公开/签约 API 或明确授权 Adapter；私有 endpoint、Cookie、内部 Token、CAPTCHA 绕过保持禁止。Agent 只建议/内部任务，不创建/修改 Product/Listing/Order/Inventory/Approval/Permit，不外写。已交付五个 API/OpenAPI endpoint、Web ready/no_data/blocked/error/retry、desktop+390、Commerce OS 下钻、forward-only 0074 与空库/降升回放、865 后端/77 Web、真实 `no_data`、Graph/Harness Evidence；详见 [ADR](../adr/ADR-0066-authorized-seller-erp-bridge-canonical-diff.md) 与 [Evidence](evidence/20260729_BAS_146_AUTHORIZED_SELLER_ERP_BRIDGE.md)。</t>
        </is>
      </c>
      <c r="O142" s="6" t="n">
        <v>157</v>
      </c>
    </row>
    <row r="143" ht="58" customHeight="1">
      <c r="A143" s="6" t="inlineStr">
        <is>
          <t>BAS-147</t>
        </is>
      </c>
      <c r="B143" s="6" t="inlineStr">
        <is>
          <t>M2</t>
        </is>
      </c>
      <c r="C143" s="6" t="inlineStr">
        <is>
          <t>原生 exact-scope Listing 变更与刊登生命周期</t>
        </is>
      </c>
      <c r="D143" s="6" t="inlineStr">
        <is>
          <t>PIM+Content+Profit+Evidence+Approval+Execution Plan+Agent Team+Web</t>
        </is>
      </c>
      <c r="E143" s="6" t="inlineStr">
        <is>
          <t>原生 Commerce OS</t>
        </is>
      </c>
      <c r="F143" s="6" t="inlineStr">
        <is>
          <t>DONE_ENGINEERING</t>
        </is>
      </c>
      <c r="G143" s="16" t="inlineStr">
        <is>
          <t>已完成</t>
        </is>
      </c>
      <c r="H143" s="21" t="n">
        <v>1</v>
      </c>
      <c r="I143" s="6" t="n">
        <v>0</v>
      </c>
      <c r="J143" s="6" t="n">
        <v>0</v>
      </c>
      <c r="K143" s="6" t="inlineStr">
        <is>
          <t>已完成</t>
        </is>
      </c>
      <c r="L143" s="6" t="inlineStr">
        <is>
          <t>保持回归、证据新鲜度与变更复验</t>
        </is>
      </c>
      <c r="M143" s="6" t="inlineStr">
        <is>
          <t>BR-121、BAS-116、BAS-143、BAS-144、BAS-146</t>
        </is>
      </c>
      <c r="N143" s="6" t="inlineStr">
        <is>
          <t>唯一 `ScopedListingLifecycleWorkspace.project(...)` 已以 Canonical Product + offer 组合 PIM observed Listing、exact-scope frozen Listing Draft、Russian-native review Evidence、独立 Approval、governed Execution Plan/Dry Run 与 readback 缺口；服务端输出字段级 `same/changed/source_missing/desired_missing` Diff、阶段、authority drift、Owner/SLA/next、确定性筛选/opaque cursor/counts 与稳定 snapshot/artifact hash。缺/坏 entity 零 Listing/PIM/Approval/Plan read；坏最新 Evidence、跨 scope、未来记录、Product/approval/snapshot/hash 漂移及截断上游失败关闭且不泄露受影响载荷。Observed/desired/approved/readback 分层，未知字段不当相同；Approval 通过 append-only decision event 做 exact `as_of` 截断，Execution Plan 只读 exact Draft sources。只读工作台和 Agent 不创建 Draft/Review/Approval/Plan/Permit，不发布、不改价/库存、不外写。已交付 API/OpenAPI、`/listings` ready/no_data/partial/blocked/error/retry、desktop+390、PIM/Commerce OS 下钻、876 后端/79 Web 与 Graph/Harness Evidence；纯读组合无 schema 变化，Alembic 保持单一 0074。真实运行仍为 `no_data`，详见 [ADR](../adr/ADR-0067-native-exact-scope-listing-lifecycle.md) 与 [Evidence](evidence/20260729_BAS_147_NATIVE_EXACT_SCOPE_LISTING_LIFECYCLE.md)。</t>
        </is>
      </c>
      <c r="O143" s="6" t="n">
        <v>158</v>
      </c>
    </row>
    <row r="144" ht="58" customHeight="1">
      <c r="A144" s="6" t="inlineStr">
        <is>
          <t>BAS-148</t>
        </is>
      </c>
      <c r="B144" s="6" t="inlineStr">
        <is>
          <t>M2</t>
        </is>
      </c>
      <c r="C144" s="6" t="inlineStr">
        <is>
          <t>原生 exact-scope 内容媒体工厂</t>
        </is>
      </c>
      <c r="D144" s="6" t="inlineStr">
        <is>
          <t>PIM+Content+Evidence+Media Worker+Agent Team+Web</t>
        </is>
      </c>
      <c r="E144" s="6" t="inlineStr">
        <is>
          <t>原生 Commerce OS</t>
        </is>
      </c>
      <c r="F144" s="6" t="inlineStr">
        <is>
          <t>DONE_ENGINEERING</t>
        </is>
      </c>
      <c r="G144" s="16" t="inlineStr">
        <is>
          <t>已完成</t>
        </is>
      </c>
      <c r="H144" s="21" t="n">
        <v>1</v>
      </c>
      <c r="I144" s="6" t="n">
        <v>0</v>
      </c>
      <c r="J144" s="6" t="n">
        <v>0</v>
      </c>
      <c r="K144" s="6" t="inlineStr">
        <is>
          <t>已完成</t>
        </is>
      </c>
      <c r="L144" s="6" t="inlineStr">
        <is>
          <t>保持回归、证据新鲜度与变更复验</t>
        </is>
      </c>
      <c r="M144" s="6" t="inlineStr">
        <is>
          <t>BR-122、BR-080、BAS-116、BAS-143、BAS-144、BAS-147</t>
        </is>
      </c>
      <c r="N144" s="6" t="inlineStr">
        <is>
          <t>唯一 `ScopedContentMediaFactoryWorkspace.project(...)` 已组合 scoped Product/Content authority、ContentAsset、固定模板、PostgreSQL execution/event ledger 与 Delivery Manifest，按 Product+Asset 输出权利/来源/产物/QA、图片/视频覆盖、模板准入、latest execution/timeline、lease/attempt/cost/latency/error/retry、Manifest eligibility、阶段、Owner/SLA/next、服务端筛选/opaque cursor/counts/hash。缺/坏 entity 零上游/raw read；坏最新 Evidence、未来状态、input/template/hash drift、事件 sequence/transition/time 断裂、Manifest asset/execution/state/hash/time 漂移和截断上游失败关闭且不泄露业务载荷。Projection/Agent 不创建 Asset/Job/QA/Manifest/Listing/Approval/Permit，不调用外部媒体提供方或平台写；既有 mutation route 继续独立 scoped preflight。已交付 canonical/legacy 同源 API/OpenAPI、Web ready/no_data/partial/blocked/error/retry、desktop+390、PIM/Listing/Commerce OS 下钻、889 后端/82 Web、PostgreSQL/runtime/Evidence 与 `71 tasks / 176 nodes / 180 edges / &gt;=313 observations` Graph/Harness；纯读组合无 schema 变化，Alembic 保持单一 0074。真实 ContentAsset/Execution/Event/Manifest/Order/Inventory 仍为 `0/no_data`，详见 [ADR](../adr/ADR-0068-native-exact-scope-content-media-factory.md) 与 [Evidence](evidence/20260729_BAS_148_NATIVE_EXACT_SCOPE_CONTENT_MEDIA_FACTORY.md)。</t>
        </is>
      </c>
      <c r="O144" s="6" t="n">
        <v>159</v>
      </c>
    </row>
    <row r="145" ht="58" customHeight="1">
      <c r="A145" s="6" t="inlineStr">
        <is>
          <t>BAS-149</t>
        </is>
      </c>
      <c r="B145" s="6" t="inlineStr">
        <is>
          <t>M3</t>
        </is>
      </c>
      <c r="C145" s="6" t="inlineStr">
        <is>
          <t>原生 exact-scope 结算与现金对账</t>
        </is>
      </c>
      <c r="D145" s="6" t="inlineStr">
        <is>
          <t>Finance+Fact+Profit+Evidence+Agent Team+Web</t>
        </is>
      </c>
      <c r="E145" s="6" t="inlineStr">
        <is>
          <t>原生 Commerce OS</t>
        </is>
      </c>
      <c r="F145" s="6" t="inlineStr">
        <is>
          <t>DONE_ENGINEERING</t>
        </is>
      </c>
      <c r="G145" s="16" t="inlineStr">
        <is>
          <t>已完成</t>
        </is>
      </c>
      <c r="H145" s="21" t="n">
        <v>1</v>
      </c>
      <c r="I145" s="6" t="n">
        <v>0</v>
      </c>
      <c r="J145" s="6" t="n">
        <v>0</v>
      </c>
      <c r="K145" s="6" t="inlineStr">
        <is>
          <t>已完成</t>
        </is>
      </c>
      <c r="L145" s="6" t="inlineStr">
        <is>
          <t>保持回归、证据新鲜度与变更复验</t>
        </is>
      </c>
      <c r="M145" s="6" t="inlineStr">
        <is>
          <t>BR-123、BAS-110、BAS-124、BAS-141、BAS-142</t>
        </is>
      </c>
      <c r="N145" s="6" t="inlineStr">
        <is>
          <t>唯一 `ScopedSettlementCashWorkspace.project(...)` 已组合 native scoped Order/Accrual/Settlement/Fee/Return Fact、原生 scoped FinanceEntry/ReconciliationRun 与既有 Profit 权威，按显式 reconciliation key 输出 Order/Accrual、Platform Settlement、Bank Cash 三本账、Evidence/费用分类/最新独立复核、settlement/cash variance、Actual Cash CM3 eligibility、Owner/SLA/next、服务端筛选/opaque cursor/counts/hash。0075 只为既有 FinanceEntry/ReconciliationRun/CashPlan 增加 complete-or-empty tenant/entity/store authority 和 legacy/scoped partial uniqueness；历史 legacy 行隔离且不猜回填。缺/坏 entity 零 raw/profit read；坏 Evidence、未来状态、scope/source/input hash drift、最新 reconcile 损坏、双 Settlement 来源冲突、unknown fee 或账腿不守恒失败关闭并隐藏受影响金额/标识；旧坏 reconcile 不推翻较新有效权威。Formal Fact promotion 仍不得旁路独立财务复核自动入账。Projection/Agent 不创建账、Fact、Reconciliation、Approval、Permit，不付款/收款/退款/争议或外写。已交付 API/OpenAPI、`/finance-control` ready/no_data/partial/blocked/error/retry、desktop+390、Commerce OS/OMS/Inventory 下钻、forward-only 0075 空库/降升回放、900 后端/85 Web、四容器健康及 Graph/Harness Evidence。真实 FinanceEntry/Reconciliation/Cash/Actual Cash CM3 与相关 scoped Facts 均为 `0/no_data`，详见 [ADR](../adr/ADR-0069-native-exact-scope-settlement-cash-control.md) 与 [Evidence](evidence/20260729_BAS_149_NATIVE_EXACT_SCOPE_SETTLEMENT_CASH_CONTROL.md)。</t>
        </is>
      </c>
      <c r="O145" s="6" t="n">
        <v>160</v>
      </c>
    </row>
    <row r="146" ht="58" customHeight="1">
      <c r="A146" s="6" t="inlineStr">
        <is>
          <t>BAS-150</t>
        </is>
      </c>
      <c r="B146" s="6" t="inlineStr">
        <is>
          <t>M3</t>
        </is>
      </c>
      <c r="C146" s="6" t="inlineStr">
        <is>
          <t>原生 exact-scope 十五项实际利润与 Actual Cash CM3</t>
        </is>
      </c>
      <c r="D146" s="6" t="inlineStr">
        <is>
          <t>Profit+Finance+Fact+Product+Evidence+Agent Team+Web</t>
        </is>
      </c>
      <c r="E146" s="6" t="inlineStr">
        <is>
          <t>原生 Commerce OS</t>
        </is>
      </c>
      <c r="F146" s="6" t="inlineStr">
        <is>
          <t>DONE_ENGINEERING</t>
        </is>
      </c>
      <c r="G146" s="16" t="inlineStr">
        <is>
          <t>已完成</t>
        </is>
      </c>
      <c r="H146" s="21" t="n">
        <v>1</v>
      </c>
      <c r="I146" s="6" t="n">
        <v>0</v>
      </c>
      <c r="J146" s="6" t="n">
        <v>0</v>
      </c>
      <c r="K146" s="6" t="inlineStr">
        <is>
          <t>已完成</t>
        </is>
      </c>
      <c r="L146" s="6" t="inlineStr">
        <is>
          <t>保持回归、证据新鲜度与变更复验</t>
        </is>
      </c>
      <c r="M146" s="6" t="inlineStr">
        <is>
          <t>BR-124、BAS-110、BAS-124、BAS-149</t>
        </is>
      </c>
      <c r="N146" s="6" t="inlineStr">
        <is>
          <t>`ScopedProfitLedgerAuthority.snapshot(...)` 已从 legacy 全局账后置 Evidence 过滤升级为原生 SQL exact-scope 权威；只组合 scoped Order Fact、Canonical Product、FinanceEntry、FeeMapping、FX 与最新独立 ReconciliationRun，逐订单输出十五项 actual/zero/unknown、CM1/CM2/CM3、Bank Cash conservation、Owner/SLA/next、服务端筛选/opaque cursor/counts 与稳定 snapshot/artifact hash。0076 为既有 FeeMapping/FX 增加 complete-or-empty scope，为 FinanceEntry 增加逐订单 Bank Payment/十五项分类；历史 legacy 行隔离且不猜回填。平台费仅由 exact-scope FeeMapping 分类，伪装为 Bank Payment 会被服务和投影双重拒绝。缺/坏 entity 零 raw read，坏最新 Evidence、跨 scope、未来状态、Order/Product/receivable/reconcile/hash 漂移、unknown fee、十五项缺失或非守恒失败关闭并隐藏受影响金额/标识；显式零也要 Evidence，禁止比例分摊。Projection/Agent 不创建 Fact/Product/Mapping/FX/Entry/Reconciliation/Approval/Permit，不付款/退款/调价/投放/外写。已交付 API/OpenAPI、`/profit-ledger` ready/no_data/partial/blocked/error/retry、desktop+390、forward-only 0076 空库/降升回放、905 后端/89 Web、四容器健康及 Graph/Harness Evidence。真实 scoped Product/Order/Finance/Mapping/FX/Reconciliation 与 Actual Cash CM3 均为 `0/no_data`；详见 [ADR](../adr/ADR-0070-native-exact-scope-actual-profit-ledger.md) 与 [Evidence](evidence/20260729_BAS_150_NATIVE_EXACT_SCOPE_ACTUAL_PROFIT_LEDGER.md)。</t>
        </is>
      </c>
      <c r="O146" s="6" t="n">
        <v>161</v>
      </c>
    </row>
    <row r="147" ht="58" customHeight="1">
      <c r="A147" s="6" t="inlineStr">
        <is>
          <t>BAS-151</t>
        </is>
      </c>
      <c r="B147" s="6" t="inlineStr">
        <is>
          <t>M1–M3</t>
        </is>
      </c>
      <c r="C147" s="6" t="inlineStr">
        <is>
          <t>原生 exact-scope 采购与收货控制</t>
        </is>
      </c>
      <c r="D147" s="6" t="inlineStr">
        <is>
          <t>Procurement+Sourcing+Product+Approval+Evidence+Agent Team+Web</t>
        </is>
      </c>
      <c r="E147" s="6" t="inlineStr">
        <is>
          <t>原生 Commerce OS</t>
        </is>
      </c>
      <c r="F147" s="6" t="inlineStr">
        <is>
          <t>DONE_ENGINEERING</t>
        </is>
      </c>
      <c r="G147" s="16" t="inlineStr">
        <is>
          <t>已完成</t>
        </is>
      </c>
      <c r="H147" s="21" t="n">
        <v>1</v>
      </c>
      <c r="I147" s="6" t="n">
        <v>0</v>
      </c>
      <c r="J147" s="6" t="n">
        <v>0</v>
      </c>
      <c r="K147" s="6" t="inlineStr">
        <is>
          <t>已完成</t>
        </is>
      </c>
      <c r="L147" s="6" t="inlineStr">
        <is>
          <t>保持回归、证据新鲜度与变更复验</t>
        </is>
      </c>
      <c r="M147" s="6" t="inlineStr">
        <is>
          <t>BR-125、BAS-140、BAS-145、BAS-150</t>
        </is>
      </c>
      <c r="N147" s="6" t="inlineStr">
        <is>
          <t>新增唯一 `ScopedProcurementReceivingWorkspace.project(...)`，只组合既有 SamplePurchaseOrder/ProcurementEvent、Canonical Product、SupplierOffer、ProfitScenario、独立采购 Approval 与 Evidence，输出 exact Product/SKU、供应商、报价/场景/批准依据、数量/单价/服务端订单值、阶段、顺序事件、收货/损坏/质检事实、Owner/SLA/next、服务端筛选/opaque cursor/counts 与稳定 snapshot/artifact hash。0077 为既有 sample purchase order/event 增加 complete-or-empty scope 和采购 authority Evidence；legacy 隔离且不猜回填。缺/坏 entity 零 raw read；坏/未来 Evidence、跨 scope、Product/Offer/Scenario/Approval 绑定漂移、非独立/非 approved 决定、十五项场景不完整或非正 CM3、事件 sequence/transition/time/facts/hash 漂移、重复冲突和数量不守恒失败关闭并隐藏受影响金额/标识；坏最新事件不回退。Projection/Agent 不创建/修改采购单、事件、Product、Offer、Scenario、Approval、Permit、库存、应付或付款，不联系供应商、不确认收货、不退款/外写。应付/付款保持 `no_data/gated`，不冒充完整 P2P。交付 API/OpenAPI、`/procurement` ready/no_data/partial/blocked/error/retry、desktop+390、PostgreSQL/迁移回放、真实 no_data 与 Graph/Harness Evidence；详见 [ADR](../adr/ADR-0071-native-exact-scope-procurement-receiving-control.md) 与 [Evidence](evidence/20260730_BAS_151_NATIVE_EXACT_SCOPE_PROCUREMENT_RECEIVING.md)。</t>
        </is>
      </c>
      <c r="O147" s="6" t="n">
        <v>162</v>
      </c>
    </row>
    <row r="148" ht="58" customHeight="1">
      <c r="A148" s="6" t="inlineStr">
        <is>
          <t>BAS-152</t>
        </is>
      </c>
      <c r="B148" s="6" t="inlineStr">
        <is>
          <t>M3</t>
        </is>
      </c>
      <c r="C148" s="6" t="inlineStr">
        <is>
          <t>原生 exact-scope 应付发票、三方匹配与供应商付款控制</t>
        </is>
      </c>
      <c r="D148" s="6" t="inlineStr">
        <is>
          <t>Finance+Procurement+Product+Approval+Permit+Evidence+Agent Team+Web</t>
        </is>
      </c>
      <c r="E148" s="6" t="inlineStr">
        <is>
          <t>原生 Commerce OS</t>
        </is>
      </c>
      <c r="F148" s="6" t="inlineStr">
        <is>
          <t>DONE_ENGINEERING</t>
        </is>
      </c>
      <c r="G148" s="16" t="inlineStr">
        <is>
          <t>已完成</t>
        </is>
      </c>
      <c r="H148" s="21" t="n">
        <v>1</v>
      </c>
      <c r="I148" s="6" t="n">
        <v>0</v>
      </c>
      <c r="J148" s="6" t="n">
        <v>0</v>
      </c>
      <c r="K148" s="6" t="inlineStr">
        <is>
          <t>已完成</t>
        </is>
      </c>
      <c r="L148" s="6" t="inlineStr">
        <is>
          <t>保持回归、证据新鲜度与变更复验</t>
        </is>
      </c>
      <c r="M148" s="6" t="inlineStr">
        <is>
          <t>BR-126、BAS-150、BAS-151</t>
        </is>
      </c>
      <c r="N148" s="6" t="inlineStr">
        <is>
          <t>唯一 `ScopedAccountsPayableWorkspace.project(...)` 已组合不可变 Supplier Invoice header/line 权威、BAS-151 采购/收货、Canonical Product、独立 Invoice Review Evidence、付款 Approval、一次性 LimitedExecutionCommand 与既有 scoped FinanceEntry Bank Payment Readback；Cost Evidence attestation 不冒充 AP 子账，FinanceEntry 继续是唯一付款事实。0078 新建 exact-scope invoice header/line，并为 FinanceEntry 增加 complete-or-empty invoice/supplier/payment Approval/command 绑定；legacy 隔离且不猜回填。服务端输出 Invoice/line、PO/receipt/inspection 三方匹配、金额/税/币种守恒、付款链、未付/部分/已付/差异、状态、Owner/SLA/next、筛选/opaque cursor/counts/hash。缺/坏 entity 零 raw read；坏 Evidence、未来/跨 scope、重复当前发票、header/line/hash/供应商/金额漂移、非独立 review、自批 Approval、过期/重复 Permit、非银行回读、正号/重复/超额/跨发票付款或账款不守恒失败关闭并隐藏业务值，坏最新不回退。Projection/Agent 不创建/修改 Invoice/Review/Entry/Approval/Permit，不发起付款/退款/供应商联系/外写；本切片只验证观测到的受控付款链，不启用支付 Adapter。已交付 intake/review、API/OpenAPI、`/accounts-payable` 全状态、desktop+390、forward-only 0078 空库/降升回放、926 后端/97 Web、四容器健康与 Graph/Harness Evidence；真实 Invoice/Line/绑定付款均为 `0/no_data`，详见 [ADR](../adr/ADR-0072-native-exact-scope-accounts-payable-control.md) 与 [Evidence](evidence/20260730_BAS_152_NATIVE_EXACT_SCOPE_ACCOUNTS_PAYABLE.md)。</t>
        </is>
      </c>
      <c r="O148" s="6" t="n">
        <v>163</v>
      </c>
    </row>
    <row r="149" ht="58" customHeight="1">
      <c r="A149" s="6" t="inlineStr">
        <is>
          <t>BAS-153</t>
        </is>
      </c>
      <c r="B149" s="6" t="inlineStr">
        <is>
          <t>M3</t>
        </is>
      </c>
      <c r="C149" s="6" t="inlineStr">
        <is>
          <t>原生 exact-scope 退货、退款与售后财务控制</t>
        </is>
      </c>
      <c r="D149" s="6" t="inlineStr">
        <is>
          <t>OMS+Finance+Profit+Evidence+Agent Team+Web</t>
        </is>
      </c>
      <c r="E149" s="6" t="inlineStr">
        <is>
          <t>原生 Commerce OS</t>
        </is>
      </c>
      <c r="F149" s="6" t="inlineStr">
        <is>
          <t>DONE_ENGINEERING</t>
        </is>
      </c>
      <c r="G149" s="16" t="inlineStr">
        <is>
          <t>已完成</t>
        </is>
      </c>
      <c r="H149" s="21" t="n">
        <v>1</v>
      </c>
      <c r="I149" s="6" t="n">
        <v>0</v>
      </c>
      <c r="J149" s="6" t="n">
        <v>0</v>
      </c>
      <c r="K149" s="6" t="inlineStr">
        <is>
          <t>已完成</t>
        </is>
      </c>
      <c r="L149" s="6" t="inlineStr">
        <is>
          <t>保持回归、证据新鲜度与变更复验</t>
        </is>
      </c>
      <c r="M149" s="6" t="inlineStr">
        <is>
          <t>BR-127、BAS-141、BAS-149、BAS-150</t>
        </is>
      </c>
      <c r="N149" s="6" t="inlineStr">
        <is>
          <t>唯一 `ScopedReturnsAfterSalesWorkspace.project(...)` 已只组合现有 Native OMS 正式 Order/Return Fact 时间线与 Settlement/Cash 三本账，按 Order/Return 输出 Product/SKU、Return Fact/Evidence、原因、数量/金额/币种、订单/退货数量守恒、退款/结算/银行回读状态、Owner/SLA/next、服务端筛选/opaque cursor/counts 与稳定 snapshot/artifact hash。缺/坏 entity 零 upstream/raw read；OMS 无真实 Return 时不读 Finance。坏/未来 Evidence、合同/scope/as_of/hash 漂移、重复 Return ID、跨 Order/Product/SKU/币种、过量退货、截断或财务周期歧义失败关闭并隐藏受影响业务值，坏最新不回退。当前无客户消息/客服工单/争议/RMA 权威，显式 `gated`，不使用第三方 ERP 私有接口或页面冒充。Projection/Agent 不创建/修改 Fact/退款/工单/消息/Reconciliation/Approval/Permit，不联系客户、不发起退款/争议/外写。已交付 API/OpenAPI、`/returns` 全状态、desktop+390、934 后端/99 Web、真实 no_data、PostgreSQL/runtime 与 Graph/Harness Evidence；纯读组合无迁移，Alembic 保持 0078，详见 [ADR](../adr/ADR-0073-native-exact-scope-returns-aftersales-control.md) 与 [Evidence](evidence/20260730_BAS_153_NATIVE_EXACT_SCOPE_RETURNS_AFTERSALES.md)。</t>
        </is>
      </c>
      <c r="O149" s="6" t="n">
        <v>164</v>
      </c>
    </row>
    <row r="150" ht="58" customHeight="1">
      <c r="A150" s="6" t="inlineStr">
        <is>
          <t>BAS-154</t>
        </is>
      </c>
      <c r="B150" s="6" t="inlineStr">
        <is>
          <t>M3</t>
        </is>
      </c>
      <c r="C150" s="6" t="inlineStr">
        <is>
          <t>原生 exact-scope 客服 Case、Message、Dispute 与 RMA 权威</t>
        </is>
      </c>
      <c r="D150" s="6" t="inlineStr">
        <is>
          <t>Customer Service+OMS+Returns+Evidence+Approval+Permit+Agent Team+Web</t>
        </is>
      </c>
      <c r="E150" s="6" t="inlineStr">
        <is>
          <t>原生 Commerce OS</t>
        </is>
      </c>
      <c r="F150" s="6" t="inlineStr">
        <is>
          <t>DONE_ENGINEERING</t>
        </is>
      </c>
      <c r="G150" s="16" t="inlineStr">
        <is>
          <t>已完成</t>
        </is>
      </c>
      <c r="H150" s="21" t="n">
        <v>1</v>
      </c>
      <c r="I150" s="6" t="n">
        <v>0</v>
      </c>
      <c r="J150" s="6" t="n">
        <v>0</v>
      </c>
      <c r="K150" s="6" t="inlineStr">
        <is>
          <t>已完成</t>
        </is>
      </c>
      <c r="L150" s="6" t="inlineStr">
        <is>
          <t>保持回归、证据新鲜度与变更复验</t>
        </is>
      </c>
      <c r="M150" s="6" t="inlineStr">
        <is>
          <t>BR-128、BAS-141、BAS-153</t>
        </is>
      </c>
      <c r="N150" s="6" t="inlineStr">
        <is>
          <t>新增唯一 `ScopedCustomerServiceWorkspace.project(...)`，组合唯一不可变 Case/Event 权威、BAS-153 Return/Finance、Canonical Product、Evidence、独立回复 Approval、一次性 LimitedExecutionCommand 与发送 Readback。0079 新建 exact-scope Case/Event；PII/正文仅留 Evidence Blob，表、列表、artifact、Graph、日志和游标只保留非敏感摘要与 hash。服务端输出 Case/timeline、Order/Product/Return、SLA/分类、draft/approval/permit/readback、Dispute/RMA、Owner/next、筛选/opaque cursor/counts/hash。缺/坏 entity 零 raw read；坏 Evidence、跨 scope、sequence/transition/time/hash/binding 漂移、重复 source event、自批、过期/重复 Permit、坏 Readback、最新坏事件或 PII 泄漏失败关闭且不回退。Agent 只生成脱敏版本化草稿/内部任务，不读未授权 PII、不自批/发 Permit/标记 sent/退款/争议/联系客户/外写；本切片不启用消息 Adapter。交付 intake、API/OpenAPI、`/customer-service` 全状态、desktop+390、0079 回放、真实 no_data 与 Graph/Harness Evidence；详见 [ADR](../adr/ADR-0074-native-exact-scope-customer-service-authority.md)。</t>
        </is>
      </c>
      <c r="O150" s="6" t="n">
        <v>165</v>
      </c>
    </row>
    <row r="151" ht="58" customHeight="1">
      <c r="A151" s="6" t="inlineStr">
        <is>
          <t>BAS-155</t>
        </is>
      </c>
      <c r="B151" s="6" t="inlineStr">
        <is>
          <t>M3</t>
        </is>
      </c>
      <c r="C151" s="6" t="inlineStr">
        <is>
          <t>原生 exact-scope 增长实验权威</t>
        </is>
      </c>
      <c r="D151" s="6" t="inlineStr">
        <is>
          <t>Growth+PIM+Listing+Inventory+OMS+Profit+Customer Service+Evidence+Approval+Permit+Agent Team+Web</t>
        </is>
      </c>
      <c r="E151" s="6" t="inlineStr">
        <is>
          <t>原生 Commerce OS</t>
        </is>
      </c>
      <c r="F151" s="6" t="inlineStr">
        <is>
          <t>DONE_ENGINEERING</t>
        </is>
      </c>
      <c r="G151" s="16" t="inlineStr">
        <is>
          <t>已完成</t>
        </is>
      </c>
      <c r="H151" s="21" t="n">
        <v>1</v>
      </c>
      <c r="I151" s="6" t="n">
        <v>0</v>
      </c>
      <c r="J151" s="6" t="n">
        <v>0</v>
      </c>
      <c r="K151" s="6" t="inlineStr">
        <is>
          <t>已完成</t>
        </is>
      </c>
      <c r="L151" s="6" t="inlineStr">
        <is>
          <t>保持回归、证据新鲜度与变更复验</t>
        </is>
      </c>
      <c r="M151" s="6" t="inlineStr">
        <is>
          <t>BR-129、BAS-144、BAS-147、BAS-150、BAS-154</t>
        </is>
      </c>
      <c r="N151" s="6" t="inlineStr">
        <is>
          <t>新增唯一 `ScopedGrowthExperimentWorkspace.project(...)`，按 exact tenant/entity/store/as_of 归并 Canonical Product/Listing、正式市场观测、内容、库存/订单、Actual CM3 与脱敏评价/客服信号，服务端输出 price/promotion/ads readiness、counts/filter/opaque cursor/snapshot/artifact。缺 entity 零 raw read，跨 scope、坏 Evidence/hash/as_of/绑定与最新权威失败关闭不回退；旧 0042 和 `/v1/marketplace-growth/*` 明确 legacy 隔离且不猜回填。Agent 仅建议/shadow experiment/内部任务，不改价、不建促销、不投广告、不联系客户、不自批/发 Permit；external write/private ERP interface 均 false。交付 API/OpenAPI、`/growth-experiments` 全状态、desktop+390、PostgreSQL/runtime、真实 no_data、Evidence 与 Graph/Harness；详见 [ADR](../adr/ADR-0075-native-exact-scope-growth-experiment-authority.md)。</t>
        </is>
      </c>
      <c r="O151" s="6" t="n">
        <v>166</v>
      </c>
    </row>
    <row r="152" ht="58" customHeight="1">
      <c r="A152" s="6" t="inlineStr">
        <is>
          <t>BAS-156</t>
        </is>
      </c>
      <c r="B152" s="6" t="inlineStr">
        <is>
          <t>M3</t>
        </is>
      </c>
      <c r="C152" s="6" t="inlineStr">
        <is>
          <t>原生 exact-scope 物流交付与异常权威</t>
        </is>
      </c>
      <c r="D152" s="6" t="inlineStr">
        <is>
          <t>Logistics+OMS+Inventory+Returns+Customer Service+Finance+Evidence+Agent Team+Web</t>
        </is>
      </c>
      <c r="E152" s="6" t="inlineStr">
        <is>
          <t>原生 Commerce OS</t>
        </is>
      </c>
      <c r="F152" s="6" t="inlineStr">
        <is>
          <t>DONE_ENGINEERING</t>
        </is>
      </c>
      <c r="G152" s="16" t="inlineStr">
        <is>
          <t>已完成</t>
        </is>
      </c>
      <c r="H152" s="21" t="n">
        <v>1</v>
      </c>
      <c r="I152" s="6" t="n">
        <v>0</v>
      </c>
      <c r="J152" s="6" t="n">
        <v>0</v>
      </c>
      <c r="K152" s="6" t="inlineStr">
        <is>
          <t>已完成</t>
        </is>
      </c>
      <c r="L152" s="6" t="inlineStr">
        <is>
          <t>保持回归、证据新鲜度与变更复验</t>
        </is>
      </c>
      <c r="M152" s="6" t="inlineStr">
        <is>
          <t>BR-130、BAS-141、BAS-142、BAS-153、BAS-154</t>
        </is>
      </c>
      <c r="N152" s="6" t="inlineStr">
        <is>
          <t>新增唯一 `ScopedDeliveryExceptionWorkspace.project(...)`，组合 OMS Order、Inventory/Procurement、Returns/Customer Service、十五项费用影响与正式受权只读承运商 Readback。缺 entity 零 raw read、无正式 Order 在其他上游前短路；合同/scope/as-of/snapshot、Order/Product/SKU/package/leg/tracking/quantity/weight/currency/fee/readback/sequence/transition/time/Evidence/hash 漂移、重复 tracking/leg、坏最新权威均失败关闭且不回退。正式 Readback 必须是官方公开 API 或授权正式导出，绑定 adapter identity/version、独立 authorization/readback Evidence、immutable payload hash、revocation、success/unknown outcome 与幂等 replay；生产组合根未绑定时严格 no_data，测试 fixture 只证明合同。Agent 仅建议异常分诊/内部任务，不联系承运商或客户、不创建/修改 Shipment/Order/Inventory/Return/赔付/Approval/Permit，不外写；legacy quote/网页轨迹/ERP 私有接口隔离。已交付 API/OpenAPI、`/delivery-exceptions` 全状态、可执行 error→retry→ready/no_data/blocked Web 状态模型、desktop+390、PostgreSQL/runtime、真实 no_data 与 Graph/Harness Evidence；详见 [ADR](../adr/ADR-0076-native-exact-scope-delivery-exception-authority.md) 与 [Evidence](evidence/20260730_BAS_156_NATIVE_EXACT_SCOPE_DELIVERY_EXCEPTIONS.md)。</t>
        </is>
      </c>
      <c r="O152" s="6" t="n">
        <v>167</v>
      </c>
    </row>
    <row r="153" ht="58" customHeight="1">
      <c r="A153" s="6" t="inlineStr">
        <is>
          <t>BAS-157</t>
        </is>
      </c>
      <c r="B153" s="6" t="inlineStr">
        <is>
          <t>M2–M3</t>
        </is>
      </c>
      <c r="C153" s="6" t="inlineStr">
        <is>
          <t>原生 exact-scope 仓库波次、拣配与扫码称重权威</t>
        </is>
      </c>
      <c r="D153" s="6" t="inlineStr">
        <is>
          <t>Warehouse+OMS+Inventory+Delivery+Evidence+Approval/Permit+Agent Team+Web</t>
        </is>
      </c>
      <c r="E153" s="6" t="inlineStr">
        <is>
          <t>原生 Commerce OS</t>
        </is>
      </c>
      <c r="F153" s="6" t="inlineStr">
        <is>
          <t>DONE_ENGINEERING</t>
        </is>
      </c>
      <c r="G153" s="16" t="inlineStr">
        <is>
          <t>已完成</t>
        </is>
      </c>
      <c r="H153" s="21" t="n">
        <v>1</v>
      </c>
      <c r="I153" s="6" t="n">
        <v>0</v>
      </c>
      <c r="J153" s="6" t="n">
        <v>0</v>
      </c>
      <c r="K153" s="6" t="inlineStr">
        <is>
          <t>已完成</t>
        </is>
      </c>
      <c r="L153" s="6" t="inlineStr">
        <is>
          <t>保持回归、证据新鲜度与变更复验</t>
        </is>
      </c>
      <c r="M153" s="6" t="inlineStr">
        <is>
          <t>BR-131、BAS-141、BAS-142、BAS-156</t>
        </is>
      </c>
      <c r="N153" s="6" t="inlineStr">
        <is>
          <t>唯一 `ScopedWarehouseFulfillmentWorkspace.project(...)` 已按 tenant/entity/store/warehouse/order/as_of 组合 Canonical Product/SKU、OMS Order、Inventory、采购收货、BAS-156 Delivery 与 0080 append-only 仓库 event 权威；缺 entity 零读、无正式 Order 在所有上游前短路。服务端验证 location/bin/lot/reservation/wave/pick/pack/parcel/scan/weight/handoff 的 Evidence、scope/hash/as_of、数量守恒、事件序列、状态转换、重复扫码、label-order 与一次性 Permit/Readback；最新坏权威失败关闭不回退。四项 L4 动作为 `policy_only` 且无执行入口；正式 Readback 必须绑定独立 Approval、版本化单次 Permit、成功 Readback、Kill Switch 与 Compensation Evidence。Agent 权限与所有外写/联系/私有接口均 false。已交付 API/OpenAPI、Web executable 全状态、PostgreSQL 0080 升降回放、401/200/403 deterministic no_data、desktop+390、Evidence 与 Graph/Harness；真实 Order/Inventory/warehouse event 为 0，不构成经营闭环。详见 [ADR](../adr/ADR-0077-native-exact-scope-warehouse-fulfillment-authority.md) 与 [Evidence](evidence/20260730_BAS_157_NATIVE_EXACT_SCOPE_WAREHOUSE_FULFILLMENT.md)。</t>
        </is>
      </c>
      <c r="O153" s="6" t="n">
        <v>168</v>
      </c>
    </row>
    <row r="154" ht="58" customHeight="1">
      <c r="A154" s="6" t="inlineStr">
        <is>
          <t>BAS-158</t>
        </is>
      </c>
      <c r="B154" s="6" t="inlineStr">
        <is>
          <t>M0–M3</t>
        </is>
      </c>
      <c r="C154" s="6" t="inlineStr">
        <is>
          <t>原生 exact-scope 渠道账户、店铺授权与运行身份权威</t>
        </is>
      </c>
      <c r="D154" s="6" t="inlineStr">
        <is>
          <t>Security+Scope Grant+Store Matrix+Platform Adapter+Evidence+Agent Team+Web</t>
        </is>
      </c>
      <c r="E154" s="6" t="inlineStr">
        <is>
          <t>原生 Commerce OS</t>
        </is>
      </c>
      <c r="F154" s="6" t="inlineStr">
        <is>
          <t>DONE_ENGINEERING</t>
        </is>
      </c>
      <c r="G154" s="16" t="inlineStr">
        <is>
          <t>已完成</t>
        </is>
      </c>
      <c r="H154" s="21" t="n">
        <v>1</v>
      </c>
      <c r="I154" s="6" t="n">
        <v>0</v>
      </c>
      <c r="J154" s="6" t="n">
        <v>0</v>
      </c>
      <c r="K154" s="6" t="inlineStr">
        <is>
          <t>已完成</t>
        </is>
      </c>
      <c r="L154" s="6" t="inlineStr">
        <is>
          <t>保持回归、证据新鲜度与变更复验</t>
        </is>
      </c>
      <c r="M154" s="6" t="inlineStr">
        <is>
          <t>BR-132、BR-117、BAS-129、BAS-143、BAS-146</t>
        </is>
      </c>
      <c r="N154" s="6" t="inlineStr">
        <is>
          <t>唯一 `ScopedChannelAccountAuthorityWorkspace.project(...)` 已在 deep module 内交叉验证 Principal、canonical Store Matrix 与 Scope Grant，再组合严格用途型、独立复核的授权 Evidence、append-only lifecycle/review/Kill 权威和 server-owned managed credential lease admission。缺 entity 零读；Store Matrix/Scope Grant/adapter/account/epoch/sequence/hash/as-of/latest Evidence/health/readback/双 active/分页全量状态漂移失败关闭不回退。公开 OpenAPI 只剩 GET workspace；所有授权 mutation、secret read、自批/Permit/provider contact/外写与私有接口为 false。生产 resolver、官方 provider readback、fresh external provider verifier 与真实授权为 0，故仅 `read_only/implemented_unverified/no_data`，`verified_native=false`。已交付 0081、API/OpenAPI、Web executable 全状态、desktop+390、PostgreSQL/runtime、Evidence 与 Graph/Harness；详见 [ADR](../adr/ADR-0078-native-exact-scope-channel-account-authority.md) 与 [Evidence](evidence/20260731_BAS_158_NATIVE_EXACT_SCOPE_CHANNEL_ACCOUNT_AUTHORITY.md)。</t>
        </is>
      </c>
      <c r="O154" s="6" t="n">
        <v>169</v>
      </c>
    </row>
    <row r="155" ht="58" customHeight="1">
      <c r="A155" s="6" t="inlineStr">
        <is>
          <t>BAS-159</t>
        </is>
      </c>
      <c r="B155" s="6" t="inlineStr">
        <is>
          <t>M0–M4</t>
        </is>
      </c>
      <c r="C155" s="6" t="inlineStr">
        <is>
          <t>Capability-granular 原生同等能力验收权威</t>
        </is>
      </c>
      <c r="D155" s="6" t="inlineStr">
        <is>
          <t>Architecture+Commerce OS+Runtime Verifier+Evidence+Graph+Web</t>
        </is>
      </c>
      <c r="E155" s="6" t="inlineStr">
        <is>
          <t>原生 Commerce OS</t>
        </is>
      </c>
      <c r="F155" s="6" t="inlineStr">
        <is>
          <t>DONE_ENGINEERING</t>
        </is>
      </c>
      <c r="G155" s="16" t="inlineStr">
        <is>
          <t>已完成</t>
        </is>
      </c>
      <c r="H155" s="21" t="n">
        <v>1</v>
      </c>
      <c r="I155" s="6" t="n">
        <v>0</v>
      </c>
      <c r="J155" s="6" t="n">
        <v>0</v>
      </c>
      <c r="K155" s="6" t="inlineStr">
        <is>
          <t>已完成</t>
        </is>
      </c>
      <c r="L155" s="6" t="inlineStr">
        <is>
          <t>保持回归、证据新鲜度与变更复验</t>
        </is>
      </c>
      <c r="M155" s="6" t="inlineStr">
        <is>
          <t>BR-133、BAS-125、BAS-143、BAS-158</t>
        </is>
      </c>
      <c r="N155" s="6" t="inlineStr">
        <is>
          <t>唯一 `NativeParityAcceptanceWorkspace.project(...)` 已按 exact tenant/entity/store/provider/capability/version/as_of 独立绑定 code、migration、API/OpenAPI、Web、permission/write-path、runtime replay、immutable Evidence、fresh external Graph observation 八维验收，并由 `SqlNativeParityAcceptanceRecords` 只接纳 canonical Graph/Harness 完整 bundle。Commerce OS 已移除硬编码 implemented 和共享 stage 整族升级；菜单、mapping、内部 ready、工程 DONE 均不能生成 `native_verified_capability_ids`。缺失/过期/坏最新/跨 scope/hash/version/self-certification 失败关闭。已交付 GET-only API/OpenAPI、Web 全状态、desktop+390、PostgreSQL/runtime、Evidence 与五路 Graph verifier；真实 scope 无 entity，故 `no_data/items=0/verified_native=0`，八类 provider-specific 能力仍 gated，所有业务 Fact/凭据/Approval/Permit/外写均 false。详见 [ADR](../adr/ADR-0079-native-parity-acceptance-verifier.md) 与 [Evidence](evidence/20260801_BAS_159_NATIVE_PARITY_ACCEPTANCE.md)。</t>
        </is>
      </c>
      <c r="O155" s="6" t="n">
        <v>170</v>
      </c>
    </row>
    <row r="156" ht="58" customHeight="1">
      <c r="A156" s="6" t="inlineStr">
        <is>
          <t>BAS-160</t>
        </is>
      </c>
      <c r="B156" s="6" t="inlineStr">
        <is>
          <t>M0–M4</t>
        </is>
      </c>
      <c r="C156" s="6" t="inlineStr">
        <is>
          <t>Canonical 渠道账户治理状态机与 worker exact-scope credential lease</t>
        </is>
      </c>
      <c r="D156" s="6" t="inlineStr">
        <is>
          <t>Security+Scope+Evidence+ExecutionPlan+Adapter+Runtime Worker+Graph+Web</t>
        </is>
      </c>
      <c r="E156" s="6" t="inlineStr">
        <is>
          <t>原生 Commerce OS</t>
        </is>
      </c>
      <c r="F156" s="6" t="inlineStr">
        <is>
          <t>IN_PROGRESS</t>
        </is>
      </c>
      <c r="G156" s="17" t="inlineStr">
        <is>
          <t>在做</t>
        </is>
      </c>
      <c r="H156" s="21" t="n">
        <v>0.85</v>
      </c>
      <c r="I156" s="6" t="n">
        <v>5</v>
      </c>
      <c r="J156" s="6" t="n">
        <v>8</v>
      </c>
      <c r="K156" s="6" t="inlineStr">
        <is>
          <t>2026-08-04～2026-08-13</t>
        </is>
      </c>
      <c r="L156" s="6" t="inlineStr">
        <is>
          <t>完成服务端渠道授权生命周期：Approval→Permit→Command→Receipt→Readback→Compensation</t>
        </is>
      </c>
      <c r="M156" s="6" t="inlineStr">
        <is>
          <t>BR-135、BR-132、BAS-158、BAS-159</t>
        </is>
      </c>
      <c r="N156" s="6" t="inlineStr">
        <is>
          <t>冻结唯一 `ChannelAccountGovernanceStateMachine.advance(...)`，复用 BAS-158 canonical Evidence/Review/Authorization/Kill 与既有 Approval/ExecutionPlan/Permit/Readback/Compensation；实现生产 API 可达的 submit→独立 review→approved internal plan，不允许 direct-row 测试冒充 happy path。注册专用 channel-account change/compensation adapter 与 action policy但外部执行仍 policy-only。Ozon read/write worker 改为消费 server-issued exact-scope lease handle，resolver 必须匹配 entity/store/account/capability/epoch/fingerprint/purpose/expiry 与 fresh official readback；环境凭据只能 legacy implemented_unverified。Agent、自批、自发 Permit、secret 回传、provider contact、私有接口和外写均 false。2026-08-01 延续第 1 步已交付：`CanonicalWorkerCredentialGrantIssuer` 在 Pilot Allocation（`PilotRunService.start`）与 post-`begin_write_attempt`（`LimitedExecutorService`）两个 canonical 事务内派生+签名一次性 grant，客户端只传 source id；scope/account/fingerprint/capability/hash 全服务端派生，`ExecutionPlanService.scope_for` 从 listing draft/channel-account Approval 解析 exact scope，legacy/unbound/drift 均 fail-closed 且零 grant 落库。第 2 步已交付：0084 新增 `channel_managed_credential_leases` 权威 store（唯一写缝 `upsert_authoritative`/`revoke`、指纹服务端派生、旋转 epoch 防漂移）、`SqlManagedCredentialLeaseBindingSource` 连接签发器、受管 server-bound resolver 注册表（仅 final 类型可注册）、`build_channel_worker_runtime` managed 组合（SQL store+workload identity+builder，缺配置 fail-closed、绝不读 OZON_*）与 `OzonCredentials.from_resolved_material`/`ozon_client_builder` 让 read/write worker 消费组合根；真实 Postgres 0083↔0084 回放通过、live 表 0 行。第 3 步已交付：`test_worker_grant_negative_proofs.py` 在 `ManagedWorkerCredentialClientFactory` 边界证明伪造签名/信封、未知 issuer、缺失 grant、跨 scope、capability 漂移、过期、吊销、单次消费重放与 stale lease verifier 全部 PermissionError 且 builder 零调用、`httpx.Client` 零构造、失败 grant 不被部分消费（stale 情形原子回滚不烧 grant）。第 4 步输入已交付：`ProviderReadbackVerifier`（kjds-provider-readback-verifier-v1，校验官方 origin/bundle 完整性/身份指纹/scope/新鲜度/独立身份，输出 content-addressed observation）+ `scripts/capture_ozon_readback.py` 显式有界只读探测 + `OzonCredentials.for_readback_probe`（非 runtime-attested，永不能过 worker 工厂）；真实官方 product-read 回读对 offer `2105343364UB` 成功（bundle sha256 `67b473fb…`，verifier passed，observation `9ed7cd61…`），finance-read 回读 HTTP 403（身份无 finance 权限）。第 4 步供给 seam 已交付：`LeaseProvisioningSeam` + `scripts/provision_channel_lease.py`（重验 verifier、冻结观测时间、防指纹/摘要/观测哈希漂移、拒绝覆盖已有 lease，仅经 `upsert_authoritative` 写库；凭据不落日志）。第 5 步输入已交付：`SqlManagedStoreRuntimeIdentityVerifier` API 侧 runtime identity 投影（读 live 0084 表，0 行 no_data/stale/blocked fail-closed，已接入 runtime.py）+ API 容器重建（0084 head、healthy）+ Graph/Harness 真实观测（`133 tasks / 266 nodes / 259 edges / 489 observations`；`task-bas160-managed-store` passed、`task-bas160-production-binding` failed）。全量 1259 passed。真实经营输入已到位并完成绑定：Ozon Seller 后台为只读 key 开通财务权限后，finance-read 回读由 HTTP 403 转为 200（bound bundle `ba8dc083…`、独立 verifier observation `a399f68e…`）；四条真实 scope grant 已按 owner source→独立 review→compliance 记录（r0-requester/kjds-owner-lunar/r0-admin/r0-risk，新增 r0-compliance 身份满足 SoD）；权威 managed lease `lease-ozon-primary-1`（catalog.read+finance.read、epoch 2、指纹 `51d654ba…`）已供给并绑定 external verifier 观测；生产 API 走通 submit→独立 review→approved internal plan（approval `apr_a2bbeb…`、plan `gxp_d75735…`、execution_gated、外写 false）；修复跨 subject grant hash 导致评审/决定无法通过的两个真实集成缺口并加回归测试；浏览器 desktop/390 重捕（`ef0528d4…`/`0299da15…`，390 无横向溢出），Graph/Harness 种子更新为 `implemented_and_bound`。全量 1263 passed（另加 finance worker 工厂模式回归）。真实 finance 能力已通过 managed lease 闭环：第二条 native-scoped pilot `rop_211404…`（ozon.finance.read）经 attest→owner 评审→admin 激活；lease 轮换至 `lease-ozon-primary-3`（epoch 4、finance 回读 `6e075657…`、观测 `dafd3134…`）；真实 finance worker 在无 OZON_* 环境凭据下消费 `finance.read` grant（`wcg_e2647c58…` 消费一次）完成真实交易读取 run `ror_5e185d…`（succeeded，Evidence `evd_8ad95a…`）；修复 worker CLI 两个真实缺口（main() 缺 finance 分支、factory 模式下 `self.ozon` 为 None 调用实例方法）并加回归测试。经营负责人已指令开启受限执行（`KJDS_LIMITED_EXECUTION_ENABLED=true` 已生效，API 容器验证）；channel-account 授权 grant 表面已注册：执行适配器 `ozon-seller-api-read`（action `channel_authorization_grant`、`command_delivery_supported=true`）+ action policy + write-path（policy_only/内部执行器触发），注册表不变量与全量 1264 通过。真实授权绑定事件已落库（`caev_0fa8cb79…`，source `ozon-primary-binding-final`，经完整受控证据链/Approval/Plan/Command/Receipt/kill-switch state 后由 `append_event` 产出）；`scripts/record_channel_authorization_binding.py` 幂等可重入；lease 轮换至 `lease-ozon-primary-4`（epoch 5、观测 `8d13db38…`）；channel-accounts workspace 现为 `ready`（1 账户、`fresh_passed`、无 gaps），浏览器 desktop/390 已重捕（`710d2776…`/`f1f37ebc…`）；修复 `_require_governance` kill-switch 期望载荷的跨 subject scope hash 问题。下一步：server-owned 绑定执行器（证据链 consent→lifecycle→kill_switch→permit→readback→compensation + grant Approval/Plan/Command/Receipt + kill-switch state + append_event），已映射全部契约并确定 authorization_hash 确定性计算设计。补偿 action policy/write-path 已注册（`channel_authorization_compensate`，L2、research、policy_only、带激活阻断说明；WritePathRegistry 全量覆盖校验与 `scripts/validate_write_paths.py` 均通过）。控制面组合根已接入 `CanonicalWorkerCredentialGrantIssuer`（SQL lease store→resolver→binding source，`KJDS_CHANNEL_LEASE_SIGNING_KEY` 配置即绑定、缺省 fail-closed），并注入 `PilotRunService`/`LimitedExecutorService`；真实 native-scoped 只读 pilot `rop_3eccb6…` 经 4 项控制 attest→owner 评审→admin 激活，pilot-reader 身份补第五/六条真实 scope grant；真实 Ozon 只读 worker 在 managed 模式下、进程环境完全不含 OZON_* 凭据时，消费 `lease-ozon-primary-2`（epoch 3、观测 `bdb7ab26…`）签发的一次性 `catalog.read` grant（`wcg_ac3d5a9…` 消费一次），完成真实商品读取 run `ror_ea3193…`（succeeded，Evidence `evd_7f1af5…`）；修复 pilot/run scope 查询的跨 subject grant hash 过严过滤并加回归。剩余门：append-only 渠道账户授权生命周期行需走完整 Approval→Permit→Command→Receipt→Readback→Compensation 受控执行（仍 policy-only、provider 外写继续关闭），`verified_native` 保持 false。剩余完成条件全部依赖真实经营输入：真实渠道账户授权链（owner source→独立 review→compliance）、实体绑定、finance 权限或专用身份、lease-bound 外部 verifier 观测与真实数据下浏览器 desktop/390 验收；live store 0 行，生产 worker 执行与外写继续关闭。详见 [ADR](../adr/ADR-0081-canonical-channel-account-governance-state-machine.md) 与 [Evidence](evidence/20260801_BAS_160_CHANNEL_ACCOUNT_GOVERNANCE.md)。</t>
        </is>
      </c>
      <c r="O156" s="6" t="n">
        <v>171</v>
      </c>
    </row>
    <row r="157" ht="58" customHeight="1">
      <c r="A157" s="6" t="inlineStr">
        <is>
          <t>BAS-167</t>
        </is>
      </c>
      <c r="B157" s="6" t="inlineStr">
        <is>
          <t>G1</t>
        </is>
      </c>
      <c r="C157" s="6" t="inlineStr">
        <is>
          <t>Exact-scope FX Evidence intake</t>
        </is>
      </c>
      <c r="D157" s="6" t="inlineStr">
        <is>
          <t>Treasury+Finance+Evidence</t>
        </is>
      </c>
      <c r="E157" s="6" t="inlineStr">
        <is>
          <t>原生 Commerce OS</t>
        </is>
      </c>
      <c r="F157" s="6" t="inlineStr">
        <is>
          <t>DONE_ENGINEERING</t>
        </is>
      </c>
      <c r="G157" s="16" t="inlineStr">
        <is>
          <t>已完成</t>
        </is>
      </c>
      <c r="H157" s="21" t="n">
        <v>1</v>
      </c>
      <c r="I157" s="6" t="n">
        <v>0</v>
      </c>
      <c r="J157" s="6" t="n">
        <v>0</v>
      </c>
      <c r="K157" s="6" t="inlineStr">
        <is>
          <t>已完成</t>
        </is>
      </c>
      <c r="L157" s="6" t="inlineStr">
        <is>
          <t>保持回归、证据新鲜度与变更复验</t>
        </is>
      </c>
      <c r="M157" s="6" t="inlineStr">
        <is>
          <t>BAS-161、FIN-001</t>
        </is>
      </c>
      <c r="N157" s="6" t="inlineStr">
        <is>
          <t>定向币种、Decimal 汇率、有效/失效时间、来源/权威/用途、Evidence、内容哈希和幂等键全量持久化；反向/过期/跨 scope/漂移失败关闭。工程已完成，live complete scoped FX=0，Legacy 2 条不可用于决策。</t>
        </is>
      </c>
      <c r="O157" s="6" t="n">
        <v>172</v>
      </c>
    </row>
    <row r="158" ht="58" customHeight="1">
      <c r="A158" s="6" t="inlineStr">
        <is>
          <t>BAS-168</t>
        </is>
      </c>
      <c r="B158" s="6" t="inlineStr">
        <is>
          <t>G1–G3</t>
        </is>
      </c>
      <c r="C158" s="6" t="inlineStr">
        <is>
          <t>Ozon finance operation allocation proposal</t>
        </is>
      </c>
      <c r="D158" s="6" t="inlineStr">
        <is>
          <t>Marketplace Finance+Identity+Evidence</t>
        </is>
      </c>
      <c r="E158" s="6" t="inlineStr">
        <is>
          <t>原生 Commerce OS</t>
        </is>
      </c>
      <c r="F158" s="6" t="inlineStr">
        <is>
          <t>DONE_ENGINEERING</t>
        </is>
      </c>
      <c r="G158" s="16" t="inlineStr">
        <is>
          <t>已完成</t>
        </is>
      </c>
      <c r="H158" s="21" t="n">
        <v>1</v>
      </c>
      <c r="I158" s="6" t="n">
        <v>0</v>
      </c>
      <c r="J158" s="6" t="n">
        <v>0</v>
      </c>
      <c r="K158" s="6" t="inlineStr">
        <is>
          <t>已完成</t>
        </is>
      </c>
      <c r="L158" s="6" t="inlineStr">
        <is>
          <t>保持回归、证据新鲜度与变更复验</t>
        </is>
      </c>
      <c r="M158" s="6" t="inlineStr">
        <is>
          <t>BAS-160、BAS-167</t>
        </is>
      </c>
      <c r="N158" s="6" t="inlineStr">
        <is>
          <t>114 条 operation 全量保留；exact SKU、单 SKU posting 继承、itemless/multi-SKU/缺时区/缺币种隔离、数量与金额守恒；零 FinanceEntry 写入、零比例分摊。</t>
        </is>
      </c>
      <c r="O158" s="6" t="n">
        <v>173</v>
      </c>
    </row>
    <row r="159" ht="58" customHeight="1">
      <c r="A159" s="6" t="inlineStr">
        <is>
          <t>BAS-169</t>
        </is>
      </c>
      <c r="B159" s="6" t="inlineStr">
        <is>
          <t>G1–G4</t>
        </is>
      </c>
      <c r="C159" s="6" t="inlineStr">
        <is>
          <t>变体身份与十五项成本 Evidence Gate</t>
        </is>
      </c>
      <c r="D159" s="6" t="inlineStr">
        <is>
          <t>Catalog+Profit+Finance</t>
        </is>
      </c>
      <c r="E159" s="6" t="inlineStr">
        <is>
          <t>原生 Commerce OS</t>
        </is>
      </c>
      <c r="F159" s="6" t="inlineStr">
        <is>
          <t>DONE_ENGINEERING</t>
        </is>
      </c>
      <c r="G159" s="16" t="inlineStr">
        <is>
          <t>已完成</t>
        </is>
      </c>
      <c r="H159" s="21" t="n">
        <v>1</v>
      </c>
      <c r="I159" s="6" t="n">
        <v>0</v>
      </c>
      <c r="J159" s="6" t="n">
        <v>0</v>
      </c>
      <c r="K159" s="6" t="inlineStr">
        <is>
          <t>已完成</t>
        </is>
      </c>
      <c r="L159" s="6" t="inlineStr">
        <is>
          <t>保持回归、证据新鲜度与变更复验</t>
        </is>
      </c>
      <c r="M159" s="6" t="inlineStr">
        <is>
          <t>BAS-167、BAS-168</t>
        </is>
      </c>
      <c r="N159" s="6" t="inlineStr">
        <is>
          <t>99 个身份来源投影为 93 accepted/6 unresolved/21 exact groups；18 SKU 逐项输出十五成本、数量、FX 和四账补证队列，360 项请求；Pilot 继续 blocked。</t>
        </is>
      </c>
      <c r="O159" s="6" t="n">
        <v>174</v>
      </c>
    </row>
    <row r="160" ht="58" customHeight="1">
      <c r="A160" s="6" t="inlineStr">
        <is>
          <t>BAS-170</t>
        </is>
      </c>
      <c r="B160" s="6" t="inlineStr">
        <is>
          <t>G1–G4</t>
        </is>
      </c>
      <c r="C160" s="6" t="inlineStr">
        <is>
          <t>Profit Truth Readiness API 与全链路大屏</t>
        </is>
      </c>
      <c r="D160" s="6" t="inlineStr">
        <is>
          <t>Profit Command+Web+Evidence</t>
        </is>
      </c>
      <c r="E160" s="6" t="inlineStr">
        <is>
          <t>原生 Commerce OS</t>
        </is>
      </c>
      <c r="F160" s="6" t="inlineStr">
        <is>
          <t>DONE_ENGINEERING</t>
        </is>
      </c>
      <c r="G160" s="16" t="inlineStr">
        <is>
          <t>已完成</t>
        </is>
      </c>
      <c r="H160" s="21" t="n">
        <v>1</v>
      </c>
      <c r="I160" s="6" t="n">
        <v>0</v>
      </c>
      <c r="J160" s="6" t="n">
        <v>0</v>
      </c>
      <c r="K160" s="6" t="inlineStr">
        <is>
          <t>已完成</t>
        </is>
      </c>
      <c r="L160" s="6" t="inlineStr">
        <is>
          <t>保持回归、证据新鲜度与变更复验</t>
        </is>
      </c>
      <c r="M160" s="6" t="inlineStr">
        <is>
          <t>BAS-167–169</t>
        </is>
      </c>
      <c r="N160" s="6" t="inlineStr">
        <is>
          <t>374/374 源记录从 raw→Observation→Fact→Decision→四账全链路投影；桌面/390 无横向 viewport overflow；页头使用 truth 自身 blocked/as-of/hash，现金利润 no_data，外写 false。</t>
        </is>
      </c>
      <c r="O160" s="6" t="n">
        <v>175</v>
      </c>
    </row>
    <row r="161" ht="58" customHeight="1">
      <c r="A161" s="6" t="inlineStr">
        <is>
          <t>BAS-171</t>
        </is>
      </c>
      <c r="B161" s="6" t="inlineStr">
        <is>
          <t>G-1–C0</t>
        </is>
      </c>
      <c r="C161" s="6" t="inlineStr">
        <is>
          <t>一人主责、多人制衡的双引擎经营合同与前沿技术采用雷达</t>
        </is>
      </c>
      <c r="D161" s="6" t="inlineStr">
        <is>
          <t>经营+产品+架构+工程+风险</t>
        </is>
      </c>
      <c r="E161" s="6" t="inlineStr">
        <is>
          <t>Agent/Release/市场情报</t>
        </is>
      </c>
      <c r="F161" s="6" t="inlineStr">
        <is>
          <t>DONE_ENGINEERING</t>
        </is>
      </c>
      <c r="G161" s="16" t="inlineStr">
        <is>
          <t>已完成</t>
        </is>
      </c>
      <c r="H161" s="21" t="n">
        <v>1</v>
      </c>
      <c r="I161" s="6" t="n">
        <v>0</v>
      </c>
      <c r="J161" s="6" t="n">
        <v>0</v>
      </c>
      <c r="K161" s="6" t="inlineStr">
        <is>
          <t>已完成</t>
        </is>
      </c>
      <c r="L161" s="6" t="inlineStr">
        <is>
          <t>保持回归、证据新鲜度与变更复验</t>
        </is>
      </c>
      <c r="M161" s="6" t="inlineStr">
        <is>
          <t>ADR-0089、BAS-166</t>
        </is>
      </c>
      <c r="N161" s="6" t="inlineStr">
        <is>
          <t>18 张思维截图仅以 Observation 摄入；冻结前中后台、逆漏斗、付费 MVP、案例模块化、俄罗斯经营→软件产品化飞轮；机器注册表把 15 项前沿能力分为 adopt_now/pilot/watch/reject_now，并校验一手来源、Owner、双 Gate、复核日期和外写/Fact 全 false；A-E 泳道执行租约另有机器真源。</t>
        </is>
      </c>
      <c r="O161" s="6" t="n">
        <v>176</v>
      </c>
    </row>
    <row r="162" ht="58" customHeight="1">
      <c r="A162" s="6" t="inlineStr">
        <is>
          <t>BAS-172</t>
        </is>
      </c>
      <c r="B162" s="6" t="inlineStr">
        <is>
          <t>G-1–G5</t>
        </is>
      </c>
      <c r="C162" s="6" t="inlineStr">
        <is>
          <t>持久化 AgentRun/Trace/Eval Evidence 合同</t>
        </is>
      </c>
      <c r="D162" s="6" t="inlineStr">
        <is>
          <t>Agent Platform+Evidence+Security</t>
        </is>
      </c>
      <c r="E162" s="6" t="inlineStr">
        <is>
          <t>Agent/Release/市场情报</t>
        </is>
      </c>
      <c r="F162" s="6" t="inlineStr">
        <is>
          <t>DONE_ENGINEERING</t>
        </is>
      </c>
      <c r="G162" s="16" t="inlineStr">
        <is>
          <t>已完成</t>
        </is>
      </c>
      <c r="H162" s="21" t="n">
        <v>1</v>
      </c>
      <c r="I162" s="6" t="n">
        <v>0</v>
      </c>
      <c r="J162" s="6" t="n">
        <v>0</v>
      </c>
      <c r="K162" s="6" t="inlineStr">
        <is>
          <t>已完成</t>
        </is>
      </c>
      <c r="L162" s="6" t="inlineStr">
        <is>
          <t>保持回归、证据新鲜度与变更复验</t>
        </is>
      </c>
      <c r="M162" s="6" t="inlineStr">
        <is>
          <t>BAS-166、BAS-171</t>
        </is>
      </c>
      <c r="N162" s="6" t="inlineStr">
        <is>
          <t>加深现有 `GovernedAgentRuntime`：provider-neutral append-only envelope 绑定 model/prompt-template/tool/Evidence/authority/eval/cost/latency/outcome 版本；正文默认不落库，跨 scope/脱敏/重放/漂移失败关闭；无 Fact/FinanceEntry/Approval/Permit/外写。</t>
        </is>
      </c>
      <c r="O162" s="6" t="n">
        <v>177</v>
      </c>
    </row>
    <row r="163" ht="58" customHeight="1">
      <c r="A163" s="6" t="inlineStr">
        <is>
          <t>BAS-173</t>
        </is>
      </c>
      <c r="B163" s="6" t="inlineStr">
        <is>
          <t>G0–G5</t>
        </is>
      </c>
      <c r="C163" s="6" t="inlineStr">
        <is>
          <t>因果与时序检索金标基准</t>
        </is>
      </c>
      <c r="D163" s="6" t="inlineStr">
        <is>
          <t>Knowledge Graph+Evidence+Profit</t>
        </is>
      </c>
      <c r="E163" s="6" t="inlineStr">
        <is>
          <t>Agent/Release/市场情报</t>
        </is>
      </c>
      <c r="F163" s="6" t="inlineStr">
        <is>
          <t>DONE_ENGINEERING</t>
        </is>
      </c>
      <c r="G163" s="16" t="inlineStr">
        <is>
          <t>已完成</t>
        </is>
      </c>
      <c r="H163" s="21" t="n">
        <v>1</v>
      </c>
      <c r="I163" s="6" t="n">
        <v>0</v>
      </c>
      <c r="J163" s="6" t="n">
        <v>0</v>
      </c>
      <c r="K163" s="6" t="inlineStr">
        <is>
          <t>已完成</t>
        </is>
      </c>
      <c r="L163" s="6" t="inlineStr">
        <is>
          <t>保持回归、证据新鲜度与变更复验</t>
        </is>
      </c>
      <c r="M163" s="6" t="inlineStr">
        <is>
          <t>BAS-172</t>
        </is>
      </c>
      <c r="N163" s="6" t="inlineStr">
        <is>
          <t>用真实失败问题比较 SQL/全文/规范图/因果时序检索，逐题核对引用、scope、有效期、成本和延迟；胜出前不安装 pgvector/GraphRAG 平台，生成边仅为 Observation。</t>
        </is>
      </c>
      <c r="O163" s="6" t="n">
        <v>178</v>
      </c>
    </row>
    <row r="164" ht="58" customHeight="1">
      <c r="A164" s="6" t="inlineStr">
        <is>
          <t>BAS-174</t>
        </is>
      </c>
      <c r="B164" s="6" t="inlineStr">
        <is>
          <t>G-1–G5</t>
        </is>
      </c>
      <c r="C164" s="6" t="inlineStr">
        <is>
          <t>Durable workflow adapter 触发式基准</t>
        </is>
      </c>
      <c r="D164" s="6" t="inlineStr">
        <is>
          <t>Reliability+Operations</t>
        </is>
      </c>
      <c r="E164" s="6" t="inlineStr">
        <is>
          <t>Agent/Release/市场情报</t>
        </is>
      </c>
      <c r="F164" s="6" t="inlineStr">
        <is>
          <t>BLOCKED_TRIGGER</t>
        </is>
      </c>
      <c r="G164" s="18" t="inlineStr">
        <is>
          <t>阻塞</t>
        </is>
      </c>
      <c r="H164" s="21" t="n">
        <v>0</v>
      </c>
      <c r="I164" s="23" t="n"/>
      <c r="J164" s="23" t="n"/>
      <c r="K164" s="6" t="inlineStr">
        <is>
          <t>触发条件出现后再估算</t>
        </is>
      </c>
      <c r="L164" s="6" t="inlineStr">
        <is>
          <t>先采集跨小时/跨人工等待流程的恢复与重放 SLO；无缺口则保持不启动</t>
        </is>
      </c>
      <c r="M164" s="6" t="inlineStr">
        <is>
          <t>BAS-172、真实 SLO 缺口</t>
        </is>
      </c>
      <c r="N164" s="6" t="inlineStr">
        <is>
          <t>只有真实跨小时/跨人工等待流程未达恢复或重放 SLO 才启动；与现有 state machine/outbox 对照 crash/retry/cancel/resume/重复副作用和运维成本；KJDS 保持业务状态 Owner。</t>
        </is>
      </c>
      <c r="O164" s="6" t="n">
        <v>179</v>
      </c>
    </row>
    <row r="165" ht="58" customHeight="1">
      <c r="A165" s="6" t="inlineStr">
        <is>
          <t>BAS-175</t>
        </is>
      </c>
      <c r="B165" s="6" t="inlineStr">
        <is>
          <t>G-1</t>
        </is>
      </c>
      <c r="C165" s="6" t="inlineStr">
        <is>
          <t>发布 provenance 与 SBOM/AI-BOM</t>
        </is>
      </c>
      <c r="D165" s="6" t="inlineStr">
        <is>
          <t>Platform Security+Release</t>
        </is>
      </c>
      <c r="E165" s="6" t="inlineStr">
        <is>
          <t>Agent/Release/市场情报</t>
        </is>
      </c>
      <c r="F165" s="6" t="inlineStr">
        <is>
          <t>DONE_ENGINEERING</t>
        </is>
      </c>
      <c r="G165" s="16" t="inlineStr">
        <is>
          <t>已完成</t>
        </is>
      </c>
      <c r="H165" s="21" t="n">
        <v>1</v>
      </c>
      <c r="I165" s="6" t="n">
        <v>0</v>
      </c>
      <c r="J165" s="6" t="n">
        <v>0</v>
      </c>
      <c r="K165" s="6" t="inlineStr">
        <is>
          <t>已完成</t>
        </is>
      </c>
      <c r="L165" s="6" t="inlineStr">
        <is>
          <t>保持回归、证据新鲜度与变更复验</t>
        </is>
      </c>
      <c r="M165" s="6" t="inlineStr">
        <is>
          <t>BAS-171</t>
        </is>
      </c>
      <c r="N165" s="6" t="inlineStr">
        <is>
          <t>API 与 PostgreSQL 镜像已绑定 G1 commit、0090 migration head、镜像 digest、依赖及哈希化 model/adapter/eval 合同；Ed25519 签名 SLSA 1.2 L1、CycloneDX 1.7 软件/AI-BOM、17.10 patch 与负向漂移合同均通过。仅有本地临时 signer，结果保持 `not_for_deployment`，不替代经营 Gate。</t>
        </is>
      </c>
      <c r="O165" s="6" t="n">
        <v>180</v>
      </c>
    </row>
    <row r="166" ht="58" customHeight="1">
      <c r="A166" s="6" t="inlineStr">
        <is>
          <t>BAS-176</t>
        </is>
      </c>
      <c r="B166" s="6" t="inlineStr">
        <is>
          <t>G-1</t>
        </is>
      </c>
      <c r="C166" s="6" t="inlineStr">
        <is>
          <t>PostgreSQL 18 隔离验证线</t>
        </is>
      </c>
      <c r="D166" s="6" t="inlineStr">
        <is>
          <t>Data+Release+Recovery</t>
        </is>
      </c>
      <c r="E166" s="6" t="inlineStr">
        <is>
          <t>Agent/Release/市场情报</t>
        </is>
      </c>
      <c r="F166" s="6" t="inlineStr">
        <is>
          <t>DONE_ENGINEERING</t>
        </is>
      </c>
      <c r="G166" s="16" t="inlineStr">
        <is>
          <t>已完成</t>
        </is>
      </c>
      <c r="H166" s="21" t="n">
        <v>1</v>
      </c>
      <c r="I166" s="6" t="n">
        <v>0</v>
      </c>
      <c r="J166" s="6" t="n">
        <v>0</v>
      </c>
      <c r="K166" s="6" t="inlineStr">
        <is>
          <t>已完成</t>
        </is>
      </c>
      <c r="L166" s="6" t="inlineStr">
        <is>
          <t>保持回归、证据新鲜度与变更复验</t>
        </is>
      </c>
      <c r="M166" s="6" t="inlineStr">
        <is>
          <t>BAS-171、BAS-175</t>
        </is>
      </c>
      <c r="N166" s="6" t="inlineStr">
        <is>
          <t>disposable PostgreSQL 17.10→18.4→17.10 演练已通过迁移重放、扩展/驱动、20,000 行数据、查询、锁、备份恢复、回滚、特性与清理合同；生产 runbook 和独立恢复批准仍为 UNKNOWN，故 PostgreSQL 17 基线不变、Exit Gate 保持 not_passed。</t>
        </is>
      </c>
      <c r="O166" s="6" t="n">
        <v>181</v>
      </c>
    </row>
    <row r="167" ht="58" customHeight="1">
      <c r="A167" s="6" t="inlineStr">
        <is>
          <t>BAS-177</t>
        </is>
      </c>
      <c r="B167" s="6" t="inlineStr">
        <is>
          <t>G0–G5</t>
        </is>
      </c>
      <c r="C167" s="6" t="inlineStr">
        <is>
          <t>Governed TeamAgent 自学习进化 Loop</t>
        </is>
      </c>
      <c r="D167" s="6" t="inlineStr">
        <is>
          <t>Agent Platform+Graph+Evidence+Risk</t>
        </is>
      </c>
      <c r="E167" s="6" t="inlineStr">
        <is>
          <t>Agent/Release/市场情报</t>
        </is>
      </c>
      <c r="F167" s="6" t="inlineStr">
        <is>
          <t>QUEUED</t>
        </is>
      </c>
      <c r="G167" s="19" t="inlineStr">
        <is>
          <t>待排期</t>
        </is>
      </c>
      <c r="H167" s="21" t="n">
        <v>0</v>
      </c>
      <c r="I167" s="6" t="n">
        <v>8</v>
      </c>
      <c r="J167" s="6" t="n">
        <v>12</v>
      </c>
      <c r="K167" s="6" t="inlineStr">
        <is>
          <t>前置任务完成后 8–12 个工作日</t>
        </is>
      </c>
      <c r="L167" s="6" t="inlineStr">
        <is>
          <t>实现 SkillCandidate→Eval→Shadow→独立 Review→Promotion/Rollback 最小闭环</t>
        </is>
      </c>
      <c r="M167" s="6" t="inlineStr">
        <is>
          <t>BAS-172、BAS-173</t>
        </is>
      </c>
      <c r="N167" s="6" t="inlineStr">
        <is>
          <t>复用 Loop Engineering 与 canonical Graph，把 correction/failure/outcome 形成 SkillCandidate→Eval→Shadow→独立 Review→Promotion/Rollback；AgentRole/Skill/EvalSet/Model/Tool/Policy/Evidence/Outcome 全版本化，跨租户学习仅用获许可脱敏模式；运行时不得自改代码/权限/Fact/Approval/Permit/外写。</t>
        </is>
      </c>
      <c r="O167" s="6" t="n">
        <v>182</v>
      </c>
    </row>
    <row r="168" ht="58" customHeight="1">
      <c r="A168" s="6" t="inlineStr">
        <is>
          <t>BAS-178</t>
        </is>
      </c>
      <c r="B168" s="6" t="inlineStr">
        <is>
          <t>G-1–G6</t>
        </is>
      </c>
      <c r="C168" s="6" t="inlineStr">
        <is>
          <t>全量社媒情报与 campaign 执行内核</t>
        </is>
      </c>
      <c r="D168" s="6" t="inlineStr">
        <is>
          <t>Market Intelligence+Agent Platform+Evidence+Risk</t>
        </is>
      </c>
      <c r="E168" s="6" t="inlineStr">
        <is>
          <t>Agent/Release/市场情报</t>
        </is>
      </c>
      <c r="F168" s="6" t="inlineStr">
        <is>
          <t>IN_PROGRESS_PREP_ONLY</t>
        </is>
      </c>
      <c r="G168" s="17" t="inlineStr">
        <is>
          <t>在做</t>
        </is>
      </c>
      <c r="H168" s="21" t="n">
        <v>0.3</v>
      </c>
      <c r="I168" s="6" t="n">
        <v>15</v>
      </c>
      <c r="J168" s="6" t="n">
        <v>25</v>
      </c>
      <c r="K168" s="6" t="inlineStr">
        <is>
          <t>账号/来源准入后 3–5 周</t>
        </is>
      </c>
      <c r="L168" s="6" t="inlineStr">
        <is>
          <t>完成来源接入、checkpoint、覆盖率与 campaign grant 最小闭环</t>
        </is>
      </c>
      <c r="M168" s="6" t="inlineStr">
        <is>
          <t>BAS-172、BR-138</t>
        </is>
      </c>
      <c r="N168" s="6" t="inlineStr">
        <is>
          <t>建立唯一 `SocialCommerceIntelligenceWorkspace`，组合官方 API/导出、固定版本 CLI、专用浏览器与人工 Evidence；全分页/全字段/全时间窗采集必须有 checkpoint、覆盖率、失败页和守恒，原始/规范/分析/实验/动作/结果分层，支持卖家、公开或授权用户、内容、评论、商品、时间与技术多维分析。发布、互动、私信、下载和账号动作通过一次 campaign grant 获得批量动作集、预算、有效期、停止条件、幂等、回读与 kill switch，不做逐条审批；失败进入官方文档→源码→Issue→Release→Fork→替代 Adapter 的解决 Loop。</t>
        </is>
      </c>
      <c r="O168" s="6" t="n">
        <v>183</v>
      </c>
    </row>
    <row r="169" ht="58" customHeight="1">
      <c r="A169" s="6" t="inlineStr">
        <is>
          <t>OPS-XHS-001</t>
        </is>
      </c>
      <c r="B169" s="6" t="inlineStr">
        <is>
          <t>G-1–G6</t>
        </is>
      </c>
      <c r="C169" s="6" t="inlineStr">
        <is>
          <t>小红书全量研究与运营分项</t>
        </is>
      </c>
      <c r="D169" s="6" t="inlineStr">
        <is>
          <t>小红书运营+内容+产品+销售</t>
        </is>
      </c>
      <c r="E169" s="6" t="inlineStr">
        <is>
          <t>社媒运营准备</t>
        </is>
      </c>
      <c r="F169" s="6" t="inlineStr">
        <is>
          <t>IN_PROGRESS_PREP_ONLY</t>
        </is>
      </c>
      <c r="G169" s="17" t="inlineStr">
        <is>
          <t>在做</t>
        </is>
      </c>
      <c r="H169" s="21" t="n">
        <v>0.25</v>
      </c>
      <c r="I169" s="6" t="n">
        <v>8</v>
      </c>
      <c r="J169" s="6" t="n">
        <v>12</v>
      </c>
      <c r="K169" s="6" t="inlineStr">
        <is>
          <t>账号绑定后 8–12 个工作日</t>
        </is>
      </c>
      <c r="L169" s="6" t="inlineStr">
        <is>
          <t>完成专用账号绑定、全量评论/子评论基线与只读回读</t>
        </is>
      </c>
      <c r="M169" s="6" t="inlineStr">
        <is>
          <t>BAS-178</t>
        </is>
      </c>
      <c r="N169" s="6" t="inlineStr">
        <is>
          <t>固定 `xiaohongshu-cli` 0.6.4 提交并在项目本地隔离安装；专用二维码账号建立搜索、笔记、全量评论/子评论、用户、话题、通知与自有内容基线，输出卖家分群、评论意图、内容结构、产品需求、日历和 campaign 草案；账号绑定与 grant 前不冒充真实执行，真实写后必须读回。</t>
        </is>
      </c>
      <c r="O169" s="6" t="n">
        <v>184</v>
      </c>
    </row>
    <row r="170" ht="58" customHeight="1">
      <c r="A170" s="6" t="inlineStr">
        <is>
          <t>OPS-DY-001</t>
        </is>
      </c>
      <c r="B170" s="6" t="inlineStr">
        <is>
          <t>G-1–G6</t>
        </is>
      </c>
      <c r="C170" s="6" t="inlineStr">
        <is>
          <t>抖音全量研究与运营分项</t>
        </is>
      </c>
      <c r="D170" s="6" t="inlineStr">
        <is>
          <t>抖音运营+视频+产品+销售</t>
        </is>
      </c>
      <c r="E170" s="6" t="inlineStr">
        <is>
          <t>社媒运营准备</t>
        </is>
      </c>
      <c r="F170" s="6" t="inlineStr">
        <is>
          <t>IN_PROGRESS_PREP_ONLY</t>
        </is>
      </c>
      <c r="G170" s="17" t="inlineStr">
        <is>
          <t>在做</t>
        </is>
      </c>
      <c r="H170" s="21" t="n">
        <v>0.2</v>
      </c>
      <c r="I170" s="6" t="n">
        <v>8</v>
      </c>
      <c r="J170" s="6" t="n">
        <v>12</v>
      </c>
      <c r="K170" s="6" t="inlineStr">
        <is>
          <t>OAuth/账号准入后 8–12 个工作日</t>
        </is>
      </c>
      <c r="L170" s="6" t="inlineStr">
        <is>
          <t>完成官方 OAuth/创作者中心接入与视频、评论、漏斗基线</t>
        </is>
      </c>
      <c r="M170" s="6" t="inlineStr">
        <is>
          <t>BAS-178</t>
        </is>
      </c>
      <c r="N170" s="6" t="inlineStr">
        <is>
          <t>官方 OAuth/创作者中心优先，专用浏览器为降级；建立视频钩子、节奏、评论意图、创作者/商品匹配、直播/短视频漏斗、授权账号指标和内容 campaign 基线，来源中断进入 Adapter 解决 Loop，账号绑定与 grant 前不冒充真实执行。</t>
        </is>
      </c>
      <c r="O170" s="6" t="n">
        <v>185</v>
      </c>
    </row>
    <row r="171" ht="58" customHeight="1">
      <c r="A171" s="6" t="inlineStr">
        <is>
          <t>BAS-179</t>
        </is>
      </c>
      <c r="B171" s="6" t="inlineStr">
        <is>
          <t>G-1–G6</t>
        </is>
      </c>
      <c r="C171" s="6" t="inlineStr">
        <is>
          <t>俄罗斯市场需求与热点事件全量雷达</t>
        </is>
      </c>
      <c r="D171" s="6" t="inlineStr">
        <is>
          <t>Russia Market Intelligence+Commerce+Evidence+Risk</t>
        </is>
      </c>
      <c r="E171" s="6" t="inlineStr">
        <is>
          <t>Agent/Release/市场情报</t>
        </is>
      </c>
      <c r="F171" s="6" t="inlineStr">
        <is>
          <t>IN_PROGRESS_PREP_ONLY</t>
        </is>
      </c>
      <c r="G171" s="17" t="inlineStr">
        <is>
          <t>在做</t>
        </is>
      </c>
      <c r="H171" s="21" t="n">
        <v>0.3</v>
      </c>
      <c r="I171" s="6" t="n">
        <v>10</v>
      </c>
      <c r="J171" s="6" t="n">
        <v>15</v>
      </c>
      <c r="K171" s="6" t="inlineStr">
        <is>
          <t>来源准入后 2–3 周</t>
        </is>
      </c>
      <c r="L171" s="6" t="inlineStr">
        <is>
          <t>完成俄罗斯多源需求/事件采集、守恒与跨源评分基线</t>
        </is>
      </c>
      <c r="M171" s="6" t="inlineStr">
        <is>
          <t>BAS-178、BR-139</t>
        </is>
      </c>
      <c r="N171" s="6" t="inlineStr">
        <is>
          <t>组合 Ozon/Wildberries/Yandex Market 站内需求、Yandex Wordstat 地区/时间需求、Telegram/VK 公开讨论、平台官方变更与宏观/贸易/物流事件；每源全分页/字段/时间窗、记录 native cap、checkpoint、失败页、守恒与历史回补，按需求/竞争/热点/平台/宏观/供应分层并做可解释跨源评分。当前先完成来源与 fixture，不把公共新闻冒充 SKU 销量或利润。</t>
        </is>
      </c>
      <c r="O171" s="6" t="n">
        <v>186</v>
      </c>
    </row>
    <row r="172" ht="58" customHeight="1">
      <c r="A172" s="6" t="inlineStr">
        <is>
          <t>BAS-180</t>
        </is>
      </c>
      <c r="B172" s="6" t="inlineStr">
        <is>
          <t>G-1</t>
        </is>
      </c>
      <c r="C172" s="6" t="inlineStr">
        <is>
          <t>Commander 与媒体子代理合同冻结</t>
        </is>
      </c>
      <c r="D172" s="6" t="inlineStr">
        <is>
          <t>Agent Platform+Media+Evidence+Risk</t>
        </is>
      </c>
      <c r="E172" s="6" t="inlineStr">
        <is>
          <t>媒体平台</t>
        </is>
      </c>
      <c r="F172" s="6" t="inlineStr">
        <is>
          <t>DONE_ENGINEERING</t>
        </is>
      </c>
      <c r="G172" s="16" t="inlineStr">
        <is>
          <t>已完成</t>
        </is>
      </c>
      <c r="H172" s="21" t="n">
        <v>1</v>
      </c>
      <c r="I172" s="6" t="n">
        <v>0</v>
      </c>
      <c r="J172" s="6" t="n">
        <v>0</v>
      </c>
      <c r="K172" s="6" t="inlineStr">
        <is>
          <t>已完成</t>
        </is>
      </c>
      <c r="L172" s="6" t="inlineStr">
        <is>
          <t>保持回归、证据新鲜度与变更复验</t>
        </is>
      </c>
      <c r="M172" s="6" t="inlineStr">
        <is>
          <t>BAS-172、BAS-176、BAS-178</t>
        </is>
      </c>
      <c r="N172" s="6" t="inlineStr">
        <is>
          <t>冻结 Commander/Tool Gateway、五个媒体 Tool、异步 Job、单租户 Connector、ContentAsset/Evidence 引用和 Source Adoption；本票仅 ADR/registry/contract tests，不实现迁移、API、Worker、MCP 或 Provider。</t>
        </is>
      </c>
      <c r="O172" s="6" t="n">
        <v>187</v>
      </c>
    </row>
    <row r="173" ht="58" customHeight="1">
      <c r="A173" s="6" t="inlineStr">
        <is>
          <t>BAS-181</t>
        </is>
      </c>
      <c r="B173" s="6" t="inlineStr">
        <is>
          <t>G-1</t>
        </is>
      </c>
      <c r="C173" s="6" t="inlineStr">
        <is>
          <t>媒体 Connector Registry 与租户绑定</t>
        </is>
      </c>
      <c r="D173" s="6" t="inlineStr">
        <is>
          <t>Agent Platform+Identity+Media</t>
        </is>
      </c>
      <c r="E173" s="6" t="inlineStr">
        <is>
          <t>媒体平台</t>
        </is>
      </c>
      <c r="F173" s="6" t="inlineStr">
        <is>
          <t>DONE_ENGINEERING</t>
        </is>
      </c>
      <c r="G173" s="16" t="inlineStr">
        <is>
          <t>已完成</t>
        </is>
      </c>
      <c r="H173" s="21" t="n">
        <v>1</v>
      </c>
      <c r="I173" s="6" t="n">
        <v>0</v>
      </c>
      <c r="J173" s="6" t="n">
        <v>0</v>
      </c>
      <c r="K173" s="6" t="inlineStr">
        <is>
          <t>已完成</t>
        </is>
      </c>
      <c r="L173" s="6" t="inlineStr">
        <is>
          <t>保持回归、证据新鲜度与变更复验</t>
        </is>
      </c>
      <c r="M173" s="6" t="inlineStr">
        <is>
          <t>BAS-180</t>
        </is>
      </c>
      <c r="N173" s="6" t="inlineStr">
        <is>
          <t>实现本地/托管 Connector 注册、exact-tenant 绑定、能力与脱敏健康状态；不保存 OAuth/Cookie 正文，不建立跨身份轮换池。</t>
        </is>
      </c>
      <c r="O173" s="6" t="n">
        <v>188</v>
      </c>
    </row>
    <row r="174" ht="58" customHeight="1">
      <c r="A174" s="6" t="inlineStr">
        <is>
          <t>BAS-182</t>
        </is>
      </c>
      <c r="B174" s="6" t="inlineStr">
        <is>
          <t>G-1</t>
        </is>
      </c>
      <c r="C174" s="6" t="inlineStr">
        <is>
          <t>Codex app-server Image Worker</t>
        </is>
      </c>
      <c r="D174" s="6" t="inlineStr">
        <is>
          <t>Agent Platform+Media</t>
        </is>
      </c>
      <c r="E174" s="6" t="inlineStr">
        <is>
          <t>媒体平台</t>
        </is>
      </c>
      <c r="F174" s="6" t="inlineStr">
        <is>
          <t>QUEUED</t>
        </is>
      </c>
      <c r="G174" s="19" t="inlineStr">
        <is>
          <t>待排期</t>
        </is>
      </c>
      <c r="H174" s="21" t="n">
        <v>0</v>
      </c>
      <c r="I174" s="6" t="n">
        <v>5</v>
      </c>
      <c r="J174" s="6" t="n">
        <v>8</v>
      </c>
      <c r="K174" s="6" t="inlineStr">
        <is>
          <t>排期后 5–8 个工作日</t>
        </is>
      </c>
      <c r="L174" s="6" t="inlineStr">
        <is>
          <t>实现固定协议 Image Worker、产物回收与异常停止/回读</t>
        </is>
      </c>
      <c r="M174" s="6" t="inlineStr">
        <is>
          <t>BAS-181</t>
        </is>
      </c>
      <c r="N174" s="6" t="inlineStr">
        <is>
          <t>以固定协议实现事件解析、产物回收、LOGIN_REQUIRED/LIMITED/UNKNOWN_OUTCOME 停止与回读；不依赖 ChatGPT 网页 DOM 作为生产主通道。</t>
        </is>
      </c>
      <c r="O174" s="6" t="n">
        <v>189</v>
      </c>
    </row>
    <row r="175" ht="58" customHeight="1">
      <c r="A175" s="6" t="inlineStr">
        <is>
          <t>BAS-183</t>
        </is>
      </c>
      <c r="B175" s="6" t="inlineStr">
        <is>
          <t>G-1–C0</t>
        </is>
      </c>
      <c r="C175" s="6" t="inlineStr">
        <is>
          <t>异步图片 API、SSE、幂等与计量接线</t>
        </is>
      </c>
      <c r="D175" s="6" t="inlineStr">
        <is>
          <t>API+Media+Commercial Platform</t>
        </is>
      </c>
      <c r="E175" s="6" t="inlineStr">
        <is>
          <t>媒体平台</t>
        </is>
      </c>
      <c r="F175" s="6" t="inlineStr">
        <is>
          <t>QUEUED</t>
        </is>
      </c>
      <c r="G175" s="19" t="inlineStr">
        <is>
          <t>待排期</t>
        </is>
      </c>
      <c r="H175" s="21" t="n">
        <v>0</v>
      </c>
      <c r="I175" s="6" t="n">
        <v>7</v>
      </c>
      <c r="J175" s="6" t="n">
        <v>10</v>
      </c>
      <c r="K175" s="6" t="inlineStr">
        <is>
          <t>BAS-182/COM-002 后 7–10 个工作日</t>
        </is>
      </c>
      <c r="L175" s="6" t="inlineStr">
        <is>
          <t>实现异步图片 Job、SSE、取消、幂等与单次计量</t>
        </is>
      </c>
      <c r="M175" s="6" t="inlineStr">
        <is>
          <t>BAS-182、COM-002</t>
        </is>
      </c>
      <c r="N175" s="6" t="inlineStr">
        <is>
          <t>提供生成/编辑 Job、状态/SSE/取消与 OpenAI 风格兼容层；同幂等键只执行和计量一次，KJDS Token/套餐/余额仍归 COM-002。</t>
        </is>
      </c>
      <c r="O175" s="6" t="n">
        <v>190</v>
      </c>
    </row>
    <row r="176" ht="58" customHeight="1">
      <c r="A176" s="6" t="inlineStr">
        <is>
          <t>BAS-184</t>
        </is>
      </c>
      <c r="B176" s="6" t="inlineStr">
        <is>
          <t>G-1</t>
        </is>
      </c>
      <c r="C176" s="6" t="inlineStr">
        <is>
          <t>Commander MCP/Tool Gateway</t>
        </is>
      </c>
      <c r="D176" s="6" t="inlineStr">
        <is>
          <t>Agent Platform+Media+Evidence</t>
        </is>
      </c>
      <c r="E176" s="6" t="inlineStr">
        <is>
          <t>媒体平台</t>
        </is>
      </c>
      <c r="F176" s="6" t="inlineStr">
        <is>
          <t>QUEUED</t>
        </is>
      </c>
      <c r="G176" s="19" t="inlineStr">
        <is>
          <t>待排期</t>
        </is>
      </c>
      <c r="H176" s="21" t="n">
        <v>0</v>
      </c>
      <c r="I176" s="6" t="n">
        <v>4</v>
      </c>
      <c r="J176" s="6" t="n">
        <v>6</v>
      </c>
      <c r="K176" s="6" t="inlineStr">
        <is>
          <t>BAS-183 后 4–6 个工作日</t>
        </is>
      </c>
      <c r="L176" s="6" t="inlineStr">
        <is>
          <t>接通 Commander MCP/Tool Gateway 与版本化媒体 Tool</t>
        </is>
      </c>
      <c r="M176" s="6" t="inlineStr">
        <is>
          <t>BAS-180、BAS-183</t>
        </is>
      </c>
      <c r="N176" s="6" t="inlineStr">
        <is>
          <t>复用 AgentHarness 编译 CampaignBrief 并调用版本化媒体 Tool；主模型只见能力、状态、成本和 ContentAsset 引用，不见凭证或 Blob 正文。</t>
        </is>
      </c>
      <c r="O176" s="6" t="n">
        <v>191</v>
      </c>
    </row>
    <row r="177" ht="58" customHeight="1">
      <c r="A177" s="6" t="inlineStr">
        <is>
          <t>BAS-185</t>
        </is>
      </c>
      <c r="B177" s="6" t="inlineStr">
        <is>
          <t>G-1</t>
        </is>
      </c>
      <c r="C177" s="6" t="inlineStr">
        <is>
          <t>ComfyUI 商品模板与 8GB 基准</t>
        </is>
      </c>
      <c r="D177" s="6" t="inlineStr">
        <is>
          <t>Media+ML Platform+QA</t>
        </is>
      </c>
      <c r="E177" s="6" t="inlineStr">
        <is>
          <t>媒体平台</t>
        </is>
      </c>
      <c r="F177" s="6" t="inlineStr">
        <is>
          <t>QUEUED</t>
        </is>
      </c>
      <c r="G177" s="19" t="inlineStr">
        <is>
          <t>待排期</t>
        </is>
      </c>
      <c r="H177" s="21" t="n">
        <v>0</v>
      </c>
      <c r="I177" s="6" t="n">
        <v>5</v>
      </c>
      <c r="J177" s="6" t="n">
        <v>8</v>
      </c>
      <c r="K177" s="6" t="inlineStr">
        <is>
          <t>排期后 5–8 个工作日</t>
        </is>
      </c>
      <c r="L177" s="6" t="inlineStr">
        <is>
          <t>完成 ComfyUI 固定商品模板与 8GB GPU 基准</t>
        </is>
      </c>
      <c r="M177" s="6" t="inlineStr">
        <is>
          <t>BAS-180</t>
        </is>
      </c>
      <c r="N177" s="6" t="inlineStr">
        <is>
          <t>仅接受版本化模板和参数，在 8GB GPU 固定 fixture 上评测生成/编辑、显存失败与 Media QA；不接受任意 workflow JSON。</t>
        </is>
      </c>
      <c r="O177" s="6" t="n">
        <v>192</v>
      </c>
    </row>
    <row r="178" ht="58" customHeight="1">
      <c r="A178" s="6" t="inlineStr">
        <is>
          <t>BAS-186</t>
        </is>
      </c>
      <c r="B178" s="6" t="inlineStr">
        <is>
          <t>G-1</t>
        </is>
      </c>
      <c r="C178" s="6" t="inlineStr">
        <is>
          <t>EditingBlueprint 与视频执行</t>
        </is>
      </c>
      <c r="D178" s="6" t="inlineStr">
        <is>
          <t>Media+Agent Platform</t>
        </is>
      </c>
      <c r="E178" s="6" t="inlineStr">
        <is>
          <t>媒体平台</t>
        </is>
      </c>
      <c r="F178" s="6" t="inlineStr">
        <is>
          <t>QUEUED</t>
        </is>
      </c>
      <c r="G178" s="19" t="inlineStr">
        <is>
          <t>待排期</t>
        </is>
      </c>
      <c r="H178" s="21" t="n">
        <v>0</v>
      </c>
      <c r="I178" s="6" t="n">
        <v>8</v>
      </c>
      <c r="J178" s="6" t="n">
        <v>12</v>
      </c>
      <c r="K178" s="6" t="inlineStr">
        <is>
          <t>BAS-184/185 后 8–12 个工作日</t>
        </is>
      </c>
      <c r="L178" s="6" t="inlineStr">
        <is>
          <t>实现 EditingBlueprint 与 FFmpeg/Remotion 视频执行</t>
        </is>
      </c>
      <c r="M178" s="6" t="inlineStr">
        <is>
          <t>BAS-184、BAS-185</t>
        </is>
      </c>
      <c r="N178" s="6" t="inlineStr">
        <is>
          <t>将参考视频转为可审计镜头/节奏/字幕/转场/特效蓝图，再由 FFmpeg/Remotion 执行；不复制来源素材或把视觉推断升级为 Fact。</t>
        </is>
      </c>
      <c r="O178" s="6" t="n">
        <v>193</v>
      </c>
    </row>
    <row r="179" ht="58" customHeight="1">
      <c r="A179" s="6" t="inlineStr">
        <is>
          <t>BAS-187</t>
        </is>
      </c>
      <c r="B179" s="6" t="inlineStr">
        <is>
          <t>G-1</t>
        </is>
      </c>
      <c r="C179" s="6" t="inlineStr">
        <is>
          <t>TutorialGraph 与 Windows Agent</t>
        </is>
      </c>
      <c r="D179" s="6" t="inlineStr">
        <is>
          <t>Media+Desktop Automation+Evidence</t>
        </is>
      </c>
      <c r="E179" s="6" t="inlineStr">
        <is>
          <t>媒体平台</t>
        </is>
      </c>
      <c r="F179" s="6" t="inlineStr">
        <is>
          <t>QUEUED</t>
        </is>
      </c>
      <c r="G179" s="19" t="inlineStr">
        <is>
          <t>待排期</t>
        </is>
      </c>
      <c r="H179" s="21" t="n">
        <v>0</v>
      </c>
      <c r="I179" s="6" t="n">
        <v>6</v>
      </c>
      <c r="J179" s="6" t="n">
        <v>10</v>
      </c>
      <c r="K179" s="6" t="inlineStr">
        <is>
          <t>BAS-184 后 6–10 个工作日</t>
        </is>
      </c>
      <c r="L179" s="6" t="inlineStr">
        <is>
          <t>实现 TutorialGraph、Windows Agent、回读与敏感区域遮蔽</t>
        </is>
      </c>
      <c r="M179" s="6" t="inlineStr">
        <is>
          <t>BAS-184</t>
        </is>
      </c>
      <c r="N179" s="6" t="inlineStr">
        <is>
          <t>把软件功能节点编译为操作、UI 锚点、截图、说明和讲解产物；每步可回读/恢复，敏感窗口和凭证区域默认遮蔽。</t>
        </is>
      </c>
      <c r="O179" s="6" t="n">
        <v>194</v>
      </c>
    </row>
    <row r="180" ht="58" customHeight="1">
      <c r="A180" s="6" t="inlineStr">
        <is>
          <t>BAS-188</t>
        </is>
      </c>
      <c r="B180" s="6" t="inlineStr">
        <is>
          <t>G-1–G6</t>
        </is>
      </c>
      <c r="C180" s="6" t="inlineStr">
        <is>
          <t>媒体交付包接入社媒平台</t>
        </is>
      </c>
      <c r="D180" s="6" t="inlineStr">
        <is>
          <t>Media+Social Intelligence</t>
        </is>
      </c>
      <c r="E180" s="6" t="inlineStr">
        <is>
          <t>媒体平台</t>
        </is>
      </c>
      <c r="F180" s="6" t="inlineStr">
        <is>
          <t>QUEUED</t>
        </is>
      </c>
      <c r="G180" s="19" t="inlineStr">
        <is>
          <t>待排期</t>
        </is>
      </c>
      <c r="H180" s="21" t="n">
        <v>0</v>
      </c>
      <c r="I180" s="6" t="n">
        <v>5</v>
      </c>
      <c r="J180" s="6" t="n">
        <v>8</v>
      </c>
      <c r="K180" s="6" t="inlineStr">
        <is>
          <t>媒体与社媒前置完成后 5–8 个工作日</t>
        </is>
      </c>
      <c r="L180" s="6" t="inlineStr">
        <is>
          <t>组装 DeliveryManifest 并接入社媒 campaign 交付链</t>
        </is>
      </c>
      <c r="M180" s="6" t="inlineStr">
        <is>
          <t>BAS-185、BAS-186、BAS-187、BAS-178</t>
        </is>
      </c>
      <c r="N180" s="6" t="inlineStr">
        <is>
          <t>将图片、视频蓝图和教程产物组装为 DeliveryManifest 交给 BAS-178；社媒发布、campaign grant、回读、撤销和 kill switch 仍归 BAS-178。</t>
        </is>
      </c>
      <c r="O180" s="6" t="n">
        <v>195</v>
      </c>
    </row>
    <row r="181" ht="58" customHeight="1">
      <c r="A181" s="6" t="inlineStr">
        <is>
          <t>BAS-189</t>
        </is>
      </c>
      <c r="B181" s="6" t="inlineStr">
        <is>
          <t>C0–S1</t>
        </is>
      </c>
      <c r="C181" s="6" t="inlineStr">
        <is>
          <t>邀请制媒体付费 Pilot</t>
        </is>
      </c>
      <c r="D181" s="6" t="inlineStr">
        <is>
          <t>Commercial Platform+Media+Risk</t>
        </is>
      </c>
      <c r="E181" s="6" t="inlineStr">
        <is>
          <t>媒体平台</t>
        </is>
      </c>
      <c r="F181" s="6" t="inlineStr">
        <is>
          <t>QUEUED</t>
        </is>
      </c>
      <c r="G181" s="19" t="inlineStr">
        <is>
          <t>待排期</t>
        </is>
      </c>
      <c r="H181" s="21" t="n">
        <v>0</v>
      </c>
      <c r="I181" s="6" t="n">
        <v>7</v>
      </c>
      <c r="J181" s="6" t="n">
        <v>10</v>
      </c>
      <c r="K181" s="6" t="inlineStr">
        <is>
          <t>C0 与媒体链完成后 7–10 个工作日</t>
        </is>
      </c>
      <c r="L181" s="6" t="inlineStr">
        <is>
          <t>完成邀请制媒体付费 Pilot 验收</t>
        </is>
      </c>
      <c r="M181" s="6" t="inlineStr">
        <is>
          <t>BAS-183、BAS-188、COM-002</t>
        </is>
      </c>
      <c r="N181" s="6" t="inlineStr">
        <is>
          <t>在 COM-002 Token、计量、收退款、SLA、DPA、退出导出完成后开放邀请制 Pilot；工程状态不得冒充可售、可扣费或生产 SLA。</t>
        </is>
      </c>
      <c r="O181" s="6" t="n">
        <v>196</v>
      </c>
    </row>
    <row r="182" ht="58" customHeight="1">
      <c r="A182" s="6" t="inlineStr">
        <is>
          <t>BAS-190</t>
        </is>
      </c>
      <c r="B182" s="6" t="inlineStr">
        <is>
          <t>G-1</t>
        </is>
      </c>
      <c r="C182" s="6" t="inlineStr">
        <is>
          <t>本地 DEMO 客户端边界合同冻结</t>
        </is>
      </c>
      <c r="D182" s="6" t="inlineStr">
        <is>
          <t>Product+Web+Risk</t>
        </is>
      </c>
      <c r="E182" s="6" t="inlineStr">
        <is>
          <t>本地 DEMO</t>
        </is>
      </c>
      <c r="F182" s="6" t="inlineStr">
        <is>
          <t>DONE_ENGINEERING</t>
        </is>
      </c>
      <c r="G182" s="16" t="inlineStr">
        <is>
          <t>已完成</t>
        </is>
      </c>
      <c r="H182" s="21" t="n">
        <v>1</v>
      </c>
      <c r="I182" s="6" t="n">
        <v>0</v>
      </c>
      <c r="J182" s="6" t="n">
        <v>0</v>
      </c>
      <c r="K182" s="6" t="inlineStr">
        <is>
          <t>已完成</t>
        </is>
      </c>
      <c r="L182" s="6" t="inlineStr">
        <is>
          <t>保持回归、证据新鲜度与变更复验</t>
        </is>
      </c>
      <c r="M182" s="6" t="inlineStr">
        <is>
          <t>BAS-176、COM-002、BAS-180</t>
        </is>
      </c>
      <c r="N182" s="6" t="inlineStr">
        <is>
          <t>冻结 ScenarioPack、DemoSession、LocalDemoGateway、合成数据/不计费标志和零生产依赖负向合同；本票仅 ADR/registry/test，不修改真实套餐、额度、授权、计费、API 或外写 Gate。</t>
        </is>
      </c>
      <c r="O182" s="6" t="n">
        <v>197</v>
      </c>
    </row>
    <row r="183" ht="58" customHeight="1">
      <c r="A183" s="6" t="inlineStr">
        <is>
          <t>BAS-191</t>
        </is>
      </c>
      <c r="B183" s="6" t="inlineStr">
        <is>
          <t>G-1</t>
        </is>
      </c>
      <c r="C183" s="6" t="inlineStr">
        <is>
          <t>ScenarioPack 与 DemoSession 领域内核</t>
        </is>
      </c>
      <c r="D183" s="6" t="inlineStr">
        <is>
          <t>Product+Web</t>
        </is>
      </c>
      <c r="E183" s="6" t="inlineStr">
        <is>
          <t>本地 DEMO</t>
        </is>
      </c>
      <c r="F183" s="6" t="inlineStr">
        <is>
          <t>DONE_ENGINEERING</t>
        </is>
      </c>
      <c r="G183" s="16" t="inlineStr">
        <is>
          <t>已完成</t>
        </is>
      </c>
      <c r="H183" s="21" t="n">
        <v>1</v>
      </c>
      <c r="I183" s="6" t="n">
        <v>0</v>
      </c>
      <c r="J183" s="6" t="n">
        <v>0</v>
      </c>
      <c r="K183" s="6" t="inlineStr">
        <is>
          <t>已完成</t>
        </is>
      </c>
      <c r="L183" s="6" t="inlineStr">
        <is>
          <t>保持回归、证据新鲜度与变更复验</t>
        </is>
      </c>
      <c r="M183" s="6" t="inlineStr">
        <is>
          <t>BAS-190</t>
        </is>
      </c>
      <c r="N183" s="6" t="inlineStr">
        <is>
          <t>在独立 `clients/local-demo` 建立版本化合成场景、SHA-256、确定性时钟、会话 TTL 和重置；不读取真实业务表或环境凭证。</t>
        </is>
      </c>
      <c r="O183" s="6" t="n">
        <v>198</v>
      </c>
    </row>
    <row r="184" ht="58" customHeight="1">
      <c r="A184" s="6" t="inlineStr">
        <is>
          <t>BAS-192</t>
        </is>
      </c>
      <c r="B184" s="6" t="inlineStr">
        <is>
          <t>G-1</t>
        </is>
      </c>
      <c r="C184" s="6" t="inlineStr">
        <is>
          <t>LocalDemoGateway 与内存会话仓</t>
        </is>
      </c>
      <c r="D184" s="6" t="inlineStr">
        <is>
          <t>Product+Web+Risk</t>
        </is>
      </c>
      <c r="E184" s="6" t="inlineStr">
        <is>
          <t>本地 DEMO</t>
        </is>
      </c>
      <c r="F184" s="6" t="inlineStr">
        <is>
          <t>DONE_ENGINEERING</t>
        </is>
      </c>
      <c r="G184" s="16" t="inlineStr">
        <is>
          <t>已完成</t>
        </is>
      </c>
      <c r="H184" s="21" t="n">
        <v>1</v>
      </c>
      <c r="I184" s="6" t="n">
        <v>0</v>
      </c>
      <c r="J184" s="6" t="n">
        <v>0</v>
      </c>
      <c r="K184" s="6" t="inlineStr">
        <is>
          <t>已完成</t>
        </is>
      </c>
      <c r="L184" s="6" t="inlineStr">
        <is>
          <t>保持回归、证据新鲜度与变更复验</t>
        </is>
      </c>
      <c r="M184" s="6" t="inlineStr">
        <is>
          <t>BAS-191</t>
        </is>
      </c>
      <c r="N184" s="6" t="inlineStr">
        <is>
          <t>实现唯一 query/apply/reset 接口、幂等、跨会话 404、payload drift 和零生产导入/网络合同；动作只生成 DemoTransition。</t>
        </is>
      </c>
      <c r="O184" s="6" t="n">
        <v>199</v>
      </c>
    </row>
    <row r="185" ht="58" customHeight="1">
      <c r="A185" s="6" t="inlineStr">
        <is>
          <t>BAS-193</t>
        </is>
      </c>
      <c r="B185" s="6" t="inlineStr">
        <is>
          <t>G-1</t>
        </is>
      </c>
      <c r="C185" s="6" t="inlineStr">
        <is>
          <t>独立 DEMO PWA 壳与持续水印</t>
        </is>
      </c>
      <c r="D185" s="6" t="inlineStr">
        <is>
          <t>Product Design+Web</t>
        </is>
      </c>
      <c r="E185" s="6" t="inlineStr">
        <is>
          <t>本地 DEMO</t>
        </is>
      </c>
      <c r="F185" s="6" t="inlineStr">
        <is>
          <t>QUEUED</t>
        </is>
      </c>
      <c r="G185" s="19" t="inlineStr">
        <is>
          <t>待排期</t>
        </is>
      </c>
      <c r="H185" s="21" t="n">
        <v>0</v>
      </c>
      <c r="I185" s="6" t="n">
        <v>4</v>
      </c>
      <c r="J185" s="6" t="n">
        <v>6</v>
      </c>
      <c r="K185" s="6" t="inlineStr">
        <is>
          <t>2026-08-10～2026-08-17</t>
        </is>
      </c>
      <c r="L185" s="6" t="inlineStr">
        <is>
          <t>实现独立 DEMO PWA 壳、持续水印与离线首屏</t>
        </is>
      </c>
      <c r="M185" s="6" t="inlineStr">
        <is>
          <t>BAS-192</t>
        </is>
      </c>
      <c r="N185" s="6" t="inlineStr">
        <is>
          <t>建立不复用生产根布局的本地 PWA，桌面/390px 均持续显示 LOCAL DEMO/合成数据/不计费，离线首屏且零 `/backend` 请求。</t>
        </is>
      </c>
      <c r="O185" s="6" t="n">
        <v>200</v>
      </c>
    </row>
    <row r="186" ht="58" customHeight="1">
      <c r="A186" s="6" t="inlineStr">
        <is>
          <t>BAS-194</t>
        </is>
      </c>
      <c r="B186" s="6" t="inlineStr">
        <is>
          <t>G-1</t>
        </is>
      </c>
      <c r="C186" s="6" t="inlineStr">
        <is>
          <t>DEMO 全链路九工作区</t>
        </is>
      </c>
      <c r="D186" s="6" t="inlineStr">
        <is>
          <t>Product+Commerce+Web</t>
        </is>
      </c>
      <c r="E186" s="6" t="inlineStr">
        <is>
          <t>本地 DEMO</t>
        </is>
      </c>
      <c r="F186" s="6" t="inlineStr">
        <is>
          <t>QUEUED</t>
        </is>
      </c>
      <c r="G186" s="19" t="inlineStr">
        <is>
          <t>待排期</t>
        </is>
      </c>
      <c r="H186" s="21" t="n">
        <v>0</v>
      </c>
      <c r="I186" s="6" t="n">
        <v>8</v>
      </c>
      <c r="J186" s="6" t="n">
        <v>12</v>
      </c>
      <c r="K186" s="6" t="inlineStr">
        <is>
          <t>BAS-193 后 8–12 个工作日</t>
        </is>
      </c>
      <c r="L186" s="6" t="inlineStr">
        <is>
          <t>实现九工作区合成场景与错误重放</t>
        </is>
      </c>
      <c r="M186" s="6" t="inlineStr">
        <is>
          <t>BAS-193</t>
        </is>
      </c>
      <c r="N186" s="6" t="inlineStr">
        <is>
          <t>用固定 ScenarioPack 实现驾驶舱、选品、PIM、刊登、OMS、履约、客服、增长和利润的查询/模拟推进/错误重放，不创建任何真实权威对象。</t>
        </is>
      </c>
      <c r="O186" s="6" t="n">
        <v>201</v>
      </c>
    </row>
    <row r="187" ht="58" customHeight="1">
      <c r="A187" s="6" t="inlineStr">
        <is>
          <t>BAS-195</t>
        </is>
      </c>
      <c r="B187" s="6" t="inlineStr">
        <is>
          <t>G-1</t>
        </is>
      </c>
      <c r="C187" s="6" t="inlineStr">
        <is>
          <t>DEMO 离线便携包与清理</t>
        </is>
      </c>
      <c r="D187" s="6" t="inlineStr">
        <is>
          <t>Release+Web</t>
        </is>
      </c>
      <c r="E187" s="6" t="inlineStr">
        <is>
          <t>本地 DEMO</t>
        </is>
      </c>
      <c r="F187" s="6" t="inlineStr">
        <is>
          <t>QUEUED</t>
        </is>
      </c>
      <c r="G187" s="19" t="inlineStr">
        <is>
          <t>待排期</t>
        </is>
      </c>
      <c r="H187" s="21" t="n">
        <v>0</v>
      </c>
      <c r="I187" s="6" t="n">
        <v>3</v>
      </c>
      <c r="J187" s="6" t="n">
        <v>5</v>
      </c>
      <c r="K187" s="6" t="inlineStr">
        <is>
          <t>BAS-194 后 3–5 个工作日</t>
        </is>
      </c>
      <c r="L187" s="6" t="inlineStr">
        <is>
          <t>交付离线便携包、启动、重置与清理脚本</t>
        </is>
      </c>
      <c r="M187" s="6" t="inlineStr">
        <is>
          <t>BAS-194</t>
        </is>
      </c>
      <c r="N187" s="6" t="inlineStr">
        <is>
          <t>交付 PWA/便携 ZIP、loopback 启动、断网冷启动、显式重置和清理脚本；构建不含账号、Cookie、API Key 或真实数据。</t>
        </is>
      </c>
      <c r="O187" s="6" t="n">
        <v>202</v>
      </c>
    </row>
    <row r="188" ht="58" customHeight="1">
      <c r="A188" s="6" t="inlineStr">
        <is>
          <t>BAS-196</t>
        </is>
      </c>
      <c r="B188" s="6" t="inlineStr">
        <is>
          <t>G-1</t>
        </is>
      </c>
      <c r="C188" s="6" t="inlineStr">
        <is>
          <t>DEMO 隔离验收与交付 Evidence</t>
        </is>
      </c>
      <c r="D188" s="6" t="inlineStr">
        <is>
          <t>QA+Risk+Release</t>
        </is>
      </c>
      <c r="E188" s="6" t="inlineStr">
        <is>
          <t>本地 DEMO</t>
        </is>
      </c>
      <c r="F188" s="6" t="inlineStr">
        <is>
          <t>QUEUED</t>
        </is>
      </c>
      <c r="G188" s="19" t="inlineStr">
        <is>
          <t>待排期</t>
        </is>
      </c>
      <c r="H188" s="21" t="n">
        <v>0</v>
      </c>
      <c r="I188" s="6" t="n">
        <v>3</v>
      </c>
      <c r="J188" s="6" t="n">
        <v>5</v>
      </c>
      <c r="K188" s="6" t="inlineStr">
        <is>
          <t>BAS-195 后 3–5 个工作日</t>
        </is>
      </c>
      <c r="L188" s="6" t="inlineStr">
        <is>
          <t>完成 1440/390、断网、零生产依赖与构建哈希验收</t>
        </is>
      </c>
      <c r="M188" s="6" t="inlineStr">
        <is>
          <t>BAS-195</t>
        </is>
      </c>
      <c r="N188" s="6" t="inlineStr">
        <is>
          <t>验证 Node/Web/E2E、1440/390、零外网、零 `/backend`、零秘密、零生产写、跨会话隔离、构建哈希和可重复清理。</t>
        </is>
      </c>
      <c r="O188" s="6" t="n">
        <v>203</v>
      </c>
    </row>
    <row r="189" ht="58" customHeight="1">
      <c r="A189" s="6" t="inlineStr">
        <is>
          <t>BAS-197</t>
        </is>
      </c>
      <c r="B189" s="6" t="inlineStr">
        <is>
          <t>G-1</t>
        </is>
      </c>
      <c r="C189" s="6" t="inlineStr">
        <is>
          <t>一手资料、Top1 对标与资本经营闭环合同冻结</t>
        </is>
      </c>
      <c r="D189" s="6" t="inlineStr">
        <is>
          <t>Strategy+Product+Data+Capital+Risk</t>
        </is>
      </c>
      <c r="E189" s="6" t="inlineStr">
        <is>
          <t>战略情报与资本经营</t>
        </is>
      </c>
      <c r="F189" s="6" t="inlineStr">
        <is>
          <t>DONE_ENGINEERING</t>
        </is>
      </c>
      <c r="G189" s="16" t="inlineStr">
        <is>
          <t>已完成</t>
        </is>
      </c>
      <c r="H189" s="21" t="n">
        <v>1</v>
      </c>
      <c r="I189" s="6" t="n">
        <v>0</v>
      </c>
      <c r="J189" s="6" t="n">
        <v>0</v>
      </c>
      <c r="K189" s="6" t="inlineStr">
        <is>
          <t>已完成</t>
        </is>
      </c>
      <c r="L189" s="6" t="inlineStr">
        <is>
          <t>保持回归、证据新鲜度与变更复验</t>
        </is>
      </c>
      <c r="M189" s="6" t="inlineStr">
        <is>
          <t>BAS-172、BAS-176、BAS-180、BAS-190</t>
        </is>
      </c>
      <c r="N189" s="6" t="inlineStr">
        <is>
          <t>冻结 StrategicBenchmarkKernel、PrimarySourceEnvelope、分维度/队列/时窗 Top1 语义、差距图、实验组合、资本配置提案与约束破甲评测；只接受可复验证据晋级事实，本票仅 ADR/registry/tests。</t>
        </is>
      </c>
      <c r="O189" s="6" t="n">
        <v>204</v>
      </c>
    </row>
    <row r="190" ht="58" customHeight="1">
      <c r="A190" s="6" t="inlineStr">
        <is>
          <t>BAS-198</t>
        </is>
      </c>
      <c r="B190" s="6" t="inlineStr">
        <is>
          <t>G-1</t>
        </is>
      </c>
      <c r="C190" s="6" t="inlineStr">
        <is>
          <t>PrimarySource Intake 与证据化标准化</t>
        </is>
      </c>
      <c r="D190" s="6" t="inlineStr">
        <is>
          <t>Data+Evidence+Finance+Market Intelligence</t>
        </is>
      </c>
      <c r="E190" s="6" t="inlineStr">
        <is>
          <t>战略情报与资本经营</t>
        </is>
      </c>
      <c r="F190" s="6" t="inlineStr">
        <is>
          <t>DONE_ENGINEERING</t>
        </is>
      </c>
      <c r="G190" s="16" t="inlineStr">
        <is>
          <t>已完成</t>
        </is>
      </c>
      <c r="H190" s="21" t="n">
        <v>1</v>
      </c>
      <c r="I190" s="6" t="n">
        <v>0</v>
      </c>
      <c r="J190" s="6" t="n">
        <v>0</v>
      </c>
      <c r="K190" s="6" t="inlineStr">
        <is>
          <t>已完成</t>
        </is>
      </c>
      <c r="L190" s="6" t="inlineStr">
        <is>
          <t>保持回归、证据新鲜度与变更复验</t>
        </is>
      </c>
      <c r="M190" s="6" t="inlineStr">
        <is>
          <t>BAS-197</t>
        </is>
      </c>
      <c r="N190" s="6" t="inlineStr">
        <is>
          <t>复用 Evidence/Lineage 接收经营原件、平台官方数据、供应商/物流/银行/结算及技术一手基准；保存原件哈希、合同、许可、作用域、时间和守恒报告，不在 Git 保存秘密、PII 或原始经营数据。</t>
        </is>
      </c>
      <c r="O190" s="6" t="n">
        <v>205</v>
      </c>
    </row>
    <row r="191" ht="58" customHeight="1">
      <c r="A191" s="6" t="inlineStr">
        <is>
          <t>BAS-199</t>
        </is>
      </c>
      <c r="B191" s="6" t="inlineStr">
        <is>
          <t>G-1</t>
        </is>
      </c>
      <c r="C191" s="6" t="inlineStr">
        <is>
          <t>多维 Top1 Benchmark 与可比队列</t>
        </is>
      </c>
      <c r="D191" s="6" t="inlineStr">
        <is>
          <t>Strategy+Product+Data</t>
        </is>
      </c>
      <c r="E191" s="6" t="inlineStr">
        <is>
          <t>战略情报与资本经营</t>
        </is>
      </c>
      <c r="F191" s="6" t="inlineStr">
        <is>
          <t>DONE_ENGINEERING</t>
        </is>
      </c>
      <c r="G191" s="16" t="inlineStr">
        <is>
          <t>已完成</t>
        </is>
      </c>
      <c r="H191" s="21" t="n">
        <v>1</v>
      </c>
      <c r="I191" s="6" t="n">
        <v>0</v>
      </c>
      <c r="J191" s="6" t="n">
        <v>0</v>
      </c>
      <c r="K191" s="6" t="inlineStr">
        <is>
          <t>已完成</t>
        </is>
      </c>
      <c r="L191" s="6" t="inlineStr">
        <is>
          <t>保持回归、证据新鲜度与变更复验</t>
        </is>
      </c>
      <c r="M191" s="6" t="inlineStr">
        <is>
          <t>BAS-198</t>
        </is>
      </c>
      <c r="N191" s="6" t="inlineStr">
        <is>
          <t>按技术、AI、产品、商业、运营、资本、组织、韧性和合规冻结 metric/cohort/window/source contract；Top1 只代表当前可验证维度领先者，不产生全局营销排名。</t>
        </is>
      </c>
      <c r="O191" s="6" t="n">
        <v>206</v>
      </c>
    </row>
    <row r="192" ht="58" customHeight="1">
      <c r="A192" s="6" t="inlineStr">
        <is>
          <t>BAS-200</t>
        </is>
      </c>
      <c r="B192" s="6" t="inlineStr">
        <is>
          <t>G-1</t>
        </is>
      </c>
      <c r="C192" s="6" t="inlineStr">
        <is>
          <t>GapGraph 与战略机会组合</t>
        </is>
      </c>
      <c r="D192" s="6" t="inlineStr">
        <is>
          <t>Strategy+Graph+Product</t>
        </is>
      </c>
      <c r="E192" s="6" t="inlineStr">
        <is>
          <t>战略情报与资本经营</t>
        </is>
      </c>
      <c r="F192" s="6" t="inlineStr">
        <is>
          <t>QUEUED</t>
        </is>
      </c>
      <c r="G192" s="19" t="inlineStr">
        <is>
          <t>待排期</t>
        </is>
      </c>
      <c r="H192" s="21" t="n">
        <v>0</v>
      </c>
      <c r="I192" s="6" t="n">
        <v>6</v>
      </c>
      <c r="J192" s="6" t="n">
        <v>8</v>
      </c>
      <c r="K192" s="6" t="inlineStr">
        <is>
          <t>排期后 6–8 个工作日</t>
        </is>
      </c>
      <c r="L192" s="6" t="inlineStr">
        <is>
          <t>建立 Evidence/Top1/客户问题/单位经济到 GapGraph 的可解释映射</t>
        </is>
      </c>
      <c r="M192" s="6" t="inlineStr">
        <is>
          <t>BAS-199、BAS-173</t>
        </is>
      </c>
      <c r="N192" s="6" t="inlineStr">
        <is>
          <t>将当前 Evidence、Top1 基准、能力图谱、客户问题和单位经济映射为可解释差距、机会、依赖、最大损失、替代方案与失效条件；不复制 BAS-173 的检索真源。</t>
        </is>
      </c>
      <c r="O192" s="6" t="n">
        <v>207</v>
      </c>
    </row>
    <row r="193" ht="58" customHeight="1">
      <c r="A193" s="6" t="inlineStr">
        <is>
          <t>BAS-201</t>
        </is>
      </c>
      <c r="B193" s="6" t="inlineStr">
        <is>
          <t>C0–S1</t>
        </is>
      </c>
      <c r="C193" s="6" t="inlineStr">
        <is>
          <t>实验组合与资本配置提案</t>
        </is>
      </c>
      <c r="D193" s="6" t="inlineStr">
        <is>
          <t>Capital+Finance+Growth+Risk</t>
        </is>
      </c>
      <c r="E193" s="6" t="inlineStr">
        <is>
          <t>战略情报与资本经营</t>
        </is>
      </c>
      <c r="F193" s="6" t="inlineStr">
        <is>
          <t>QUEUED</t>
        </is>
      </c>
      <c r="G193" s="19" t="inlineStr">
        <is>
          <t>待排期</t>
        </is>
      </c>
      <c r="H193" s="21" t="n">
        <v>0</v>
      </c>
      <c r="I193" s="6" t="n">
        <v>5</v>
      </c>
      <c r="J193" s="6" t="n">
        <v>7</v>
      </c>
      <c r="K193" s="6" t="inlineStr">
        <is>
          <t>BAS-200/COM-002 后 5–7 个工作日</t>
        </is>
      </c>
      <c r="L193" s="6" t="inlineStr">
        <is>
          <t>建立受现金与最大损失约束的实验/资本配置提案</t>
        </is>
      </c>
      <c r="M193" s="6" t="inlineStr">
        <is>
          <t>BAS-200、COM-002</t>
        </is>
      </c>
      <c r="N193" s="6" t="inlineStr">
        <is>
          <t>在现金底线、runway、最大损失、回收期、downside CM3、证据覆盖和停止条件下比较 build/buy/partner/defer；输出提案，不自批预算、不付款、不投资证券。</t>
        </is>
      </c>
      <c r="O193" s="6" t="n">
        <v>208</v>
      </c>
    </row>
    <row r="194" ht="58" customHeight="1">
      <c r="A194" s="6" t="inlineStr">
        <is>
          <t>BAS-202</t>
        </is>
      </c>
      <c r="B194" s="6" t="inlineStr">
        <is>
          <t>G-1</t>
        </is>
      </c>
      <c r="C194" s="6" t="inlineStr">
        <is>
          <t>Constraint Breaker 红队与技术搬运 Gate</t>
        </is>
      </c>
      <c r="D194" s="6" t="inlineStr">
        <is>
          <t>AI+Security+Architecture+QA</t>
        </is>
      </c>
      <c r="E194" s="6" t="inlineStr">
        <is>
          <t>战略情报与资本经营</t>
        </is>
      </c>
      <c r="F194" s="6" t="inlineStr">
        <is>
          <t>QUEUED</t>
        </is>
      </c>
      <c r="G194" s="19" t="inlineStr">
        <is>
          <t>待排期</t>
        </is>
      </c>
      <c r="H194" s="21" t="n">
        <v>0</v>
      </c>
      <c r="I194" s="6" t="n">
        <v>6</v>
      </c>
      <c r="J194" s="6" t="n">
        <v>8</v>
      </c>
      <c r="K194" s="6" t="inlineStr">
        <is>
          <t>BAS-177 后 6–8 个工作日</t>
        </is>
      </c>
      <c r="L194" s="6" t="inlineStr">
        <is>
          <t>运行提示注入、跨作用域、工具投毒与 unknown outcome 红队评测</t>
        </is>
      </c>
      <c r="M194" s="6" t="inlineStr">
        <is>
          <t>BAS-197、BAS-177</t>
        </is>
      </c>
      <c r="N194" s="6" t="inlineStr">
        <is>
          <t>用本地合成 fixture 对提示注入、跨作用域、幂等漂移、工具投毒、间接注入和 unknown outcome 做可复现攻击评测；技术候选必须经 best_solution、许可证、数据边界、成本、回滚和真实样本 Gate 后才进入依赖。</t>
        </is>
      </c>
      <c r="O194" s="6" t="n">
        <v>209</v>
      </c>
    </row>
    <row r="195" ht="58" customHeight="1">
      <c r="A195" s="6" t="inlineStr">
        <is>
          <t>BAS-203</t>
        </is>
      </c>
      <c r="B195" s="6" t="inlineStr">
        <is>
          <t>G-1–C0</t>
        </is>
      </c>
      <c r="C195" s="6" t="inlineStr">
        <is>
          <t>战略情报与资本经营驾驶舱</t>
        </is>
      </c>
      <c r="D195" s="6" t="inlineStr">
        <is>
          <t>Product+Web+Strategy+Finance</t>
        </is>
      </c>
      <c r="E195" s="6" t="inlineStr">
        <is>
          <t>战略情报与资本经营</t>
        </is>
      </c>
      <c r="F195" s="6" t="inlineStr">
        <is>
          <t>QUEUED</t>
        </is>
      </c>
      <c r="G195" s="19" t="inlineStr">
        <is>
          <t>待排期</t>
        </is>
      </c>
      <c r="H195" s="21" t="n">
        <v>0</v>
      </c>
      <c r="I195" s="6" t="n">
        <v>8</v>
      </c>
      <c r="J195" s="6" t="n">
        <v>12</v>
      </c>
      <c r="K195" s="6" t="inlineStr">
        <is>
          <t>BAS-200/201 后 8–12 个工作日</t>
        </is>
      </c>
      <c r="L195" s="6" t="inlineStr">
        <is>
          <t>实现战略情报与资本经营只读驾驶舱</t>
        </is>
      </c>
      <c r="M195" s="6" t="inlineStr">
        <is>
          <t>BAS-198、BAS-199、BAS-200、BAS-201</t>
        </is>
      </c>
      <c r="N195" s="6" t="inlineStr">
        <is>
          <t>展示一手资料覆盖、Top1 对标、差距、机会组合、实验、资本提案、结果和失效条件；客户端只读，不重算事实、排名、Gate 或预算权限。</t>
        </is>
      </c>
      <c r="O195" s="6" t="n">
        <v>210</v>
      </c>
    </row>
    <row r="196" ht="58" customHeight="1">
      <c r="A196" s="6" t="inlineStr">
        <is>
          <t>BAS-204</t>
        </is>
      </c>
      <c r="B196" s="6" t="inlineStr">
        <is>
          <t>G-1</t>
        </is>
      </c>
      <c r="C196" s="6" t="inlineStr">
        <is>
          <t>闭环回写、时效复审与可验证进化</t>
        </is>
      </c>
      <c r="D196" s="6" t="inlineStr">
        <is>
          <t>Agent Platform+Evidence+Strategy+QA</t>
        </is>
      </c>
      <c r="E196" s="6" t="inlineStr">
        <is>
          <t>战略情报与资本经营</t>
        </is>
      </c>
      <c r="F196" s="6" t="inlineStr">
        <is>
          <t>QUEUED</t>
        </is>
      </c>
      <c r="G196" s="19" t="inlineStr">
        <is>
          <t>待排期</t>
        </is>
      </c>
      <c r="H196" s="21" t="n">
        <v>0</v>
      </c>
      <c r="I196" s="6" t="n">
        <v>6</v>
      </c>
      <c r="J196" s="6" t="n">
        <v>10</v>
      </c>
      <c r="K196" s="6" t="inlineStr">
        <is>
          <t>BAS-177/201/202/203 后 6–10 个工作日</t>
        </is>
      </c>
      <c r="L196" s="6" t="inlineStr">
        <is>
          <t>实现 Outcome 回写、时效降级、复审与可回滚晋级</t>
        </is>
      </c>
      <c r="M196" s="6" t="inlineStr">
        <is>
          <t>BAS-177、BAS-201、BAS-202、BAS-203</t>
        </is>
      </c>
      <c r="N196" s="6" t="inlineStr">
        <is>
          <t>结果回写必须绑定 AgentRun/Evidence/实验/成本/经营 Outcome，按时效自动降级并触发复审；模型、Skill、技术或策略晋级继续由 BAS-177 评测、Shadow、批准和回滚控制。</t>
        </is>
      </c>
      <c r="O196" s="6" t="n">
        <v>211</v>
      </c>
    </row>
    <row r="197" ht="58" customHeight="1">
      <c r="A197" s="6" t="inlineStr">
        <is>
          <t>COM-001</t>
        </is>
      </c>
      <c r="B197" s="6" t="inlineStr">
        <is>
          <t>C0</t>
        </is>
      </c>
      <c r="C197" s="6" t="inlineStr">
        <is>
          <t>逆漏斗最小销售包</t>
        </is>
      </c>
      <c r="D197" s="6" t="inlineStr">
        <is>
          <t>经营+销售+产品+法务</t>
        </is>
      </c>
      <c r="E197" s="6" t="inlineStr">
        <is>
          <t>商业化 C0</t>
        </is>
      </c>
      <c r="F197" s="6" t="inlineStr">
        <is>
          <t>IN_PROGRESS_PREP_ONLY</t>
        </is>
      </c>
      <c r="G197" s="17" t="inlineStr">
        <is>
          <t>在做</t>
        </is>
      </c>
      <c r="H197" s="21" t="n">
        <v>0.35</v>
      </c>
      <c r="I197" s="6" t="n">
        <v>5</v>
      </c>
      <c r="J197" s="6" t="n">
        <v>8</v>
      </c>
      <c r="K197" s="6" t="inlineStr">
        <is>
          <t>2026-08-04～2026-08-13</t>
        </is>
      </c>
      <c r="L197" s="6" t="inlineStr">
        <is>
          <t>完成客户资格/拒绝表、诊断交付物、SOW、价格实验与合同清单</t>
        </is>
      </c>
      <c r="M197" s="6" t="inlineStr">
        <is>
          <t>BAS-171、C0 缺口清单</t>
        </is>
      </c>
      <c r="N197" s="6" t="inlineStr">
        <is>
          <t>形成客户资格/拒绝表、只读诊断交付物、Evidence-backed 案例模板、SOW、价格实验、合同/DPA/SLA 清单和成交页真实文案；C0 通过前仅准备，不报价成交、不收款、不形成应收。</t>
        </is>
      </c>
      <c r="O197" s="6" t="n">
        <v>212</v>
      </c>
    </row>
    <row r="198" ht="58" customHeight="1">
      <c r="A198" s="6" t="inlineStr">
        <is>
          <t>COM-002</t>
        </is>
      </c>
      <c r="B198" s="6" t="inlineStr">
        <is>
          <t>C0–S3</t>
        </is>
      </c>
      <c r="C198" s="6" t="inlineStr">
        <is>
          <t>单客户交付底座与 C0 关闭包</t>
        </is>
      </c>
      <c r="D198" s="6" t="inlineStr">
        <is>
          <t>Commercial Platform+Release+Finance+Legal</t>
        </is>
      </c>
      <c r="E198" s="6" t="inlineStr">
        <is>
          <t>商业化 C0</t>
        </is>
      </c>
      <c r="F198" s="6" t="inlineStr">
        <is>
          <t>IN_PROGRESS_PREP_ONLY</t>
        </is>
      </c>
      <c r="G198" s="17" t="inlineStr">
        <is>
          <t>在做</t>
        </is>
      </c>
      <c r="H198" s="21" t="n">
        <v>0.3</v>
      </c>
      <c r="I198" s="6" t="n">
        <v>20</v>
      </c>
      <c r="J198" s="6" t="n">
        <v>35</v>
      </c>
      <c r="K198" s="6" t="inlineStr">
        <is>
          <t>2026-08-04～2026-09-25</t>
        </is>
      </c>
      <c r="L198" s="6" t="inlineStr">
        <is>
          <t>关闭 TLS/Secrets/备份、收退款、单位经济、DPA/SLA、退出导出与删除演练</t>
        </is>
      </c>
      <c r="M198" s="6" t="inlineStr">
        <is>
          <t>C0-001–003、BAS-175、经营负责人输入</t>
        </is>
      </c>
      <c r="N198" s="6" t="inlineStr">
        <is>
          <t>以 C0 清单为唯一验收源，依次完成发布 provenance、托管双客户负向隔离、真实 TLS/Secrets/备份恢复、商业生命周期与收退款、单位经济、Contract/DPA/SLA、退出导出和删除演练；每项独立晋级，全部 PASS 前不得销售。</t>
        </is>
      </c>
      <c r="O198" s="6" t="n">
        <v>213</v>
      </c>
    </row>
    <row r="199" ht="58" customHeight="1">
      <c r="A199" s="6" t="inlineStr">
        <is>
          <t>DAY0-TRUTH-20260802</t>
        </is>
      </c>
      <c r="B199" s="6" t="inlineStr">
        <is>
          <t>G0–G4</t>
        </is>
      </c>
      <c r="C199" s="6" t="inlineStr">
        <is>
          <t>Ozon 真实经营真源校正</t>
        </is>
      </c>
      <c r="D199" s="6" t="inlineStr">
        <is>
          <t>工程+经营+财务</t>
        </is>
      </c>
      <c r="E199" s="6" t="inlineStr">
        <is>
          <t>真实经营与现金闭环</t>
        </is>
      </c>
      <c r="F199" s="6" t="inlineStr">
        <is>
          <t>PARTIAL_BLOCKED</t>
        </is>
      </c>
      <c r="G199" s="18" t="inlineStr">
        <is>
          <t>阻塞</t>
        </is>
      </c>
      <c r="H199" s="21" t="n">
        <v>0.55</v>
      </c>
      <c r="I199" s="6" t="n">
        <v>30</v>
      </c>
      <c r="J199" s="6" t="n">
        <v>50</v>
      </c>
      <c r="K199" s="6" t="inlineStr">
        <is>
          <t>真实订单输入到位后 6–10 周</t>
        </is>
      </c>
      <c r="L199" s="6" t="inlineStr">
        <is>
          <t>跑通真实订单→平台结算→银行到账→Actual Cash CM3 首个现金闭环</t>
        </is>
      </c>
      <c r="M199" s="6" t="inlineStr">
        <is>
          <t>BAS-160、BAS-161</t>
        </is>
      </c>
      <c r="N199" s="6" t="inlineStr">
        <is>
          <t>BAS-160 中 `channel-accounts workspace=ready` 只代表渠道账户授权控制面；真实商品只读与真实财务只读已通过，真实订单、平台结算、银行到账和任何 provider 外写仍未通过。因此 BAS-160 整项保持 `IN_PROGRESS`，不得解释为 ready；利润计算与扩量继续失败关闭。</t>
        </is>
      </c>
      <c r="O199" s="6" t="n">
        <v>214</v>
      </c>
    </row>
    <row r="200" ht="58" customHeight="1">
      <c r="A200" s="6" t="inlineStr">
        <is>
          <t>FIN-THRESHOLDS-20260802</t>
        </is>
      </c>
      <c r="B200" s="6" t="inlineStr">
        <is>
          <t>G1–G5</t>
        </is>
      </c>
      <c r="C200" s="6" t="inlineStr">
        <is>
          <t>利润增长阈值签署</t>
        </is>
      </c>
      <c r="D200" s="6" t="inlineStr">
        <is>
          <t>经营负责人+财务负责人</t>
        </is>
      </c>
      <c r="E200" s="6" t="inlineStr">
        <is>
          <t>真实经营与现金闭环</t>
        </is>
      </c>
      <c r="F200" s="6" t="inlineStr">
        <is>
          <t>BLOCKED_INPUT</t>
        </is>
      </c>
      <c r="G200" s="18" t="inlineStr">
        <is>
          <t>阻塞</t>
        </is>
      </c>
      <c r="H200" s="21" t="n">
        <v>0.2</v>
      </c>
      <c r="I200" s="6" t="n">
        <v>1</v>
      </c>
      <c r="J200" s="6" t="n">
        <v>2</v>
      </c>
      <c r="K200" s="6" t="inlineStr">
        <is>
          <t>真实经营与财务 Evidence 齐备后 1–2 个工作日</t>
        </is>
      </c>
      <c r="L200" s="6" t="inlineStr">
        <is>
          <t>双负责人签署 downside CM3、退款率、CAC/ACOS、履约和现金占用阈值</t>
        </is>
      </c>
      <c r="M200" s="6" t="inlineStr">
        <is>
          <t>DAY0-TRUTH-20260802、FIN-001</t>
        </is>
      </c>
      <c r="N200" s="6" t="inlineStr">
        <is>
          <t>downside CM3、退款率、CAC/ACOS、履约时效和现金占用阈值全部保持 `UNKNOWN`；必须由真实经营/财务 Evidence、口径、有效期和双负责人签署后才能成为 Gate 输入，系统与 Agent 不得猜数。</t>
        </is>
      </c>
      <c r="O200" s="6" t="n">
        <v>215</v>
      </c>
    </row>
    <row r="201" ht="58" customHeight="1">
      <c r="A201" s="6" t="inlineStr">
        <is>
          <t>BAS-003</t>
        </is>
      </c>
      <c r="B201" s="6" t="inlineStr">
        <is>
          <t>G-1</t>
        </is>
      </c>
      <c r="C201" s="6" t="inlineStr">
        <is>
          <t>API、DB、Web 真实 smoke</t>
        </is>
      </c>
      <c r="D201" s="6" t="inlineStr">
        <is>
          <t>工程负责人</t>
        </is>
      </c>
      <c r="E201" s="6" t="inlineStr">
        <is>
          <t>工程基线与安全</t>
        </is>
      </c>
      <c r="F201" s="6" t="inlineStr">
        <is>
          <t>DONE</t>
        </is>
      </c>
      <c r="G201" s="16" t="inlineStr">
        <is>
          <t>已完成</t>
        </is>
      </c>
      <c r="H201" s="21" t="n">
        <v>1</v>
      </c>
      <c r="I201" s="6" t="n">
        <v>0</v>
      </c>
      <c r="J201" s="6" t="n">
        <v>0</v>
      </c>
      <c r="K201" s="6" t="inlineStr">
        <is>
          <t>已完成</t>
        </is>
      </c>
      <c r="L201" s="6" t="inlineStr">
        <is>
          <t>保持回归、证据新鲜度与变更复验</t>
        </is>
      </c>
      <c r="M201" s="6" t="inlineStr">
        <is>
          <t>BAS-002</t>
        </is>
      </c>
      <c r="N201" s="6" t="inlineStr">
        <is>
          <t>冷启动可复现；健康检查通过</t>
        </is>
      </c>
      <c r="O201" s="6" t="n">
        <v>216</v>
      </c>
    </row>
    <row r="202" ht="58" customHeight="1">
      <c r="A202" s="6" t="inlineStr">
        <is>
          <t>BAS-004</t>
        </is>
      </c>
      <c r="B202" s="6" t="inlineStr">
        <is>
          <t>G-1</t>
        </is>
      </c>
      <c r="C202" s="6" t="inlineStr">
        <is>
          <t>环境状态自动生成</t>
        </is>
      </c>
      <c r="D202" s="6" t="inlineStr">
        <is>
          <t>工程负责人</t>
        </is>
      </c>
      <c r="E202" s="6" t="inlineStr">
        <is>
          <t>工程基线与安全</t>
        </is>
      </c>
      <c r="F202" s="6" t="inlineStr">
        <is>
          <t>DONE</t>
        </is>
      </c>
      <c r="G202" s="16" t="inlineStr">
        <is>
          <t>已完成</t>
        </is>
      </c>
      <c r="H202" s="21" t="n">
        <v>1</v>
      </c>
      <c r="I202" s="6" t="n">
        <v>0</v>
      </c>
      <c r="J202" s="6" t="n">
        <v>0</v>
      </c>
      <c r="K202" s="6" t="inlineStr">
        <is>
          <t>已完成</t>
        </is>
      </c>
      <c r="L202" s="6" t="inlineStr">
        <is>
          <t>保持回归、证据新鲜度与变更复验</t>
        </is>
      </c>
      <c r="M202" s="6" t="inlineStr">
        <is>
          <t>BAS-003</t>
        </is>
      </c>
      <c r="N202" s="6" t="inlineStr">
        <is>
          <t>不再依赖过时静态 PASS 文档</t>
        </is>
      </c>
      <c r="O202" s="6" t="n">
        <v>217</v>
      </c>
    </row>
    <row r="203" ht="58" customHeight="1">
      <c r="A203" s="6" t="inlineStr">
        <is>
          <t>SEC-001</t>
        </is>
      </c>
      <c r="B203" s="6" t="inlineStr">
        <is>
          <t>G-1</t>
        </is>
      </c>
      <c r="C203" s="6" t="inlineStr">
        <is>
          <t>API 身份认证</t>
        </is>
      </c>
      <c r="D203" s="6" t="inlineStr">
        <is>
          <t>工程负责人</t>
        </is>
      </c>
      <c r="E203" s="6" t="inlineStr">
        <is>
          <t>工程治理与证据</t>
        </is>
      </c>
      <c r="F203" s="6" t="inlineStr">
        <is>
          <t>DONE</t>
        </is>
      </c>
      <c r="G203" s="16" t="inlineStr">
        <is>
          <t>已完成</t>
        </is>
      </c>
      <c r="H203" s="21" t="n">
        <v>1</v>
      </c>
      <c r="I203" s="6" t="n">
        <v>0</v>
      </c>
      <c r="J203" s="6" t="n">
        <v>0</v>
      </c>
      <c r="K203" s="6" t="inlineStr">
        <is>
          <t>已完成</t>
        </is>
      </c>
      <c r="L203" s="6" t="inlineStr">
        <is>
          <t>保持回归、证据新鲜度与变更复验</t>
        </is>
      </c>
      <c r="M203" s="6" t="inlineStr">
        <is>
          <t>BAS-003</t>
        </is>
      </c>
      <c r="N203" s="6" t="inlineStr">
        <is>
          <t>`KJDS_API_KEY` 或正式身份层生效；未授权为 401/403</t>
        </is>
      </c>
      <c r="O203" s="6" t="n">
        <v>218</v>
      </c>
    </row>
    <row r="204" ht="58" customHeight="1">
      <c r="A204" s="6" t="inlineStr">
        <is>
          <t>SEC-002</t>
        </is>
      </c>
      <c r="B204" s="6" t="inlineStr">
        <is>
          <t>G0</t>
        </is>
      </c>
      <c r="C204" s="6" t="inlineStr">
        <is>
          <t>审批身份、Kill Switch 与审计</t>
        </is>
      </c>
      <c r="D204" s="6" t="inlineStr">
        <is>
          <t>工程+经营</t>
        </is>
      </c>
      <c r="E204" s="6" t="inlineStr">
        <is>
          <t>工程治理与证据</t>
        </is>
      </c>
      <c r="F204" s="6" t="inlineStr">
        <is>
          <t>DONE</t>
        </is>
      </c>
      <c r="G204" s="16" t="inlineStr">
        <is>
          <t>已完成</t>
        </is>
      </c>
      <c r="H204" s="21" t="n">
        <v>1</v>
      </c>
      <c r="I204" s="6" t="n">
        <v>0</v>
      </c>
      <c r="J204" s="6" t="n">
        <v>0</v>
      </c>
      <c r="K204" s="6" t="inlineStr">
        <is>
          <t>已完成</t>
        </is>
      </c>
      <c r="L204" s="6" t="inlineStr">
        <is>
          <t>保持回归、证据新鲜度与变更复验</t>
        </is>
      </c>
      <c r="M204" s="6" t="inlineStr">
        <is>
          <t>SEC-001</t>
        </is>
      </c>
      <c r="N204" s="6" t="inlineStr">
        <is>
          <t>申请/批准不可伪造；紧急停止可验证</t>
        </is>
      </c>
      <c r="O204" s="6" t="n">
        <v>219</v>
      </c>
    </row>
    <row r="205" ht="58" customHeight="1">
      <c r="A205" s="6" t="inlineStr">
        <is>
          <t>SKU-000</t>
        </is>
      </c>
      <c r="B205" s="6" t="inlineStr">
        <is>
          <t>G0</t>
        </is>
      </c>
      <c r="C205" s="6" t="inlineStr">
        <is>
          <t>Ozon 新品需求数据访问与原始报告</t>
        </is>
      </c>
      <c r="D205" s="6" t="inlineStr">
        <is>
          <t>账户+商品</t>
        </is>
      </c>
      <c r="E205" s="6" t="inlineStr">
        <is>
          <t>真实经营与现金闭环</t>
        </is>
      </c>
      <c r="F205" s="6" t="inlineStr">
        <is>
          <t>PARTIAL_BLOCKED</t>
        </is>
      </c>
      <c r="G205" s="18" t="inlineStr">
        <is>
          <t>阻塞</t>
        </is>
      </c>
      <c r="H205" s="21" t="n">
        <v>0.5</v>
      </c>
      <c r="I205" s="6" t="n">
        <v>3</v>
      </c>
      <c r="J205" s="6" t="n">
        <v>5</v>
      </c>
      <c r="K205" s="6" t="inlineStr">
        <is>
          <t>获得 28 天官方原件后 3–5 个工作日</t>
        </is>
      </c>
      <c r="L205" s="6" t="inlineStr">
        <is>
          <t>取得并独立复核 28 天需求原件，分别判定 research/real_execution readiness</t>
        </is>
      </c>
      <c r="M205" s="6" t="inlineStr">
        <is>
          <t>UNK-015</t>
        </is>
      </c>
      <c r="N205" s="6" t="inlineStr">
        <is>
          <t>唯一任务内分别验收 `research` 与 `real_execution`：研究需至少 28 天、来源定位、SHA-256 和独立复核；真实执行另需 Ozon Data，或至少两个独立 Ozon 官方分析入口。公开示例、测试和第三方信号不得放行真实动作</t>
        </is>
      </c>
      <c r="O205" s="6" t="n">
        <v>220</v>
      </c>
    </row>
    <row r="206" ht="58" customHeight="1">
      <c r="A206" s="6" t="inlineStr">
        <is>
          <t>SKU-001</t>
        </is>
      </c>
      <c r="B206" s="6" t="inlineStr">
        <is>
          <t>G0</t>
        </is>
      </c>
      <c r="C206" s="6" t="inlineStr">
        <is>
          <t>确认三个真实候选 SKU</t>
        </is>
      </c>
      <c r="D206" s="6" t="inlineStr">
        <is>
          <t>商品负责人</t>
        </is>
      </c>
      <c r="E206" s="6" t="inlineStr">
        <is>
          <t>真实经营与现金闭环</t>
        </is>
      </c>
      <c r="F206" s="6" t="inlineStr">
        <is>
          <t>BLOCKED</t>
        </is>
      </c>
      <c r="G206" s="18" t="inlineStr">
        <is>
          <t>阻塞</t>
        </is>
      </c>
      <c r="H206" s="21" t="n">
        <v>0.1</v>
      </c>
      <c r="I206" s="6" t="n">
        <v>3</v>
      </c>
      <c r="J206" s="6" t="n">
        <v>5</v>
      </c>
      <c r="K206" s="6" t="inlineStr">
        <is>
          <t>SKU-000 通过后 3–5 个工作日</t>
        </is>
      </c>
      <c r="L206" s="6" t="inlineStr">
        <is>
          <t>确认三个真实候选 SKU 并完成五指标、红线与候选血缘</t>
        </is>
      </c>
      <c r="M206" s="6" t="inlineStr">
        <is>
          <t>SKU-000、Owner/RACI</t>
        </is>
      </c>
      <c r="N206" s="6" t="inlineStr">
        <is>
          <t>每个 SKU 完成五指标预检、人工报价交接、稳定 ID、有效 `candidate_basis` 与红线结论；历史 Product 不计</t>
        </is>
      </c>
      <c r="O206" s="6" t="n">
        <v>221</v>
      </c>
    </row>
    <row r="207" ht="58" customHeight="1">
      <c r="A207" s="6" t="inlineStr">
        <is>
          <t>SKU-002</t>
        </is>
      </c>
      <c r="B207" s="6" t="inlineStr">
        <is>
          <t>G1</t>
        </is>
      </c>
      <c r="C207" s="6" t="inlineStr">
        <is>
          <t>三类 Passport 与证据包</t>
        </is>
      </c>
      <c r="D207" s="6" t="inlineStr">
        <is>
          <t>商品/合规</t>
        </is>
      </c>
      <c r="E207" s="6" t="inlineStr">
        <is>
          <t>真实经营与现金闭环</t>
        </is>
      </c>
      <c r="F207" s="6" t="inlineStr">
        <is>
          <t>BLOCKED</t>
        </is>
      </c>
      <c r="G207" s="18" t="inlineStr">
        <is>
          <t>阻塞</t>
        </is>
      </c>
      <c r="H207" s="21" t="n">
        <v>0.1</v>
      </c>
      <c r="I207" s="6" t="n">
        <v>10</v>
      </c>
      <c r="J207" s="6" t="n">
        <v>15</v>
      </c>
      <c r="K207" s="6" t="inlineStr">
        <is>
          <t>SKU-001 后 2–3 周</t>
        </is>
      </c>
      <c r="L207" s="6" t="inlineStr">
        <is>
          <t>完成 3×3 Passport、证据包与人工批准</t>
        </is>
      </c>
      <c r="M207" s="6" t="inlineStr">
        <is>
          <t>SKU-001</t>
        </is>
      </c>
      <c r="N207" s="6" t="inlineStr">
        <is>
          <t>3×3 Passport 完整且人工批准</t>
        </is>
      </c>
      <c r="O207" s="6" t="n">
        <v>222</v>
      </c>
    </row>
    <row r="208" ht="58" customHeight="1">
      <c r="A208" s="6" t="inlineStr">
        <is>
          <t>SKU-003</t>
        </is>
      </c>
      <c r="B208" s="6" t="inlineStr">
        <is>
          <t>G1</t>
        </is>
      </c>
      <c r="C208" s="6" t="inlineStr">
        <is>
          <t>报价、样品、包装和物流实测</t>
        </is>
      </c>
      <c r="D208" s="6" t="inlineStr">
        <is>
          <t>商品/供应链</t>
        </is>
      </c>
      <c r="E208" s="6" t="inlineStr">
        <is>
          <t>真实经营与现金闭环</t>
        </is>
      </c>
      <c r="F208" s="6" t="inlineStr">
        <is>
          <t>PARTIAL_BLOCKED</t>
        </is>
      </c>
      <c r="G208" s="18" t="inlineStr">
        <is>
          <t>阻塞</t>
        </is>
      </c>
      <c r="H208" s="21" t="n">
        <v>0.35</v>
      </c>
      <c r="I208" s="6" t="n">
        <v>10</v>
      </c>
      <c r="J208" s="6" t="n">
        <v>20</v>
      </c>
      <c r="K208" s="6" t="inlineStr">
        <is>
          <t>SKU-001 后 2–4 周</t>
        </is>
      </c>
      <c r="L208" s="6" t="inlineStr">
        <is>
          <t>完成每 SKU 三报价、样品、包装与物流实测</t>
        </is>
      </c>
      <c r="M208" s="6" t="inlineStr">
        <is>
          <t>SKU-001</t>
        </is>
      </c>
      <c r="N208" s="6" t="inlineStr">
        <is>
          <t>每 SKU 三报价；重量尺寸与包装有实测</t>
        </is>
      </c>
      <c r="O208" s="6" t="n">
        <v>223</v>
      </c>
    </row>
    <row r="209" ht="58" customHeight="1">
      <c r="A209" s="6" t="inlineStr">
        <is>
          <t>OZN-001</t>
        </is>
      </c>
      <c r="B209" s="6" t="inlineStr">
        <is>
          <t>G0</t>
        </is>
      </c>
      <c r="C209" s="6" t="inlineStr">
        <is>
          <t>Ozon 账户、权限和收款路径核验</t>
        </is>
      </c>
      <c r="D209" s="6" t="inlineStr">
        <is>
          <t>经营负责人</t>
        </is>
      </c>
      <c r="E209" s="6" t="inlineStr">
        <is>
          <t>真实经营与现金闭环</t>
        </is>
      </c>
      <c r="F209" s="6" t="inlineStr">
        <is>
          <t>PARTIAL_BLOCKED</t>
        </is>
      </c>
      <c r="G209" s="18" t="inlineStr">
        <is>
          <t>阻塞</t>
        </is>
      </c>
      <c r="H209" s="21" t="n">
        <v>0.6</v>
      </c>
      <c r="I209" s="6" t="n">
        <v>8</v>
      </c>
      <c r="J209" s="6" t="n">
        <v>15</v>
      </c>
      <c r="K209" s="6" t="inlineStr">
        <is>
          <t>真实订单与收款文件到位后 2–3 周</t>
        </is>
      </c>
      <c r="L209" s="6" t="inlineStr">
        <is>
          <t>核验真实订单、平台结算、银行到账与收款三账</t>
        </is>
      </c>
      <c r="M209" s="6" t="inlineStr">
        <is>
          <t>人工批准/原始导出</t>
        </is>
      </c>
      <c r="N209" s="6" t="inlineStr">
        <is>
          <t>managed exact-scope 身份下真实商品只读与真实财务只读已通过；真实订单、平台结算、银行到账和收款三账核验仍未通过，任何 provider 外写继续关闭</t>
        </is>
      </c>
      <c r="O209" s="6" t="n">
        <v>224</v>
      </c>
    </row>
    <row r="210" ht="58" customHeight="1">
      <c r="A210" s="6" t="inlineStr">
        <is>
          <t>OZN-002</t>
        </is>
      </c>
      <c r="B210" s="6" t="inlineStr">
        <is>
          <t>G1</t>
        </is>
      </c>
      <c r="C210" s="6" t="inlineStr">
        <is>
          <t>Ozon 数据合同与只读接入矩阵</t>
        </is>
      </c>
      <c r="D210" s="6" t="inlineStr">
        <is>
          <t>工程+经营</t>
        </is>
      </c>
      <c r="E210" s="6" t="inlineStr">
        <is>
          <t>真实经营与现金闭环</t>
        </is>
      </c>
      <c r="F210" s="6" t="inlineStr">
        <is>
          <t>PARTIAL_BLOCKED</t>
        </is>
      </c>
      <c r="G210" s="18" t="inlineStr">
        <is>
          <t>阻塞</t>
        </is>
      </c>
      <c r="H210" s="21" t="n">
        <v>0.55</v>
      </c>
      <c r="I210" s="6" t="n">
        <v>5</v>
      </c>
      <c r="J210" s="6" t="n">
        <v>10</v>
      </c>
      <c r="K210" s="6" t="inlineStr">
        <is>
          <t>OZN-001 输入后 1–2 周</t>
        </is>
      </c>
      <c r="L210" s="6" t="inlineStr">
        <is>
          <t>固化订单/退货/结算/银行字段、时区、币种与逐笔对账键</t>
        </is>
      </c>
      <c r="M210" s="6" t="inlineStr">
        <is>
          <t>OZN-001</t>
        </is>
      </c>
      <c r="N210" s="6" t="inlineStr">
        <is>
          <t>商品与财务 operation 原始数据已读并保留；订单、退货、结算、银行到账字段、时区/币种和逐笔 reconciliation key 仍需正式来源 Evidence</t>
        </is>
      </c>
      <c r="O210" s="6" t="n">
        <v>225</v>
      </c>
    </row>
    <row r="211" ht="58" customHeight="1">
      <c r="A211" s="6" t="inlineStr">
        <is>
          <t>OZN-003</t>
        </is>
      </c>
      <c r="B211" s="6" t="inlineStr">
        <is>
          <t>G0</t>
        </is>
      </c>
      <c r="C211" s="6" t="inlineStr">
        <is>
          <t>Ozon API 身份最小权限治理</t>
        </is>
      </c>
      <c r="D211" s="6" t="inlineStr">
        <is>
          <t>账户+工程</t>
        </is>
      </c>
      <c r="E211" s="6" t="inlineStr">
        <is>
          <t>真实经营与现金闭环</t>
        </is>
      </c>
      <c r="F211" s="6" t="inlineStr">
        <is>
          <t>PARTIAL_BLOCKED</t>
        </is>
      </c>
      <c r="G211" s="18" t="inlineStr">
        <is>
          <t>阻塞</t>
        </is>
      </c>
      <c r="H211" s="21" t="n">
        <v>0.65</v>
      </c>
      <c r="I211" s="6" t="n">
        <v>3</v>
      </c>
      <c r="J211" s="6" t="n">
        <v>5</v>
      </c>
      <c r="K211" s="6" t="inlineStr">
        <is>
          <t>账户负责人批准后 3–5 个工作日</t>
        </is>
      </c>
      <c r="L211" s="6" t="inlineStr">
        <is>
          <t>补齐 order/settlement/cash 最小权限身份并完成独立回读</t>
        </is>
      </c>
      <c r="M211" s="6" t="inlineStr">
        <is>
          <t>OZN-001、账户负责人批准</t>
        </is>
      </c>
      <c r="N211" s="6" t="inlineStr">
        <is>
          <t>catalog.read 与 finance.read 已由 managed lease、一次性 grant 和官方 Readback 证明；order/settlement/cash 所需最小权限身份及任何 write capability 均未放行，密钥不得进入仓库、日志或对话</t>
        </is>
      </c>
      <c r="O211" s="6" t="n">
        <v>226</v>
      </c>
    </row>
    <row r="212" ht="58" customHeight="1">
      <c r="A212" s="6" t="inlineStr">
        <is>
          <t>FIN-001</t>
        </is>
      </c>
      <c r="B212" s="6" t="inlineStr">
        <is>
          <t>G1</t>
        </is>
      </c>
      <c r="C212" s="6" t="inlineStr">
        <is>
          <t>费用字典、FX 与 CM3 口径</t>
        </is>
      </c>
      <c r="D212" s="6" t="inlineStr">
        <is>
          <t>财务负责人</t>
        </is>
      </c>
      <c r="E212" s="6" t="inlineStr">
        <is>
          <t>真实经营与现金闭环</t>
        </is>
      </c>
      <c r="F212" s="6" t="inlineStr">
        <is>
          <t>PARTIAL_BLOCKED</t>
        </is>
      </c>
      <c r="G212" s="18" t="inlineStr">
        <is>
          <t>阻塞</t>
        </is>
      </c>
      <c r="H212" s="21" t="n">
        <v>0.55</v>
      </c>
      <c r="I212" s="6" t="n">
        <v>5</v>
      </c>
      <c r="J212" s="6" t="n">
        <v>8</v>
      </c>
      <c r="K212" s="6" t="inlineStr">
        <is>
          <t>财务原件齐备后 1–2 周</t>
        </is>
      </c>
      <c r="L212" s="6" t="inlineStr">
        <is>
          <t>冻结费用字典、FX 与 CM3 口径，隔离未知费用</t>
        </is>
      </c>
      <c r="M212" s="6" t="inlineStr">
        <is>
          <t>OZN-002</t>
        </is>
      </c>
      <c r="N212" s="6" t="inlineStr">
        <is>
          <t>金额/币种/日期/证据齐全；未知费用隔离</t>
        </is>
      </c>
      <c r="O212" s="6" t="n">
        <v>227</v>
      </c>
    </row>
    <row r="213" ht="58" customHeight="1">
      <c r="A213" s="6" t="inlineStr">
        <is>
          <t>EVD-001</t>
        </is>
      </c>
      <c r="B213" s="6" t="inlineStr">
        <is>
          <t>G1</t>
        </is>
      </c>
      <c r="C213" s="6" t="inlineStr">
        <is>
          <t>不可变证据对象与双时间设计</t>
        </is>
      </c>
      <c r="D213" s="6" t="inlineStr">
        <is>
          <t>工程负责人</t>
        </is>
      </c>
      <c r="E213" s="6" t="inlineStr">
        <is>
          <t>工程治理与证据</t>
        </is>
      </c>
      <c r="F213" s="6" t="inlineStr">
        <is>
          <t>DONE</t>
        </is>
      </c>
      <c r="G213" s="16" t="inlineStr">
        <is>
          <t>已完成</t>
        </is>
      </c>
      <c r="H213" s="21" t="n">
        <v>1</v>
      </c>
      <c r="I213" s="6" t="n">
        <v>0</v>
      </c>
      <c r="J213" s="6" t="n">
        <v>0</v>
      </c>
      <c r="K213" s="6" t="inlineStr">
        <is>
          <t>已完成</t>
        </is>
      </c>
      <c r="L213" s="6" t="inlineStr">
        <is>
          <t>保持回归、证据新鲜度与变更复验</t>
        </is>
      </c>
      <c r="M213" s="6" t="inlineStr">
        <is>
          <t>BAS-002</t>
        </is>
      </c>
      <c r="N213" s="6" t="inlineStr">
        <is>
          <t>哈希、原件、血缘、等级、effective/recorded 时间可验证</t>
        </is>
      </c>
      <c r="O213" s="6" t="n">
        <v>228</v>
      </c>
    </row>
  </sheetData>
  <autoFilter ref="A4:O213"/>
  <mergeCells count="2">
    <mergeCell ref="A1:O1"/>
    <mergeCell ref="A2:O2"/>
  </mergeCells>
  <conditionalFormatting sqref="H5:H213">
    <cfRule type="expression" priority="1" dxfId="0">
      <formula>H5=1</formula>
    </cfRule>
  </conditionalFormatting>
  <pageMargins left="0.75" right="0.75" top="1" bottom="1" header="0.5" footer="0.5"/>
  <pageSetup orientation="landscape" fitToHeight="0" fitToWidth="1"/>
  <headerFooter>
    <oddHeader/>
    <oddFooter>&amp;CKJDS 项目进度表 | 2026-08-03&amp;R第 &amp;P / &amp;N 页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34" customWidth="1" min="3" max="3"/>
    <col width="20" customWidth="1" min="4" max="4"/>
    <col width="18" customWidth="1" min="5" max="5"/>
    <col width="16" customWidth="1" min="6" max="6"/>
    <col width="26" customWidth="1" min="7" max="7"/>
    <col width="48" customWidth="1" min="8" max="8"/>
    <col width="38" customWidth="1" min="9" max="9"/>
    <col width="58" customWidth="1" min="10" max="10"/>
  </cols>
  <sheetData>
    <row r="1" ht="30" customHeight="1">
      <c r="A1" s="1" t="inlineStr">
        <is>
          <t>在做、待完成与阻塞清单</t>
        </is>
      </c>
    </row>
    <row r="2" ht="34" customHeight="1">
      <c r="A2" s="2" t="inlineStr">
        <is>
          <t>仅保留未关闭任务；建议按阻塞→在做→待复核→待排期排序。</t>
        </is>
      </c>
    </row>
    <row r="3"/>
    <row r="4" ht="28" customHeight="1">
      <c r="A4" s="3" t="inlineStr">
        <is>
          <t>ID</t>
        </is>
      </c>
      <c r="B4" s="3" t="inlineStr">
        <is>
          <t>Gate</t>
        </is>
      </c>
      <c r="C4" s="3" t="inlineStr">
        <is>
          <t>任务</t>
        </is>
      </c>
      <c r="D4" s="3" t="inlineStr">
        <is>
          <t>Owner</t>
        </is>
      </c>
      <c r="E4" s="3" t="inlineStr">
        <is>
          <t>源状态</t>
        </is>
      </c>
      <c r="F4" s="3" t="inlineStr">
        <is>
          <t>分类</t>
        </is>
      </c>
      <c r="G4" s="3" t="inlineStr">
        <is>
          <t>预计窗口</t>
        </is>
      </c>
      <c r="H4" s="3" t="inlineStr">
        <is>
          <t>下一动作</t>
        </is>
      </c>
      <c r="I4" s="3" t="inlineStr">
        <is>
          <t>依赖</t>
        </is>
      </c>
      <c r="J4" s="3" t="inlineStr">
        <is>
          <t>验收摘要</t>
        </is>
      </c>
    </row>
    <row r="5" ht="66" customHeight="1">
      <c r="A5" s="6" t="inlineStr">
        <is>
          <t>BAS-026</t>
        </is>
      </c>
      <c r="B5" s="6" t="inlineStr">
        <is>
          <t>G2</t>
        </is>
      </c>
      <c r="C5" s="6" t="inlineStr">
        <is>
          <t>Web 独立审批会话</t>
        </is>
      </c>
      <c r="D5" s="6" t="inlineStr">
        <is>
          <t>工程+经营</t>
        </is>
      </c>
      <c r="E5" s="6" t="inlineStr">
        <is>
          <t>PARTIAL_BLOCKED</t>
        </is>
      </c>
      <c r="F5" s="18" t="inlineStr">
        <is>
          <t>阻塞</t>
        </is>
      </c>
      <c r="G5" s="6" t="inlineStr">
        <is>
          <t>输入齐备后 1–2 个工作日</t>
        </is>
      </c>
      <c r="H5" s="6" t="inlineStr">
        <is>
          <t>安排两个真实用户/设备完成绑定、撤销/恢复与经营负责人演练</t>
        </is>
      </c>
      <c r="I5" s="6" t="inlineStr">
        <is>
          <t>BAS-025、真实 Supabase 用户</t>
        </is>
      </c>
      <c r="J5" s="6" t="inlineStr">
        <is>
          <t>Supabase SSR、用户—actor 映射、服务端 credential、同源写保护、角色冲突、approver AAL2/TOTP 和重放门禁均已实现并进入 G-1；真实验收按 `09_SUPABASE_DUAL_CONTROL_ACCEPTANCE.md` 执行，仍需两个真实用户、真实设备绑定、撤销/恢复和经营负责人演练</t>
        </is>
      </c>
    </row>
    <row r="6" ht="66" customHeight="1">
      <c r="A6" s="6" t="inlineStr">
        <is>
          <t>BAS-174</t>
        </is>
      </c>
      <c r="B6" s="6" t="inlineStr">
        <is>
          <t>G-1–G5</t>
        </is>
      </c>
      <c r="C6" s="6" t="inlineStr">
        <is>
          <t>Durable workflow adapter 触发式基准</t>
        </is>
      </c>
      <c r="D6" s="6" t="inlineStr">
        <is>
          <t>Reliability+Operations</t>
        </is>
      </c>
      <c r="E6" s="6" t="inlineStr">
        <is>
          <t>BLOCKED_TRIGGER</t>
        </is>
      </c>
      <c r="F6" s="18" t="inlineStr">
        <is>
          <t>阻塞</t>
        </is>
      </c>
      <c r="G6" s="6" t="inlineStr">
        <is>
          <t>触发条件出现后再估算</t>
        </is>
      </c>
      <c r="H6" s="6" t="inlineStr">
        <is>
          <t>先采集跨小时/跨人工等待流程的恢复与重放 SLO；无缺口则保持不启动</t>
        </is>
      </c>
      <c r="I6" s="6" t="inlineStr">
        <is>
          <t>BAS-172、真实 SLO 缺口</t>
        </is>
      </c>
      <c r="J6" s="6" t="inlineStr">
        <is>
          <t>只有真实跨小时/跨人工等待流程未达恢复或重放 SLO 才启动；与现有 state machine/outbox 对照 crash/retry/cancel/resume/重复副作用和运维成本；KJDS 保持业务状态 Owner。</t>
        </is>
      </c>
    </row>
    <row r="7" ht="66" customHeight="1">
      <c r="A7" s="6" t="inlineStr">
        <is>
          <t>DAY0-TRUTH-20260802</t>
        </is>
      </c>
      <c r="B7" s="6" t="inlineStr">
        <is>
          <t>G0–G4</t>
        </is>
      </c>
      <c r="C7" s="6" t="inlineStr">
        <is>
          <t>Ozon 真实经营真源校正</t>
        </is>
      </c>
      <c r="D7" s="6" t="inlineStr">
        <is>
          <t>工程+经营+财务</t>
        </is>
      </c>
      <c r="E7" s="6" t="inlineStr">
        <is>
          <t>PARTIAL_BLOCKED</t>
        </is>
      </c>
      <c r="F7" s="18" t="inlineStr">
        <is>
          <t>阻塞</t>
        </is>
      </c>
      <c r="G7" s="6" t="inlineStr">
        <is>
          <t>真实订单输入到位后 6–10 周</t>
        </is>
      </c>
      <c r="H7" s="6" t="inlineStr">
        <is>
          <t>跑通真实订单→平台结算→银行到账→Actual Cash CM3 首个现金闭环</t>
        </is>
      </c>
      <c r="I7" s="6" t="inlineStr">
        <is>
          <t>BAS-160、BAS-161</t>
        </is>
      </c>
      <c r="J7" s="6" t="inlineStr">
        <is>
          <t>BAS-160 中 `channel-accounts workspace=ready` 只代表渠道账户授权控制面；真实商品只读与真实财务只读已通过，真实订单、平台结算、银行到账和任何 provider 外写仍未通过。因此 BAS-160 整项保持 `IN_PROGRESS`，不得解释为 ready；利润计算与扩量继续失败关闭。</t>
        </is>
      </c>
    </row>
    <row r="8" ht="66" customHeight="1">
      <c r="A8" s="6" t="inlineStr">
        <is>
          <t>FIN-001</t>
        </is>
      </c>
      <c r="B8" s="6" t="inlineStr">
        <is>
          <t>G1</t>
        </is>
      </c>
      <c r="C8" s="6" t="inlineStr">
        <is>
          <t>费用字典、FX 与 CM3 口径</t>
        </is>
      </c>
      <c r="D8" s="6" t="inlineStr">
        <is>
          <t>财务负责人</t>
        </is>
      </c>
      <c r="E8" s="6" t="inlineStr">
        <is>
          <t>PARTIAL_BLOCKED</t>
        </is>
      </c>
      <c r="F8" s="18" t="inlineStr">
        <is>
          <t>阻塞</t>
        </is>
      </c>
      <c r="G8" s="6" t="inlineStr">
        <is>
          <t>财务原件齐备后 1–2 周</t>
        </is>
      </c>
      <c r="H8" s="6" t="inlineStr">
        <is>
          <t>冻结费用字典、FX 与 CM3 口径，隔离未知费用</t>
        </is>
      </c>
      <c r="I8" s="6" t="inlineStr">
        <is>
          <t>OZN-002</t>
        </is>
      </c>
      <c r="J8" s="6" t="inlineStr">
        <is>
          <t>金额/币种/日期/证据齐全；未知费用隔离</t>
        </is>
      </c>
    </row>
    <row r="9" ht="66" customHeight="1">
      <c r="A9" s="6" t="inlineStr">
        <is>
          <t>FIN-THRESHOLDS-20260802</t>
        </is>
      </c>
      <c r="B9" s="6" t="inlineStr">
        <is>
          <t>G1–G5</t>
        </is>
      </c>
      <c r="C9" s="6" t="inlineStr">
        <is>
          <t>利润增长阈值签署</t>
        </is>
      </c>
      <c r="D9" s="6" t="inlineStr">
        <is>
          <t>经营负责人+财务负责人</t>
        </is>
      </c>
      <c r="E9" s="6" t="inlineStr">
        <is>
          <t>BLOCKED_INPUT</t>
        </is>
      </c>
      <c r="F9" s="18" t="inlineStr">
        <is>
          <t>阻塞</t>
        </is>
      </c>
      <c r="G9" s="6" t="inlineStr">
        <is>
          <t>真实经营与财务 Evidence 齐备后 1–2 个工作日</t>
        </is>
      </c>
      <c r="H9" s="6" t="inlineStr">
        <is>
          <t>双负责人签署 downside CM3、退款率、CAC/ACOS、履约和现金占用阈值</t>
        </is>
      </c>
      <c r="I9" s="6" t="inlineStr">
        <is>
          <t>DAY0-TRUTH-20260802、FIN-001</t>
        </is>
      </c>
      <c r="J9" s="6" t="inlineStr">
        <is>
          <t>downside CM3、退款率、CAC/ACOS、履约时效和现金占用阈值全部保持 `UNKNOWN`；必须由真实经营/财务 Evidence、口径、有效期和双负责人签署后才能成为 Gate 输入，系统与 Agent 不得猜数。</t>
        </is>
      </c>
    </row>
    <row r="10" ht="66" customHeight="1">
      <c r="A10" s="6" t="inlineStr">
        <is>
          <t>OZN-001</t>
        </is>
      </c>
      <c r="B10" s="6" t="inlineStr">
        <is>
          <t>G0</t>
        </is>
      </c>
      <c r="C10" s="6" t="inlineStr">
        <is>
          <t>Ozon 账户、权限和收款路径核验</t>
        </is>
      </c>
      <c r="D10" s="6" t="inlineStr">
        <is>
          <t>经营负责人</t>
        </is>
      </c>
      <c r="E10" s="6" t="inlineStr">
        <is>
          <t>PARTIAL_BLOCKED</t>
        </is>
      </c>
      <c r="F10" s="18" t="inlineStr">
        <is>
          <t>阻塞</t>
        </is>
      </c>
      <c r="G10" s="6" t="inlineStr">
        <is>
          <t>真实订单与收款文件到位后 2–3 周</t>
        </is>
      </c>
      <c r="H10" s="6" t="inlineStr">
        <is>
          <t>核验真实订单、平台结算、银行到账与收款三账</t>
        </is>
      </c>
      <c r="I10" s="6" t="inlineStr">
        <is>
          <t>人工批准/原始导出</t>
        </is>
      </c>
      <c r="J10" s="6" t="inlineStr">
        <is>
          <t>managed exact-scope 身份下真实商品只读与真实财务只读已通过；真实订单、平台结算、银行到账和收款三账核验仍未通过，任何 provider 外写继续关闭</t>
        </is>
      </c>
    </row>
    <row r="11" ht="66" customHeight="1">
      <c r="A11" s="6" t="inlineStr">
        <is>
          <t>OZN-002</t>
        </is>
      </c>
      <c r="B11" s="6" t="inlineStr">
        <is>
          <t>G1</t>
        </is>
      </c>
      <c r="C11" s="6" t="inlineStr">
        <is>
          <t>Ozon 数据合同与只读接入矩阵</t>
        </is>
      </c>
      <c r="D11" s="6" t="inlineStr">
        <is>
          <t>工程+经营</t>
        </is>
      </c>
      <c r="E11" s="6" t="inlineStr">
        <is>
          <t>PARTIAL_BLOCKED</t>
        </is>
      </c>
      <c r="F11" s="18" t="inlineStr">
        <is>
          <t>阻塞</t>
        </is>
      </c>
      <c r="G11" s="6" t="inlineStr">
        <is>
          <t>OZN-001 输入后 1–2 周</t>
        </is>
      </c>
      <c r="H11" s="6" t="inlineStr">
        <is>
          <t>固化订单/退货/结算/银行字段、时区、币种与逐笔对账键</t>
        </is>
      </c>
      <c r="I11" s="6" t="inlineStr">
        <is>
          <t>OZN-001</t>
        </is>
      </c>
      <c r="J11" s="6" t="inlineStr">
        <is>
          <t>商品与财务 operation 原始数据已读并保留；订单、退货、结算、银行到账字段、时区/币种和逐笔 reconciliation key 仍需正式来源 Evidence</t>
        </is>
      </c>
    </row>
    <row r="12" ht="66" customHeight="1">
      <c r="A12" s="6" t="inlineStr">
        <is>
          <t>OZN-003</t>
        </is>
      </c>
      <c r="B12" s="6" t="inlineStr">
        <is>
          <t>G0</t>
        </is>
      </c>
      <c r="C12" s="6" t="inlineStr">
        <is>
          <t>Ozon API 身份最小权限治理</t>
        </is>
      </c>
      <c r="D12" s="6" t="inlineStr">
        <is>
          <t>账户+工程</t>
        </is>
      </c>
      <c r="E12" s="6" t="inlineStr">
        <is>
          <t>PARTIAL_BLOCKED</t>
        </is>
      </c>
      <c r="F12" s="18" t="inlineStr">
        <is>
          <t>阻塞</t>
        </is>
      </c>
      <c r="G12" s="6" t="inlineStr">
        <is>
          <t>账户负责人批准后 3–5 个工作日</t>
        </is>
      </c>
      <c r="H12" s="6" t="inlineStr">
        <is>
          <t>补齐 order/settlement/cash 最小权限身份并完成独立回读</t>
        </is>
      </c>
      <c r="I12" s="6" t="inlineStr">
        <is>
          <t>OZN-001、账户负责人批准</t>
        </is>
      </c>
      <c r="J12" s="6" t="inlineStr">
        <is>
          <t>catalog.read 与 finance.read 已由 managed lease、一次性 grant 和官方 Readback 证明；order/settlement/cash 所需最小权限身份及任何 write capability 均未放行，密钥不得进入仓库、日志或对话</t>
        </is>
      </c>
    </row>
    <row r="13" ht="66" customHeight="1">
      <c r="A13" s="6" t="inlineStr">
        <is>
          <t>SKU-000</t>
        </is>
      </c>
      <c r="B13" s="6" t="inlineStr">
        <is>
          <t>G0</t>
        </is>
      </c>
      <c r="C13" s="6" t="inlineStr">
        <is>
          <t>Ozon 新品需求数据访问与原始报告</t>
        </is>
      </c>
      <c r="D13" s="6" t="inlineStr">
        <is>
          <t>账户+商品</t>
        </is>
      </c>
      <c r="E13" s="6" t="inlineStr">
        <is>
          <t>PARTIAL_BLOCKED</t>
        </is>
      </c>
      <c r="F13" s="18" t="inlineStr">
        <is>
          <t>阻塞</t>
        </is>
      </c>
      <c r="G13" s="6" t="inlineStr">
        <is>
          <t>获得 28 天官方原件后 3–5 个工作日</t>
        </is>
      </c>
      <c r="H13" s="6" t="inlineStr">
        <is>
          <t>取得并独立复核 28 天需求原件，分别判定 research/real_execution readiness</t>
        </is>
      </c>
      <c r="I13" s="6" t="inlineStr">
        <is>
          <t>UNK-015</t>
        </is>
      </c>
      <c r="J13" s="6" t="inlineStr">
        <is>
          <t>唯一任务内分别验收 `research` 与 `real_execution`：研究需至少 28 天、来源定位、SHA-256 和独立复核；真实执行另需 Ozon Data，或至少两个独立 Ozon 官方分析入口。公开示例、测试和第三方信号不得放行真实动作</t>
        </is>
      </c>
    </row>
    <row r="14" ht="66" customHeight="1">
      <c r="A14" s="6" t="inlineStr">
        <is>
          <t>SKU-001</t>
        </is>
      </c>
      <c r="B14" s="6" t="inlineStr">
        <is>
          <t>G0</t>
        </is>
      </c>
      <c r="C14" s="6" t="inlineStr">
        <is>
          <t>确认三个真实候选 SKU</t>
        </is>
      </c>
      <c r="D14" s="6" t="inlineStr">
        <is>
          <t>商品负责人</t>
        </is>
      </c>
      <c r="E14" s="6" t="inlineStr">
        <is>
          <t>BLOCKED</t>
        </is>
      </c>
      <c r="F14" s="18" t="inlineStr">
        <is>
          <t>阻塞</t>
        </is>
      </c>
      <c r="G14" s="6" t="inlineStr">
        <is>
          <t>SKU-000 通过后 3–5 个工作日</t>
        </is>
      </c>
      <c r="H14" s="6" t="inlineStr">
        <is>
          <t>确认三个真实候选 SKU 并完成五指标、红线与候选血缘</t>
        </is>
      </c>
      <c r="I14" s="6" t="inlineStr">
        <is>
          <t>SKU-000、Owner/RACI</t>
        </is>
      </c>
      <c r="J14" s="6" t="inlineStr">
        <is>
          <t>每个 SKU 完成五指标预检、人工报价交接、稳定 ID、有效 `candidate_basis` 与红线结论；历史 Product 不计</t>
        </is>
      </c>
    </row>
    <row r="15" ht="66" customHeight="1">
      <c r="A15" s="6" t="inlineStr">
        <is>
          <t>SKU-002</t>
        </is>
      </c>
      <c r="B15" s="6" t="inlineStr">
        <is>
          <t>G1</t>
        </is>
      </c>
      <c r="C15" s="6" t="inlineStr">
        <is>
          <t>三类 Passport 与证据包</t>
        </is>
      </c>
      <c r="D15" s="6" t="inlineStr">
        <is>
          <t>商品/合规</t>
        </is>
      </c>
      <c r="E15" s="6" t="inlineStr">
        <is>
          <t>BLOCKED</t>
        </is>
      </c>
      <c r="F15" s="18" t="inlineStr">
        <is>
          <t>阻塞</t>
        </is>
      </c>
      <c r="G15" s="6" t="inlineStr">
        <is>
          <t>SKU-001 后 2–3 周</t>
        </is>
      </c>
      <c r="H15" s="6" t="inlineStr">
        <is>
          <t>完成 3×3 Passport、证据包与人工批准</t>
        </is>
      </c>
      <c r="I15" s="6" t="inlineStr">
        <is>
          <t>SKU-001</t>
        </is>
      </c>
      <c r="J15" s="6" t="inlineStr">
        <is>
          <t>3×3 Passport 完整且人工批准</t>
        </is>
      </c>
    </row>
    <row r="16" ht="66" customHeight="1">
      <c r="A16" s="6" t="inlineStr">
        <is>
          <t>SKU-003</t>
        </is>
      </c>
      <c r="B16" s="6" t="inlineStr">
        <is>
          <t>G1</t>
        </is>
      </c>
      <c r="C16" s="6" t="inlineStr">
        <is>
          <t>报价、样品、包装和物流实测</t>
        </is>
      </c>
      <c r="D16" s="6" t="inlineStr">
        <is>
          <t>商品/供应链</t>
        </is>
      </c>
      <c r="E16" s="6" t="inlineStr">
        <is>
          <t>PARTIAL_BLOCKED</t>
        </is>
      </c>
      <c r="F16" s="18" t="inlineStr">
        <is>
          <t>阻塞</t>
        </is>
      </c>
      <c r="G16" s="6" t="inlineStr">
        <is>
          <t>SKU-001 后 2–4 周</t>
        </is>
      </c>
      <c r="H16" s="6" t="inlineStr">
        <is>
          <t>完成每 SKU 三报价、样品、包装与物流实测</t>
        </is>
      </c>
      <c r="I16" s="6" t="inlineStr">
        <is>
          <t>SKU-001</t>
        </is>
      </c>
      <c r="J16" s="6" t="inlineStr">
        <is>
          <t>每 SKU 三报价；重量尺寸与包装有实测</t>
        </is>
      </c>
    </row>
    <row r="17" ht="66" customHeight="1">
      <c r="A17" s="6" t="inlineStr">
        <is>
          <t>BAS-104</t>
        </is>
      </c>
      <c r="B17" s="6" t="inlineStr">
        <is>
          <t>G0–G6</t>
        </is>
      </c>
      <c r="C17" s="6" t="inlineStr">
        <is>
          <t>批量机会挖掘、观察成本 Pilot 与内容工厂</t>
        </is>
      </c>
      <c r="D17" s="6" t="inlineStr">
        <is>
          <t>经营+商品+供应链+工程</t>
        </is>
      </c>
      <c r="E17" s="6" t="inlineStr">
        <is>
          <t>IN_PROGRESS</t>
        </is>
      </c>
      <c r="F17" s="17" t="inlineStr">
        <is>
          <t>在做</t>
        </is>
      </c>
      <c r="G17" s="6" t="inlineStr">
        <is>
          <t>2026-08-04～2026-08-21</t>
        </is>
      </c>
      <c r="H17" s="6" t="inlineStr">
        <is>
          <t>补齐 Ozon/1688 市场观测、十五项成本 Evidence、Passport 与媒体 QA</t>
        </is>
      </c>
      <c r="I17" s="6" t="inlineStr">
        <is>
          <t>BAS-063、BAS-092、BAS-103、BR-082</t>
        </is>
      </c>
      <c r="J17" s="6" t="inlineStr">
        <is>
          <t>在 BR-081 上增加 `BatchOpportunityWorkspace` 深模块族，精确连接 Ozon 市场观察与 1688 `observed_checkout_price`，服务端统一完成全国供应与市场扫描、十五项 baseline/downside CM3、现金/风险评分、策略分类、真实属性变体计划、内容 Brief 和状态机投影；销量未知不猜，公开下单价不晋升 Offer/actual，70/20/10 只作资源政策目标；复用 Evidence、OperationsQueue、Passport、Media QA 与既有执行权威，`pilot_ready=0` 不创建 Permit/Ozon 写入；Web 报告实际观察/匹配/downside 正/内容/Pilot 数与 no_data/blocked；[ADR](../adr/ADR-0031-batch-opportunity-observed-cost-content-factory.md)。2026-08-02：新增通用 governed Evidence scope 绑定服务（`EvidenceScopeBindingService` + 3 API，提交/独立评审/合规记录，幂等+已绑定拒绝），解锁旧证据补作用域；真实 1688 观测证据（`evd_6d5e9c53…`）与真实 Ozon raw 回读证据（`evd_3f6f93b0…`）已绑定 exact scope；真实 scoped 目录导入完成（handoff `crh_492e33…`、snapshot `mcs_e511d420…`）；批量扫描 `catalog_items=1`，`catalog_evidence_scope_binding_missing`/`scoped_products_not_available` 消除；剩余真实输入：Canonical Product Passport/媒体 QA、Ozon/1688 市场观测采集、十五项成本证据。详见 [Evidence](evidence/20260802_BAS_104_SCOPED_CATALOG_UNLOCK.md)。</t>
        </is>
      </c>
    </row>
    <row r="18" ht="66" customHeight="1">
      <c r="A18" s="6" t="inlineStr">
        <is>
          <t>BAS-105</t>
        </is>
      </c>
      <c r="B18" s="6" t="inlineStr">
        <is>
          <t>G0–G6</t>
        </is>
      </c>
      <c r="C18" s="6" t="inlineStr">
        <is>
          <t>利润款 ERP Item 草稿同步</t>
        </is>
      </c>
      <c r="D18" s="6" t="inlineStr">
        <is>
          <t>经营+商品+工程</t>
        </is>
      </c>
      <c r="E18" s="6" t="inlineStr">
        <is>
          <t>IN_PROGRESS</t>
        </is>
      </c>
      <c r="F18" s="17" t="inlineStr">
        <is>
          <t>在做</t>
        </is>
      </c>
      <c r="G18" s="6" t="inlineStr">
        <is>
          <t>BAS-104 形成利润候选后 4–7 个工作日</t>
        </is>
      </c>
      <c r="H18" s="6" t="inlineStr">
        <is>
          <t>用利润合格候选验证 ERP Item 草稿、幂等 outbox 与写后回读</t>
        </is>
      </c>
      <c r="I18" s="6" t="inlineStr">
        <is>
          <t>BAS-104、BR-055、BR-083</t>
        </is>
      </c>
      <c r="J18" s="6" t="inlineStr">
        <is>
          <t>增加 `ProfitQualifiedErpSync` 深模块，从服务端权威 Batch Opportunity run/candidate 复验完整成本、悲观正 CM3、守恒和 Evidence 后，才建立 ERPNext Item 草稿与幂等 outbox；连接器未配置或当前利润款为 0 时真实阻断且零远程写。同步固定库存 0、写后回读，不创建采购/付款/广告/Ozon 写入；[ADR](../adr/ADR-0033-profit-qualified-erp-item-sync.md)；[工程证据](evidence/20260727_BAS_105_PROFIT_ERP_ITEM_SYNC.md)</t>
        </is>
      </c>
    </row>
    <row r="19" ht="66" customHeight="1">
      <c r="A19" s="6" t="inlineStr">
        <is>
          <t>BAS-138</t>
        </is>
      </c>
      <c r="B19" s="6" t="inlineStr">
        <is>
          <t>M1</t>
        </is>
      </c>
      <c r="C19" s="6" t="inlineStr">
        <is>
          <t>浏览器采集隔离收件箱与最小权限助手</t>
        </is>
      </c>
      <c r="D19" s="6" t="inlineStr">
        <is>
          <t>market-intelligence+Evidence+identity+Web</t>
        </is>
      </c>
      <c r="E19" s="6" t="inlineStr">
        <is>
          <t>IN_PROGRESS</t>
        </is>
      </c>
      <c r="F19" s="17" t="inlineStr">
        <is>
          <t>在做</t>
        </is>
      </c>
      <c r="G19" s="6" t="inlineStr">
        <is>
          <t>2026-08-04～2026-08-05</t>
        </is>
      </c>
      <c r="H19" s="6" t="inlineStr">
        <is>
          <t>在用户确认后加载最小权限浏览器助手并补分发验收记录</t>
        </is>
      </c>
      <c r="I19" s="6" t="inlineStr">
        <is>
          <t>BAS-108、BAS-117–118、BAS-137、BR-112</t>
        </is>
      </c>
      <c r="J19" s="6" t="inlineStr">
        <is>
          <t>`BrowserCaptureInbox` 以一个版本化 envelope 完成 adapter/host/visible-DOM/精确变体/数量与价义校验、immutable C 级 Evidence、tenant/store idempotency、quarantine 和动态 promotion readiness；缺 entity 保留 `null/no_data` 而不丢弃真实采集。有 entity 仍要求独立 exact-scope Evidence binding，公开价不升 Supplier Offer/actual cost。Manifest V3 助手仅 `activeTab+scripting+storage(session)`，无 cookies/localStorage/webRequest/广域 host/internal API/CAPTCHA 绕过；KJDS 页面预览后再同源保存。0071、API/OpenAPI、Web、容器、真实 Chrome 1688→KJDS、desktop/390 与 Evidence 已验收；助手源码已完成但未在用户确认后加载，故不宣称分发完成；所有外部写 false；[ADR](../adr/ADR-0059-browser-capture-inbox.md)；[Evidence](evidence/20260729_BAS_138_BROWSER_CAPTURE_INBOX.md)</t>
        </is>
      </c>
    </row>
    <row r="20" ht="66" customHeight="1">
      <c r="A20" s="6" t="inlineStr">
        <is>
          <t>BAS-139</t>
        </is>
      </c>
      <c r="B20" s="6" t="inlineStr">
        <is>
          <t>M0–M4</t>
        </is>
      </c>
      <c r="C20" s="6" t="inlineStr">
        <is>
          <t>竞争 ERP 全能力基准吸收</t>
        </is>
      </c>
      <c r="D20" s="6" t="inlineStr">
        <is>
          <t>product+architecture+PIM+OMS+media+finance+Agent Team</t>
        </is>
      </c>
      <c r="E20" s="6" t="inlineStr">
        <is>
          <t>IN_PROGRESS</t>
        </is>
      </c>
      <c r="F20" s="17" t="inlineStr">
        <is>
          <t>在做</t>
        </is>
      </c>
      <c r="G20" s="6" t="inlineStr">
        <is>
          <t>2026-08-04～2026-08-24</t>
        </is>
      </c>
      <c r="H20" s="6" t="inlineStr">
        <is>
          <t>按 M0→M4 将能力映射逐项升级为代码/运行 Evidence，禁止以 mapping 代替实现</t>
        </is>
      </c>
      <c r="I20" s="6" t="inlineStr">
        <is>
          <t>BR-113、BAS-107、BAS-117、BAS-138</t>
        </is>
      </c>
      <c r="J20" s="6" t="inlineStr">
        <is>
          <t>对每个可验证来源建立 append-only/canonical benchmark snapshot，逐项映射到 KJDS 原生深模块、波次、状态与边界；Maozi 飞书公开文档当前 28/28 已映射、0 未映射，并已由 `CommerceOperatingSystem` 动态投影到 `/commerce-os`，可钻取采用决定、波次、实现状态与边界，注册表漂移失败关闭。映射仍不宣称实现；安全工作流按 M0→M4 继续进入原生深模块，Cookie/session、宽域插件、未核权媒体和无 Gate 批量写仅保留为 rejected alternative。每个能力只有在代码/迁移/API/Web/真实运行 Evidence 齐全后才能升级状态；[registry](registries/maozierp_feishu_capability_benchmark.json)；[Evidence](evidence/20260729_BAS_139_MAOZIERP_CAPABILITY_BENCHMARK.md)</t>
        </is>
      </c>
    </row>
    <row r="21" ht="66" customHeight="1">
      <c r="A21" s="6" t="inlineStr">
        <is>
          <t>BAS-143</t>
        </is>
      </c>
      <c r="B21" s="6" t="inlineStr">
        <is>
          <t>M0–M4</t>
        </is>
      </c>
      <c r="C21" s="6" t="inlineStr">
        <is>
          <t>市场验证 Must-have ERP 基线与 12 Agent 化</t>
        </is>
      </c>
      <c r="D21" s="6" t="inlineStr">
        <is>
          <t>product+architecture+all ERP bounded contexts+Harness/Graph</t>
        </is>
      </c>
      <c r="E21" s="6" t="inlineStr">
        <is>
          <t>IN_PROGRESS</t>
        </is>
      </c>
      <c r="F21" s="17" t="inlineStr">
        <is>
          <t>在做</t>
        </is>
      </c>
      <c r="G21" s="6" t="inlineStr">
        <is>
          <t>2026-08-10～2026-09-04</t>
        </is>
      </c>
      <c r="H21" s="6" t="inlineStr">
        <is>
          <t>逐项完成八类产品原生能力与 12 Agent 运行验收</t>
        </is>
      </c>
      <c r="I21" s="6" t="inlineStr">
        <is>
          <t>BR-113、BR-117、BAS-139、BAS-142</t>
        </is>
      </c>
      <c r="J21" s="6" t="inlineStr">
        <is>
          <t>八类产品进入 `must_have_native_parity` 运行合同；安全能力不可遗漏、mapping≠implementation、第三方非 runtime dependency，API 返回每家原生待验能力，Commerce OS 真实展示。Blueprint/RA 冻结 12 个责任 Agent 的输入事实、artifact、verifier 与禁止动作；聚焦/全量/Web/容器/浏览器证明确认合同生效。当前真实 store 的 native verified parity 仍为 0，说明逐项经营验收尚未完成；按 M0→M4 继续实现，不以 AI 文案或菜单冒充覆盖；[ADR](../adr/ADR-0063-market-validated-native-parity-and-agentization.md)；[Evidence](evidence/20260729_BAS_143_MARKET_VALIDATED_AI_ERP_BASELINE.md)。</t>
        </is>
      </c>
    </row>
    <row r="22" ht="66" customHeight="1">
      <c r="A22" s="6" t="inlineStr">
        <is>
          <t>BAS-160</t>
        </is>
      </c>
      <c r="B22" s="6" t="inlineStr">
        <is>
          <t>M0–M4</t>
        </is>
      </c>
      <c r="C22" s="6" t="inlineStr">
        <is>
          <t>Canonical 渠道账户治理状态机与 worker exact-scope credential lease</t>
        </is>
      </c>
      <c r="D22" s="6" t="inlineStr">
        <is>
          <t>Security+Scope+Evidence+ExecutionPlan+Adapter+Runtime Worker+Graph+Web</t>
        </is>
      </c>
      <c r="E22" s="6" t="inlineStr">
        <is>
          <t>IN_PROGRESS</t>
        </is>
      </c>
      <c r="F22" s="17" t="inlineStr">
        <is>
          <t>在做</t>
        </is>
      </c>
      <c r="G22" s="6" t="inlineStr">
        <is>
          <t>2026-08-04～2026-08-13</t>
        </is>
      </c>
      <c r="H22" s="6" t="inlineStr">
        <is>
          <t>完成服务端渠道授权生命周期：Approval→Permit→Command→Receipt→Readback→Compensation</t>
        </is>
      </c>
      <c r="I22" s="6" t="inlineStr">
        <is>
          <t>BR-135、BR-132、BAS-158、BAS-159</t>
        </is>
      </c>
      <c r="J22" s="6" t="inlineStr">
        <is>
          <t>冻结唯一 `ChannelAccountGovernanceStateMachine.advance(...)`，复用 BAS-158 canonical Evidence/Review/Authorization/Kill 与既有 Approval/ExecutionPlan/Permit/Readback/Compensation；实现生产 API 可达的 submit→独立 review→approved internal plan，不允许 direct-row 测试冒充 happy path。注册专用 channel-account change/compensation adapter 与 action policy但外部执行仍 policy-only。Ozon read/write worker 改为消费 server-issued exact-scope lease handle，resolver 必须匹配 entity/store/account/capability/epoch/fingerprint/purpose/expiry 与 fresh official readback；环境凭据只能 legacy implemented_unverified。Agent、自批、自发 Permit、secret 回传、provider contact、私有接口和外写均 false。2026-08-01 延续第 1 步已交付：`CanonicalWorkerCredentialGrantIssuer` 在 Pilot Allocation（`PilotRunService.start`）与 post-`begin_write_attempt`（`LimitedExecutorService`）两个 canonical 事务内派生+签名一次性 grant，客户端只传 source id；scope/account/fingerprint/capability/hash 全服务端派生，`ExecutionPlanService.scope_for` 从 listing draft/channel-account Approval 解析 exact scope，legacy/unbound/drift 均 fail-closed 且零 grant 落库。第 2 步已交付：0084 新增 `channel_managed_credential_leases` 权威 store（唯一写缝 `upsert_authoritative`/`revoke`、指纹服务端派生、旋转 epoch 防漂移）、`SqlManagedCredentialLeaseBindingSource` 连接签发器、受管 server-bound resolver 注册表（仅 final 类型可注册）、`build_channel_worker_runtime` managed 组合（SQL store+workload identity+builder，缺配置 fail-closed、绝不读 OZON_*）与 `OzonCredentials.from_resolved_material`/`ozon_client_builder` 让 read/write worker 消费组合根；真实 Postgres 0083↔0084 回放通过、live 表 0 行。第 3 步已交付：`test_worker_grant_negative_proofs.py` 在 `ManagedWorkerCredentialClientFactory` 边界证明伪造签名/信封、未知 issuer、缺失 grant、跨 scope、capability 漂移、过期、吊销、单次消费重放与 stale lease verifier 全部 PermissionError 且 builder 零调用、`httpx.Client` 零构造、失败 grant 不被部分消费（stale 情形原子回滚不烧 grant）。第 4 步输入已交付：`ProviderReadbackVerifier`（kjds-provider-readback-verifier-v1，校验官方 origin/bundle 完整性/身份指纹/scope/新鲜度/独立身份，输出 content-addressed observation）+ `scripts/capture_ozon_readback.py` 显式有界只读探测 + `OzonCredentials.for_readback_probe`（非 runtime-attested，永不能过 worker 工厂）；真实官方 product-read 回读对 offer `2105343364UB` 成功（bundle sha256 `67b473fb…`，verifier passed，observation `9ed7cd61…`），finance-read 回读 HTTP 403（身份无 finance 权限）。第 4 步供给 seam 已交付：`LeaseProvisioningSeam` + `scripts/provision_channel_lease.py`（重验 verifier、冻结观测时间、防指纹/摘要/观测哈希漂移、拒绝覆盖已有 lease，仅经 `upsert_authoritative` 写库；凭据不落日志）。第 5 步输入已交付：`SqlManagedStoreRuntimeIdentityVerifier` API 侧 runtime identity 投影（读 live 0084 表，0 行 no_data/stale/blocked fail-closed，已接入 runtime.py）+ API 容器重建（0084 head、healthy）+ Graph/Harness 真实观测（`133 tasks / 266 nodes / 259 edges / 489 observations`；`task-bas160-managed-store` passed、`task-bas160-production-binding` failed）。全量 1259 passed。真实经营输入已到位并完成绑定：Ozon Seller 后台为只读 key 开通财务权限后，finance-read 回读由 HTTP 403 转为 200（bound bundle `ba8dc083…`、独立 verifier observation `a399f68e…`）；四条真实 scope grant 已按 owner source→独立 review→compliance 记录（r0-requester/kjds-owner-lunar/r0-admin/r0-risk，新增 r0-compliance 身份满足 SoD）；权威 managed lease `lease-ozon-primary-1`（catalog.read+finance.read、epoch 2、指纹 `51d654ba…`）已供给并绑定 external verifier 观测；生产 API 走通 submit→独立 review→approved internal plan（approval `apr_a2bbeb…`、plan `gxp_d75735…`、execution_gated、外写 false）；修复跨 subject grant hash 导致评审/决定无法通过的两个真实集成缺口并加回归测试；浏览器 desktop/390 重捕（`ef0528d4…`/`0299da15…`，390 无横向溢出），Graph/Harness 种子更新为 `implemented_and_bound`。全量 1263 passed（另加 finance worker 工厂模式回归）。真实 finance 能力已通过 managed lease 闭环：第二条 native-scoped pilot `rop_211404…`（ozon.finance.read）经 attest→owner 评审→admin 激活；lease 轮换至 `lease-ozon-primary-3`（epoch 4、finance 回读 `6e075657…`、观测 `dafd3134…`）；真实 finance worker 在无 OZON_* 环境凭据下消费 `finance.read` grant（`wcg_e2647c58…` 消费一次）完成真实交易读取 run `ror_5e185d…`（succeeded，Evidence `evd_8ad95a…`）；修复 worker CLI 两个真实缺口（main() 缺 finance 分支、factory 模式下 `self.ozon` 为 None 调用实例方法）并加回归测试。经营负责人已指令开启受限执行（`KJDS_LIMITED_EXECUTION_ENABLED=true` 已生效，API 容器验证）；channel-account 授权 grant 表面已注册：执行适配器 `ozon-seller-api-read`（action `channel_authorization_grant`、`command_delivery_supported=true`）+ action policy + write-path（policy_only/内部执行器触发），注册表不变量与全量 1264 通过。真实授权绑定事件已落库（`caev_0fa8cb79…`，source `ozon-primary-binding-final`，经完整受控证据链/Approval/Plan/Command/Receipt/kill-switch state 后由 `append_event` 产出）；`scripts/record_channel_authorization_binding.py` 幂等可重入；lease 轮换至 `lease-ozon-primary-4`（epoch 5、观测 `8d13db38…`）；channel-accounts workspace 现为 `ready`（1 账户、`fresh_passed`、无 gaps），浏览器 desktop/390 已重捕（`710d2776…`/`f1f37ebc…`）；修复 `_require_governance` kill-switch 期望载荷的跨 subject scope hash 问题。下一步：server-owned 绑定执行器（证据链 consent→lifecycle→kill_switch→permit→readback→compensation + grant Approval/Plan/Command/Receipt + kill-switch state + append_event），已映射全部契约并确定 authorization_hash 确定性计算设计。补偿 action policy/write-path 已注册（`channel_authorization_compensate`，L2、research、policy_only、带激活阻断说明；WritePathRegistry 全量覆盖校验与 `scripts/validate_write_paths.py` 均通过）。控制面组合根已接入 `CanonicalWorkerCredentialGrantIssuer`（SQL lease store→resolver→binding source，`KJDS_CHANNEL_LEASE_SIGNING_KEY` 配置即绑定、缺省 fail-closed），并注入 `PilotRunService`/`LimitedExecutorService`；真实 native-scoped 只读 pilot `rop_3eccb6…` 经 4 项控制 attest→owner 评审→admin 激活，pilot-reader 身份补第五/六条真实 scope grant；真实 Ozon 只读 worker 在 managed 模式下、进程环境完全不含 OZON_* 凭据时，消费 `lease-ozon-primary-2`（epoch 3、观测 `bdb7ab26…`）签发的一次性 `catalog.read` grant（`wcg_ac3d5a9…` 消费一次），完成真实商品读取 run `ror_ea3193…`（succeeded，Evidence `evd_7f1af5…`）；修复 pilot/run scope 查询的跨 subject grant hash 过严过滤并加回归。剩余门：append-only 渠道账户授权生命周期行需走完整 Approval→Permit→Command→Receipt→Readback→Compensation 受控执行（仍 policy-only、provider 外写继续关闭），`verified_native` 保持 false。剩余完成条件全部依赖真实经营输入：真实渠道账户授权链（owner source→独立 review→compliance）、实体绑定、finance 权限或专用身份、lease-bound 外部 verifier 观测与真实数据下浏览器 desktop/390 验收；live store 0 行，生产 worker 执行与外写继续关闭。详见 [ADR](../adr/ADR-0081-canonical-channel-account-governance-state-machine.md) 与 [Evidence](evidence/20260801_BAS_160_CHANNEL_ACCOUNT_GOVERNANCE.md)。</t>
        </is>
      </c>
    </row>
    <row r="23" ht="66" customHeight="1">
      <c r="A23" s="6" t="inlineStr">
        <is>
          <t>BAS-178</t>
        </is>
      </c>
      <c r="B23" s="6" t="inlineStr">
        <is>
          <t>G-1–G6</t>
        </is>
      </c>
      <c r="C23" s="6" t="inlineStr">
        <is>
          <t>全量社媒情报与 campaign 执行内核</t>
        </is>
      </c>
      <c r="D23" s="6" t="inlineStr">
        <is>
          <t>Market Intelligence+Agent Platform+Evidence+Risk</t>
        </is>
      </c>
      <c r="E23" s="6" t="inlineStr">
        <is>
          <t>IN_PROGRESS_PREP_ONLY</t>
        </is>
      </c>
      <c r="F23" s="17" t="inlineStr">
        <is>
          <t>在做</t>
        </is>
      </c>
      <c r="G23" s="6" t="inlineStr">
        <is>
          <t>账号/来源准入后 3–5 周</t>
        </is>
      </c>
      <c r="H23" s="6" t="inlineStr">
        <is>
          <t>完成来源接入、checkpoint、覆盖率与 campaign grant 最小闭环</t>
        </is>
      </c>
      <c r="I23" s="6" t="inlineStr">
        <is>
          <t>BAS-172、BR-138</t>
        </is>
      </c>
      <c r="J23" s="6" t="inlineStr">
        <is>
          <t>建立唯一 `SocialCommerceIntelligenceWorkspace`，组合官方 API/导出、固定版本 CLI、专用浏览器与人工 Evidence；全分页/全字段/全时间窗采集必须有 checkpoint、覆盖率、失败页和守恒，原始/规范/分析/实验/动作/结果分层，支持卖家、公开或授权用户、内容、评论、商品、时间与技术多维分析。发布、互动、私信、下载和账号动作通过一次 campaign grant 获得批量动作集、预算、有效期、停止条件、幂等、回读与 kill switch，不做逐条审批；失败进入官方文档→源码→Issue→Release→Fork→替代 Adapter 的解决 Loop。</t>
        </is>
      </c>
    </row>
    <row r="24" ht="66" customHeight="1">
      <c r="A24" s="6" t="inlineStr">
        <is>
          <t>BAS-179</t>
        </is>
      </c>
      <c r="B24" s="6" t="inlineStr">
        <is>
          <t>G-1–G6</t>
        </is>
      </c>
      <c r="C24" s="6" t="inlineStr">
        <is>
          <t>俄罗斯市场需求与热点事件全量雷达</t>
        </is>
      </c>
      <c r="D24" s="6" t="inlineStr">
        <is>
          <t>Russia Market Intelligence+Commerce+Evidence+Risk</t>
        </is>
      </c>
      <c r="E24" s="6" t="inlineStr">
        <is>
          <t>IN_PROGRESS_PREP_ONLY</t>
        </is>
      </c>
      <c r="F24" s="17" t="inlineStr">
        <is>
          <t>在做</t>
        </is>
      </c>
      <c r="G24" s="6" t="inlineStr">
        <is>
          <t>来源准入后 2–3 周</t>
        </is>
      </c>
      <c r="H24" s="6" t="inlineStr">
        <is>
          <t>完成俄罗斯多源需求/事件采集、守恒与跨源评分基线</t>
        </is>
      </c>
      <c r="I24" s="6" t="inlineStr">
        <is>
          <t>BAS-178、BR-139</t>
        </is>
      </c>
      <c r="J24" s="6" t="inlineStr">
        <is>
          <t>组合 Ozon/Wildberries/Yandex Market 站内需求、Yandex Wordstat 地区/时间需求、Telegram/VK 公开讨论、平台官方变更与宏观/贸易/物流事件；每源全分页/字段/时间窗、记录 native cap、checkpoint、失败页、守恒与历史回补，按需求/竞争/热点/平台/宏观/供应分层并做可解释跨源评分。当前先完成来源与 fixture，不把公共新闻冒充 SKU 销量或利润。</t>
        </is>
      </c>
    </row>
    <row r="25" ht="66" customHeight="1">
      <c r="A25" s="6" t="inlineStr">
        <is>
          <t>COM-001</t>
        </is>
      </c>
      <c r="B25" s="6" t="inlineStr">
        <is>
          <t>C0</t>
        </is>
      </c>
      <c r="C25" s="6" t="inlineStr">
        <is>
          <t>逆漏斗最小销售包</t>
        </is>
      </c>
      <c r="D25" s="6" t="inlineStr">
        <is>
          <t>经营+销售+产品+法务</t>
        </is>
      </c>
      <c r="E25" s="6" t="inlineStr">
        <is>
          <t>IN_PROGRESS_PREP_ONLY</t>
        </is>
      </c>
      <c r="F25" s="17" t="inlineStr">
        <is>
          <t>在做</t>
        </is>
      </c>
      <c r="G25" s="6" t="inlineStr">
        <is>
          <t>2026-08-04～2026-08-13</t>
        </is>
      </c>
      <c r="H25" s="6" t="inlineStr">
        <is>
          <t>完成客户资格/拒绝表、诊断交付物、SOW、价格实验与合同清单</t>
        </is>
      </c>
      <c r="I25" s="6" t="inlineStr">
        <is>
          <t>BAS-171、C0 缺口清单</t>
        </is>
      </c>
      <c r="J25" s="6" t="inlineStr">
        <is>
          <t>形成客户资格/拒绝表、只读诊断交付物、Evidence-backed 案例模板、SOW、价格实验、合同/DPA/SLA 清单和成交页真实文案；C0 通过前仅准备，不报价成交、不收款、不形成应收。</t>
        </is>
      </c>
    </row>
    <row r="26" ht="66" customHeight="1">
      <c r="A26" s="6" t="inlineStr">
        <is>
          <t>COM-002</t>
        </is>
      </c>
      <c r="B26" s="6" t="inlineStr">
        <is>
          <t>C0–S3</t>
        </is>
      </c>
      <c r="C26" s="6" t="inlineStr">
        <is>
          <t>单客户交付底座与 C0 关闭包</t>
        </is>
      </c>
      <c r="D26" s="6" t="inlineStr">
        <is>
          <t>Commercial Platform+Release+Finance+Legal</t>
        </is>
      </c>
      <c r="E26" s="6" t="inlineStr">
        <is>
          <t>IN_PROGRESS_PREP_ONLY</t>
        </is>
      </c>
      <c r="F26" s="17" t="inlineStr">
        <is>
          <t>在做</t>
        </is>
      </c>
      <c r="G26" s="6" t="inlineStr">
        <is>
          <t>2026-08-04～2026-09-25</t>
        </is>
      </c>
      <c r="H26" s="6" t="inlineStr">
        <is>
          <t>关闭 TLS/Secrets/备份、收退款、单位经济、DPA/SLA、退出导出与删除演练</t>
        </is>
      </c>
      <c r="I26" s="6" t="inlineStr">
        <is>
          <t>C0-001–003、BAS-175、经营负责人输入</t>
        </is>
      </c>
      <c r="J26" s="6" t="inlineStr">
        <is>
          <t>以 C0 清单为唯一验收源，依次完成发布 provenance、托管双客户负向隔离、真实 TLS/Secrets/备份恢复、商业生命周期与收退款、单位经济、Contract/DPA/SLA、退出导出和删除演练；每项独立晋级，全部 PASS 前不得销售。</t>
        </is>
      </c>
    </row>
    <row r="27" ht="66" customHeight="1">
      <c r="A27" s="6" t="inlineStr">
        <is>
          <t>OPS-DY-001</t>
        </is>
      </c>
      <c r="B27" s="6" t="inlineStr">
        <is>
          <t>G-1–G6</t>
        </is>
      </c>
      <c r="C27" s="6" t="inlineStr">
        <is>
          <t>抖音全量研究与运营分项</t>
        </is>
      </c>
      <c r="D27" s="6" t="inlineStr">
        <is>
          <t>抖音运营+视频+产品+销售</t>
        </is>
      </c>
      <c r="E27" s="6" t="inlineStr">
        <is>
          <t>IN_PROGRESS_PREP_ONLY</t>
        </is>
      </c>
      <c r="F27" s="17" t="inlineStr">
        <is>
          <t>在做</t>
        </is>
      </c>
      <c r="G27" s="6" t="inlineStr">
        <is>
          <t>OAuth/账号准入后 8–12 个工作日</t>
        </is>
      </c>
      <c r="H27" s="6" t="inlineStr">
        <is>
          <t>完成官方 OAuth/创作者中心接入与视频、评论、漏斗基线</t>
        </is>
      </c>
      <c r="I27" s="6" t="inlineStr">
        <is>
          <t>BAS-178</t>
        </is>
      </c>
      <c r="J27" s="6" t="inlineStr">
        <is>
          <t>官方 OAuth/创作者中心优先，专用浏览器为降级；建立视频钩子、节奏、评论意图、创作者/商品匹配、直播/短视频漏斗、授权账号指标和内容 campaign 基线，来源中断进入 Adapter 解决 Loop，账号绑定与 grant 前不冒充真实执行。</t>
        </is>
      </c>
    </row>
    <row r="28" ht="66" customHeight="1">
      <c r="A28" s="6" t="inlineStr">
        <is>
          <t>OPS-XHS-001</t>
        </is>
      </c>
      <c r="B28" s="6" t="inlineStr">
        <is>
          <t>G-1–G6</t>
        </is>
      </c>
      <c r="C28" s="6" t="inlineStr">
        <is>
          <t>小红书全量研究与运营分项</t>
        </is>
      </c>
      <c r="D28" s="6" t="inlineStr">
        <is>
          <t>小红书运营+内容+产品+销售</t>
        </is>
      </c>
      <c r="E28" s="6" t="inlineStr">
        <is>
          <t>IN_PROGRESS_PREP_ONLY</t>
        </is>
      </c>
      <c r="F28" s="17" t="inlineStr">
        <is>
          <t>在做</t>
        </is>
      </c>
      <c r="G28" s="6" t="inlineStr">
        <is>
          <t>账号绑定后 8–12 个工作日</t>
        </is>
      </c>
      <c r="H28" s="6" t="inlineStr">
        <is>
          <t>完成专用账号绑定、全量评论/子评论基线与只读回读</t>
        </is>
      </c>
      <c r="I28" s="6" t="inlineStr">
        <is>
          <t>BAS-178</t>
        </is>
      </c>
      <c r="J28" s="6" t="inlineStr">
        <is>
          <t>固定 `xiaohongshu-cli` 0.6.4 提交并在项目本地隔离安装；专用二维码账号建立搜索、笔记、全量评论/子评论、用户、话题、通知与自有内容基线，输出卖家分群、评论意图、内容结构、产品需求、日历和 campaign 草案；账号绑定与 grant 前不冒充真实执行，真实写后必须读回。</t>
        </is>
      </c>
    </row>
    <row r="29" ht="66" customHeight="1">
      <c r="A29" s="6" t="inlineStr">
        <is>
          <t>BAS-068</t>
        </is>
      </c>
      <c r="B29" s="6" t="inlineStr">
        <is>
          <t>G4</t>
        </is>
      </c>
      <c r="C29" s="6" t="inlineStr">
        <is>
          <t>Ozon 计提原件正式待复核存证</t>
        </is>
      </c>
      <c r="D29" s="6" t="inlineStr">
        <is>
          <t>工程+财务</t>
        </is>
      </c>
      <c r="E29" s="6" t="inlineStr">
        <is>
          <t>DONE_PENDING_REVIEW</t>
        </is>
      </c>
      <c r="F29" s="22" t="inlineStr">
        <is>
          <t>待复核</t>
        </is>
      </c>
      <c r="G29" s="6" t="inlineStr">
        <is>
          <t>独立复核后 1–2 个工作日</t>
        </is>
      </c>
      <c r="H29" s="6" t="inlineStr">
        <is>
          <t>由非上传者完成 Ozon 计提原件复核并复验血缘</t>
        </is>
      </c>
      <c r="I29" s="6" t="inlineStr">
        <is>
          <t>BAS-066、BAS-067</t>
        </is>
      </c>
      <c r="J29" s="6" t="inlineStr">
        <is>
          <t>原件哈希、Blob、Evidence/import 血缘和期间一致；15/15 行；复核数 0；正式事实与财务分录均为 0</t>
        </is>
      </c>
    </row>
    <row r="30" ht="66" customHeight="1">
      <c r="A30" s="6" t="inlineStr">
        <is>
          <t>BAS-177</t>
        </is>
      </c>
      <c r="B30" s="6" t="inlineStr">
        <is>
          <t>G0–G5</t>
        </is>
      </c>
      <c r="C30" s="6" t="inlineStr">
        <is>
          <t>Governed TeamAgent 自学习进化 Loop</t>
        </is>
      </c>
      <c r="D30" s="6" t="inlineStr">
        <is>
          <t>Agent Platform+Graph+Evidence+Risk</t>
        </is>
      </c>
      <c r="E30" s="6" t="inlineStr">
        <is>
          <t>QUEUED</t>
        </is>
      </c>
      <c r="F30" s="19" t="inlineStr">
        <is>
          <t>待排期</t>
        </is>
      </c>
      <c r="G30" s="6" t="inlineStr">
        <is>
          <t>前置任务完成后 8–12 个工作日</t>
        </is>
      </c>
      <c r="H30" s="6" t="inlineStr">
        <is>
          <t>实现 SkillCandidate→Eval→Shadow→独立 Review→Promotion/Rollback 最小闭环</t>
        </is>
      </c>
      <c r="I30" s="6" t="inlineStr">
        <is>
          <t>BAS-172、BAS-173</t>
        </is>
      </c>
      <c r="J30" s="6" t="inlineStr">
        <is>
          <t>复用 Loop Engineering 与 canonical Graph，把 correction/failure/outcome 形成 SkillCandidate→Eval→Shadow→独立 Review→Promotion/Rollback；AgentRole/Skill/EvalSet/Model/Tool/Policy/Evidence/Outcome 全版本化，跨租户学习仅用获许可脱敏模式；运行时不得自改代码/权限/Fact/Approval/Permit/外写。</t>
        </is>
      </c>
    </row>
    <row r="31" ht="66" customHeight="1">
      <c r="A31" s="6" t="inlineStr">
        <is>
          <t>BAS-182</t>
        </is>
      </c>
      <c r="B31" s="6" t="inlineStr">
        <is>
          <t>G-1</t>
        </is>
      </c>
      <c r="C31" s="6" t="inlineStr">
        <is>
          <t>Codex app-server Image Worker</t>
        </is>
      </c>
      <c r="D31" s="6" t="inlineStr">
        <is>
          <t>Agent Platform+Media</t>
        </is>
      </c>
      <c r="E31" s="6" t="inlineStr">
        <is>
          <t>QUEUED</t>
        </is>
      </c>
      <c r="F31" s="19" t="inlineStr">
        <is>
          <t>待排期</t>
        </is>
      </c>
      <c r="G31" s="6" t="inlineStr">
        <is>
          <t>排期后 5–8 个工作日</t>
        </is>
      </c>
      <c r="H31" s="6" t="inlineStr">
        <is>
          <t>实现固定协议 Image Worker、产物回收与异常停止/回读</t>
        </is>
      </c>
      <c r="I31" s="6" t="inlineStr">
        <is>
          <t>BAS-181</t>
        </is>
      </c>
      <c r="J31" s="6" t="inlineStr">
        <is>
          <t>以固定协议实现事件解析、产物回收、LOGIN_REQUIRED/LIMITED/UNKNOWN_OUTCOME 停止与回读；不依赖 ChatGPT 网页 DOM 作为生产主通道。</t>
        </is>
      </c>
    </row>
    <row r="32" ht="66" customHeight="1">
      <c r="A32" s="6" t="inlineStr">
        <is>
          <t>BAS-183</t>
        </is>
      </c>
      <c r="B32" s="6" t="inlineStr">
        <is>
          <t>G-1–C0</t>
        </is>
      </c>
      <c r="C32" s="6" t="inlineStr">
        <is>
          <t>异步图片 API、SSE、幂等与计量接线</t>
        </is>
      </c>
      <c r="D32" s="6" t="inlineStr">
        <is>
          <t>API+Media+Commercial Platform</t>
        </is>
      </c>
      <c r="E32" s="6" t="inlineStr">
        <is>
          <t>QUEUED</t>
        </is>
      </c>
      <c r="F32" s="19" t="inlineStr">
        <is>
          <t>待排期</t>
        </is>
      </c>
      <c r="G32" s="6" t="inlineStr">
        <is>
          <t>BAS-182/COM-002 后 7–10 个工作日</t>
        </is>
      </c>
      <c r="H32" s="6" t="inlineStr">
        <is>
          <t>实现异步图片 Job、SSE、取消、幂等与单次计量</t>
        </is>
      </c>
      <c r="I32" s="6" t="inlineStr">
        <is>
          <t>BAS-182、COM-002</t>
        </is>
      </c>
      <c r="J32" s="6" t="inlineStr">
        <is>
          <t>提供生成/编辑 Job、状态/SSE/取消与 OpenAI 风格兼容层；同幂等键只执行和计量一次，KJDS Token/套餐/余额仍归 COM-002。</t>
        </is>
      </c>
    </row>
    <row r="33" ht="66" customHeight="1">
      <c r="A33" s="6" t="inlineStr">
        <is>
          <t>BAS-184</t>
        </is>
      </c>
      <c r="B33" s="6" t="inlineStr">
        <is>
          <t>G-1</t>
        </is>
      </c>
      <c r="C33" s="6" t="inlineStr">
        <is>
          <t>Commander MCP/Tool Gateway</t>
        </is>
      </c>
      <c r="D33" s="6" t="inlineStr">
        <is>
          <t>Agent Platform+Media+Evidence</t>
        </is>
      </c>
      <c r="E33" s="6" t="inlineStr">
        <is>
          <t>QUEUED</t>
        </is>
      </c>
      <c r="F33" s="19" t="inlineStr">
        <is>
          <t>待排期</t>
        </is>
      </c>
      <c r="G33" s="6" t="inlineStr">
        <is>
          <t>BAS-183 后 4–6 个工作日</t>
        </is>
      </c>
      <c r="H33" s="6" t="inlineStr">
        <is>
          <t>接通 Commander MCP/Tool Gateway 与版本化媒体 Tool</t>
        </is>
      </c>
      <c r="I33" s="6" t="inlineStr">
        <is>
          <t>BAS-180、BAS-183</t>
        </is>
      </c>
      <c r="J33" s="6" t="inlineStr">
        <is>
          <t>复用 AgentHarness 编译 CampaignBrief 并调用版本化媒体 Tool；主模型只见能力、状态、成本和 ContentAsset 引用，不见凭证或 Blob 正文。</t>
        </is>
      </c>
    </row>
    <row r="34" ht="66" customHeight="1">
      <c r="A34" s="6" t="inlineStr">
        <is>
          <t>BAS-185</t>
        </is>
      </c>
      <c r="B34" s="6" t="inlineStr">
        <is>
          <t>G-1</t>
        </is>
      </c>
      <c r="C34" s="6" t="inlineStr">
        <is>
          <t>ComfyUI 商品模板与 8GB 基准</t>
        </is>
      </c>
      <c r="D34" s="6" t="inlineStr">
        <is>
          <t>Media+ML Platform+QA</t>
        </is>
      </c>
      <c r="E34" s="6" t="inlineStr">
        <is>
          <t>QUEUED</t>
        </is>
      </c>
      <c r="F34" s="19" t="inlineStr">
        <is>
          <t>待排期</t>
        </is>
      </c>
      <c r="G34" s="6" t="inlineStr">
        <is>
          <t>排期后 5–8 个工作日</t>
        </is>
      </c>
      <c r="H34" s="6" t="inlineStr">
        <is>
          <t>完成 ComfyUI 固定商品模板与 8GB GPU 基准</t>
        </is>
      </c>
      <c r="I34" s="6" t="inlineStr">
        <is>
          <t>BAS-180</t>
        </is>
      </c>
      <c r="J34" s="6" t="inlineStr">
        <is>
          <t>仅接受版本化模板和参数，在 8GB GPU 固定 fixture 上评测生成/编辑、显存失败与 Media QA；不接受任意 workflow JSON。</t>
        </is>
      </c>
    </row>
    <row r="35" ht="66" customHeight="1">
      <c r="A35" s="6" t="inlineStr">
        <is>
          <t>BAS-186</t>
        </is>
      </c>
      <c r="B35" s="6" t="inlineStr">
        <is>
          <t>G-1</t>
        </is>
      </c>
      <c r="C35" s="6" t="inlineStr">
        <is>
          <t>EditingBlueprint 与视频执行</t>
        </is>
      </c>
      <c r="D35" s="6" t="inlineStr">
        <is>
          <t>Media+Agent Platform</t>
        </is>
      </c>
      <c r="E35" s="6" t="inlineStr">
        <is>
          <t>QUEUED</t>
        </is>
      </c>
      <c r="F35" s="19" t="inlineStr">
        <is>
          <t>待排期</t>
        </is>
      </c>
      <c r="G35" s="6" t="inlineStr">
        <is>
          <t>BAS-184/185 后 8–12 个工作日</t>
        </is>
      </c>
      <c r="H35" s="6" t="inlineStr">
        <is>
          <t>实现 EditingBlueprint 与 FFmpeg/Remotion 视频执行</t>
        </is>
      </c>
      <c r="I35" s="6" t="inlineStr">
        <is>
          <t>BAS-184、BAS-185</t>
        </is>
      </c>
      <c r="J35" s="6" t="inlineStr">
        <is>
          <t>将参考视频转为可审计镜头/节奏/字幕/转场/特效蓝图，再由 FFmpeg/Remotion 执行；不复制来源素材或把视觉推断升级为 Fact。</t>
        </is>
      </c>
    </row>
    <row r="36" ht="66" customHeight="1">
      <c r="A36" s="6" t="inlineStr">
        <is>
          <t>BAS-187</t>
        </is>
      </c>
      <c r="B36" s="6" t="inlineStr">
        <is>
          <t>G-1</t>
        </is>
      </c>
      <c r="C36" s="6" t="inlineStr">
        <is>
          <t>TutorialGraph 与 Windows Agent</t>
        </is>
      </c>
      <c r="D36" s="6" t="inlineStr">
        <is>
          <t>Media+Desktop Automation+Evidence</t>
        </is>
      </c>
      <c r="E36" s="6" t="inlineStr">
        <is>
          <t>QUEUED</t>
        </is>
      </c>
      <c r="F36" s="19" t="inlineStr">
        <is>
          <t>待排期</t>
        </is>
      </c>
      <c r="G36" s="6" t="inlineStr">
        <is>
          <t>BAS-184 后 6–10 个工作日</t>
        </is>
      </c>
      <c r="H36" s="6" t="inlineStr">
        <is>
          <t>实现 TutorialGraph、Windows Agent、回读与敏感区域遮蔽</t>
        </is>
      </c>
      <c r="I36" s="6" t="inlineStr">
        <is>
          <t>BAS-184</t>
        </is>
      </c>
      <c r="J36" s="6" t="inlineStr">
        <is>
          <t>把软件功能节点编译为操作、UI 锚点、截图、说明和讲解产物；每步可回读/恢复，敏感窗口和凭证区域默认遮蔽。</t>
        </is>
      </c>
    </row>
    <row r="37" ht="66" customHeight="1">
      <c r="A37" s="6" t="inlineStr">
        <is>
          <t>BAS-188</t>
        </is>
      </c>
      <c r="B37" s="6" t="inlineStr">
        <is>
          <t>G-1–G6</t>
        </is>
      </c>
      <c r="C37" s="6" t="inlineStr">
        <is>
          <t>媒体交付包接入社媒平台</t>
        </is>
      </c>
      <c r="D37" s="6" t="inlineStr">
        <is>
          <t>Media+Social Intelligence</t>
        </is>
      </c>
      <c r="E37" s="6" t="inlineStr">
        <is>
          <t>QUEUED</t>
        </is>
      </c>
      <c r="F37" s="19" t="inlineStr">
        <is>
          <t>待排期</t>
        </is>
      </c>
      <c r="G37" s="6" t="inlineStr">
        <is>
          <t>媒体与社媒前置完成后 5–8 个工作日</t>
        </is>
      </c>
      <c r="H37" s="6" t="inlineStr">
        <is>
          <t>组装 DeliveryManifest 并接入社媒 campaign 交付链</t>
        </is>
      </c>
      <c r="I37" s="6" t="inlineStr">
        <is>
          <t>BAS-185、BAS-186、BAS-187、BAS-178</t>
        </is>
      </c>
      <c r="J37" s="6" t="inlineStr">
        <is>
          <t>将图片、视频蓝图和教程产物组装为 DeliveryManifest 交给 BAS-178；社媒发布、campaign grant、回读、撤销和 kill switch 仍归 BAS-178。</t>
        </is>
      </c>
    </row>
    <row r="38" ht="66" customHeight="1">
      <c r="A38" s="6" t="inlineStr">
        <is>
          <t>BAS-189</t>
        </is>
      </c>
      <c r="B38" s="6" t="inlineStr">
        <is>
          <t>C0–S1</t>
        </is>
      </c>
      <c r="C38" s="6" t="inlineStr">
        <is>
          <t>邀请制媒体付费 Pilot</t>
        </is>
      </c>
      <c r="D38" s="6" t="inlineStr">
        <is>
          <t>Commercial Platform+Media+Risk</t>
        </is>
      </c>
      <c r="E38" s="6" t="inlineStr">
        <is>
          <t>QUEUED</t>
        </is>
      </c>
      <c r="F38" s="19" t="inlineStr">
        <is>
          <t>待排期</t>
        </is>
      </c>
      <c r="G38" s="6" t="inlineStr">
        <is>
          <t>C0 与媒体链完成后 7–10 个工作日</t>
        </is>
      </c>
      <c r="H38" s="6" t="inlineStr">
        <is>
          <t>完成邀请制媒体付费 Pilot 验收</t>
        </is>
      </c>
      <c r="I38" s="6" t="inlineStr">
        <is>
          <t>BAS-183、BAS-188、COM-002</t>
        </is>
      </c>
      <c r="J38" s="6" t="inlineStr">
        <is>
          <t>在 COM-002 Token、计量、收退款、SLA、DPA、退出导出完成后开放邀请制 Pilot；工程状态不得冒充可售、可扣费或生产 SLA。</t>
        </is>
      </c>
    </row>
    <row r="39" ht="66" customHeight="1">
      <c r="A39" s="6" t="inlineStr">
        <is>
          <t>BAS-193</t>
        </is>
      </c>
      <c r="B39" s="6" t="inlineStr">
        <is>
          <t>G-1</t>
        </is>
      </c>
      <c r="C39" s="6" t="inlineStr">
        <is>
          <t>独立 DEMO PWA 壳与持续水印</t>
        </is>
      </c>
      <c r="D39" s="6" t="inlineStr">
        <is>
          <t>Product Design+Web</t>
        </is>
      </c>
      <c r="E39" s="6" t="inlineStr">
        <is>
          <t>QUEUED</t>
        </is>
      </c>
      <c r="F39" s="19" t="inlineStr">
        <is>
          <t>待排期</t>
        </is>
      </c>
      <c r="G39" s="6" t="inlineStr">
        <is>
          <t>2026-08-10～2026-08-17</t>
        </is>
      </c>
      <c r="H39" s="6" t="inlineStr">
        <is>
          <t>实现独立 DEMO PWA 壳、持续水印与离线首屏</t>
        </is>
      </c>
      <c r="I39" s="6" t="inlineStr">
        <is>
          <t>BAS-192</t>
        </is>
      </c>
      <c r="J39" s="6" t="inlineStr">
        <is>
          <t>建立不复用生产根布局的本地 PWA，桌面/390px 均持续显示 LOCAL DEMO/合成数据/不计费，离线首屏且零 `/backend` 请求。</t>
        </is>
      </c>
    </row>
    <row r="40" ht="66" customHeight="1">
      <c r="A40" s="6" t="inlineStr">
        <is>
          <t>BAS-194</t>
        </is>
      </c>
      <c r="B40" s="6" t="inlineStr">
        <is>
          <t>G-1</t>
        </is>
      </c>
      <c r="C40" s="6" t="inlineStr">
        <is>
          <t>DEMO 全链路九工作区</t>
        </is>
      </c>
      <c r="D40" s="6" t="inlineStr">
        <is>
          <t>Product+Commerce+Web</t>
        </is>
      </c>
      <c r="E40" s="6" t="inlineStr">
        <is>
          <t>QUEUED</t>
        </is>
      </c>
      <c r="F40" s="19" t="inlineStr">
        <is>
          <t>待排期</t>
        </is>
      </c>
      <c r="G40" s="6" t="inlineStr">
        <is>
          <t>BAS-193 后 8–12 个工作日</t>
        </is>
      </c>
      <c r="H40" s="6" t="inlineStr">
        <is>
          <t>实现九工作区合成场景与错误重放</t>
        </is>
      </c>
      <c r="I40" s="6" t="inlineStr">
        <is>
          <t>BAS-193</t>
        </is>
      </c>
      <c r="J40" s="6" t="inlineStr">
        <is>
          <t>用固定 ScenarioPack 实现驾驶舱、选品、PIM、刊登、OMS、履约、客服、增长和利润的查询/模拟推进/错误重放，不创建任何真实权威对象。</t>
        </is>
      </c>
    </row>
    <row r="41" ht="66" customHeight="1">
      <c r="A41" s="6" t="inlineStr">
        <is>
          <t>BAS-195</t>
        </is>
      </c>
      <c r="B41" s="6" t="inlineStr">
        <is>
          <t>G-1</t>
        </is>
      </c>
      <c r="C41" s="6" t="inlineStr">
        <is>
          <t>DEMO 离线便携包与清理</t>
        </is>
      </c>
      <c r="D41" s="6" t="inlineStr">
        <is>
          <t>Release+Web</t>
        </is>
      </c>
      <c r="E41" s="6" t="inlineStr">
        <is>
          <t>QUEUED</t>
        </is>
      </c>
      <c r="F41" s="19" t="inlineStr">
        <is>
          <t>待排期</t>
        </is>
      </c>
      <c r="G41" s="6" t="inlineStr">
        <is>
          <t>BAS-194 后 3–5 个工作日</t>
        </is>
      </c>
      <c r="H41" s="6" t="inlineStr">
        <is>
          <t>交付离线便携包、启动、重置与清理脚本</t>
        </is>
      </c>
      <c r="I41" s="6" t="inlineStr">
        <is>
          <t>BAS-194</t>
        </is>
      </c>
      <c r="J41" s="6" t="inlineStr">
        <is>
          <t>交付 PWA/便携 ZIP、loopback 启动、断网冷启动、显式重置和清理脚本；构建不含账号、Cookie、API Key 或真实数据。</t>
        </is>
      </c>
    </row>
    <row r="42" ht="66" customHeight="1">
      <c r="A42" s="6" t="inlineStr">
        <is>
          <t>BAS-196</t>
        </is>
      </c>
      <c r="B42" s="6" t="inlineStr">
        <is>
          <t>G-1</t>
        </is>
      </c>
      <c r="C42" s="6" t="inlineStr">
        <is>
          <t>DEMO 隔离验收与交付 Evidence</t>
        </is>
      </c>
      <c r="D42" s="6" t="inlineStr">
        <is>
          <t>QA+Risk+Release</t>
        </is>
      </c>
      <c r="E42" s="6" t="inlineStr">
        <is>
          <t>QUEUED</t>
        </is>
      </c>
      <c r="F42" s="19" t="inlineStr">
        <is>
          <t>待排期</t>
        </is>
      </c>
      <c r="G42" s="6" t="inlineStr">
        <is>
          <t>BAS-195 后 3–5 个工作日</t>
        </is>
      </c>
      <c r="H42" s="6" t="inlineStr">
        <is>
          <t>完成 1440/390、断网、零生产依赖与构建哈希验收</t>
        </is>
      </c>
      <c r="I42" s="6" t="inlineStr">
        <is>
          <t>BAS-195</t>
        </is>
      </c>
      <c r="J42" s="6" t="inlineStr">
        <is>
          <t>验证 Node/Web/E2E、1440/390、零外网、零 `/backend`、零秘密、零生产写、跨会话隔离、构建哈希和可重复清理。</t>
        </is>
      </c>
    </row>
    <row r="43" ht="66" customHeight="1">
      <c r="A43" s="6" t="inlineStr">
        <is>
          <t>BAS-200</t>
        </is>
      </c>
      <c r="B43" s="6" t="inlineStr">
        <is>
          <t>G-1</t>
        </is>
      </c>
      <c r="C43" s="6" t="inlineStr">
        <is>
          <t>GapGraph 与战略机会组合</t>
        </is>
      </c>
      <c r="D43" s="6" t="inlineStr">
        <is>
          <t>Strategy+Graph+Product</t>
        </is>
      </c>
      <c r="E43" s="6" t="inlineStr">
        <is>
          <t>QUEUED</t>
        </is>
      </c>
      <c r="F43" s="19" t="inlineStr">
        <is>
          <t>待排期</t>
        </is>
      </c>
      <c r="G43" s="6" t="inlineStr">
        <is>
          <t>排期后 6–8 个工作日</t>
        </is>
      </c>
      <c r="H43" s="6" t="inlineStr">
        <is>
          <t>建立 Evidence/Top1/客户问题/单位经济到 GapGraph 的可解释映射</t>
        </is>
      </c>
      <c r="I43" s="6" t="inlineStr">
        <is>
          <t>BAS-199、BAS-173</t>
        </is>
      </c>
      <c r="J43" s="6" t="inlineStr">
        <is>
          <t>将当前 Evidence、Top1 基准、能力图谱、客户问题和单位经济映射为可解释差距、机会、依赖、最大损失、替代方案与失效条件；不复制 BAS-173 的检索真源。</t>
        </is>
      </c>
    </row>
    <row r="44" ht="66" customHeight="1">
      <c r="A44" s="6" t="inlineStr">
        <is>
          <t>BAS-201</t>
        </is>
      </c>
      <c r="B44" s="6" t="inlineStr">
        <is>
          <t>C0–S1</t>
        </is>
      </c>
      <c r="C44" s="6" t="inlineStr">
        <is>
          <t>实验组合与资本配置提案</t>
        </is>
      </c>
      <c r="D44" s="6" t="inlineStr">
        <is>
          <t>Capital+Finance+Growth+Risk</t>
        </is>
      </c>
      <c r="E44" s="6" t="inlineStr">
        <is>
          <t>QUEUED</t>
        </is>
      </c>
      <c r="F44" s="19" t="inlineStr">
        <is>
          <t>待排期</t>
        </is>
      </c>
      <c r="G44" s="6" t="inlineStr">
        <is>
          <t>BAS-200/COM-002 后 5–7 个工作日</t>
        </is>
      </c>
      <c r="H44" s="6" t="inlineStr">
        <is>
          <t>建立受现金与最大损失约束的实验/资本配置提案</t>
        </is>
      </c>
      <c r="I44" s="6" t="inlineStr">
        <is>
          <t>BAS-200、COM-002</t>
        </is>
      </c>
      <c r="J44" s="6" t="inlineStr">
        <is>
          <t>在现金底线、runway、最大损失、回收期、downside CM3、证据覆盖和停止条件下比较 build/buy/partner/defer；输出提案，不自批预算、不付款、不投资证券。</t>
        </is>
      </c>
    </row>
    <row r="45" ht="66" customHeight="1">
      <c r="A45" s="6" t="inlineStr">
        <is>
          <t>BAS-202</t>
        </is>
      </c>
      <c r="B45" s="6" t="inlineStr">
        <is>
          <t>G-1</t>
        </is>
      </c>
      <c r="C45" s="6" t="inlineStr">
        <is>
          <t>Constraint Breaker 红队与技术搬运 Gate</t>
        </is>
      </c>
      <c r="D45" s="6" t="inlineStr">
        <is>
          <t>AI+Security+Architecture+QA</t>
        </is>
      </c>
      <c r="E45" s="6" t="inlineStr">
        <is>
          <t>QUEUED</t>
        </is>
      </c>
      <c r="F45" s="19" t="inlineStr">
        <is>
          <t>待排期</t>
        </is>
      </c>
      <c r="G45" s="6" t="inlineStr">
        <is>
          <t>BAS-177 后 6–8 个工作日</t>
        </is>
      </c>
      <c r="H45" s="6" t="inlineStr">
        <is>
          <t>运行提示注入、跨作用域、工具投毒与 unknown outcome 红队评测</t>
        </is>
      </c>
      <c r="I45" s="6" t="inlineStr">
        <is>
          <t>BAS-197、BAS-177</t>
        </is>
      </c>
      <c r="J45" s="6" t="inlineStr">
        <is>
          <t>用本地合成 fixture 对提示注入、跨作用域、幂等漂移、工具投毒、间接注入和 unknown outcome 做可复现攻击评测；技术候选必须经 best_solution、许可证、数据边界、成本、回滚和真实样本 Gate 后才进入依赖。</t>
        </is>
      </c>
    </row>
    <row r="46" ht="66" customHeight="1">
      <c r="A46" s="6" t="inlineStr">
        <is>
          <t>BAS-203</t>
        </is>
      </c>
      <c r="B46" s="6" t="inlineStr">
        <is>
          <t>G-1–C0</t>
        </is>
      </c>
      <c r="C46" s="6" t="inlineStr">
        <is>
          <t>战略情报与资本经营驾驶舱</t>
        </is>
      </c>
      <c r="D46" s="6" t="inlineStr">
        <is>
          <t>Product+Web+Strategy+Finance</t>
        </is>
      </c>
      <c r="E46" s="6" t="inlineStr">
        <is>
          <t>QUEUED</t>
        </is>
      </c>
      <c r="F46" s="19" t="inlineStr">
        <is>
          <t>待排期</t>
        </is>
      </c>
      <c r="G46" s="6" t="inlineStr">
        <is>
          <t>BAS-200/201 后 8–12 个工作日</t>
        </is>
      </c>
      <c r="H46" s="6" t="inlineStr">
        <is>
          <t>实现战略情报与资本经营只读驾驶舱</t>
        </is>
      </c>
      <c r="I46" s="6" t="inlineStr">
        <is>
          <t>BAS-198、BAS-199、BAS-200、BAS-201</t>
        </is>
      </c>
      <c r="J46" s="6" t="inlineStr">
        <is>
          <t>展示一手资料覆盖、Top1 对标、差距、机会组合、实验、资本提案、结果和失效条件；客户端只读，不重算事实、排名、Gate 或预算权限。</t>
        </is>
      </c>
    </row>
    <row r="47" ht="66" customHeight="1">
      <c r="A47" s="6" t="inlineStr">
        <is>
          <t>BAS-204</t>
        </is>
      </c>
      <c r="B47" s="6" t="inlineStr">
        <is>
          <t>G-1</t>
        </is>
      </c>
      <c r="C47" s="6" t="inlineStr">
        <is>
          <t>闭环回写、时效复审与可验证进化</t>
        </is>
      </c>
      <c r="D47" s="6" t="inlineStr">
        <is>
          <t>Agent Platform+Evidence+Strategy+QA</t>
        </is>
      </c>
      <c r="E47" s="6" t="inlineStr">
        <is>
          <t>QUEUED</t>
        </is>
      </c>
      <c r="F47" s="19" t="inlineStr">
        <is>
          <t>待排期</t>
        </is>
      </c>
      <c r="G47" s="6" t="inlineStr">
        <is>
          <t>BAS-177/201/202/203 后 6–10 个工作日</t>
        </is>
      </c>
      <c r="H47" s="6" t="inlineStr">
        <is>
          <t>实现 Outcome 回写、时效降级、复审与可回滚晋级</t>
        </is>
      </c>
      <c r="I47" s="6" t="inlineStr">
        <is>
          <t>BAS-177、BAS-201、BAS-202、BAS-203</t>
        </is>
      </c>
      <c r="J47" s="6" t="inlineStr">
        <is>
          <t>结果回写必须绑定 AgentRun/Evidence/实验/成本/经营 Outcome，按时效自动降级并触发复审；模型、Skill、技术或策略晋级继续由 BAS-177 评测、Shadow、批准和回滚控制。</t>
        </is>
      </c>
    </row>
  </sheetData>
  <autoFilter ref="A4:J47"/>
  <mergeCells count="2">
    <mergeCell ref="A1:J1"/>
    <mergeCell ref="A2:J2"/>
  </mergeCells>
  <pageMargins left="0.75" right="0.75" top="1" bottom="1" header="0.5" footer="0.5"/>
  <pageSetup orientation="landscape" fitToHeight="0" fitToWidth="1"/>
  <headerFooter>
    <oddHeader/>
    <oddFooter>&amp;CKJDS 项目进度表 | 2026-08-03&amp;R第 &amp;P / &amp;N 页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2" customWidth="1" min="3" max="3"/>
    <col width="28" customWidth="1" min="4" max="4"/>
    <col width="44" customWidth="1" min="5" max="5"/>
    <col width="44" customWidth="1" min="6" max="6"/>
  </cols>
  <sheetData>
    <row r="1" ht="30" customHeight="1">
      <c r="A1" s="1" t="inlineStr">
        <is>
          <t>风险、口径与估算假设</t>
        </is>
      </c>
    </row>
    <row r="2" ht="34" customHeight="1">
      <c r="A2" s="2" t="inlineStr">
        <is>
          <t>用于解释进度数字，避免把工程完成误读为经营/商业完成。</t>
        </is>
      </c>
    </row>
    <row r="3"/>
    <row r="4" ht="28" customHeight="1">
      <c r="A4" s="3" t="inlineStr">
        <is>
          <t>优先级</t>
        </is>
      </c>
      <c r="B4" s="3" t="inlineStr">
        <is>
          <t>类型</t>
        </is>
      </c>
      <c r="C4" s="3" t="inlineStr">
        <is>
          <t>发现</t>
        </is>
      </c>
      <c r="D4" s="3" t="inlineStr">
        <is>
          <t>影响</t>
        </is>
      </c>
      <c r="E4" s="3" t="inlineStr">
        <is>
          <t>处置建议</t>
        </is>
      </c>
      <c r="F4" s="3" t="inlineStr">
        <is>
          <t>证据/口径</t>
        </is>
      </c>
    </row>
    <row r="5" ht="70" customHeight="1">
      <c r="A5" s="24" t="inlineStr">
        <is>
          <t>P0</t>
        </is>
      </c>
      <c r="B5" s="6" t="inlineStr">
        <is>
          <t>经营输入</t>
        </is>
      </c>
      <c r="C5" s="6" t="inlineStr">
        <is>
          <t>真实订单、平台结算、银行到账与利润阈值未闭环</t>
        </is>
      </c>
      <c r="D5" s="6" t="inlineStr">
        <is>
          <t>阻塞 R3、G3–G7 与 Actual Cash CM3</t>
        </is>
      </c>
      <c r="E5" s="6" t="inlineStr">
        <is>
          <t>经营/财务负责人先提供原件和签署口径；所有新功能让路于首个现金闭环</t>
        </is>
      </c>
      <c r="F5" s="6" t="inlineStr">
        <is>
          <t>DAY0-TRUTH、FIN-THRESHOLDS、OZN-001/002、FIN-001</t>
        </is>
      </c>
    </row>
    <row r="6" ht="70" customHeight="1">
      <c r="A6" s="24" t="inlineStr">
        <is>
          <t>P0</t>
        </is>
      </c>
      <c r="B6" s="6" t="inlineStr">
        <is>
          <t>商品输入</t>
        </is>
      </c>
      <c r="C6" s="6" t="inlineStr">
        <is>
          <t>三个真实候选、Passport、三报价、样品与物流实测未完成</t>
        </is>
      </c>
      <c r="D6" s="6" t="inlineStr">
        <is>
          <t>阻塞 G0/G1 和三 SKU 可复制验证</t>
        </is>
      </c>
      <c r="E6" s="6" t="inlineStr">
        <is>
          <t>按 SKU-000→001→002/003 顺序收集并独立复核</t>
        </is>
      </c>
      <c r="F6" s="6" t="inlineStr">
        <is>
          <t>SKU-000～003</t>
        </is>
      </c>
    </row>
    <row r="7" ht="70" customHeight="1">
      <c r="A7" s="25" t="inlineStr">
        <is>
          <t>P1</t>
        </is>
      </c>
      <c r="B7" s="6" t="inlineStr">
        <is>
          <t>交付</t>
        </is>
      </c>
      <c r="C7" s="6" t="inlineStr">
        <is>
          <t>当前 feature 分支领先 main 56 个提交，尚未合并</t>
        </is>
      </c>
      <c r="D7" s="6" t="inlineStr">
        <is>
          <t>发布、共享与回滚基线不稳定</t>
        </is>
      </c>
      <c r="E7" s="6" t="inlineStr">
        <is>
          <t>拆分/冻结 PR，跑三项 CI 并通过 Review 后 squash merge</t>
        </is>
      </c>
      <c r="F7" s="6" t="inlineStr">
        <is>
          <t>git rev-list main...HEAD = 0/56</t>
        </is>
      </c>
    </row>
    <row r="8" ht="70" customHeight="1">
      <c r="A8" s="25" t="inlineStr">
        <is>
          <t>P1</t>
        </is>
      </c>
      <c r="B8" s="6" t="inlineStr">
        <is>
          <t>工作区</t>
        </is>
      </c>
      <c r="C8" s="6" t="inlineStr">
        <is>
          <t>9 个未跟踪项</t>
        </is>
      </c>
      <c r="D8" s="6" t="inlineStr">
        <is>
          <t>可能混入资料、构建缓存或未纳管成果</t>
        </is>
      </c>
      <c r="E8" s="6" t="inlineStr">
        <is>
          <t>逐项分类为提交、忽略或用户资料；不要直接清理</t>
        </is>
      </c>
      <c r="F8" s="6" t="inlineStr">
        <is>
          <t>git status --porcelain：9 untracked / 0 modified</t>
        </is>
      </c>
    </row>
    <row r="9" ht="70" customHeight="1">
      <c r="A9" s="25" t="inlineStr">
        <is>
          <t>P1</t>
        </is>
      </c>
      <c r="B9" s="6" t="inlineStr">
        <is>
          <t>恢复</t>
        </is>
      </c>
      <c r="C9" s="6" t="inlineStr">
        <is>
          <t>最新 G-1 报告 backup_restore=false</t>
        </is>
      </c>
      <c r="D9" s="6" t="inlineStr">
        <is>
          <t>该次验证未把备份恢复纳入同一证据链</t>
        </is>
      </c>
      <c r="E9" s="6" t="inlineStr">
        <is>
          <t>在发布 Gate 运行并冻结同 commit/migration 的恢复验证</t>
        </is>
      </c>
      <c r="F9" s="6" t="inlineStr">
        <is>
          <t>.runtime/G1_VERIFICATION.json</t>
        </is>
      </c>
    </row>
    <row r="10" ht="70" customHeight="1">
      <c r="A10" s="26" t="inlineStr">
        <is>
          <t>P2</t>
        </is>
      </c>
      <c r="B10" s="6" t="inlineStr">
        <is>
          <t>计划口径</t>
        </is>
      </c>
      <c r="C10" s="6" t="inlineStr">
        <is>
          <t>计划导语写 109 项，当前 P0 表实际 209 项</t>
        </is>
      </c>
      <c r="D10" s="6" t="inlineStr">
        <is>
          <t>管理层容易误读分母和完成率</t>
        </is>
      </c>
      <c r="E10" s="6" t="inlineStr">
        <is>
          <t>下次计划复审同步导语；本表以实际解析的 209 行为准</t>
        </is>
      </c>
      <c r="F10" s="6" t="inlineStr">
        <is>
          <t>03_REMAINING_WORK_AND_PARALLEL_PLAN.md</t>
        </is>
      </c>
    </row>
    <row r="11" ht="70" customHeight="1">
      <c r="A11" s="27" t="inlineStr">
        <is>
          <t>Info</t>
        </is>
      </c>
      <c r="B11" s="6" t="inlineStr">
        <is>
          <t>估算</t>
        </is>
      </c>
      <c r="C11" s="6" t="inlineStr">
        <is>
          <t>工期为工作日区间，不含等待账号、原件、样品与人工批准</t>
        </is>
      </c>
      <c r="D11" s="6" t="inlineStr">
        <is>
          <t>外部延迟会等量推迟里程碑</t>
        </is>
      </c>
      <c r="E11" s="6" t="inlineStr">
        <is>
          <t>每周复审；输入未到时显示‘待定’而不是假日期</t>
        </is>
      </c>
      <c r="F11" s="6" t="inlineStr">
        <is>
          <t>估算基准日 2026-08-03</t>
        </is>
      </c>
    </row>
    <row r="12" ht="70" customHeight="1">
      <c r="A12" s="27" t="inlineStr">
        <is>
          <t>Info</t>
        </is>
      </c>
      <c r="B12" s="6" t="inlineStr">
        <is>
          <t>资源</t>
        </is>
      </c>
      <c r="C12" s="6" t="inlineStr">
        <is>
          <t>里程碑预测假设 3 条并行泳道、每条每日一个主任务</t>
        </is>
      </c>
      <c r="D12" s="6" t="inlineStr">
        <is>
          <t>资源减少将增加历时</t>
        </is>
      </c>
      <c r="E12" s="6" t="inlineStr">
        <is>
          <t>保持真实现金证据、C0、工程收敛三条主线</t>
        </is>
      </c>
      <c r="F12" s="6" t="inlineStr">
        <is>
          <t>计划文档每日调度规则</t>
        </is>
      </c>
    </row>
  </sheetData>
  <mergeCells count="2">
    <mergeCell ref="A2:F2"/>
    <mergeCell ref="A1:F1"/>
  </mergeCells>
  <pageMargins left="0.75" right="0.75" top="1" bottom="1" header="0.5" footer="0.5"/>
  <pageSetup orientation="landscape" fitToHeight="0" fitToWidth="1"/>
  <headerFooter>
    <oddHeader/>
    <oddFooter>&amp;CKJDS 项目进度表 | 2026-08-03&amp;R第 &amp;P / &amp;N 页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92" customWidth="1" min="2" max="2"/>
  </cols>
  <sheetData>
    <row r="1" ht="30" customHeight="1">
      <c r="A1" s="1" t="inlineStr">
        <is>
          <t>数据来源与生成记录</t>
        </is>
      </c>
    </row>
    <row r="2" ht="34" customHeight="1">
      <c r="A2" s="2" t="inlineStr">
        <is>
          <t>本工作簿不修改项目源状态；下一次更新应重新解析 source of truth。</t>
        </is>
      </c>
    </row>
    <row r="3"/>
    <row r="4" ht="28" customHeight="1">
      <c r="A4" s="3" t="inlineStr">
        <is>
          <t>字段</t>
        </is>
      </c>
      <c r="B4" s="3" t="inlineStr">
        <is>
          <t>值</t>
        </is>
      </c>
    </row>
    <row r="5" ht="34" customHeight="1">
      <c r="A5" s="4" t="inlineStr">
        <is>
          <t>生成时间</t>
        </is>
      </c>
      <c r="B5" s="6" t="inlineStr">
        <is>
          <t>2026-08-03T22:58:24+08:00</t>
        </is>
      </c>
    </row>
    <row r="6" ht="34" customHeight="1">
      <c r="A6" s="4" t="inlineStr">
        <is>
          <t>基准日期</t>
        </is>
      </c>
      <c r="B6" s="6" t="inlineStr">
        <is>
          <t>2026-08-03</t>
        </is>
      </c>
    </row>
    <row r="7" ht="34" customHeight="1">
      <c r="A7" s="4" t="inlineStr">
        <is>
          <t>计划来源</t>
        </is>
      </c>
      <c r="B7" s="6" t="inlineStr">
        <is>
          <t>D:\KJDS\kjds\docs\project\03_REMAINING_WORK_AND_PARALLEL_PLAN.md</t>
        </is>
      </c>
    </row>
    <row r="8" ht="34" customHeight="1">
      <c r="A8" s="4" t="inlineStr">
        <is>
          <t>计划版本</t>
        </is>
      </c>
      <c r="B8" s="6" t="inlineStr">
        <is>
          <t>9.61 / last_reviewed 2026-08-03</t>
        </is>
      </c>
    </row>
    <row r="9" ht="34" customHeight="1">
      <c r="A9" s="4" t="inlineStr">
        <is>
          <t>实际解析任务数</t>
        </is>
      </c>
      <c r="B9" s="6" t="inlineStr">
        <is>
          <t>209</t>
        </is>
      </c>
    </row>
    <row r="10" ht="34" customHeight="1">
      <c r="A10" s="4" t="inlineStr">
        <is>
          <t>G-1 来源</t>
        </is>
      </c>
      <c r="B10" s="6" t="inlineStr">
        <is>
          <t>D:\KJDS\kjds\.runtime\G1_VERIFICATION.json</t>
        </is>
      </c>
    </row>
    <row r="11" ht="34" customHeight="1">
      <c r="A11" s="4" t="inlineStr">
        <is>
          <t>Git 分支</t>
        </is>
      </c>
      <c r="B11" s="6" t="inlineStr">
        <is>
          <t>feature/batch-opportunity-mining-059</t>
        </is>
      </c>
    </row>
    <row r="12" ht="34" customHeight="1">
      <c r="A12" s="4" t="inlineStr">
        <is>
          <t>Git HEAD</t>
        </is>
      </c>
      <c r="B12" s="6" t="inlineStr">
        <is>
          <t>20009438445a87c8a387b07786c56e533c9df231</t>
        </is>
      </c>
    </row>
    <row r="13" ht="34" customHeight="1">
      <c r="A13" s="4" t="inlineStr">
        <is>
          <t>相对 main</t>
        </is>
      </c>
      <c r="B13" s="6" t="inlineStr">
        <is>
          <t>ahead 56 / behind 0（本地引用）</t>
        </is>
      </c>
    </row>
    <row r="14" ht="34" customHeight="1">
      <c r="A14" s="4" t="inlineStr">
        <is>
          <t>工作区</t>
        </is>
      </c>
      <c r="B14" s="6" t="inlineStr">
        <is>
          <t>9 untracked / 0 modified</t>
        </is>
      </c>
    </row>
    <row r="15" ht="34" customHeight="1">
      <c r="A15" s="4" t="inlineStr">
        <is>
          <t>工期口径</t>
        </is>
      </c>
      <c r="B15" s="6" t="inlineStr">
        <is>
          <t>管理估算；工作日；不含外部输入等待；里程碑按 3 条并行泳道</t>
        </is>
      </c>
    </row>
    <row r="16" ht="34" customHeight="1">
      <c r="A16" s="4" t="inlineStr">
        <is>
          <t>完成率口径</t>
        </is>
      </c>
      <c r="B16" s="6" t="inlineStr">
        <is>
          <t>已完成任务行 / 当前 P0 实际任务行；不代表 Gate 或商业化完成</t>
        </is>
      </c>
    </row>
  </sheetData>
  <mergeCells count="2">
    <mergeCell ref="A2:B2"/>
    <mergeCell ref="A1:B1"/>
  </mergeCells>
  <pageMargins left="0.75" right="0.75" top="1" bottom="1" header="0.5" footer="0.5"/>
  <pageSetup orientation="landscape" fitToHeight="0" fitToWidth="1"/>
  <headerFooter>
    <oddHeader/>
    <oddFooter>&amp;CKJDS 项目进度表 | 2026-08-03&amp;R第 &amp;P /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2026-08-03T14:58:24Z</dcterms:created>
  <dcterms:modified xsi:type="dcterms:W3CDTF">2026-08-03T14:58:24Z</dcterms:modified>
</cp:coreProperties>
</file>