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8_{2345967F-8151-49FB-BBDE-FF339B0F21FD}" xr6:coauthVersionLast="47" xr6:coauthVersionMax="47" xr10:uidLastSave="{00000000-0000-0000-0000-000000000000}"/>
  <bookViews>
    <workbookView xWindow="-120" yWindow="-120" windowWidth="20730" windowHeight="11040" xr2:uid="{0D5664F7-0624-445E-8B27-DDD705CDD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J11" i="1"/>
  <c r="I11" i="1"/>
  <c r="K4" i="1"/>
  <c r="K6" i="1" s="1"/>
  <c r="J4" i="1"/>
  <c r="J6" i="1" s="1"/>
  <c r="I4" i="1"/>
  <c r="I6" i="1" s="1"/>
  <c r="C11" i="1"/>
  <c r="D11" i="1"/>
  <c r="B11" i="1"/>
  <c r="C4" i="1"/>
  <c r="C6" i="1" s="1"/>
  <c r="C15" i="1" s="1"/>
  <c r="D4" i="1"/>
  <c r="D6" i="1" s="1"/>
  <c r="B4" i="1"/>
  <c r="B6" i="1" s="1"/>
  <c r="B15" i="1" l="1"/>
  <c r="D15" i="1"/>
  <c r="J15" i="1"/>
  <c r="I15" i="1"/>
  <c r="K15" i="1"/>
</calcChain>
</file>

<file path=xl/sharedStrings.xml><?xml version="1.0" encoding="utf-8"?>
<sst xmlns="http://schemas.openxmlformats.org/spreadsheetml/2006/main" count="36" uniqueCount="16">
  <si>
    <t>Susan</t>
  </si>
  <si>
    <t>Epsilon</t>
  </si>
  <si>
    <t>Heavy Package</t>
  </si>
  <si>
    <t>Zero</t>
  </si>
  <si>
    <t>Initial cost</t>
  </si>
  <si>
    <t>Supplies cost</t>
  </si>
  <si>
    <t>Pages can be printed</t>
  </si>
  <si>
    <t>Total purchase cost</t>
  </si>
  <si>
    <t>Cost per page</t>
  </si>
  <si>
    <t>Pages per day</t>
  </si>
  <si>
    <t>No of days</t>
  </si>
  <si>
    <t>No of weeks</t>
  </si>
  <si>
    <t>Pages to be printed per year</t>
  </si>
  <si>
    <t>No of years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</si>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</sst>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Total 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Sheet1!$B$14:$D$14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Sheet1!$B$15:$D$15</c:f>
              <c:numCache>
                <c:formatCode>_("$"* #,##0.00_);_("$"* \(#,##0.00\);_("$"* "-"??_);_(@_)</c:formatCode>
                <c:ptCount val="3"/>
                <c:pt idx="0">
                  <c:v>22608.695652173912</c:v>
                </c:pt>
                <c:pt idx="1">
                  <c:v>32635.983263598326</c:v>
                </c:pt>
                <c:pt idx="2">
                  <c:v>93362.350380848759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1-497C-9229-8EC93EA5F8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38884799"/>
        <c:axId val="238880479"/>
      </c:barChart>
      <c:catAx>
        <c:axId val="2388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80479"/>
        <c:crosses val="autoZero"/>
        <c:auto val="1"/>
        <c:lblAlgn val="ctr"/>
        <c:lblOffset val="100"/>
        <c:noMultiLvlLbl val="0"/>
      </c:catAx>
      <c:valAx>
        <c:axId val="2388804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3888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33333333333333E-2"/>
          <c:y val="0.19895851560221639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Total 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Sheet1!$I$14:$K$14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Sheet1!$I$15:$K$15</c:f>
              <c:numCache>
                <c:formatCode>_("$"* #,##0.00_);_("$"* \(#,##0.00\);_("$"* "-"??_);_(@_)</c:formatCode>
                <c:ptCount val="3"/>
                <c:pt idx="0">
                  <c:v>753623.18840579712</c:v>
                </c:pt>
                <c:pt idx="1">
                  <c:v>1087866.1087866109</c:v>
                </c:pt>
                <c:pt idx="2">
                  <c:v>3112078.3460282916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4D98-9704-1FCC5C737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3377359"/>
        <c:axId val="243371119"/>
      </c:barChart>
      <c:catAx>
        <c:axId val="2433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1119"/>
        <c:crosses val="autoZero"/>
        <c:auto val="1"/>
        <c:lblAlgn val="ctr"/>
        <c:lblOffset val="100"/>
        <c:noMultiLvlLbl val="0"/>
      </c:catAx>
      <c:valAx>
        <c:axId val="24337111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433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16</xdr:row>
      <xdr:rowOff>176212</xdr:rowOff>
    </xdr:from>
    <xdr:to>
      <xdr:col>6</xdr:col>
      <xdr:colOff>304800</xdr:colOff>
      <xdr:row>31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A1652-9702-0C0F-577B-0E8C9490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914400</xdr:colOff>
      <xdr:row>16</xdr:row>
      <xdr:rowOff>90487</xdr:rowOff>
    </xdr:from>
    <xdr:to>
      <xdr:col>13</xdr:col>
      <xdr:colOff>219075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221E7-DF92-7753-47A4-25D4D1687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8108-ADF0-4A02-BE79-F4E0B8090391}">
  <dimension ref="A1:K15"/>
  <sheetViews>
    <sheetView tabSelected="1" workbookViewId="0">
      <selection activeCell="O5" sqref="O5"/>
    </sheetView>
  </sheetViews>
  <sheetFormatPr defaultRowHeight="15" x14ac:dyDescent="0.25"/>
  <cols>
    <col min="1" max="1" width="19.5703125" bestFit="1" customWidth="1"/>
    <col min="2" max="2" width="11.5703125" bestFit="1" customWidth="1"/>
    <col min="3" max="3" width="14.28515625" bestFit="1" customWidth="1"/>
    <col min="4" max="4" width="11.5703125" bestFit="1" customWidth="1"/>
    <col min="8" max="8" width="19.5703125" bestFit="1" customWidth="1"/>
    <col min="9" max="9" width="12.5703125" bestFit="1" customWidth="1"/>
    <col min="10" max="11" width="14.28515625" bestFit="1" customWidth="1"/>
  </cols>
  <sheetData>
    <row r="1" spans="1:11" x14ac:dyDescent="0.25">
      <c r="A1" s="3" t="s">
        <v>0</v>
      </c>
      <c r="B1" t="s">
        <v>1</v>
      </c>
      <c r="C1" t="s">
        <v>2</v>
      </c>
      <c r="D1" t="s">
        <v>3</v>
      </c>
      <c r="H1" s="5" t="s">
        <v>15</v>
      </c>
      <c r="I1" t="s">
        <v>1</v>
      </c>
      <c r="J1" t="s">
        <v>2</v>
      </c>
      <c r="K1" t="s">
        <v>3</v>
      </c>
    </row>
    <row r="2" spans="1:11" x14ac:dyDescent="0.25">
      <c r="A2" t="s">
        <v>4</v>
      </c>
      <c r="B2" s="2">
        <v>29</v>
      </c>
      <c r="C2" s="2">
        <v>149</v>
      </c>
      <c r="D2" s="2">
        <v>549</v>
      </c>
      <c r="H2" t="s">
        <v>4</v>
      </c>
      <c r="I2" s="2">
        <v>29</v>
      </c>
      <c r="J2" s="2">
        <v>149</v>
      </c>
      <c r="K2" s="2">
        <v>549</v>
      </c>
    </row>
    <row r="3" spans="1:11" x14ac:dyDescent="0.25">
      <c r="A3" t="s">
        <v>5</v>
      </c>
      <c r="B3" s="2">
        <v>40</v>
      </c>
      <c r="C3" s="2">
        <v>90</v>
      </c>
      <c r="D3" s="2">
        <v>370</v>
      </c>
      <c r="H3" t="s">
        <v>5</v>
      </c>
      <c r="I3" s="2">
        <v>40</v>
      </c>
      <c r="J3" s="2">
        <v>90</v>
      </c>
      <c r="K3" s="2">
        <v>370</v>
      </c>
    </row>
    <row r="4" spans="1:11" x14ac:dyDescent="0.25">
      <c r="A4" t="s">
        <v>7</v>
      </c>
      <c r="B4" s="2">
        <f>SUM(B2:B3)</f>
        <v>69</v>
      </c>
      <c r="C4" s="2">
        <f t="shared" ref="C4:D4" si="0">SUM(C2:C3)</f>
        <v>239</v>
      </c>
      <c r="D4" s="2">
        <f t="shared" si="0"/>
        <v>919</v>
      </c>
      <c r="H4" t="s">
        <v>7</v>
      </c>
      <c r="I4" s="2">
        <f>SUM(I2:I3)</f>
        <v>69</v>
      </c>
      <c r="J4" s="2">
        <f t="shared" ref="J4" si="1">SUM(J2:J3)</f>
        <v>239</v>
      </c>
      <c r="K4" s="2">
        <f t="shared" ref="K4" si="2">SUM(K2:K3)</f>
        <v>919</v>
      </c>
    </row>
    <row r="5" spans="1:11" x14ac:dyDescent="0.25">
      <c r="A5" t="s">
        <v>6</v>
      </c>
      <c r="B5" s="2">
        <v>200</v>
      </c>
      <c r="C5" s="2">
        <v>1000</v>
      </c>
      <c r="D5" s="2">
        <v>11000</v>
      </c>
      <c r="H5" t="s">
        <v>6</v>
      </c>
      <c r="I5" s="2">
        <v>200</v>
      </c>
      <c r="J5" s="2">
        <v>1000</v>
      </c>
      <c r="K5" s="2">
        <v>11000</v>
      </c>
    </row>
    <row r="6" spans="1:11" x14ac:dyDescent="0.25">
      <c r="A6" t="s">
        <v>8</v>
      </c>
      <c r="B6" s="2">
        <f>B5/B4</f>
        <v>2.8985507246376812</v>
      </c>
      <c r="C6" s="2">
        <f t="shared" ref="C6:D6" si="3">C5/C4</f>
        <v>4.1841004184100417</v>
      </c>
      <c r="D6" s="2">
        <f t="shared" si="3"/>
        <v>11.969532100108815</v>
      </c>
      <c r="H6" t="s">
        <v>8</v>
      </c>
      <c r="I6" s="2">
        <f>I5/I4</f>
        <v>2.8985507246376812</v>
      </c>
      <c r="J6" s="2">
        <f t="shared" ref="J6" si="4">J5/J4</f>
        <v>4.1841004184100417</v>
      </c>
      <c r="K6" s="2">
        <f t="shared" ref="K6" si="5">K5/K4</f>
        <v>11.969532100108815</v>
      </c>
    </row>
    <row r="7" spans="1:11" x14ac:dyDescent="0.25">
      <c r="B7" s="2"/>
      <c r="C7" s="2"/>
      <c r="D7" s="2"/>
      <c r="I7" s="2"/>
      <c r="J7" s="2"/>
      <c r="K7" s="2"/>
    </row>
    <row r="8" spans="1:11" x14ac:dyDescent="0.25">
      <c r="A8" t="s">
        <v>9</v>
      </c>
      <c r="B8" s="2">
        <v>15</v>
      </c>
      <c r="C8" s="2">
        <v>15</v>
      </c>
      <c r="D8" s="2">
        <v>15</v>
      </c>
      <c r="H8" t="s">
        <v>9</v>
      </c>
      <c r="I8" s="2">
        <v>500</v>
      </c>
      <c r="J8" s="2">
        <v>500</v>
      </c>
      <c r="K8" s="2">
        <v>500</v>
      </c>
    </row>
    <row r="9" spans="1:11" x14ac:dyDescent="0.25">
      <c r="A9" t="s">
        <v>10</v>
      </c>
      <c r="B9" s="2">
        <v>5</v>
      </c>
      <c r="C9" s="2">
        <v>5</v>
      </c>
      <c r="D9" s="2">
        <v>5</v>
      </c>
      <c r="H9" t="s">
        <v>10</v>
      </c>
      <c r="I9" s="2">
        <v>5</v>
      </c>
      <c r="J9" s="2">
        <v>5</v>
      </c>
      <c r="K9" s="2">
        <v>5</v>
      </c>
    </row>
    <row r="10" spans="1:11" x14ac:dyDescent="0.25">
      <c r="A10" t="s">
        <v>11</v>
      </c>
      <c r="B10" s="2">
        <v>52</v>
      </c>
      <c r="C10" s="2">
        <v>52</v>
      </c>
      <c r="D10" s="2">
        <v>52</v>
      </c>
      <c r="H10" t="s">
        <v>11</v>
      </c>
      <c r="I10" s="2">
        <v>52</v>
      </c>
      <c r="J10" s="2">
        <v>52</v>
      </c>
      <c r="K10" s="2">
        <v>52</v>
      </c>
    </row>
    <row r="11" spans="1:11" ht="30" x14ac:dyDescent="0.25">
      <c r="A11" s="1" t="s">
        <v>12</v>
      </c>
      <c r="B11" s="2">
        <f>B8*B9*B10</f>
        <v>3900</v>
      </c>
      <c r="C11" s="2">
        <f t="shared" ref="C11:D11" si="6">C8*C9*C10</f>
        <v>3900</v>
      </c>
      <c r="D11" s="2">
        <f t="shared" si="6"/>
        <v>3900</v>
      </c>
      <c r="H11" s="1" t="s">
        <v>12</v>
      </c>
      <c r="I11" s="2">
        <f>I8*I9*I10</f>
        <v>130000</v>
      </c>
      <c r="J11" s="2">
        <f t="shared" ref="J11" si="7">J8*J9*J10</f>
        <v>130000</v>
      </c>
      <c r="K11" s="2">
        <f t="shared" ref="K11" si="8">K8*K9*K10</f>
        <v>130000</v>
      </c>
    </row>
    <row r="12" spans="1:11" x14ac:dyDescent="0.25">
      <c r="A12" t="s">
        <v>13</v>
      </c>
      <c r="B12" s="2">
        <v>2</v>
      </c>
      <c r="C12" s="2">
        <v>2</v>
      </c>
      <c r="D12" s="2">
        <v>2</v>
      </c>
      <c r="H12" t="s">
        <v>13</v>
      </c>
      <c r="I12" s="2">
        <v>2</v>
      </c>
      <c r="J12" s="2">
        <v>2</v>
      </c>
      <c r="K12" s="2">
        <v>2</v>
      </c>
    </row>
    <row r="14" spans="1:11" x14ac:dyDescent="0.25">
      <c r="A14" s="3"/>
      <c r="B14" s="3" t="s">
        <v>1</v>
      </c>
      <c r="C14" s="3" t="s">
        <v>2</v>
      </c>
      <c r="D14" s="3" t="s">
        <v>3</v>
      </c>
      <c r="H14" s="5"/>
      <c r="I14" s="5" t="s">
        <v>1</v>
      </c>
      <c r="J14" s="5" t="s">
        <v>2</v>
      </c>
      <c r="K14" s="5" t="s">
        <v>3</v>
      </c>
    </row>
    <row r="15" spans="1:11" x14ac:dyDescent="0.25">
      <c r="A15" s="3" t="s">
        <v>14</v>
      </c>
      <c r="B15" s="4">
        <f>B12*B11*B6</f>
        <v>22608.695652173912</v>
      </c>
      <c r="C15" s="4">
        <f t="shared" ref="C15:D15" si="9">C12*C11*C6</f>
        <v>32635.983263598326</v>
      </c>
      <c r="D15" s="4">
        <f t="shared" si="9"/>
        <v>93362.350380848759</v>
      </c>
      <c r="H15" s="5" t="s">
        <v>14</v>
      </c>
      <c r="I15" s="6">
        <f>I12*I11*I6</f>
        <v>753623.18840579712</v>
      </c>
      <c r="J15" s="6">
        <f t="shared" ref="J15:K15" si="10">J12*J11*J6</f>
        <v>1087866.1087866109</v>
      </c>
      <c r="K15" s="6">
        <f t="shared" si="10"/>
        <v>3112078.3460282916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2023-07-28T05:04:32Z</dcterms:created>
  <dcterms:modified xsi:type="dcterms:W3CDTF">2023-07-28T07:46:55Z</dcterms:modified>
</cp:coreProperties>
</file>