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e39a0ca09a950e/دسکتاپ/ARMA 2024/"/>
    </mc:Choice>
  </mc:AlternateContent>
  <xr:revisionPtr revIDLastSave="174" documentId="13_ncr:1_{84C7205E-1FE3-48AE-B9C9-0116A1C1BBAF}" xr6:coauthVersionLast="47" xr6:coauthVersionMax="47" xr10:uidLastSave="{8D3A977F-70CD-4AA0-83B3-5241E1BCDC96}"/>
  <bookViews>
    <workbookView xWindow="-120" yWindow="-120" windowWidth="29040" windowHeight="1572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3" i="3"/>
</calcChain>
</file>

<file path=xl/sharedStrings.xml><?xml version="1.0" encoding="utf-8"?>
<sst xmlns="http://schemas.openxmlformats.org/spreadsheetml/2006/main" count="458" uniqueCount="286">
  <si>
    <t>HDZ</t>
  </si>
  <si>
    <t>EDZi</t>
  </si>
  <si>
    <t>EDZo</t>
  </si>
  <si>
    <t>Young's Modulus</t>
  </si>
  <si>
    <t>UCS</t>
  </si>
  <si>
    <t>CI</t>
  </si>
  <si>
    <t>T</t>
  </si>
  <si>
    <t>mb peak</t>
  </si>
  <si>
    <t>s peak</t>
  </si>
  <si>
    <t>Sig1</t>
  </si>
  <si>
    <t>Sig3</t>
  </si>
  <si>
    <t>SigZ</t>
  </si>
  <si>
    <t>Run No.</t>
  </si>
  <si>
    <t>File Name</t>
  </si>
  <si>
    <t>(Mpa)</t>
  </si>
  <si>
    <t>Sxx</t>
  </si>
  <si>
    <t>Syy</t>
  </si>
  <si>
    <t>Szz</t>
  </si>
  <si>
    <t>(m)</t>
  </si>
  <si>
    <t>(m/m)</t>
  </si>
  <si>
    <t>Limestone_KHh2_plastic_UCS78_T12</t>
  </si>
  <si>
    <t>Limestone_KHh1p5_plastic_UCS76</t>
  </si>
  <si>
    <t>Limestone_KHh1p5_plastic_UCS78</t>
  </si>
  <si>
    <t>Limestone_KHh1p5_plastic_UCS81</t>
  </si>
  <si>
    <t>Limestone_KHh1p5_plastic_UCS82</t>
  </si>
  <si>
    <t>Limestone_KHh1p5_plastic_UCS84</t>
  </si>
  <si>
    <t>Limestone_KHh1p5_plastic_UCS86</t>
  </si>
  <si>
    <t>Limestone_KHh1p5_plastic_UCS89</t>
  </si>
  <si>
    <t>Limestone_KHh1p5_plastic_UCS90</t>
  </si>
  <si>
    <t>Limestone_KHh1p5_plastic_UCS91</t>
  </si>
  <si>
    <t>Limestone_KHh1p5_plastic_UCS93</t>
  </si>
  <si>
    <t>Limestone_KHh1p5_plastic_UCS94</t>
  </si>
  <si>
    <t>Limestone_KHh1p5_plastic_UCS96</t>
  </si>
  <si>
    <t>Limestone_KHh1p5_plastic_UCS97</t>
  </si>
  <si>
    <t>Limestone_KHh1p5_plastic_UCS98</t>
  </si>
  <si>
    <t>Limestone_KHh1p5_plastic_UCS100</t>
  </si>
  <si>
    <t>Limestone_KHh1p5_plastic_UCS103</t>
  </si>
  <si>
    <t>Limestone_KHh1p5_plastic_UCS106</t>
  </si>
  <si>
    <t>Limestone_KHh1p5_plastic_UCS108</t>
  </si>
  <si>
    <t>Limestone_KHh1p5_plastic_UCS109</t>
  </si>
  <si>
    <t>Limestone_KHh1p5_plastic_UCS110</t>
  </si>
  <si>
    <t>Limestone_KHh1p5_plastic_UCS111</t>
  </si>
  <si>
    <t>Limestone_KHh1p5_plastic_UCS112</t>
  </si>
  <si>
    <t>Limestone_KHh1p5_plastic_UCS114</t>
  </si>
  <si>
    <t>Limestone_KHh1p5_plastic_UCS115</t>
  </si>
  <si>
    <t>Limestone_KHh1p5_plastic_UCS116</t>
  </si>
  <si>
    <t>Limestone_KHh1p5_plastic_UCS118</t>
  </si>
  <si>
    <t>Limestone_KHh1p5_plastic_UCS121</t>
  </si>
  <si>
    <t>Limestone_KHh1p5_plastic_UCS122</t>
  </si>
  <si>
    <t>Limestone_KHh1p5_plastic_UCS123</t>
  </si>
  <si>
    <t>Limestone_KHh1p5_plastic_UCS124</t>
  </si>
  <si>
    <t>Limestone_KHh1p5_plastic_UCS125</t>
  </si>
  <si>
    <t>Limestone_KHh1p5_plastic_UCS126</t>
  </si>
  <si>
    <t>Limestone_KHh1p5_plastic_UCS128</t>
  </si>
  <si>
    <t>Limestone_KHh1p5_plastic_UCS129</t>
  </si>
  <si>
    <t>Limestone_KHh1p5_plastic_UCS132</t>
  </si>
  <si>
    <t>Limestone_KHh1p5_plastic_UCS133</t>
  </si>
  <si>
    <t>Limestone_KHh1p5_plastic_UCS135</t>
  </si>
  <si>
    <t>Limestone_KHh1p5_plastic_UCS136</t>
  </si>
  <si>
    <t>Limestone_KHh1p5_plastic_UCS139</t>
  </si>
  <si>
    <t>Limestone_KHh1p5_plastic_UCS140</t>
  </si>
  <si>
    <t>Limestone_KHh1p5_plastic_UCS141</t>
  </si>
  <si>
    <t>Limestone_KHh1p5_plastic_UCS142</t>
  </si>
  <si>
    <t>Limestone_KHh1p5_plastic_UCS143</t>
  </si>
  <si>
    <t>Limestone_KHh1p5_plastic_UCS147</t>
  </si>
  <si>
    <t>Limestone_KHh1p5_plastic_UCS149</t>
  </si>
  <si>
    <t>Limestone_KHh1p5_plastic_UCS158</t>
  </si>
  <si>
    <t>Limestone_KHh2_plastic_UCS76</t>
  </si>
  <si>
    <t>Limestone_KHh2_plastic_UCS78</t>
  </si>
  <si>
    <t>Limestone_KHh2_plastic_UCS81</t>
  </si>
  <si>
    <t>Limestone_KHh2_plastic_UCS82</t>
  </si>
  <si>
    <t>Limestone_KHh2_plastic_UCS84</t>
  </si>
  <si>
    <t>Limestone_KHh2_plastic_UCS86</t>
  </si>
  <si>
    <t>Limestone_KHh2_plastic_UCS91</t>
  </si>
  <si>
    <t>Limestone_KHh2_plastic_UCS93</t>
  </si>
  <si>
    <t>Limestone_KHh2_plastic_UCS96</t>
  </si>
  <si>
    <t>Limestone_KHh2_plastic_UCS97</t>
  </si>
  <si>
    <t>Limestone_KHh2_plastic_UCS98</t>
  </si>
  <si>
    <t>Limestone_KHh2_plastic_UCS100</t>
  </si>
  <si>
    <t>Limestone_KHh2_plastic_UCS103</t>
  </si>
  <si>
    <t>Limestone_KHh2_plastic_UCS106</t>
  </si>
  <si>
    <t>Limestone_KHh2_plastic_UCS108</t>
  </si>
  <si>
    <t>Limestone_KHh2_plastic_UCS109</t>
  </si>
  <si>
    <t>Limestone_KHh2_plastic_UCS110</t>
  </si>
  <si>
    <t>Limestone_KHh2_plastic_UCS111</t>
  </si>
  <si>
    <t>Limestone_KHh2_plastic_UCS112</t>
  </si>
  <si>
    <t>Limestone_KHh2_plastic_UCS114</t>
  </si>
  <si>
    <t>Limestone_KHh2_plastic_UCS115</t>
  </si>
  <si>
    <t>Limestone_KHh2_plastic_UCS118</t>
  </si>
  <si>
    <t>Limestone_KHh2_plastic_UCS121</t>
  </si>
  <si>
    <t>Limestone_KHh2_plastic_UCS122</t>
  </si>
  <si>
    <t>Limestone_KHh2_plastic_UCS123</t>
  </si>
  <si>
    <t>Limestone_KHh2_plastic_UCS124</t>
  </si>
  <si>
    <t>Limestone_KHh2_plastic_UCS125</t>
  </si>
  <si>
    <t>Limestone_KHh2_plastic_UCS126</t>
  </si>
  <si>
    <t>Limestone_KHh2_plastic_UCS128</t>
  </si>
  <si>
    <t>Limestone_KHh2_plastic_UCS129</t>
  </si>
  <si>
    <t>Limestone_KHh2_plastic_UCS132</t>
  </si>
  <si>
    <t>Limestone_KHh2_plastic_UCS135</t>
  </si>
  <si>
    <t>Limestone_KHh2_plastic_UCS136</t>
  </si>
  <si>
    <t>Limestone_KHh2_plastic_UCS139</t>
  </si>
  <si>
    <t>Limestone_KHh2_plastic_UCS140</t>
  </si>
  <si>
    <t>Limestone_KHh2_plastic_UCS141</t>
  </si>
  <si>
    <t>Limestone_KHh2_plastic_UCS142</t>
  </si>
  <si>
    <t>Limestone_KHh2_plastic_UCS143</t>
  </si>
  <si>
    <t>Limestone_KHh2_plastic_UCS149</t>
  </si>
  <si>
    <t>Limestone_KHh2_plastic_UCS158</t>
  </si>
  <si>
    <t>Granite_KHh1p5_plastic_UCS224</t>
  </si>
  <si>
    <t>Granite_KHh1p5_plastic_UCS187</t>
  </si>
  <si>
    <t>Granite_KHh1p5_plastic_UCS229</t>
  </si>
  <si>
    <t>Granite_KHh1p5_plastic_UCS262</t>
  </si>
  <si>
    <t>Granite_KHh1p5_plastic_UCS239</t>
  </si>
  <si>
    <t>Granite_KHh1p5_plastic_UCS236</t>
  </si>
  <si>
    <t>Granite_KHh1p5_plastic_UCS289</t>
  </si>
  <si>
    <t>Granite_KHh1p5_plastic_UCS225</t>
  </si>
  <si>
    <t>Granite_KHh1p5_plastic_UCS248</t>
  </si>
  <si>
    <t>Granite_KHh1p5_plastic_UCS213</t>
  </si>
  <si>
    <t>Granite_KHh1p5_plastic_UCS249</t>
  </si>
  <si>
    <t>Granite_KHh1p5_plastic_UCS250</t>
  </si>
  <si>
    <t>Granite_KHh1p5_plastic_UCS242</t>
  </si>
  <si>
    <t>Granite_KHh1p5_plastic_UCS235</t>
  </si>
  <si>
    <t>Granite_KHh1p5_plastic_UCS231</t>
  </si>
  <si>
    <t>Granite_KHh1p5_plastic_UCS218</t>
  </si>
  <si>
    <t>Granite_KHh1p5_plastic_UCS237</t>
  </si>
  <si>
    <t>Granite_KHh1p5_plastic_UCS259</t>
  </si>
  <si>
    <t>Granite_KHh1p5_plastic_UCS266</t>
  </si>
  <si>
    <t>Granite_KHh1p5_plastic_UCS251</t>
  </si>
  <si>
    <t>Granite_KHh1p5_plastic_UCS277</t>
  </si>
  <si>
    <t>Granite_KHh1p5_plastic_UCS247</t>
  </si>
  <si>
    <t>Granite_KHh1p5_plastic_UCS256</t>
  </si>
  <si>
    <t>Granite_KHh1p5_plastic_UCS263</t>
  </si>
  <si>
    <t>Granite_KHh1p5_plastic_UCS267</t>
  </si>
  <si>
    <t>Granite_KHh1p5_plastic_UCS274</t>
  </si>
  <si>
    <t>Granite_KHh1p5_plastic_UCS282</t>
  </si>
  <si>
    <t>Granite_KHh2_plastic_UCS270</t>
  </si>
  <si>
    <t>Granite_KHh2_plastic_UCS220</t>
  </si>
  <si>
    <t>Granite_KHh2_plastic_UCS224</t>
  </si>
  <si>
    <t>Granite_KHh2_plastic_UCS227</t>
  </si>
  <si>
    <t>Granite_KHh2_plastic_UCS187</t>
  </si>
  <si>
    <t>Granite_KHh2_plastic_UCS229</t>
  </si>
  <si>
    <t>Granite_KHh2_plastic_UCS262</t>
  </si>
  <si>
    <t>Granite_KHh2_plastic_UCS239</t>
  </si>
  <si>
    <t>Granite_KHh2_plastic_UCS236</t>
  </si>
  <si>
    <t>Granite_KHh2_plastic_UCS289</t>
  </si>
  <si>
    <t>Granite_KHh2_plastic_UCS225</t>
  </si>
  <si>
    <t>Granite_KHh2_plastic_UCS248</t>
  </si>
  <si>
    <t>Granite_KHh2_plastic_UCS213</t>
  </si>
  <si>
    <t>Granite_KHh2_plastic_UCS249</t>
  </si>
  <si>
    <t>Granite_KHh2_plastic_UCS250</t>
  </si>
  <si>
    <t>Granite_KHh2_plastic_UCS242</t>
  </si>
  <si>
    <t>Granite_KHh2_plastic_UCS235</t>
  </si>
  <si>
    <t>Granite_KHh2_plastic_UCS214</t>
  </si>
  <si>
    <t>Granite_KHh2_plastic_UCS231</t>
  </si>
  <si>
    <t>Granite_KHh2_plastic_UCS218</t>
  </si>
  <si>
    <t>Granite_KHh2_plastic_UCS237</t>
  </si>
  <si>
    <t>Granite_KHh2_plastic_UCS259</t>
  </si>
  <si>
    <t>Granite_KHh2_plastic_UCS266</t>
  </si>
  <si>
    <t>Granite_KHh2_plastic_UCS251</t>
  </si>
  <si>
    <t>Granite_KHh2_plastic_UCS277</t>
  </si>
  <si>
    <t>Granite_KHh2_plastic_UCS247</t>
  </si>
  <si>
    <t>Granite_KHh2_plastic_UCS256</t>
  </si>
  <si>
    <t>Granite_KHh2_plastic_UCS263</t>
  </si>
  <si>
    <t>Granite_KHh2_plastic_UCS268</t>
  </si>
  <si>
    <t>Granite_KHh2_plastic_UCS267</t>
  </si>
  <si>
    <t>Granite_KHh2_plastic_UCS274</t>
  </si>
  <si>
    <t>Granite_KHh2_plastic_UCS282</t>
  </si>
  <si>
    <t>Shale_KHh2_plastic_UCS52</t>
  </si>
  <si>
    <t>Shale_KHh2_plastic_UCS19</t>
  </si>
  <si>
    <t>Shale_KHh2_plastic_UCS31</t>
  </si>
  <si>
    <t>Shale_KHh2_plastic_UCS58</t>
  </si>
  <si>
    <t>Shale_KHh2_plastic_UCS51</t>
  </si>
  <si>
    <t>Shale_KHh2_plastic_UCS44</t>
  </si>
  <si>
    <t>Shale_KHh2_plastic_UCS39</t>
  </si>
  <si>
    <t>Shale_KHh2_plastic_UCS66</t>
  </si>
  <si>
    <t>Shale_KHh2_plastic_UCS54</t>
  </si>
  <si>
    <t>Shale_KHh2_plastic_UCS61</t>
  </si>
  <si>
    <t>Shale_KHh2_plastic_UCS56</t>
  </si>
  <si>
    <t>Shale_KHh2_plastic_UCS33</t>
  </si>
  <si>
    <t>Shale_KHh2_plastic_UCS70</t>
  </si>
  <si>
    <t>Shale_KHh2_plastic_UCS37</t>
  </si>
  <si>
    <t>Shale_KHh1p5_plastic_UCS52</t>
  </si>
  <si>
    <t>Shale_KHh1p5_plastic_UCS19</t>
  </si>
  <si>
    <t>Shale_KHh1p5_plastic_UCS31</t>
  </si>
  <si>
    <t>Shale_KHh1p5_plastic_UCS58</t>
  </si>
  <si>
    <t>Shale_KHh1p5_plastic_UCS51</t>
  </si>
  <si>
    <t>Shale_KHh1p5_plastic_UCS44</t>
  </si>
  <si>
    <t>Shale_KHh1p5_plastic_UCS39</t>
  </si>
  <si>
    <t>Shale_KHh1p5_plastic_UCS66</t>
  </si>
  <si>
    <t>Shale_KHh1p5_plastic_UCS54</t>
  </si>
  <si>
    <t>Shale_KHh1p5_plastic_UCS61</t>
  </si>
  <si>
    <t>Shale_KHh1p5_plastic_UCS56</t>
  </si>
  <si>
    <t>Shale_KHh1p5_plastic_UCS33</t>
  </si>
  <si>
    <t>Shale_KHh1p5_plastic_UCS70</t>
  </si>
  <si>
    <t>Shale_KHh1p5_plastic_UCS37</t>
  </si>
  <si>
    <t>Limestone_KHh1p5_DISL_UCS114</t>
  </si>
  <si>
    <t>Limestone_KHh2_DISL_UCS114</t>
  </si>
  <si>
    <t>Shale_KHh1p5_DISL_UCS44</t>
  </si>
  <si>
    <t>Shale_KHh2_DISL_UCS44</t>
  </si>
  <si>
    <t>Granite_KHh1p5_DISL_UCS247</t>
  </si>
  <si>
    <t>Granite_KHh2_DISL_UCS247</t>
  </si>
  <si>
    <t>Limestone_KHh1p5_plastic_UCS78_T12</t>
  </si>
  <si>
    <t>Limestone_KHh1p5_plastic_UCS108_T12</t>
  </si>
  <si>
    <t>Limestone_KHh1p5_plastic_UCS132_T12</t>
  </si>
  <si>
    <t>Limestone_KHh2_plastic_UCS84_T12</t>
  </si>
  <si>
    <t>Limestone_KHh2_plastic_UCS108_T12</t>
  </si>
  <si>
    <t>Limestone_KHh2_plastic_UCS132_T12</t>
  </si>
  <si>
    <t>Limestone_KHh1p5_plastic_UCS78_T_BTSmin</t>
  </si>
  <si>
    <t>Limestone_KHh1p5_plastic_UCS84_T_BTSmin</t>
  </si>
  <si>
    <t>Limestone_KHh1p5_plastic_UCS132_T_BTSmin</t>
  </si>
  <si>
    <t>Limestone_KHh2_plastic_UCS78_T_BTSmin</t>
  </si>
  <si>
    <t>Limestone_KHh2_plastic_UCS84_T_BTSmin</t>
  </si>
  <si>
    <t>Limestone_KHh2_plastic_UCS108_T_BTSmin</t>
  </si>
  <si>
    <t>Limestone_KHh2_plastic_UCS132_T_BTSmin</t>
  </si>
  <si>
    <t>Limestone_KHh1p5_plastic_UCS78_T_BTSmean</t>
  </si>
  <si>
    <t>Limestone_KHh1p5_plastic_UCS108_T_BTSmean</t>
  </si>
  <si>
    <t>Limestone_KHh1p5_plastic_UCS132_T_BTSmean</t>
  </si>
  <si>
    <t>Limestone_KHh2_plastic_UCS78_T_BTSmean</t>
  </si>
  <si>
    <t>Limestone_KHh2_plastic_UCS84_T_BTSmean</t>
  </si>
  <si>
    <t>Limestone_KHh2_plastic_UCS108_T_BTSmean</t>
  </si>
  <si>
    <t>Limestone_KHh2_plastic_UCS132_T_BTSmean</t>
  </si>
  <si>
    <t>Limestone_KHh1p5_plastic_UCS108_T_BTSmax</t>
  </si>
  <si>
    <t>Limestone_KHh1p5_plastic_UCS132_T_BTSmax</t>
  </si>
  <si>
    <t>Limestone_KHh2_plastic_UCS78_T_BTSmax</t>
  </si>
  <si>
    <t>Limestone_KHh2_plastic_UCS84_T_BTSmax</t>
  </si>
  <si>
    <t>Limestone_KHh2_plastic_UCS108_T_BTSmax</t>
  </si>
  <si>
    <t>Limestone_KHh2_plastic_UCS132_T_BTSmax</t>
  </si>
  <si>
    <t>Limestone_KHh1p5_plastic_UCS78_T_fBTSmin</t>
  </si>
  <si>
    <t>Limestone_KHh1p5_plastic_UCS108_T_fBTSmin</t>
  </si>
  <si>
    <t>Limestone_KHh1p5_plastic_UCS132_T_fBTSmin</t>
  </si>
  <si>
    <t>Limestone_KHh2_plastic_UCS78_T_fBTSmin</t>
  </si>
  <si>
    <t>Limestone_KHh2_plastic_UCS84_T_fBTSmin</t>
  </si>
  <si>
    <t>Limestone_KHh2_plastic_UCS108_T_fBTSmin</t>
  </si>
  <si>
    <t>Limestone_KHh2_plastic_UCS132_T_fBTSmin</t>
  </si>
  <si>
    <t>Limestone_KHh1p5_plastic_UCS84_T_fBTSmean</t>
  </si>
  <si>
    <t>Limestone_KHh1p5_plastic_UCS132_T_fBTSmean</t>
  </si>
  <si>
    <t>Limestone_KHh2_plastic_UCS78_T_fBTSmean</t>
  </si>
  <si>
    <t>Limestone_KHh2_plastic_UCS84_T_fBTSmean</t>
  </si>
  <si>
    <t>Limestone_KHh2_plastic_UCS132_T_fBTSmean</t>
  </si>
  <si>
    <t>Limestone_KHh1p5_plastic_UCS84_T_fBTSmax</t>
  </si>
  <si>
    <t>Limestone_KHh1p5_plastic_UCS108_T_fBTSmax</t>
  </si>
  <si>
    <t>Limestone_KHh2_plastic_UCS78_T_fBTSmax</t>
  </si>
  <si>
    <t>Limestone_KHh2_plastic_UCS84_T_fBTSmax</t>
  </si>
  <si>
    <t>Limestone_KHh2_plastic_UCS108_T_fBTSmax</t>
  </si>
  <si>
    <t>HDZ/a</t>
  </si>
  <si>
    <t>EDZi/a</t>
  </si>
  <si>
    <t>EDZo/a</t>
  </si>
  <si>
    <t>Shale_KHh1p5_plastic_UCS40</t>
  </si>
  <si>
    <t>Shale_KHh1p5_plastic_UCS41</t>
  </si>
  <si>
    <t>Limestone_KHh1p5_plastic_UCS83</t>
  </si>
  <si>
    <t>Limestone_KHh1p5_plastic_UCS85</t>
  </si>
  <si>
    <t>Limestone_KHh1p5_plastic_UCS113</t>
  </si>
  <si>
    <t>Granite_KHh2_DISL_UCS248</t>
  </si>
  <si>
    <t>Granite_KHh2_DISL_UCS249</t>
  </si>
  <si>
    <t>Granite_KHh2_DISL_UCS250</t>
  </si>
  <si>
    <t>Granite_KHh2_DISL_UCS251</t>
  </si>
  <si>
    <t>Granite_KHh2_DISL_UCS252</t>
  </si>
  <si>
    <t>Granite_KHh2_DISL_UCS253</t>
  </si>
  <si>
    <t>Granite_KHh2_DISL_UCS254</t>
  </si>
  <si>
    <t>Granite_KHh2_DISL_UCS255</t>
  </si>
  <si>
    <t>Granite_KHh2_DISL_UCS256</t>
  </si>
  <si>
    <t>Granite_KHh2_DISL_UCS257</t>
  </si>
  <si>
    <t>Granite_KHh2_DISL_UCS258</t>
  </si>
  <si>
    <t>Limestone_KHh1p5_plastic_UCS117</t>
  </si>
  <si>
    <t>Limestone_KHh1p5_plastic_UCS119</t>
  </si>
  <si>
    <t>Limestone_KHh1p5_plastic_UCS120</t>
  </si>
  <si>
    <t>Limestone_KHh1p5_plastic_UCS127</t>
  </si>
  <si>
    <t>Granite_KHh2_DISL_UCS259</t>
  </si>
  <si>
    <t>Granite_KHh2_DISL_UCS260</t>
  </si>
  <si>
    <t>Granite_KHh2_DISL_UCS261</t>
  </si>
  <si>
    <t>Granite_KHh2_DISL_UCS262</t>
  </si>
  <si>
    <t>Granite_KHh2_DISL_UCS263</t>
  </si>
  <si>
    <t>Granite_KHh2_DISL_UCS264</t>
  </si>
  <si>
    <t>Granite_KHh2_DISL_UCS265</t>
  </si>
  <si>
    <t>Granite_KHh2_DISL_UCS266</t>
  </si>
  <si>
    <t>Granite_KHh2_DISL_UCS267</t>
  </si>
  <si>
    <t>Granite_KHh2_DISL_UCS268</t>
  </si>
  <si>
    <t>Granite_KHh2_DISL_UCS269</t>
  </si>
  <si>
    <t>Limestone_KHh1p5_plastic_UCS130</t>
  </si>
  <si>
    <t>Limestone_KHh1p5_plastic_UCS131</t>
  </si>
  <si>
    <t>Limestone_KHh1p5_plastic_UCS134</t>
  </si>
  <si>
    <t>Limestone_KHh1p5_plastic_UCS137</t>
  </si>
  <si>
    <t>Limestone_KHh1p5_plastic_UCS138</t>
  </si>
  <si>
    <t>Granite_KHh2_DISL_UCS270</t>
  </si>
  <si>
    <t>Granite_KHh2_DISL_UCS271</t>
  </si>
  <si>
    <t>Limestone_KHh1p5_plastic_UCS144</t>
  </si>
  <si>
    <t>SigMax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</si>
</sst>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BF1D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2" fillId="0" borderId="0" xfId="0" applyFont="1" applyAlignment="1">
      <alignment horizontal="center"/>
    </xf>
    <xf numFmtId="0" fontId="4" fillId="4" borderId="0" xfId="1" applyFont="1" applyFill="1" applyBorder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4" fillId="8" borderId="0" xfId="1" applyFont="1" applyFill="1" applyBorder="1"/>
    <xf numFmtId="164" fontId="4" fillId="8" borderId="0" xfId="1" applyNumberFormat="1" applyFon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11" borderId="0" xfId="0" applyFont="1" applyFill="1"/>
    <xf numFmtId="2" fontId="2" fillId="10" borderId="0" xfId="0" applyNumberFormat="1" applyFont="1" applyFill="1"/>
    <xf numFmtId="2" fontId="2" fillId="0" borderId="0" xfId="0" applyNumberFormat="1" applyFont="1"/>
    <xf numFmtId="165" fontId="2" fillId="12" borderId="0" xfId="0" applyNumberFormat="1" applyFont="1" applyFill="1"/>
    <xf numFmtId="0" fontId="2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B2A1-FEF6-4579-B9EE-7A1CFC936023}">
  <dimension ref="A1:S427"/>
  <sheetViews>
    <sheetView tabSelected="1" topLeftCell="A36" workbookViewId="0">
      <selection activeCell="L3" sqref="L3:L427"/>
    </sheetView>
  </sheetViews>
  <sheetFormatPr defaultRowHeight="15" x14ac:dyDescent="0.25"/>
  <cols>
    <col min="4" max="4" width="16.28515625" customWidth="1"/>
  </cols>
  <sheetData>
    <row r="1" spans="1:19" ht="15.75" thickBot="1" x14ac:dyDescent="0.3">
      <c r="A1" s="4" t="s">
        <v>12</v>
      </c>
      <c r="B1" s="4" t="s">
        <v>12</v>
      </c>
      <c r="C1" s="5" t="s">
        <v>13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285</v>
      </c>
      <c r="M1" s="2" t="s">
        <v>11</v>
      </c>
      <c r="N1" s="2" t="s">
        <v>0</v>
      </c>
      <c r="O1" s="2" t="s">
        <v>1</v>
      </c>
      <c r="P1" s="2" t="s">
        <v>2</v>
      </c>
      <c r="Q1" s="2" t="s">
        <v>243</v>
      </c>
      <c r="R1" s="2" t="s">
        <v>244</v>
      </c>
      <c r="S1" s="2" t="s">
        <v>245</v>
      </c>
    </row>
    <row r="2" spans="1:19" ht="15.75" thickBot="1" x14ac:dyDescent="0.3">
      <c r="C2" s="5" t="s">
        <v>13</v>
      </c>
      <c r="D2" s="6" t="s">
        <v>14</v>
      </c>
      <c r="E2" s="6" t="s">
        <v>14</v>
      </c>
      <c r="F2" s="6" t="s">
        <v>14</v>
      </c>
      <c r="G2" s="6" t="s">
        <v>14</v>
      </c>
      <c r="H2" s="3"/>
      <c r="I2" s="3"/>
      <c r="J2" s="6" t="s">
        <v>15</v>
      </c>
      <c r="K2" s="6" t="s">
        <v>16</v>
      </c>
      <c r="L2" s="6"/>
      <c r="M2" s="6" t="s">
        <v>17</v>
      </c>
      <c r="N2" s="1" t="s">
        <v>18</v>
      </c>
      <c r="O2" s="1" t="s">
        <v>18</v>
      </c>
      <c r="P2" s="1" t="s">
        <v>18</v>
      </c>
      <c r="Q2" s="1" t="s">
        <v>19</v>
      </c>
      <c r="R2" s="1" t="s">
        <v>19</v>
      </c>
      <c r="S2" s="1" t="s">
        <v>19</v>
      </c>
    </row>
    <row r="3" spans="1:19" x14ac:dyDescent="0.25">
      <c r="A3" s="13">
        <v>438</v>
      </c>
      <c r="B3" s="13">
        <v>438</v>
      </c>
      <c r="C3" s="1" t="s">
        <v>180</v>
      </c>
      <c r="D3" s="1">
        <v>15000</v>
      </c>
      <c r="E3" s="17">
        <v>51.82</v>
      </c>
      <c r="F3" s="17">
        <v>17.32</v>
      </c>
      <c r="G3" s="1">
        <v>2.165</v>
      </c>
      <c r="H3" s="7">
        <v>0.29870426529944516</v>
      </c>
      <c r="I3" s="7">
        <v>1.2479635939276318E-2</v>
      </c>
      <c r="J3" s="13">
        <v>13.5</v>
      </c>
      <c r="K3" s="19">
        <v>9</v>
      </c>
      <c r="L3" s="19">
        <f>3*J3-K3</f>
        <v>31.5</v>
      </c>
      <c r="M3" s="13">
        <v>5.4</v>
      </c>
      <c r="N3" s="1">
        <v>0.5</v>
      </c>
      <c r="O3" s="1">
        <v>1.2</v>
      </c>
      <c r="P3" s="1">
        <v>1.9</v>
      </c>
      <c r="Q3">
        <v>1.1538461538461537</v>
      </c>
      <c r="R3">
        <v>1.3692307692307693</v>
      </c>
      <c r="S3">
        <v>1.5846153846153848</v>
      </c>
    </row>
    <row r="4" spans="1:19" x14ac:dyDescent="0.25">
      <c r="A4" s="13">
        <v>439</v>
      </c>
      <c r="B4" s="13">
        <v>439</v>
      </c>
      <c r="C4" s="1" t="s">
        <v>181</v>
      </c>
      <c r="D4" s="1">
        <v>15000</v>
      </c>
      <c r="E4" s="17">
        <v>18.77</v>
      </c>
      <c r="F4" s="17">
        <v>7.56</v>
      </c>
      <c r="G4" s="1">
        <v>0.94499999999999995</v>
      </c>
      <c r="H4" s="7">
        <v>0.52271210259068723</v>
      </c>
      <c r="I4" s="7">
        <v>2.6316618910399544E-2</v>
      </c>
      <c r="J4" s="13">
        <v>13.5</v>
      </c>
      <c r="K4" s="19">
        <v>9</v>
      </c>
      <c r="L4" s="19">
        <f t="shared" ref="L4:L67" si="0">3*J4-K4</f>
        <v>31.5</v>
      </c>
      <c r="M4" s="13">
        <v>5.4</v>
      </c>
      <c r="N4" s="1">
        <v>0.8</v>
      </c>
      <c r="O4" s="1">
        <v>2.2999999999999998</v>
      </c>
      <c r="P4" s="1">
        <v>4.8</v>
      </c>
      <c r="Q4">
        <v>1.2461538461538462</v>
      </c>
      <c r="R4">
        <v>1.7076923076923076</v>
      </c>
      <c r="S4">
        <v>2.476923076923077</v>
      </c>
    </row>
    <row r="5" spans="1:19" x14ac:dyDescent="0.25">
      <c r="A5" s="13">
        <v>441</v>
      </c>
      <c r="B5" s="13">
        <v>441</v>
      </c>
      <c r="C5" s="1" t="s">
        <v>183</v>
      </c>
      <c r="D5" s="1">
        <v>15000</v>
      </c>
      <c r="E5" s="1">
        <v>57.84</v>
      </c>
      <c r="F5" s="17">
        <v>24.84</v>
      </c>
      <c r="G5" s="1">
        <v>3.105</v>
      </c>
      <c r="H5" s="7">
        <v>0.63366527544413032</v>
      </c>
      <c r="I5" s="7">
        <v>3.4016782162068195E-2</v>
      </c>
      <c r="J5" s="13">
        <v>13.5</v>
      </c>
      <c r="K5" s="19">
        <v>9</v>
      </c>
      <c r="L5" s="19">
        <f t="shared" si="0"/>
        <v>31.5</v>
      </c>
      <c r="M5" s="13">
        <v>5.4</v>
      </c>
      <c r="N5" s="1">
        <v>0.3</v>
      </c>
      <c r="O5" s="1">
        <v>0.5</v>
      </c>
      <c r="P5" s="1">
        <v>0.8</v>
      </c>
      <c r="Q5">
        <v>1.0923076923076922</v>
      </c>
      <c r="R5">
        <v>1.1538461538461537</v>
      </c>
      <c r="S5">
        <v>1.2461538461538462</v>
      </c>
    </row>
    <row r="6" spans="1:19" x14ac:dyDescent="0.25">
      <c r="A6" s="13">
        <v>442</v>
      </c>
      <c r="B6" s="13">
        <v>442</v>
      </c>
      <c r="C6" s="1" t="s">
        <v>184</v>
      </c>
      <c r="D6" s="1">
        <v>15000</v>
      </c>
      <c r="E6" s="1">
        <v>50.66</v>
      </c>
      <c r="F6" s="17">
        <v>18.68</v>
      </c>
      <c r="G6" s="1">
        <v>2.335</v>
      </c>
      <c r="H6" s="7">
        <v>0.40107449589169036</v>
      </c>
      <c r="I6" s="7">
        <v>1.8486161624695956E-2</v>
      </c>
      <c r="J6" s="13">
        <v>13.5</v>
      </c>
      <c r="K6" s="19">
        <v>9</v>
      </c>
      <c r="L6" s="19">
        <f t="shared" si="0"/>
        <v>31.5</v>
      </c>
      <c r="M6" s="13">
        <v>5.4</v>
      </c>
      <c r="N6" s="1">
        <v>0.5</v>
      </c>
      <c r="O6" s="1">
        <v>1.2</v>
      </c>
      <c r="P6" s="1">
        <v>1.75</v>
      </c>
      <c r="Q6">
        <v>1.1538461538461537</v>
      </c>
      <c r="R6">
        <v>1.3692307692307693</v>
      </c>
      <c r="S6">
        <v>1.5384615384615385</v>
      </c>
    </row>
    <row r="7" spans="1:19" x14ac:dyDescent="0.25">
      <c r="A7" s="13">
        <v>443</v>
      </c>
      <c r="B7" s="13">
        <v>443</v>
      </c>
      <c r="C7" s="1" t="s">
        <v>185</v>
      </c>
      <c r="D7" s="1">
        <v>15000</v>
      </c>
      <c r="E7" s="1">
        <v>44.09</v>
      </c>
      <c r="F7" s="17">
        <v>19.600000000000001</v>
      </c>
      <c r="G7" s="1">
        <v>2.4500000000000002</v>
      </c>
      <c r="H7" s="7">
        <v>0.70280995519659883</v>
      </c>
      <c r="I7" s="7">
        <v>3.9053853259960698E-2</v>
      </c>
      <c r="J7" s="13">
        <v>13.5</v>
      </c>
      <c r="K7" s="19">
        <v>9</v>
      </c>
      <c r="L7" s="19">
        <f t="shared" si="0"/>
        <v>31.5</v>
      </c>
      <c r="M7" s="13">
        <v>5.4</v>
      </c>
      <c r="N7" s="1">
        <v>0.6</v>
      </c>
      <c r="O7" s="1">
        <v>1.2</v>
      </c>
      <c r="P7" s="1">
        <v>1.6</v>
      </c>
      <c r="Q7">
        <v>1.1846153846153846</v>
      </c>
      <c r="R7">
        <v>1.3692307692307693</v>
      </c>
      <c r="S7">
        <v>1.4923076923076921</v>
      </c>
    </row>
    <row r="8" spans="1:19" x14ac:dyDescent="0.25">
      <c r="A8" s="13">
        <v>445</v>
      </c>
      <c r="B8" s="13">
        <v>445</v>
      </c>
      <c r="C8" s="1" t="s">
        <v>187</v>
      </c>
      <c r="D8" s="1">
        <v>15000</v>
      </c>
      <c r="E8" s="1">
        <v>66.489999999999995</v>
      </c>
      <c r="F8" s="17">
        <v>28.58</v>
      </c>
      <c r="G8" s="1">
        <v>3.5724999999999998</v>
      </c>
      <c r="H8" s="7">
        <v>0.63534213998986422</v>
      </c>
      <c r="I8" s="7">
        <v>3.4136859604659196E-2</v>
      </c>
      <c r="J8" s="13">
        <v>13.5</v>
      </c>
      <c r="K8" s="19">
        <v>9</v>
      </c>
      <c r="L8" s="19">
        <f t="shared" si="0"/>
        <v>31.5</v>
      </c>
      <c r="M8" s="13">
        <v>5.4</v>
      </c>
      <c r="N8" s="1">
        <v>0.15</v>
      </c>
      <c r="O8" s="1">
        <v>0.4</v>
      </c>
      <c r="P8" s="1">
        <v>0.7</v>
      </c>
      <c r="Q8">
        <v>1.0461538461538462</v>
      </c>
      <c r="R8">
        <v>1.1230769230769231</v>
      </c>
      <c r="S8">
        <v>1.2153846153846155</v>
      </c>
    </row>
    <row r="9" spans="1:19" x14ac:dyDescent="0.25">
      <c r="A9" s="13">
        <v>446</v>
      </c>
      <c r="B9" s="13">
        <v>446</v>
      </c>
      <c r="C9" s="1" t="s">
        <v>188</v>
      </c>
      <c r="D9" s="1">
        <v>15000</v>
      </c>
      <c r="E9" s="1">
        <v>54.02</v>
      </c>
      <c r="F9" s="17">
        <v>21.38</v>
      </c>
      <c r="G9" s="1">
        <v>2.6724999999999999</v>
      </c>
      <c r="H9" s="7">
        <v>0.49596308192863325</v>
      </c>
      <c r="I9" s="7">
        <v>2.4536492714814371E-2</v>
      </c>
      <c r="J9" s="13">
        <v>13.5</v>
      </c>
      <c r="K9" s="19">
        <v>9</v>
      </c>
      <c r="L9" s="19">
        <f t="shared" si="0"/>
        <v>31.5</v>
      </c>
      <c r="M9" s="13">
        <v>5.4</v>
      </c>
      <c r="N9" s="1">
        <v>0.3</v>
      </c>
      <c r="O9" s="1">
        <v>0.7</v>
      </c>
      <c r="P9" s="1">
        <v>1.1000000000000001</v>
      </c>
      <c r="Q9">
        <v>1.0923076923076922</v>
      </c>
      <c r="R9">
        <v>1.2153846153846155</v>
      </c>
      <c r="S9">
        <v>1.3384615384615384</v>
      </c>
    </row>
    <row r="10" spans="1:19" x14ac:dyDescent="0.25">
      <c r="A10" s="13">
        <v>447</v>
      </c>
      <c r="B10" s="13">
        <v>447</v>
      </c>
      <c r="C10" s="1" t="s">
        <v>189</v>
      </c>
      <c r="D10" s="1">
        <v>15000</v>
      </c>
      <c r="E10" s="1">
        <v>61.28</v>
      </c>
      <c r="F10" s="17">
        <v>24.56</v>
      </c>
      <c r="G10" s="1">
        <v>3.07</v>
      </c>
      <c r="H10" s="7">
        <v>0.51501372675503021</v>
      </c>
      <c r="I10" s="7">
        <v>2.5801111963739271E-2</v>
      </c>
      <c r="J10" s="13">
        <v>13.5</v>
      </c>
      <c r="K10" s="19">
        <v>9</v>
      </c>
      <c r="L10" s="19">
        <f t="shared" si="0"/>
        <v>31.5</v>
      </c>
      <c r="M10" s="13">
        <v>5.4</v>
      </c>
      <c r="N10" s="1">
        <v>0.3</v>
      </c>
      <c r="O10" s="1">
        <v>0.7</v>
      </c>
      <c r="P10" s="1">
        <v>1.1000000000000001</v>
      </c>
      <c r="Q10">
        <v>1.0923076923076922</v>
      </c>
      <c r="R10">
        <v>1.2153846153846155</v>
      </c>
      <c r="S10">
        <v>1.3384615384615384</v>
      </c>
    </row>
    <row r="11" spans="1:19" x14ac:dyDescent="0.25">
      <c r="A11" s="13">
        <v>448</v>
      </c>
      <c r="B11" s="13">
        <v>448</v>
      </c>
      <c r="C11" s="1" t="s">
        <v>190</v>
      </c>
      <c r="D11" s="1">
        <v>15000</v>
      </c>
      <c r="E11" s="1">
        <v>55.88</v>
      </c>
      <c r="F11" s="17">
        <v>22.8</v>
      </c>
      <c r="G11" s="1">
        <v>2.85</v>
      </c>
      <c r="H11" s="7">
        <v>0.54340713401103546</v>
      </c>
      <c r="I11" s="7">
        <v>2.7714930779016666E-2</v>
      </c>
      <c r="J11" s="13">
        <v>13.5</v>
      </c>
      <c r="K11" s="19">
        <v>9</v>
      </c>
      <c r="L11" s="19">
        <f t="shared" si="0"/>
        <v>31.5</v>
      </c>
      <c r="M11" s="13">
        <v>5.4</v>
      </c>
      <c r="N11" s="1">
        <v>0.3</v>
      </c>
      <c r="O11" s="1">
        <v>0.9</v>
      </c>
      <c r="P11" s="1">
        <v>1.2</v>
      </c>
      <c r="Q11">
        <v>1.0923076923076922</v>
      </c>
      <c r="R11">
        <v>1.276923076923077</v>
      </c>
      <c r="S11">
        <v>1.3692307692307693</v>
      </c>
    </row>
    <row r="12" spans="1:19" x14ac:dyDescent="0.25">
      <c r="A12" s="13">
        <v>449</v>
      </c>
      <c r="B12" s="13">
        <v>449</v>
      </c>
      <c r="C12" s="1" t="s">
        <v>191</v>
      </c>
      <c r="D12" s="1">
        <v>15000</v>
      </c>
      <c r="E12" s="1">
        <v>33.450000000000003</v>
      </c>
      <c r="F12" s="17">
        <v>13.75</v>
      </c>
      <c r="G12" s="1">
        <v>1.71875</v>
      </c>
      <c r="H12" s="7">
        <v>0.55566074284388511</v>
      </c>
      <c r="I12" s="7">
        <v>2.855132740696345E-2</v>
      </c>
      <c r="J12" s="13">
        <v>13.5</v>
      </c>
      <c r="K12" s="19">
        <v>9</v>
      </c>
      <c r="L12" s="19">
        <f t="shared" si="0"/>
        <v>31.5</v>
      </c>
      <c r="M12" s="13">
        <v>5.4</v>
      </c>
      <c r="N12" s="1">
        <v>0.5</v>
      </c>
      <c r="O12" s="1">
        <v>1.6</v>
      </c>
      <c r="P12" s="1">
        <v>1.55</v>
      </c>
      <c r="Q12">
        <v>1.1538461538461537</v>
      </c>
      <c r="R12">
        <v>1.4923076923076921</v>
      </c>
      <c r="S12">
        <v>1.4769230769230768</v>
      </c>
    </row>
    <row r="13" spans="1:19" x14ac:dyDescent="0.25">
      <c r="A13" s="13">
        <v>450</v>
      </c>
      <c r="B13" s="13">
        <v>450</v>
      </c>
      <c r="C13" s="1" t="s">
        <v>192</v>
      </c>
      <c r="D13" s="1">
        <v>15000</v>
      </c>
      <c r="E13" s="1">
        <v>69.8</v>
      </c>
      <c r="F13" s="17">
        <v>29.48</v>
      </c>
      <c r="G13" s="1">
        <v>3.6850000000000001</v>
      </c>
      <c r="H13" s="7">
        <v>0.60270689060687532</v>
      </c>
      <c r="I13" s="7">
        <v>3.1819124525592199E-2</v>
      </c>
      <c r="J13" s="13">
        <v>13.5</v>
      </c>
      <c r="K13" s="19">
        <v>9</v>
      </c>
      <c r="L13" s="19">
        <f t="shared" si="0"/>
        <v>31.5</v>
      </c>
      <c r="M13" s="13">
        <v>5.4</v>
      </c>
      <c r="N13" s="1">
        <v>0.2</v>
      </c>
      <c r="O13" s="1">
        <v>0.5</v>
      </c>
      <c r="P13" s="1">
        <v>0.7</v>
      </c>
      <c r="Q13">
        <v>1.0615384615384615</v>
      </c>
      <c r="R13">
        <v>1.1538461538461537</v>
      </c>
      <c r="S13">
        <v>1.2153846153846155</v>
      </c>
    </row>
    <row r="14" spans="1:19" x14ac:dyDescent="0.25">
      <c r="A14" s="13">
        <v>451</v>
      </c>
      <c r="B14" s="13">
        <v>451</v>
      </c>
      <c r="C14" s="1" t="s">
        <v>193</v>
      </c>
      <c r="D14" s="1">
        <v>15000</v>
      </c>
      <c r="E14" s="1">
        <v>36.520000000000003</v>
      </c>
      <c r="F14" s="17">
        <v>14.74</v>
      </c>
      <c r="G14" s="1">
        <v>1.8425</v>
      </c>
      <c r="H14" s="7">
        <v>0.52600531316731558</v>
      </c>
      <c r="I14" s="7">
        <v>2.6537918661302819E-2</v>
      </c>
      <c r="J14" s="13">
        <v>13.5</v>
      </c>
      <c r="K14" s="19">
        <v>9</v>
      </c>
      <c r="L14" s="19">
        <f t="shared" si="0"/>
        <v>31.5</v>
      </c>
      <c r="M14" s="13">
        <v>5.4</v>
      </c>
      <c r="N14" s="1">
        <v>0.3</v>
      </c>
      <c r="O14" s="1">
        <v>1.5</v>
      </c>
      <c r="P14" s="1">
        <v>2.1</v>
      </c>
      <c r="Q14">
        <v>1.0923076923076922</v>
      </c>
      <c r="R14">
        <v>1.4615384615384615</v>
      </c>
      <c r="S14">
        <v>1.6461538461538461</v>
      </c>
    </row>
    <row r="15" spans="1:19" x14ac:dyDescent="0.25">
      <c r="A15" s="13">
        <v>569</v>
      </c>
      <c r="B15" s="13">
        <v>569</v>
      </c>
      <c r="C15" s="1" t="s">
        <v>180</v>
      </c>
      <c r="D15" s="1">
        <v>15000</v>
      </c>
      <c r="E15" s="17">
        <v>51.82</v>
      </c>
      <c r="F15" s="17">
        <v>17.32</v>
      </c>
      <c r="G15" s="1">
        <v>2.165</v>
      </c>
      <c r="H15" s="7">
        <v>0.29870426529944516</v>
      </c>
      <c r="I15" s="7">
        <v>1.2479635939276318E-2</v>
      </c>
      <c r="J15" s="1">
        <v>16.875</v>
      </c>
      <c r="K15" s="20">
        <v>11.25</v>
      </c>
      <c r="L15" s="19">
        <f t="shared" si="0"/>
        <v>39.375</v>
      </c>
      <c r="M15" s="1">
        <v>6.75</v>
      </c>
      <c r="N15" s="1">
        <v>1.1499999999999999</v>
      </c>
      <c r="O15" s="1">
        <v>1.3</v>
      </c>
      <c r="P15" s="1">
        <v>2.4</v>
      </c>
      <c r="Q15">
        <v>1.3538461538461539</v>
      </c>
      <c r="R15">
        <v>1.4</v>
      </c>
      <c r="S15">
        <v>1.7384615384615385</v>
      </c>
    </row>
    <row r="16" spans="1:19" x14ac:dyDescent="0.25">
      <c r="A16" s="13">
        <v>570</v>
      </c>
      <c r="B16" s="13">
        <v>570</v>
      </c>
      <c r="C16" s="1" t="s">
        <v>181</v>
      </c>
      <c r="D16" s="1">
        <v>15000</v>
      </c>
      <c r="E16" s="17">
        <v>18.77</v>
      </c>
      <c r="F16" s="17">
        <v>7.56</v>
      </c>
      <c r="G16" s="1">
        <v>0.94499999999999995</v>
      </c>
      <c r="H16" s="7">
        <v>0.52271210259068723</v>
      </c>
      <c r="I16" s="7">
        <v>2.6316618910399544E-2</v>
      </c>
      <c r="J16" s="1">
        <v>16.875</v>
      </c>
      <c r="K16" s="20">
        <v>11.25</v>
      </c>
      <c r="L16" s="19">
        <f t="shared" si="0"/>
        <v>39.375</v>
      </c>
      <c r="M16" s="1">
        <v>6.75</v>
      </c>
      <c r="N16" s="1">
        <v>1.8</v>
      </c>
      <c r="O16" s="1">
        <v>2.2999999999999998</v>
      </c>
      <c r="P16" s="1">
        <v>5.65</v>
      </c>
      <c r="Q16">
        <v>1.5538461538461539</v>
      </c>
      <c r="R16">
        <v>1.7076923076923076</v>
      </c>
      <c r="S16">
        <v>2.7384615384615385</v>
      </c>
    </row>
    <row r="17" spans="1:19" x14ac:dyDescent="0.25">
      <c r="A17" s="13">
        <v>571</v>
      </c>
      <c r="B17" s="13">
        <v>571</v>
      </c>
      <c r="C17" s="1" t="s">
        <v>182</v>
      </c>
      <c r="D17" s="1">
        <v>15000</v>
      </c>
      <c r="E17" s="1">
        <v>31.4</v>
      </c>
      <c r="F17" s="17">
        <v>12.83</v>
      </c>
      <c r="G17" s="1">
        <v>1.60375</v>
      </c>
      <c r="H17" s="7">
        <v>0.54573400013902196</v>
      </c>
      <c r="I17" s="7">
        <v>2.7873277156782058E-2</v>
      </c>
      <c r="J17" s="1">
        <v>16.875</v>
      </c>
      <c r="K17" s="20">
        <v>11.25</v>
      </c>
      <c r="L17" s="19">
        <f t="shared" si="0"/>
        <v>39.375</v>
      </c>
      <c r="M17" s="1">
        <v>6.75</v>
      </c>
      <c r="N17" s="1">
        <v>1.4</v>
      </c>
      <c r="O17" s="1">
        <v>1.9</v>
      </c>
      <c r="P17" s="1">
        <v>3.2</v>
      </c>
      <c r="Q17">
        <v>1.4307692307692308</v>
      </c>
      <c r="R17">
        <v>1.5846153846153848</v>
      </c>
      <c r="S17">
        <v>1.9846153846153847</v>
      </c>
    </row>
    <row r="18" spans="1:19" x14ac:dyDescent="0.25">
      <c r="A18" s="13">
        <v>572</v>
      </c>
      <c r="B18" s="13">
        <v>572</v>
      </c>
      <c r="C18" s="1" t="s">
        <v>183</v>
      </c>
      <c r="D18" s="1">
        <v>15000</v>
      </c>
      <c r="E18" s="1">
        <v>57.84</v>
      </c>
      <c r="F18" s="17">
        <v>24.84</v>
      </c>
      <c r="G18" s="1">
        <v>3.105</v>
      </c>
      <c r="H18" s="7">
        <v>0.63366527544413032</v>
      </c>
      <c r="I18" s="7">
        <v>3.4016782162068195E-2</v>
      </c>
      <c r="J18" s="1">
        <v>16.875</v>
      </c>
      <c r="K18" s="20">
        <v>11.25</v>
      </c>
      <c r="L18" s="19">
        <f t="shared" si="0"/>
        <v>39.375</v>
      </c>
      <c r="M18" s="1">
        <v>6.75</v>
      </c>
      <c r="N18" s="1">
        <v>0.7</v>
      </c>
      <c r="O18" s="1">
        <v>0.8</v>
      </c>
      <c r="P18" s="1">
        <v>1.3</v>
      </c>
      <c r="Q18">
        <v>1.2153846153846155</v>
      </c>
      <c r="R18">
        <v>1.2461538461538462</v>
      </c>
      <c r="S18">
        <v>1.4</v>
      </c>
    </row>
    <row r="19" spans="1:19" x14ac:dyDescent="0.25">
      <c r="A19" s="13">
        <v>574</v>
      </c>
      <c r="B19" s="13">
        <v>574</v>
      </c>
      <c r="C19" s="1" t="s">
        <v>185</v>
      </c>
      <c r="D19" s="1">
        <v>15000</v>
      </c>
      <c r="E19" s="1">
        <v>44.09</v>
      </c>
      <c r="F19" s="17">
        <v>19.600000000000001</v>
      </c>
      <c r="G19" s="1">
        <v>2.4500000000000002</v>
      </c>
      <c r="H19" s="7">
        <v>0.70280995519659883</v>
      </c>
      <c r="I19" s="7">
        <v>3.9053853259960698E-2</v>
      </c>
      <c r="J19" s="1">
        <v>16.875</v>
      </c>
      <c r="K19" s="20">
        <v>11.25</v>
      </c>
      <c r="L19" s="19">
        <f t="shared" si="0"/>
        <v>39.375</v>
      </c>
      <c r="M19" s="1">
        <v>6.75</v>
      </c>
      <c r="N19" s="1">
        <v>1</v>
      </c>
      <c r="O19" s="1">
        <v>1.35</v>
      </c>
      <c r="P19" s="1">
        <v>2.15</v>
      </c>
      <c r="Q19">
        <v>1.3076923076923077</v>
      </c>
      <c r="R19">
        <v>1.4153846153846152</v>
      </c>
      <c r="S19">
        <v>1.6615384615384616</v>
      </c>
    </row>
    <row r="20" spans="1:19" x14ac:dyDescent="0.25">
      <c r="A20" s="13">
        <v>575</v>
      </c>
      <c r="B20" s="13">
        <v>575</v>
      </c>
      <c r="C20" s="1" t="s">
        <v>186</v>
      </c>
      <c r="D20" s="1">
        <v>15000</v>
      </c>
      <c r="E20" s="1">
        <v>39.43</v>
      </c>
      <c r="F20" s="17">
        <v>14.83</v>
      </c>
      <c r="G20" s="1">
        <v>1.85375</v>
      </c>
      <c r="H20" s="7">
        <v>0.42563086027480279</v>
      </c>
      <c r="I20" s="7">
        <v>2.0010479513933952E-2</v>
      </c>
      <c r="J20" s="1">
        <v>16.875</v>
      </c>
      <c r="K20" s="20">
        <v>11.25</v>
      </c>
      <c r="L20" s="19">
        <f t="shared" si="0"/>
        <v>39.375</v>
      </c>
      <c r="M20" s="1">
        <v>6.75</v>
      </c>
      <c r="N20" s="1">
        <v>1.3</v>
      </c>
      <c r="O20" s="1">
        <v>1.5</v>
      </c>
      <c r="P20" s="1">
        <v>2.8</v>
      </c>
      <c r="Q20">
        <v>1.4</v>
      </c>
      <c r="R20">
        <v>1.4615384615384615</v>
      </c>
      <c r="S20">
        <v>1.8615384615384616</v>
      </c>
    </row>
    <row r="21" spans="1:19" x14ac:dyDescent="0.25">
      <c r="A21" s="13">
        <v>576</v>
      </c>
      <c r="B21" s="13">
        <v>576</v>
      </c>
      <c r="C21" s="1" t="s">
        <v>187</v>
      </c>
      <c r="D21" s="1">
        <v>15000</v>
      </c>
      <c r="E21" s="1">
        <v>66.489999999999995</v>
      </c>
      <c r="F21" s="17">
        <v>28.58</v>
      </c>
      <c r="G21" s="1">
        <v>3.5724999999999998</v>
      </c>
      <c r="H21" s="7">
        <v>0.63534213998986422</v>
      </c>
      <c r="I21" s="7">
        <v>3.4136859604659196E-2</v>
      </c>
      <c r="J21" s="1">
        <v>16.875</v>
      </c>
      <c r="K21" s="20">
        <v>11.25</v>
      </c>
      <c r="L21" s="19">
        <f t="shared" si="0"/>
        <v>39.375</v>
      </c>
      <c r="M21" s="1">
        <v>6.75</v>
      </c>
      <c r="N21" s="1">
        <v>0.7</v>
      </c>
      <c r="O21" s="1">
        <v>0.8</v>
      </c>
      <c r="P21" s="1">
        <v>1.2</v>
      </c>
      <c r="Q21">
        <v>1.2153846153846155</v>
      </c>
      <c r="R21">
        <v>1.2461538461538462</v>
      </c>
      <c r="S21">
        <v>1.3692307692307693</v>
      </c>
    </row>
    <row r="22" spans="1:19" x14ac:dyDescent="0.25">
      <c r="A22" s="13">
        <v>577</v>
      </c>
      <c r="B22" s="13">
        <v>577</v>
      </c>
      <c r="C22" s="1" t="s">
        <v>188</v>
      </c>
      <c r="D22" s="1">
        <v>15000</v>
      </c>
      <c r="E22" s="1">
        <v>54.02</v>
      </c>
      <c r="F22" s="17">
        <v>21.38</v>
      </c>
      <c r="G22" s="1">
        <v>2.6724999999999999</v>
      </c>
      <c r="H22" s="7">
        <v>0.49596308192863325</v>
      </c>
      <c r="I22" s="7">
        <v>2.4536492714814371E-2</v>
      </c>
      <c r="J22" s="1">
        <v>16.875</v>
      </c>
      <c r="K22" s="20">
        <v>11.25</v>
      </c>
      <c r="L22" s="19">
        <f t="shared" si="0"/>
        <v>39.375</v>
      </c>
      <c r="M22" s="1">
        <v>6.75</v>
      </c>
      <c r="N22" s="1">
        <v>1</v>
      </c>
      <c r="O22" s="1">
        <v>1.2</v>
      </c>
      <c r="P22" s="1">
        <v>1.9</v>
      </c>
      <c r="Q22">
        <v>1.3076923076923077</v>
      </c>
      <c r="R22">
        <v>1.3692307692307693</v>
      </c>
      <c r="S22">
        <v>1.5846153846153848</v>
      </c>
    </row>
    <row r="23" spans="1:19" x14ac:dyDescent="0.25">
      <c r="A23" s="13">
        <v>578</v>
      </c>
      <c r="B23" s="13">
        <v>578</v>
      </c>
      <c r="C23" s="1" t="s">
        <v>189</v>
      </c>
      <c r="D23" s="1">
        <v>15000</v>
      </c>
      <c r="E23" s="1">
        <v>61.28</v>
      </c>
      <c r="F23" s="17">
        <v>24.56</v>
      </c>
      <c r="G23" s="1">
        <v>3.07</v>
      </c>
      <c r="H23" s="7">
        <v>0.51501372675503021</v>
      </c>
      <c r="I23" s="7">
        <v>2.5801111963739271E-2</v>
      </c>
      <c r="J23" s="1">
        <v>16.875</v>
      </c>
      <c r="K23" s="20">
        <v>11.25</v>
      </c>
      <c r="L23" s="19">
        <f t="shared" si="0"/>
        <v>39.375</v>
      </c>
      <c r="M23" s="1">
        <v>6.75</v>
      </c>
      <c r="N23" s="1">
        <v>0.8</v>
      </c>
      <c r="O23" s="1">
        <v>0.95</v>
      </c>
      <c r="P23" s="1">
        <v>1.3</v>
      </c>
      <c r="Q23">
        <v>1.2461538461538462</v>
      </c>
      <c r="R23">
        <v>1.2923076923076924</v>
      </c>
      <c r="S23">
        <v>1.4</v>
      </c>
    </row>
    <row r="24" spans="1:19" x14ac:dyDescent="0.25">
      <c r="A24" s="13">
        <v>579</v>
      </c>
      <c r="B24" s="13">
        <v>579</v>
      </c>
      <c r="C24" s="1" t="s">
        <v>190</v>
      </c>
      <c r="D24" s="1">
        <v>15000</v>
      </c>
      <c r="E24" s="1">
        <v>55.88</v>
      </c>
      <c r="F24" s="17">
        <v>22.8</v>
      </c>
      <c r="G24" s="1">
        <v>2.85</v>
      </c>
      <c r="H24" s="7">
        <v>0.54340713401103546</v>
      </c>
      <c r="I24" s="7">
        <v>2.7714930779016666E-2</v>
      </c>
      <c r="J24" s="1">
        <v>16.875</v>
      </c>
      <c r="K24" s="20">
        <v>11.25</v>
      </c>
      <c r="L24" s="19">
        <f t="shared" si="0"/>
        <v>39.375</v>
      </c>
      <c r="M24" s="1">
        <v>6.75</v>
      </c>
      <c r="N24" s="1">
        <v>0.7</v>
      </c>
      <c r="O24" s="1">
        <v>0.95</v>
      </c>
      <c r="P24" s="1">
        <v>1.6</v>
      </c>
      <c r="Q24">
        <v>1.2153846153846155</v>
      </c>
      <c r="R24">
        <v>1.2923076923076924</v>
      </c>
      <c r="S24">
        <v>1.4923076923076921</v>
      </c>
    </row>
    <row r="25" spans="1:19" x14ac:dyDescent="0.25">
      <c r="A25" s="13">
        <v>580</v>
      </c>
      <c r="B25" s="13">
        <v>580</v>
      </c>
      <c r="C25" s="1" t="s">
        <v>191</v>
      </c>
      <c r="D25" s="1">
        <v>15000</v>
      </c>
      <c r="E25" s="1">
        <v>33.450000000000003</v>
      </c>
      <c r="F25" s="17">
        <v>13.75</v>
      </c>
      <c r="G25" s="1">
        <v>1.71875</v>
      </c>
      <c r="H25" s="7">
        <v>0.55566074284388511</v>
      </c>
      <c r="I25" s="7">
        <v>2.855132740696345E-2</v>
      </c>
      <c r="J25" s="1">
        <v>16.875</v>
      </c>
      <c r="K25" s="20">
        <v>11.25</v>
      </c>
      <c r="L25" s="19">
        <f t="shared" si="0"/>
        <v>39.375</v>
      </c>
      <c r="M25" s="1">
        <v>6.75</v>
      </c>
      <c r="N25" s="1">
        <v>1.1000000000000001</v>
      </c>
      <c r="O25" s="1">
        <v>1.85</v>
      </c>
      <c r="P25" s="1">
        <v>2.8</v>
      </c>
      <c r="Q25">
        <v>1.3384615384615384</v>
      </c>
      <c r="R25">
        <v>1.5692307692307692</v>
      </c>
      <c r="S25">
        <v>1.8615384615384616</v>
      </c>
    </row>
    <row r="26" spans="1:19" x14ac:dyDescent="0.25">
      <c r="A26" s="13">
        <v>581</v>
      </c>
      <c r="B26" s="13">
        <v>581</v>
      </c>
      <c r="C26" s="1" t="s">
        <v>192</v>
      </c>
      <c r="D26" s="1">
        <v>15000</v>
      </c>
      <c r="E26" s="1">
        <v>69.8</v>
      </c>
      <c r="F26" s="17">
        <v>29.48</v>
      </c>
      <c r="G26" s="1">
        <v>3.6850000000000001</v>
      </c>
      <c r="H26" s="7">
        <v>0.60270689060687532</v>
      </c>
      <c r="I26" s="7">
        <v>3.1819124525592199E-2</v>
      </c>
      <c r="J26" s="1">
        <v>16.875</v>
      </c>
      <c r="K26" s="20">
        <v>11.25</v>
      </c>
      <c r="L26" s="19">
        <f t="shared" si="0"/>
        <v>39.375</v>
      </c>
      <c r="M26" s="1">
        <v>6.75</v>
      </c>
      <c r="N26" s="1">
        <v>0.55000000000000004</v>
      </c>
      <c r="O26" s="1">
        <v>0.7</v>
      </c>
      <c r="P26" s="1">
        <v>1.2</v>
      </c>
      <c r="Q26">
        <v>1.1692307692307691</v>
      </c>
      <c r="R26">
        <v>1.2153846153846155</v>
      </c>
      <c r="S26">
        <v>1.3692307692307693</v>
      </c>
    </row>
    <row r="27" spans="1:19" x14ac:dyDescent="0.25">
      <c r="A27" s="8">
        <v>620</v>
      </c>
      <c r="B27" s="8">
        <v>620</v>
      </c>
      <c r="C27" s="1" t="s">
        <v>196</v>
      </c>
      <c r="D27" s="1">
        <v>15000</v>
      </c>
      <c r="E27" s="1">
        <v>44.09</v>
      </c>
      <c r="F27" s="17">
        <v>19.600000000000001</v>
      </c>
      <c r="G27" s="1">
        <v>2.4500000000000002</v>
      </c>
      <c r="H27" s="7">
        <v>0.70280995519659883</v>
      </c>
      <c r="I27" s="7">
        <v>3.9053853259960698E-2</v>
      </c>
      <c r="J27" s="21">
        <v>24.36</v>
      </c>
      <c r="K27" s="21">
        <v>16.239999999999998</v>
      </c>
      <c r="L27" s="19">
        <f t="shared" si="0"/>
        <v>56.84</v>
      </c>
      <c r="M27" s="21">
        <v>9.7439999999999998</v>
      </c>
      <c r="N27" s="1">
        <v>1.4</v>
      </c>
      <c r="O27" s="1">
        <v>2</v>
      </c>
      <c r="P27" s="1">
        <v>3.2</v>
      </c>
      <c r="Q27">
        <v>1.4307692307692308</v>
      </c>
      <c r="R27">
        <v>1.6153846153846154</v>
      </c>
      <c r="S27">
        <v>1.9846153846153847</v>
      </c>
    </row>
    <row r="28" spans="1:19" x14ac:dyDescent="0.25">
      <c r="A28" s="10">
        <v>37</v>
      </c>
      <c r="B28" s="10">
        <v>37</v>
      </c>
      <c r="C28" s="11" t="s">
        <v>21</v>
      </c>
      <c r="D28" s="1">
        <v>40000</v>
      </c>
      <c r="E28" s="12">
        <v>76.16</v>
      </c>
      <c r="F28" s="1">
        <v>30.97</v>
      </c>
      <c r="G28" s="1">
        <v>3.8712499999999999</v>
      </c>
      <c r="H28" s="7">
        <v>0.53793870969276969</v>
      </c>
      <c r="I28" s="7">
        <v>2.7343687367359964E-2</v>
      </c>
      <c r="J28" s="13">
        <v>33.75</v>
      </c>
      <c r="K28" s="13">
        <v>22.5</v>
      </c>
      <c r="L28" s="19">
        <f t="shared" si="0"/>
        <v>78.75</v>
      </c>
      <c r="M28" s="13">
        <v>13.5</v>
      </c>
      <c r="N28" s="1">
        <v>0.6</v>
      </c>
      <c r="O28" s="1">
        <v>1.9</v>
      </c>
      <c r="P28" s="1">
        <v>2.7</v>
      </c>
      <c r="Q28">
        <v>1.1846153846153846</v>
      </c>
      <c r="R28">
        <v>1.5846153846153848</v>
      </c>
      <c r="S28">
        <v>1.8307692307692309</v>
      </c>
    </row>
    <row r="29" spans="1:19" x14ac:dyDescent="0.25">
      <c r="A29" s="10">
        <v>38</v>
      </c>
      <c r="B29" s="10">
        <v>38</v>
      </c>
      <c r="C29" s="9" t="s">
        <v>22</v>
      </c>
      <c r="D29" s="11">
        <v>40000</v>
      </c>
      <c r="E29" s="11">
        <v>78.400000000000006</v>
      </c>
      <c r="F29" s="11">
        <v>28.23</v>
      </c>
      <c r="G29" s="11">
        <v>3.5287500000000001</v>
      </c>
      <c r="H29" s="14">
        <v>0.37348609142382733</v>
      </c>
      <c r="I29" s="14">
        <v>1.6810447003977432E-2</v>
      </c>
      <c r="J29" s="13">
        <v>33.75</v>
      </c>
      <c r="K29" s="13">
        <v>22.5</v>
      </c>
      <c r="L29" s="19">
        <f t="shared" si="0"/>
        <v>78.75</v>
      </c>
      <c r="M29" s="13">
        <v>13.5</v>
      </c>
      <c r="N29" s="11">
        <v>0.7</v>
      </c>
      <c r="O29" s="11">
        <v>1.9</v>
      </c>
      <c r="P29" s="11">
        <v>3.2</v>
      </c>
      <c r="Q29">
        <v>1.2153846153846155</v>
      </c>
      <c r="R29">
        <v>1.5846153846153848</v>
      </c>
      <c r="S29">
        <v>1.9846153846153847</v>
      </c>
    </row>
    <row r="30" spans="1:19" x14ac:dyDescent="0.25">
      <c r="A30" s="10">
        <v>39</v>
      </c>
      <c r="B30" s="10">
        <v>39</v>
      </c>
      <c r="C30" s="1" t="s">
        <v>23</v>
      </c>
      <c r="D30" s="1">
        <v>40000</v>
      </c>
      <c r="E30" s="1">
        <v>80.59</v>
      </c>
      <c r="F30" s="1">
        <v>32.119999999999997</v>
      </c>
      <c r="G30" s="1">
        <v>4.0149999999999997</v>
      </c>
      <c r="H30" s="7">
        <v>0.5064926290602606</v>
      </c>
      <c r="I30" s="7">
        <v>2.5233501745588114E-2</v>
      </c>
      <c r="J30" s="13">
        <v>33.75</v>
      </c>
      <c r="K30" s="13">
        <v>22.5</v>
      </c>
      <c r="L30" s="19">
        <f t="shared" si="0"/>
        <v>78.75</v>
      </c>
      <c r="M30" s="13">
        <v>13.5</v>
      </c>
      <c r="N30" s="1">
        <v>0.5</v>
      </c>
      <c r="O30" s="1">
        <v>1.75</v>
      </c>
      <c r="P30" s="1">
        <v>2.8</v>
      </c>
      <c r="Q30">
        <v>1.1538461538461537</v>
      </c>
      <c r="R30">
        <v>1.5384615384615385</v>
      </c>
      <c r="S30">
        <v>1.8615384615384616</v>
      </c>
    </row>
    <row r="31" spans="1:19" x14ac:dyDescent="0.25">
      <c r="A31" s="10">
        <v>40</v>
      </c>
      <c r="B31" s="10">
        <v>40</v>
      </c>
      <c r="C31" s="1" t="s">
        <v>24</v>
      </c>
      <c r="D31" s="1">
        <v>40000</v>
      </c>
      <c r="E31" s="1">
        <v>81.99</v>
      </c>
      <c r="F31" s="1">
        <v>31.9</v>
      </c>
      <c r="G31" s="1">
        <v>3.9874999999999998</v>
      </c>
      <c r="H31" s="7">
        <v>0.47117189464065667</v>
      </c>
      <c r="I31" s="7">
        <v>2.2914964384432471E-2</v>
      </c>
      <c r="J31" s="13">
        <v>33.75</v>
      </c>
      <c r="K31" s="13">
        <v>22.5</v>
      </c>
      <c r="L31" s="19">
        <f t="shared" si="0"/>
        <v>78.75</v>
      </c>
      <c r="M31" s="13">
        <v>13.5</v>
      </c>
      <c r="N31" s="1">
        <v>0.7</v>
      </c>
      <c r="O31" s="1">
        <v>1.7</v>
      </c>
      <c r="P31" s="1">
        <v>2.7</v>
      </c>
      <c r="Q31">
        <v>1.2153846153846155</v>
      </c>
      <c r="R31">
        <v>1.5230769230769232</v>
      </c>
      <c r="S31">
        <v>1.8307692307692309</v>
      </c>
    </row>
    <row r="32" spans="1:19" x14ac:dyDescent="0.25">
      <c r="A32" s="10">
        <v>41</v>
      </c>
      <c r="B32" s="10">
        <v>41</v>
      </c>
      <c r="C32" s="9" t="s">
        <v>25</v>
      </c>
      <c r="D32" s="1">
        <v>40000</v>
      </c>
      <c r="E32" s="1">
        <v>83.56</v>
      </c>
      <c r="F32" s="1">
        <v>31.34</v>
      </c>
      <c r="G32" s="1">
        <v>3.9175</v>
      </c>
      <c r="H32" s="7">
        <v>0.42207698292028667</v>
      </c>
      <c r="I32" s="7">
        <v>1.9788015564746565E-2</v>
      </c>
      <c r="J32" s="13">
        <v>33.75</v>
      </c>
      <c r="K32" s="13">
        <v>22.5</v>
      </c>
      <c r="L32" s="19">
        <f t="shared" si="0"/>
        <v>78.75</v>
      </c>
      <c r="M32" s="13">
        <v>13.5</v>
      </c>
      <c r="N32" s="1">
        <v>0.7</v>
      </c>
      <c r="O32" s="1">
        <v>1.75</v>
      </c>
      <c r="P32" s="1">
        <v>2.7</v>
      </c>
      <c r="Q32">
        <v>1.2153846153846155</v>
      </c>
      <c r="R32">
        <v>1.5384615384615385</v>
      </c>
      <c r="S32">
        <v>1.8307692307692309</v>
      </c>
    </row>
    <row r="33" spans="1:19" x14ac:dyDescent="0.25">
      <c r="A33" s="10">
        <v>42</v>
      </c>
      <c r="B33" s="10">
        <v>42</v>
      </c>
      <c r="C33" s="1" t="s">
        <v>25</v>
      </c>
      <c r="D33" s="1">
        <v>40000</v>
      </c>
      <c r="E33" s="1">
        <v>84.23</v>
      </c>
      <c r="F33" s="1">
        <v>34.99</v>
      </c>
      <c r="G33" s="1">
        <v>4.3737500000000002</v>
      </c>
      <c r="H33" s="7">
        <v>0.5734841407933845</v>
      </c>
      <c r="I33" s="7">
        <v>2.9778894227651256E-2</v>
      </c>
      <c r="J33" s="13">
        <v>33.75</v>
      </c>
      <c r="K33" s="13">
        <v>22.5</v>
      </c>
      <c r="L33" s="19">
        <f t="shared" si="0"/>
        <v>78.75</v>
      </c>
      <c r="M33" s="13">
        <v>13.5</v>
      </c>
      <c r="N33" s="1">
        <v>0.5</v>
      </c>
      <c r="O33" s="1">
        <v>1.6</v>
      </c>
      <c r="P33" s="1">
        <v>2.4</v>
      </c>
      <c r="Q33">
        <v>1.1538461538461537</v>
      </c>
      <c r="R33">
        <v>1.4923076923076921</v>
      </c>
      <c r="S33">
        <v>1.7384615384615385</v>
      </c>
    </row>
    <row r="34" spans="1:19" x14ac:dyDescent="0.25">
      <c r="A34" s="10">
        <v>43</v>
      </c>
      <c r="B34" s="10">
        <v>43</v>
      </c>
      <c r="C34" s="1" t="s">
        <v>25</v>
      </c>
      <c r="D34" s="1">
        <v>40000</v>
      </c>
      <c r="E34" s="1">
        <v>84.48</v>
      </c>
      <c r="F34" s="1">
        <v>35.9</v>
      </c>
      <c r="G34" s="1">
        <v>4.4874999999999998</v>
      </c>
      <c r="H34" s="7">
        <v>0.61391976718449859</v>
      </c>
      <c r="I34" s="7">
        <v>3.2610854110327145E-2</v>
      </c>
      <c r="J34" s="13">
        <v>33.75</v>
      </c>
      <c r="K34" s="13">
        <v>22.5</v>
      </c>
      <c r="L34" s="19">
        <f t="shared" si="0"/>
        <v>78.75</v>
      </c>
      <c r="M34" s="13">
        <v>13.5</v>
      </c>
      <c r="N34" s="1">
        <v>0.5</v>
      </c>
      <c r="O34" s="1">
        <v>1.5</v>
      </c>
      <c r="P34" s="1">
        <v>2.4</v>
      </c>
      <c r="Q34">
        <v>1.1538461538461537</v>
      </c>
      <c r="R34">
        <v>1.4615384615384615</v>
      </c>
      <c r="S34">
        <v>1.7384615384615385</v>
      </c>
    </row>
    <row r="35" spans="1:19" x14ac:dyDescent="0.25">
      <c r="A35" s="10">
        <v>44</v>
      </c>
      <c r="B35" s="10">
        <v>44</v>
      </c>
      <c r="C35" s="1" t="s">
        <v>26</v>
      </c>
      <c r="D35" s="1">
        <v>40000</v>
      </c>
      <c r="E35" s="1">
        <v>86.16</v>
      </c>
      <c r="F35" s="1">
        <v>33.99</v>
      </c>
      <c r="G35" s="1">
        <v>4.2487500000000002</v>
      </c>
      <c r="H35" s="7">
        <v>0.49116386689301761</v>
      </c>
      <c r="I35" s="7">
        <v>2.4220432677132184E-2</v>
      </c>
      <c r="J35" s="13">
        <v>33.75</v>
      </c>
      <c r="K35" s="13">
        <v>22.5</v>
      </c>
      <c r="L35" s="19">
        <f t="shared" si="0"/>
        <v>78.75</v>
      </c>
      <c r="M35" s="13">
        <v>13.5</v>
      </c>
      <c r="N35" s="1">
        <v>0.7</v>
      </c>
      <c r="O35" s="1">
        <v>1.5</v>
      </c>
      <c r="P35" s="1">
        <v>2.4</v>
      </c>
      <c r="Q35">
        <v>1.2153846153846155</v>
      </c>
      <c r="R35">
        <v>1.4615384615384615</v>
      </c>
      <c r="S35">
        <v>1.7384615384615385</v>
      </c>
    </row>
    <row r="36" spans="1:19" x14ac:dyDescent="0.25">
      <c r="A36" s="10">
        <v>45</v>
      </c>
      <c r="B36" s="10">
        <v>45</v>
      </c>
      <c r="C36" s="1" t="s">
        <v>27</v>
      </c>
      <c r="D36" s="1">
        <v>40000</v>
      </c>
      <c r="E36" s="1">
        <v>88.69</v>
      </c>
      <c r="F36" s="1">
        <v>36.340000000000003</v>
      </c>
      <c r="G36" s="1">
        <v>4.5425000000000004</v>
      </c>
      <c r="H36" s="7">
        <v>0.55032696279350968</v>
      </c>
      <c r="I36" s="7">
        <v>2.8186494852740086E-2</v>
      </c>
      <c r="J36" s="13">
        <v>33.75</v>
      </c>
      <c r="K36" s="13">
        <v>22.5</v>
      </c>
      <c r="L36" s="19">
        <f t="shared" si="0"/>
        <v>78.75</v>
      </c>
      <c r="M36" s="13">
        <v>13.5</v>
      </c>
      <c r="N36" s="1">
        <v>0.7</v>
      </c>
      <c r="O36" s="1">
        <v>1.3</v>
      </c>
      <c r="P36" s="1">
        <v>2.2999999999999998</v>
      </c>
      <c r="Q36">
        <v>1.2153846153846155</v>
      </c>
      <c r="R36">
        <v>1.4</v>
      </c>
      <c r="S36">
        <v>1.7076923076923076</v>
      </c>
    </row>
    <row r="37" spans="1:19" x14ac:dyDescent="0.25">
      <c r="A37" s="10">
        <v>46</v>
      </c>
      <c r="B37" s="10">
        <v>46</v>
      </c>
      <c r="C37" s="11" t="s">
        <v>28</v>
      </c>
      <c r="D37" s="1">
        <v>40000</v>
      </c>
      <c r="E37" s="1">
        <v>90.26</v>
      </c>
      <c r="F37" s="1">
        <v>37.76</v>
      </c>
      <c r="G37" s="1">
        <v>4.72</v>
      </c>
      <c r="H37" s="7">
        <v>0.58573335551141903</v>
      </c>
      <c r="I37" s="7">
        <v>3.0629973831308416E-2</v>
      </c>
      <c r="J37" s="13">
        <v>33.75</v>
      </c>
      <c r="K37" s="13">
        <v>22.5</v>
      </c>
      <c r="L37" s="19">
        <f t="shared" si="0"/>
        <v>78.75</v>
      </c>
      <c r="M37" s="13">
        <v>13.5</v>
      </c>
      <c r="N37" s="1">
        <v>0.7</v>
      </c>
      <c r="O37" s="1">
        <v>1.8</v>
      </c>
      <c r="P37" s="1">
        <v>2.4</v>
      </c>
      <c r="Q37">
        <v>1.2153846153846155</v>
      </c>
      <c r="R37">
        <v>1.5538461538461539</v>
      </c>
      <c r="S37">
        <v>1.7384615384615385</v>
      </c>
    </row>
    <row r="38" spans="1:19" x14ac:dyDescent="0.25">
      <c r="A38" s="10">
        <v>47</v>
      </c>
      <c r="B38" s="10">
        <v>47</v>
      </c>
      <c r="C38" s="1" t="s">
        <v>29</v>
      </c>
      <c r="D38" s="1">
        <v>40000</v>
      </c>
      <c r="E38" s="1">
        <v>91.41</v>
      </c>
      <c r="F38" s="1">
        <v>38.65</v>
      </c>
      <c r="G38" s="1">
        <v>4.8312499999999998</v>
      </c>
      <c r="H38" s="7">
        <v>0.60472420873351052</v>
      </c>
      <c r="I38" s="7">
        <v>3.1961205923244425E-2</v>
      </c>
      <c r="J38" s="13">
        <v>33.75</v>
      </c>
      <c r="K38" s="13">
        <v>22.5</v>
      </c>
      <c r="L38" s="19">
        <f t="shared" si="0"/>
        <v>78.75</v>
      </c>
      <c r="M38" s="13">
        <v>13.5</v>
      </c>
      <c r="N38" s="1">
        <v>0.9</v>
      </c>
      <c r="O38" s="1">
        <v>1.6</v>
      </c>
      <c r="P38" s="1">
        <v>2.4</v>
      </c>
      <c r="Q38">
        <v>1.276923076923077</v>
      </c>
      <c r="R38">
        <v>1.4923076923076921</v>
      </c>
      <c r="S38">
        <v>1.7384615384615385</v>
      </c>
    </row>
    <row r="39" spans="1:19" x14ac:dyDescent="0.25">
      <c r="A39" s="10">
        <v>48</v>
      </c>
      <c r="B39" s="10">
        <v>48</v>
      </c>
      <c r="C39" s="1" t="s">
        <v>30</v>
      </c>
      <c r="D39" s="1">
        <v>40000</v>
      </c>
      <c r="E39" s="1">
        <v>93.11</v>
      </c>
      <c r="F39" s="1">
        <v>38.1</v>
      </c>
      <c r="G39" s="1">
        <v>4.7625000000000002</v>
      </c>
      <c r="H39" s="7">
        <v>0.54812035972065354</v>
      </c>
      <c r="I39" s="7">
        <v>2.8035906059173152E-2</v>
      </c>
      <c r="J39" s="13">
        <v>33.75</v>
      </c>
      <c r="K39" s="13">
        <v>22.5</v>
      </c>
      <c r="L39" s="19">
        <f t="shared" si="0"/>
        <v>78.75</v>
      </c>
      <c r="M39" s="13">
        <v>13.5</v>
      </c>
      <c r="N39" s="1">
        <v>0.55000000000000004</v>
      </c>
      <c r="O39" s="1">
        <v>1.5</v>
      </c>
      <c r="P39" s="1">
        <v>2.2999999999999998</v>
      </c>
      <c r="Q39">
        <v>1.1692307692307691</v>
      </c>
      <c r="R39">
        <v>1.4615384615384615</v>
      </c>
      <c r="S39">
        <v>1.7076923076923076</v>
      </c>
    </row>
    <row r="40" spans="1:19" x14ac:dyDescent="0.25">
      <c r="A40" s="10">
        <v>49</v>
      </c>
      <c r="B40" s="10">
        <v>49</v>
      </c>
      <c r="C40" s="1" t="s">
        <v>31</v>
      </c>
      <c r="D40" s="1">
        <v>40000</v>
      </c>
      <c r="E40" s="1">
        <v>94.49</v>
      </c>
      <c r="F40" s="1">
        <v>43.49</v>
      </c>
      <c r="G40" s="1">
        <v>5.4362500000000002</v>
      </c>
      <c r="H40" s="7">
        <v>0.78001088452617462</v>
      </c>
      <c r="I40" s="7">
        <v>4.4876009852951822E-2</v>
      </c>
      <c r="J40" s="13">
        <v>33.75</v>
      </c>
      <c r="K40" s="13">
        <v>22.5</v>
      </c>
      <c r="L40" s="19">
        <f t="shared" si="0"/>
        <v>78.75</v>
      </c>
      <c r="M40" s="13">
        <v>13.5</v>
      </c>
      <c r="N40" s="1">
        <v>0.7</v>
      </c>
      <c r="O40" s="1">
        <v>1.3</v>
      </c>
      <c r="P40" s="1">
        <v>1.9</v>
      </c>
      <c r="Q40">
        <v>1.2153846153846155</v>
      </c>
      <c r="R40">
        <v>1.4</v>
      </c>
      <c r="S40">
        <v>1.5846153846153848</v>
      </c>
    </row>
    <row r="41" spans="1:19" x14ac:dyDescent="0.25">
      <c r="A41" s="10">
        <v>50</v>
      </c>
      <c r="B41" s="10">
        <v>50</v>
      </c>
      <c r="C41" s="1" t="s">
        <v>32</v>
      </c>
      <c r="D41" s="1">
        <v>40000</v>
      </c>
      <c r="E41" s="1">
        <v>95.53</v>
      </c>
      <c r="F41" s="1">
        <v>35.07</v>
      </c>
      <c r="G41" s="1">
        <v>4.38375</v>
      </c>
      <c r="H41" s="7">
        <v>0.39580196994267203</v>
      </c>
      <c r="I41" s="7">
        <v>1.816284817058713E-2</v>
      </c>
      <c r="J41" s="13">
        <v>33.75</v>
      </c>
      <c r="K41" s="13">
        <v>22.5</v>
      </c>
      <c r="L41" s="19">
        <f t="shared" si="0"/>
        <v>78.75</v>
      </c>
      <c r="M41" s="13">
        <v>13.5</v>
      </c>
      <c r="N41" s="1">
        <v>0.7</v>
      </c>
      <c r="O41" s="1">
        <v>1.5</v>
      </c>
      <c r="P41" s="1">
        <v>2.4</v>
      </c>
      <c r="Q41">
        <v>1.2153846153846155</v>
      </c>
      <c r="R41">
        <v>1.4615384615384615</v>
      </c>
      <c r="S41">
        <v>1.7384615384615385</v>
      </c>
    </row>
    <row r="42" spans="1:19" x14ac:dyDescent="0.25">
      <c r="A42" s="10">
        <v>51</v>
      </c>
      <c r="B42" s="10">
        <v>51</v>
      </c>
      <c r="C42" s="1" t="s">
        <v>33</v>
      </c>
      <c r="D42" s="1">
        <v>40000</v>
      </c>
      <c r="E42" s="1">
        <v>96.68</v>
      </c>
      <c r="F42" s="1">
        <v>37.909999999999997</v>
      </c>
      <c r="G42" s="1">
        <v>4.7387499999999996</v>
      </c>
      <c r="H42" s="7">
        <v>0.48232682369926677</v>
      </c>
      <c r="I42" s="7">
        <v>2.3641148487845473E-2</v>
      </c>
      <c r="J42" s="13">
        <v>33.75</v>
      </c>
      <c r="K42" s="13">
        <v>22.5</v>
      </c>
      <c r="L42" s="19">
        <f t="shared" si="0"/>
        <v>78.75</v>
      </c>
      <c r="M42" s="13">
        <v>13.5</v>
      </c>
      <c r="N42" s="1">
        <v>0.5</v>
      </c>
      <c r="O42" s="1">
        <v>1.5</v>
      </c>
      <c r="P42" s="1">
        <v>2.2999999999999998</v>
      </c>
      <c r="Q42">
        <v>1.1538461538461537</v>
      </c>
      <c r="R42">
        <v>1.4615384615384615</v>
      </c>
      <c r="S42">
        <v>1.7076923076923076</v>
      </c>
    </row>
    <row r="43" spans="1:19" x14ac:dyDescent="0.25">
      <c r="A43" s="10">
        <v>52</v>
      </c>
      <c r="B43" s="10">
        <v>52</v>
      </c>
      <c r="C43" s="1" t="s">
        <v>33</v>
      </c>
      <c r="D43" s="1">
        <v>40000</v>
      </c>
      <c r="E43" s="1">
        <v>97.13</v>
      </c>
      <c r="F43" s="1">
        <v>38.869999999999997</v>
      </c>
      <c r="G43" s="1">
        <v>4.8587499999999997</v>
      </c>
      <c r="H43" s="7">
        <v>0.51271195334095832</v>
      </c>
      <c r="I43" s="7">
        <v>2.5647474552613826E-2</v>
      </c>
      <c r="J43" s="13">
        <v>33.75</v>
      </c>
      <c r="K43" s="13">
        <v>22.5</v>
      </c>
      <c r="L43" s="19">
        <f t="shared" si="0"/>
        <v>78.75</v>
      </c>
      <c r="M43" s="13">
        <v>13.5</v>
      </c>
      <c r="N43" s="1">
        <v>0.7</v>
      </c>
      <c r="O43" s="1">
        <v>1.2</v>
      </c>
      <c r="P43" s="1">
        <v>1.9</v>
      </c>
      <c r="Q43">
        <v>1.2153846153846155</v>
      </c>
      <c r="R43">
        <v>1.3692307692307693</v>
      </c>
      <c r="S43">
        <v>1.5846153846153848</v>
      </c>
    </row>
    <row r="44" spans="1:19" x14ac:dyDescent="0.25">
      <c r="A44" s="10">
        <v>53</v>
      </c>
      <c r="B44" s="10">
        <v>53</v>
      </c>
      <c r="C44" s="1" t="s">
        <v>34</v>
      </c>
      <c r="D44" s="1">
        <v>40000</v>
      </c>
      <c r="E44" s="1">
        <v>97.54</v>
      </c>
      <c r="F44" s="1">
        <v>38.1</v>
      </c>
      <c r="G44" s="1">
        <v>4.7625000000000002</v>
      </c>
      <c r="H44" s="7">
        <v>0.47677849702568681</v>
      </c>
      <c r="I44" s="7">
        <v>2.3279245356621216E-2</v>
      </c>
      <c r="J44" s="13">
        <v>33.75</v>
      </c>
      <c r="K44" s="13">
        <v>22.5</v>
      </c>
      <c r="L44" s="19">
        <f t="shared" si="0"/>
        <v>78.75</v>
      </c>
      <c r="M44" s="13">
        <v>13.5</v>
      </c>
      <c r="N44" s="1">
        <v>0.8</v>
      </c>
      <c r="O44" s="1">
        <v>1.5</v>
      </c>
      <c r="P44" s="1">
        <v>2.2999999999999998</v>
      </c>
      <c r="Q44">
        <v>1.2461538461538462</v>
      </c>
      <c r="R44">
        <v>1.4615384615384615</v>
      </c>
      <c r="S44">
        <v>1.7076923076923076</v>
      </c>
    </row>
    <row r="45" spans="1:19" x14ac:dyDescent="0.25">
      <c r="A45" s="10">
        <v>54</v>
      </c>
      <c r="B45" s="10">
        <v>54</v>
      </c>
      <c r="C45" s="1" t="s">
        <v>34</v>
      </c>
      <c r="D45" s="1">
        <v>40000</v>
      </c>
      <c r="E45" s="1">
        <v>97.75</v>
      </c>
      <c r="F45" s="1">
        <v>39.909999999999997</v>
      </c>
      <c r="G45" s="1">
        <v>4.9887499999999996</v>
      </c>
      <c r="H45" s="7">
        <v>0.54448368641153133</v>
      </c>
      <c r="I45" s="7">
        <v>2.7788163586552703E-2</v>
      </c>
      <c r="J45" s="13">
        <v>33.75</v>
      </c>
      <c r="K45" s="13">
        <v>22.5</v>
      </c>
      <c r="L45" s="19">
        <f t="shared" si="0"/>
        <v>78.75</v>
      </c>
      <c r="M45" s="13">
        <v>13.5</v>
      </c>
      <c r="N45" s="1">
        <v>0.5</v>
      </c>
      <c r="O45" s="1">
        <v>1.5</v>
      </c>
      <c r="P45" s="1">
        <v>2</v>
      </c>
      <c r="Q45">
        <v>1.1538461538461537</v>
      </c>
      <c r="R45">
        <v>1.4615384615384615</v>
      </c>
      <c r="S45">
        <v>1.6153846153846154</v>
      </c>
    </row>
    <row r="46" spans="1:19" x14ac:dyDescent="0.25">
      <c r="A46" s="10">
        <v>55</v>
      </c>
      <c r="B46" s="10">
        <v>55</v>
      </c>
      <c r="C46" s="1" t="s">
        <v>35</v>
      </c>
      <c r="D46" s="1">
        <v>40000</v>
      </c>
      <c r="E46" s="1">
        <v>99.74</v>
      </c>
      <c r="F46" s="1">
        <v>40.119999999999997</v>
      </c>
      <c r="G46" s="1">
        <v>5.0149999999999997</v>
      </c>
      <c r="H46" s="7">
        <v>0.52067253349764253</v>
      </c>
      <c r="I46" s="7">
        <v>2.6179795021963881E-2</v>
      </c>
      <c r="J46" s="13">
        <v>33.75</v>
      </c>
      <c r="K46" s="13">
        <v>22.5</v>
      </c>
      <c r="L46" s="19">
        <f t="shared" si="0"/>
        <v>78.75</v>
      </c>
      <c r="M46" s="13">
        <v>13.5</v>
      </c>
      <c r="N46" s="1">
        <v>0.7</v>
      </c>
      <c r="O46" s="1">
        <v>1.35</v>
      </c>
      <c r="P46" s="1">
        <v>2</v>
      </c>
      <c r="Q46">
        <v>1.2153846153846155</v>
      </c>
      <c r="R46">
        <v>1.4153846153846152</v>
      </c>
      <c r="S46">
        <v>1.6153846153846154</v>
      </c>
    </row>
    <row r="47" spans="1:19" x14ac:dyDescent="0.25">
      <c r="A47" s="10">
        <v>56</v>
      </c>
      <c r="B47" s="10">
        <v>56</v>
      </c>
      <c r="C47" s="1" t="s">
        <v>35</v>
      </c>
      <c r="D47" s="1">
        <v>40000</v>
      </c>
      <c r="E47" s="1">
        <v>100.27</v>
      </c>
      <c r="F47" s="1">
        <v>40.51</v>
      </c>
      <c r="G47" s="1">
        <v>5.0637499999999998</v>
      </c>
      <c r="H47" s="7">
        <v>0.52755005386822162</v>
      </c>
      <c r="I47" s="7">
        <v>2.6641882769275028E-2</v>
      </c>
      <c r="J47" s="13">
        <v>33.75</v>
      </c>
      <c r="K47" s="13">
        <v>22.5</v>
      </c>
      <c r="L47" s="19">
        <f t="shared" si="0"/>
        <v>78.75</v>
      </c>
      <c r="M47" s="13">
        <v>13.5</v>
      </c>
      <c r="N47" s="1">
        <v>0.6</v>
      </c>
      <c r="O47" s="1">
        <v>1.35</v>
      </c>
      <c r="P47" s="1">
        <v>2</v>
      </c>
      <c r="Q47">
        <v>1.1846153846153846</v>
      </c>
      <c r="R47">
        <v>1.4153846153846152</v>
      </c>
      <c r="S47">
        <v>1.6153846153846154</v>
      </c>
    </row>
    <row r="48" spans="1:19" x14ac:dyDescent="0.25">
      <c r="A48" s="10">
        <v>57</v>
      </c>
      <c r="B48" s="10">
        <v>57</v>
      </c>
      <c r="C48" s="1" t="s">
        <v>36</v>
      </c>
      <c r="D48" s="1">
        <v>40000</v>
      </c>
      <c r="E48" s="1">
        <v>103.22</v>
      </c>
      <c r="F48" s="1">
        <v>42.1</v>
      </c>
      <c r="G48" s="1">
        <v>5.2625000000000002</v>
      </c>
      <c r="H48" s="7">
        <v>0.54280608840708067</v>
      </c>
      <c r="I48" s="7">
        <v>2.7674065493530926E-2</v>
      </c>
      <c r="J48" s="13">
        <v>33.75</v>
      </c>
      <c r="K48" s="13">
        <v>22.5</v>
      </c>
      <c r="L48" s="19">
        <f t="shared" si="0"/>
        <v>78.75</v>
      </c>
      <c r="M48" s="13">
        <v>13.5</v>
      </c>
      <c r="N48" s="1">
        <v>0.4</v>
      </c>
      <c r="O48" s="1">
        <v>1.35</v>
      </c>
      <c r="P48" s="1">
        <v>1.9</v>
      </c>
      <c r="Q48">
        <v>1.1230769230769231</v>
      </c>
      <c r="R48">
        <v>1.4153846153846152</v>
      </c>
      <c r="S48">
        <v>1.5846153846153848</v>
      </c>
    </row>
    <row r="49" spans="1:19" x14ac:dyDescent="0.25">
      <c r="A49" s="10">
        <v>58</v>
      </c>
      <c r="B49" s="10">
        <v>58</v>
      </c>
      <c r="C49" s="1" t="s">
        <v>37</v>
      </c>
      <c r="D49" s="1">
        <v>40000</v>
      </c>
      <c r="E49" s="1">
        <v>106.22</v>
      </c>
      <c r="F49" s="1">
        <v>43.45</v>
      </c>
      <c r="G49" s="1">
        <v>5.4312500000000004</v>
      </c>
      <c r="H49" s="7">
        <v>0.54757099844776536</v>
      </c>
      <c r="I49" s="7">
        <v>2.7998446482013047E-2</v>
      </c>
      <c r="J49" s="13">
        <v>33.75</v>
      </c>
      <c r="K49" s="13">
        <v>22.5</v>
      </c>
      <c r="L49" s="19">
        <f t="shared" si="0"/>
        <v>78.75</v>
      </c>
      <c r="M49" s="13">
        <v>13.5</v>
      </c>
      <c r="N49" s="1">
        <v>0.7</v>
      </c>
      <c r="O49" s="1">
        <v>1.2</v>
      </c>
      <c r="P49" s="1">
        <v>1.9</v>
      </c>
      <c r="Q49">
        <v>1.2153846153846155</v>
      </c>
      <c r="R49">
        <v>1.3692307692307693</v>
      </c>
      <c r="S49">
        <v>1.5846153846153848</v>
      </c>
    </row>
    <row r="50" spans="1:19" x14ac:dyDescent="0.25">
      <c r="A50" s="10">
        <v>59</v>
      </c>
      <c r="B50" s="10">
        <v>59</v>
      </c>
      <c r="C50" s="9" t="s">
        <v>38</v>
      </c>
      <c r="D50" s="1">
        <v>40000</v>
      </c>
      <c r="E50" s="1">
        <v>108.38</v>
      </c>
      <c r="F50" s="1">
        <v>39.270000000000003</v>
      </c>
      <c r="G50" s="1">
        <v>4.9087500000000004</v>
      </c>
      <c r="H50" s="7">
        <v>0.38056185100792517</v>
      </c>
      <c r="I50" s="7">
        <v>1.7236418030403697E-2</v>
      </c>
      <c r="J50" s="13">
        <v>33.75</v>
      </c>
      <c r="K50" s="13">
        <v>22.5</v>
      </c>
      <c r="L50" s="19">
        <f t="shared" si="0"/>
        <v>78.75</v>
      </c>
      <c r="M50" s="13">
        <v>13.5</v>
      </c>
      <c r="N50" s="1">
        <v>0.4</v>
      </c>
      <c r="O50" s="1">
        <v>1.4</v>
      </c>
      <c r="P50" s="1">
        <v>2</v>
      </c>
      <c r="Q50">
        <v>1.1230769230769231</v>
      </c>
      <c r="R50">
        <v>1.4307692307692308</v>
      </c>
      <c r="S50">
        <v>1.6153846153846154</v>
      </c>
    </row>
    <row r="51" spans="1:19" x14ac:dyDescent="0.25">
      <c r="A51" s="10">
        <v>60</v>
      </c>
      <c r="B51" s="10">
        <v>60</v>
      </c>
      <c r="C51" s="1" t="s">
        <v>39</v>
      </c>
      <c r="D51" s="1">
        <v>40000</v>
      </c>
      <c r="E51" s="1">
        <v>108.74</v>
      </c>
      <c r="F51" s="1">
        <v>55.95</v>
      </c>
      <c r="G51" s="1">
        <v>6.9937500000000004</v>
      </c>
      <c r="H51" s="7">
        <v>1.0897384472552774</v>
      </c>
      <c r="I51" s="7">
        <v>7.0087900179249554E-2</v>
      </c>
      <c r="J51" s="13">
        <v>33.75</v>
      </c>
      <c r="K51" s="13">
        <v>22.5</v>
      </c>
      <c r="L51" s="19">
        <f t="shared" si="0"/>
        <v>78.75</v>
      </c>
      <c r="M51" s="13">
        <v>13.5</v>
      </c>
      <c r="N51" s="1">
        <v>0.45</v>
      </c>
      <c r="O51" s="1">
        <v>0.8</v>
      </c>
      <c r="P51" s="1">
        <v>0.95</v>
      </c>
      <c r="Q51">
        <v>1.1384615384615384</v>
      </c>
      <c r="R51">
        <v>1.2461538461538462</v>
      </c>
      <c r="S51">
        <v>1.2923076923076924</v>
      </c>
    </row>
    <row r="52" spans="1:19" x14ac:dyDescent="0.25">
      <c r="A52" s="10">
        <v>61</v>
      </c>
      <c r="B52" s="10">
        <v>61</v>
      </c>
      <c r="C52" s="1" t="s">
        <v>39</v>
      </c>
      <c r="D52" s="1">
        <v>40000</v>
      </c>
      <c r="E52" s="1">
        <v>109.07</v>
      </c>
      <c r="F52" s="1">
        <v>46.09</v>
      </c>
      <c r="G52" s="1">
        <v>5.7612500000000004</v>
      </c>
      <c r="H52" s="7">
        <v>0.60366246384649047</v>
      </c>
      <c r="I52" s="7">
        <v>3.1886406618094741E-2</v>
      </c>
      <c r="J52" s="13">
        <v>33.75</v>
      </c>
      <c r="K52" s="13">
        <v>22.5</v>
      </c>
      <c r="L52" s="19">
        <f t="shared" si="0"/>
        <v>78.75</v>
      </c>
      <c r="M52" s="13">
        <v>13.5</v>
      </c>
      <c r="N52" s="1">
        <v>0.8</v>
      </c>
      <c r="O52" s="1">
        <v>1.2</v>
      </c>
      <c r="P52" s="1">
        <v>1.75</v>
      </c>
      <c r="Q52">
        <v>1.2461538461538462</v>
      </c>
      <c r="R52">
        <v>1.3692307692307693</v>
      </c>
      <c r="S52">
        <v>1.5384615384615385</v>
      </c>
    </row>
    <row r="53" spans="1:19" x14ac:dyDescent="0.25">
      <c r="A53" s="10">
        <v>62</v>
      </c>
      <c r="B53" s="10">
        <v>62</v>
      </c>
      <c r="C53" s="11" t="s">
        <v>40</v>
      </c>
      <c r="D53" s="11">
        <v>40000</v>
      </c>
      <c r="E53" s="11">
        <v>109.5</v>
      </c>
      <c r="F53" s="11">
        <v>40.94</v>
      </c>
      <c r="G53" s="11">
        <v>5.1174999999999997</v>
      </c>
      <c r="H53" s="15">
        <v>0.41811056770688587</v>
      </c>
      <c r="I53" s="15">
        <v>1.9540464203104915E-2</v>
      </c>
      <c r="J53" s="13">
        <v>33.75</v>
      </c>
      <c r="K53" s="13">
        <v>22.5</v>
      </c>
      <c r="L53" s="19">
        <f t="shared" si="0"/>
        <v>78.75</v>
      </c>
      <c r="M53" s="13">
        <v>13.5</v>
      </c>
      <c r="N53" s="11">
        <v>0.5</v>
      </c>
      <c r="O53" s="11">
        <v>1.35</v>
      </c>
      <c r="P53" s="11">
        <v>2</v>
      </c>
      <c r="Q53">
        <v>1.1538461538461537</v>
      </c>
      <c r="R53">
        <v>1.4153846153846152</v>
      </c>
      <c r="S53">
        <v>1.6153846153846154</v>
      </c>
    </row>
    <row r="54" spans="1:19" x14ac:dyDescent="0.25">
      <c r="A54" s="10">
        <v>63</v>
      </c>
      <c r="B54" s="10">
        <v>63</v>
      </c>
      <c r="C54" s="1" t="s">
        <v>40</v>
      </c>
      <c r="D54" s="1">
        <v>40000</v>
      </c>
      <c r="E54" s="1">
        <v>109.57</v>
      </c>
      <c r="F54" s="1">
        <v>37.659999999999997</v>
      </c>
      <c r="G54" s="1">
        <v>4.7074999999999996</v>
      </c>
      <c r="H54" s="7">
        <v>0.32482986309811407</v>
      </c>
      <c r="I54" s="7">
        <v>1.3955796116951464E-2</v>
      </c>
      <c r="J54" s="13">
        <v>33.75</v>
      </c>
      <c r="K54" s="13">
        <v>22.5</v>
      </c>
      <c r="L54" s="19">
        <f t="shared" si="0"/>
        <v>78.75</v>
      </c>
      <c r="M54" s="13">
        <v>13.5</v>
      </c>
      <c r="N54" s="1">
        <v>0.5</v>
      </c>
      <c r="O54" s="1">
        <v>1.45</v>
      </c>
      <c r="P54" s="1">
        <v>2.2999999999999998</v>
      </c>
      <c r="Q54">
        <v>1.1538461538461537</v>
      </c>
      <c r="R54">
        <v>1.4461538461538461</v>
      </c>
      <c r="S54">
        <v>1.7076923076923076</v>
      </c>
    </row>
    <row r="55" spans="1:19" x14ac:dyDescent="0.25">
      <c r="A55" s="10">
        <v>64</v>
      </c>
      <c r="B55" s="10">
        <v>64</v>
      </c>
      <c r="C55" s="1" t="s">
        <v>41</v>
      </c>
      <c r="D55" s="1">
        <v>40000</v>
      </c>
      <c r="E55" s="1">
        <v>110.6</v>
      </c>
      <c r="F55" s="1">
        <v>53.08</v>
      </c>
      <c r="G55" s="1">
        <v>6.6349999999999998</v>
      </c>
      <c r="H55" s="7">
        <v>0.88433608920298012</v>
      </c>
      <c r="I55" s="7">
        <v>5.3052169546670642E-2</v>
      </c>
      <c r="J55" s="13">
        <v>33.75</v>
      </c>
      <c r="K55" s="13">
        <v>22.5</v>
      </c>
      <c r="L55" s="19">
        <f t="shared" si="0"/>
        <v>78.75</v>
      </c>
      <c r="M55" s="13">
        <v>13.5</v>
      </c>
      <c r="N55" s="1">
        <v>0.5</v>
      </c>
      <c r="O55" s="1">
        <v>1.1000000000000001</v>
      </c>
      <c r="P55" s="1">
        <v>1.35</v>
      </c>
      <c r="Q55">
        <v>1.1538461538461537</v>
      </c>
      <c r="R55">
        <v>1.3384615384615384</v>
      </c>
      <c r="S55">
        <v>1.4153846153846152</v>
      </c>
    </row>
    <row r="56" spans="1:19" x14ac:dyDescent="0.25">
      <c r="A56" s="10">
        <v>65</v>
      </c>
      <c r="B56" s="10">
        <v>65</v>
      </c>
      <c r="C56" s="1" t="s">
        <v>42</v>
      </c>
      <c r="D56" s="1">
        <v>40000</v>
      </c>
      <c r="E56" s="1">
        <v>111.86</v>
      </c>
      <c r="F56" s="1">
        <v>46.18</v>
      </c>
      <c r="G56" s="1">
        <v>5.7725</v>
      </c>
      <c r="H56" s="7">
        <v>0.56289491804393355</v>
      </c>
      <c r="I56" s="7">
        <v>2.9048014611197982E-2</v>
      </c>
      <c r="J56" s="13">
        <v>33.75</v>
      </c>
      <c r="K56" s="13">
        <v>22.5</v>
      </c>
      <c r="L56" s="19">
        <f t="shared" si="0"/>
        <v>78.75</v>
      </c>
      <c r="M56" s="13">
        <v>13.5</v>
      </c>
      <c r="N56" s="1">
        <v>0.5</v>
      </c>
      <c r="O56" s="1">
        <v>1.2</v>
      </c>
      <c r="P56" s="1">
        <v>1.75</v>
      </c>
      <c r="Q56">
        <v>1.1538461538461537</v>
      </c>
      <c r="R56">
        <v>1.3692307692307693</v>
      </c>
      <c r="S56">
        <v>1.5384615384615385</v>
      </c>
    </row>
    <row r="57" spans="1:19" x14ac:dyDescent="0.25">
      <c r="A57" s="10">
        <v>66</v>
      </c>
      <c r="B57" s="10">
        <v>66</v>
      </c>
      <c r="C57" s="1" t="s">
        <v>43</v>
      </c>
      <c r="D57" s="1">
        <v>40000</v>
      </c>
      <c r="E57" s="1">
        <v>113.5</v>
      </c>
      <c r="F57" s="1">
        <v>45.97</v>
      </c>
      <c r="G57" s="1">
        <v>5.7462499999999999</v>
      </c>
      <c r="H57" s="7">
        <v>0.53152771396697773</v>
      </c>
      <c r="I57" s="7">
        <v>2.6910053976940494E-2</v>
      </c>
      <c r="J57" s="13">
        <v>33.75</v>
      </c>
      <c r="K57" s="13">
        <v>22.5</v>
      </c>
      <c r="L57" s="19">
        <f t="shared" si="0"/>
        <v>78.75</v>
      </c>
      <c r="M57" s="13">
        <v>13.5</v>
      </c>
      <c r="N57" s="1">
        <v>0.6</v>
      </c>
      <c r="O57" s="1">
        <v>1.2</v>
      </c>
      <c r="P57" s="1">
        <v>1.75</v>
      </c>
      <c r="Q57">
        <v>1.1846153846153846</v>
      </c>
      <c r="R57">
        <v>1.3692307692307693</v>
      </c>
      <c r="S57">
        <v>1.5384615384615385</v>
      </c>
    </row>
    <row r="58" spans="1:19" x14ac:dyDescent="0.25">
      <c r="A58" s="10">
        <v>67</v>
      </c>
      <c r="B58" s="10">
        <v>67</v>
      </c>
      <c r="C58" s="1" t="s">
        <v>43</v>
      </c>
      <c r="D58" s="1">
        <v>40000</v>
      </c>
      <c r="E58" s="1">
        <v>113.83</v>
      </c>
      <c r="F58" s="1">
        <v>42.81</v>
      </c>
      <c r="G58" s="1">
        <v>5.3512500000000003</v>
      </c>
      <c r="H58" s="7">
        <v>0.42555477010102488</v>
      </c>
      <c r="I58" s="7">
        <v>2.0005709949074142E-2</v>
      </c>
      <c r="J58" s="13">
        <v>33.75</v>
      </c>
      <c r="K58" s="13">
        <v>22.5</v>
      </c>
      <c r="L58" s="19">
        <f t="shared" si="0"/>
        <v>78.75</v>
      </c>
      <c r="M58" s="13">
        <v>13.5</v>
      </c>
      <c r="N58" s="1">
        <v>0.5</v>
      </c>
      <c r="O58" s="1">
        <v>1.4</v>
      </c>
      <c r="P58" s="1">
        <v>2</v>
      </c>
      <c r="Q58">
        <v>1.1538461538461537</v>
      </c>
      <c r="R58">
        <v>1.4307692307692308</v>
      </c>
      <c r="S58">
        <v>1.6153846153846154</v>
      </c>
    </row>
    <row r="59" spans="1:19" x14ac:dyDescent="0.25">
      <c r="A59" s="10">
        <v>68</v>
      </c>
      <c r="B59" s="10">
        <v>68</v>
      </c>
      <c r="C59" s="1" t="s">
        <v>43</v>
      </c>
      <c r="D59" s="1">
        <v>40000</v>
      </c>
      <c r="E59" s="12">
        <v>113.96</v>
      </c>
      <c r="F59" s="1">
        <v>42.58</v>
      </c>
      <c r="G59" s="1">
        <v>5.3224999999999998</v>
      </c>
      <c r="H59" s="7">
        <v>0.41730120289875555</v>
      </c>
      <c r="I59" s="7">
        <v>1.9490046090107287E-2</v>
      </c>
      <c r="J59" s="13">
        <v>33.75</v>
      </c>
      <c r="K59" s="13">
        <v>22.5</v>
      </c>
      <c r="L59" s="19">
        <f t="shared" si="0"/>
        <v>78.75</v>
      </c>
      <c r="M59" s="13">
        <v>13.5</v>
      </c>
      <c r="N59" s="1">
        <v>0.5</v>
      </c>
      <c r="O59" s="1">
        <v>1.2</v>
      </c>
      <c r="P59" s="1">
        <v>1.9</v>
      </c>
      <c r="Q59">
        <v>1.1538461538461537</v>
      </c>
      <c r="R59">
        <v>1.3692307692307693</v>
      </c>
      <c r="S59">
        <v>1.5846153846153848</v>
      </c>
    </row>
    <row r="60" spans="1:19" x14ac:dyDescent="0.25">
      <c r="A60" s="10">
        <v>69</v>
      </c>
      <c r="B60" s="10">
        <v>69</v>
      </c>
      <c r="C60" s="1" t="s">
        <v>43</v>
      </c>
      <c r="D60" s="1">
        <v>40000</v>
      </c>
      <c r="E60" s="1">
        <v>114.39</v>
      </c>
      <c r="F60" s="1">
        <v>45.27</v>
      </c>
      <c r="G60" s="1">
        <v>5.6587500000000004</v>
      </c>
      <c r="H60" s="7">
        <v>0.49585796131285254</v>
      </c>
      <c r="I60" s="7">
        <v>2.4529558865102757E-2</v>
      </c>
      <c r="J60" s="13">
        <v>33.75</v>
      </c>
      <c r="K60" s="13">
        <v>22.5</v>
      </c>
      <c r="L60" s="19">
        <f t="shared" si="0"/>
        <v>78.75</v>
      </c>
      <c r="M60" s="13">
        <v>13.5</v>
      </c>
      <c r="N60" s="1">
        <v>0.6</v>
      </c>
      <c r="O60" s="1">
        <v>1.2</v>
      </c>
      <c r="P60" s="1">
        <v>1.9</v>
      </c>
      <c r="Q60">
        <v>1.1846153846153846</v>
      </c>
      <c r="R60">
        <v>1.3692307692307693</v>
      </c>
      <c r="S60">
        <v>1.5846153846153848</v>
      </c>
    </row>
    <row r="61" spans="1:19" x14ac:dyDescent="0.25">
      <c r="A61" s="10">
        <v>70</v>
      </c>
      <c r="B61" s="10">
        <v>70</v>
      </c>
      <c r="C61" s="1" t="s">
        <v>44</v>
      </c>
      <c r="D61" s="1">
        <v>40000</v>
      </c>
      <c r="E61" s="1">
        <v>115.25</v>
      </c>
      <c r="F61" s="12">
        <v>45.4</v>
      </c>
      <c r="G61" s="1">
        <v>5.6749999999999998</v>
      </c>
      <c r="H61" s="7">
        <v>0.48902914561022159</v>
      </c>
      <c r="I61" s="7">
        <v>2.40801770181172E-2</v>
      </c>
      <c r="J61" s="13">
        <v>33.75</v>
      </c>
      <c r="K61" s="13">
        <v>22.5</v>
      </c>
      <c r="L61" s="19">
        <f t="shared" si="0"/>
        <v>78.75</v>
      </c>
      <c r="M61" s="13">
        <v>13.5</v>
      </c>
      <c r="N61" s="1">
        <v>0.3</v>
      </c>
      <c r="O61" s="1">
        <v>1</v>
      </c>
      <c r="P61" s="1">
        <v>1.5</v>
      </c>
      <c r="Q61">
        <v>1.0923076923076922</v>
      </c>
      <c r="R61">
        <v>1.3076923076923077</v>
      </c>
      <c r="S61">
        <v>1.4615384615384615</v>
      </c>
    </row>
    <row r="62" spans="1:19" x14ac:dyDescent="0.25">
      <c r="A62" s="10">
        <v>71</v>
      </c>
      <c r="B62" s="10">
        <v>71</v>
      </c>
      <c r="C62" s="1" t="s">
        <v>45</v>
      </c>
      <c r="D62" s="1">
        <v>40000</v>
      </c>
      <c r="E62" s="1">
        <v>116.25</v>
      </c>
      <c r="F62" s="1">
        <v>44.75</v>
      </c>
      <c r="G62" s="1">
        <v>5.59375</v>
      </c>
      <c r="H62" s="7">
        <v>0.45634176864253068</v>
      </c>
      <c r="I62" s="7">
        <v>2.1958380802960482E-2</v>
      </c>
      <c r="J62" s="13">
        <v>33.75</v>
      </c>
      <c r="K62" s="13">
        <v>22.5</v>
      </c>
      <c r="L62" s="19">
        <f t="shared" si="0"/>
        <v>78.75</v>
      </c>
      <c r="M62" s="13">
        <v>13.5</v>
      </c>
      <c r="N62" s="1">
        <v>0.3</v>
      </c>
      <c r="O62" s="1">
        <v>1.2</v>
      </c>
      <c r="P62" s="1">
        <v>1.9</v>
      </c>
      <c r="Q62">
        <v>1.0923076923076922</v>
      </c>
      <c r="R62">
        <v>1.3692307692307693</v>
      </c>
      <c r="S62">
        <v>1.5846153846153848</v>
      </c>
    </row>
    <row r="63" spans="1:19" x14ac:dyDescent="0.25">
      <c r="A63" s="10">
        <v>72</v>
      </c>
      <c r="B63" s="10">
        <v>72</v>
      </c>
      <c r="C63" s="1" t="s">
        <v>46</v>
      </c>
      <c r="D63" s="1">
        <v>40000</v>
      </c>
      <c r="E63" s="1">
        <v>117.75</v>
      </c>
      <c r="F63" s="1">
        <v>48.14</v>
      </c>
      <c r="G63" s="1">
        <v>6.0175000000000001</v>
      </c>
      <c r="H63" s="7">
        <v>0.5466703221771344</v>
      </c>
      <c r="I63" s="7">
        <v>2.7937058715082008E-2</v>
      </c>
      <c r="J63" s="13">
        <v>33.75</v>
      </c>
      <c r="K63" s="13">
        <v>22.5</v>
      </c>
      <c r="L63" s="19">
        <f t="shared" si="0"/>
        <v>78.75</v>
      </c>
      <c r="M63" s="13">
        <v>13.5</v>
      </c>
      <c r="N63" s="1">
        <v>0.6</v>
      </c>
      <c r="O63" s="1">
        <v>1.1000000000000001</v>
      </c>
      <c r="P63" s="1">
        <v>1.6</v>
      </c>
      <c r="Q63">
        <v>1.1846153846153846</v>
      </c>
      <c r="R63">
        <v>1.3384615384615384</v>
      </c>
      <c r="S63">
        <v>1.4923076923076921</v>
      </c>
    </row>
    <row r="64" spans="1:19" x14ac:dyDescent="0.25">
      <c r="A64" s="10">
        <v>73</v>
      </c>
      <c r="B64" s="10">
        <v>73</v>
      </c>
      <c r="C64" s="1" t="s">
        <v>47</v>
      </c>
      <c r="D64" s="1">
        <v>40000</v>
      </c>
      <c r="E64" s="1">
        <v>121.06</v>
      </c>
      <c r="F64" s="1">
        <v>49.53</v>
      </c>
      <c r="G64" s="1">
        <v>6.1912500000000001</v>
      </c>
      <c r="H64" s="7">
        <v>0.54788948070995513</v>
      </c>
      <c r="I64" s="7">
        <v>2.8020161469069136E-2</v>
      </c>
      <c r="J64" s="13">
        <v>33.75</v>
      </c>
      <c r="K64" s="13">
        <v>22.5</v>
      </c>
      <c r="L64" s="19">
        <f t="shared" si="0"/>
        <v>78.75</v>
      </c>
      <c r="M64" s="13">
        <v>13.5</v>
      </c>
      <c r="N64" s="1">
        <v>0.75</v>
      </c>
      <c r="O64" s="1">
        <v>1.2</v>
      </c>
      <c r="P64" s="1">
        <v>1.6</v>
      </c>
      <c r="Q64">
        <v>1.2307692307692308</v>
      </c>
      <c r="R64">
        <v>1.3692307692307693</v>
      </c>
      <c r="S64">
        <v>1.4923076923076921</v>
      </c>
    </row>
    <row r="65" spans="1:19" x14ac:dyDescent="0.25">
      <c r="A65" s="10">
        <v>74</v>
      </c>
      <c r="B65" s="10">
        <v>74</v>
      </c>
      <c r="C65" s="1" t="s">
        <v>48</v>
      </c>
      <c r="D65" s="1">
        <v>40000</v>
      </c>
      <c r="E65" s="1">
        <v>121.64</v>
      </c>
      <c r="F65" s="1">
        <v>44.05</v>
      </c>
      <c r="G65" s="1">
        <v>5.5062499999999996</v>
      </c>
      <c r="H65" s="7">
        <v>0.37992554122686695</v>
      </c>
      <c r="I65" s="7">
        <v>1.7198002395432718E-2</v>
      </c>
      <c r="J65" s="13">
        <v>33.75</v>
      </c>
      <c r="K65" s="13">
        <v>22.5</v>
      </c>
      <c r="L65" s="19">
        <f t="shared" si="0"/>
        <v>78.75</v>
      </c>
      <c r="M65" s="13">
        <v>13.5</v>
      </c>
      <c r="N65" s="1">
        <v>0.5</v>
      </c>
      <c r="O65" s="1">
        <v>1.2</v>
      </c>
      <c r="P65" s="1">
        <v>1.9</v>
      </c>
      <c r="Q65">
        <v>1.1538461538461537</v>
      </c>
      <c r="R65">
        <v>1.3692307692307693</v>
      </c>
      <c r="S65">
        <v>1.5846153846153848</v>
      </c>
    </row>
    <row r="66" spans="1:19" x14ac:dyDescent="0.25">
      <c r="A66" s="10">
        <v>75</v>
      </c>
      <c r="B66" s="10">
        <v>75</v>
      </c>
      <c r="C66" s="1" t="s">
        <v>49</v>
      </c>
      <c r="D66" s="1">
        <v>40000</v>
      </c>
      <c r="E66" s="1">
        <v>123.18</v>
      </c>
      <c r="F66" s="1">
        <v>56.52</v>
      </c>
      <c r="G66" s="1">
        <v>7.0650000000000004</v>
      </c>
      <c r="H66" s="7">
        <v>0.77281554150117715</v>
      </c>
      <c r="I66" s="7">
        <v>4.4324905022778187E-2</v>
      </c>
      <c r="J66" s="13">
        <v>33.75</v>
      </c>
      <c r="K66" s="13">
        <v>22.5</v>
      </c>
      <c r="L66" s="19">
        <f t="shared" si="0"/>
        <v>78.75</v>
      </c>
      <c r="M66" s="13">
        <v>13.5</v>
      </c>
      <c r="N66" s="1">
        <v>0.4</v>
      </c>
      <c r="O66" s="1">
        <v>0.9</v>
      </c>
      <c r="P66" s="1">
        <v>1.35</v>
      </c>
      <c r="Q66">
        <v>1.1230769230769231</v>
      </c>
      <c r="R66">
        <v>1.276923076923077</v>
      </c>
      <c r="S66">
        <v>1.4153846153846152</v>
      </c>
    </row>
    <row r="67" spans="1:19" x14ac:dyDescent="0.25">
      <c r="A67" s="10">
        <v>76</v>
      </c>
      <c r="B67" s="10">
        <v>76</v>
      </c>
      <c r="C67" s="1" t="s">
        <v>50</v>
      </c>
      <c r="D67" s="1">
        <v>40000</v>
      </c>
      <c r="E67" s="1">
        <v>124.27</v>
      </c>
      <c r="F67" s="1">
        <v>49.71</v>
      </c>
      <c r="G67" s="1">
        <v>6.2137500000000001</v>
      </c>
      <c r="H67" s="7">
        <v>0.51206180340394891</v>
      </c>
      <c r="I67" s="7">
        <v>2.5604120309819647E-2</v>
      </c>
      <c r="J67" s="13">
        <v>33.75</v>
      </c>
      <c r="K67" s="13">
        <v>22.5</v>
      </c>
      <c r="L67" s="19">
        <f t="shared" si="0"/>
        <v>78.75</v>
      </c>
      <c r="M67" s="13">
        <v>13.5</v>
      </c>
      <c r="N67" s="1">
        <v>0.6</v>
      </c>
      <c r="O67" s="1">
        <v>1.1000000000000001</v>
      </c>
      <c r="P67" s="1">
        <v>1.5</v>
      </c>
      <c r="Q67">
        <v>1.1846153846153846</v>
      </c>
      <c r="R67">
        <v>1.3384615384615384</v>
      </c>
      <c r="S67">
        <v>1.4615384615384615</v>
      </c>
    </row>
    <row r="68" spans="1:19" x14ac:dyDescent="0.25">
      <c r="A68" s="10">
        <v>77</v>
      </c>
      <c r="B68" s="10">
        <v>77</v>
      </c>
      <c r="C68" s="1" t="s">
        <v>51</v>
      </c>
      <c r="D68" s="1">
        <v>40000</v>
      </c>
      <c r="E68" s="1">
        <v>124.54</v>
      </c>
      <c r="F68" s="1">
        <v>48.5</v>
      </c>
      <c r="G68" s="1">
        <v>6.0625</v>
      </c>
      <c r="H68" s="7">
        <v>0.47248564530213633</v>
      </c>
      <c r="I68" s="7">
        <v>2.300019451296131E-2</v>
      </c>
      <c r="J68" s="13">
        <v>33.75</v>
      </c>
      <c r="K68" s="13">
        <v>22.5</v>
      </c>
      <c r="L68" s="19">
        <f t="shared" ref="L68:L131" si="1">3*J68-K68</f>
        <v>78.75</v>
      </c>
      <c r="M68" s="13">
        <v>13.5</v>
      </c>
      <c r="N68" s="1">
        <v>0.7</v>
      </c>
      <c r="O68" s="1">
        <v>1.1000000000000001</v>
      </c>
      <c r="P68" s="1">
        <v>1.5</v>
      </c>
      <c r="Q68">
        <v>1.2153846153846155</v>
      </c>
      <c r="R68">
        <v>1.3384615384615384</v>
      </c>
      <c r="S68">
        <v>1.4615384615384615</v>
      </c>
    </row>
    <row r="69" spans="1:19" x14ac:dyDescent="0.25">
      <c r="A69" s="10">
        <v>78</v>
      </c>
      <c r="B69" s="10">
        <v>78</v>
      </c>
      <c r="C69" s="1" t="s">
        <v>52</v>
      </c>
      <c r="D69" s="1">
        <v>40000</v>
      </c>
      <c r="E69" s="1">
        <v>126.26</v>
      </c>
      <c r="F69" s="1">
        <v>49.36</v>
      </c>
      <c r="G69" s="1">
        <v>6.17</v>
      </c>
      <c r="H69" s="7">
        <v>0.47798920121456373</v>
      </c>
      <c r="I69" s="7">
        <v>2.3358097350656252E-2</v>
      </c>
      <c r="J69" s="13">
        <v>33.75</v>
      </c>
      <c r="K69" s="13">
        <v>22.5</v>
      </c>
      <c r="L69" s="19">
        <f t="shared" si="1"/>
        <v>78.75</v>
      </c>
      <c r="M69" s="13">
        <v>13.5</v>
      </c>
      <c r="N69" s="1">
        <v>0.7</v>
      </c>
      <c r="O69" s="1">
        <v>1.1000000000000001</v>
      </c>
      <c r="P69" s="1">
        <v>1.5</v>
      </c>
      <c r="Q69">
        <v>1.2153846153846155</v>
      </c>
      <c r="R69">
        <v>1.3384615384615384</v>
      </c>
      <c r="S69">
        <v>1.4615384615384615</v>
      </c>
    </row>
    <row r="70" spans="1:19" x14ac:dyDescent="0.25">
      <c r="A70" s="10">
        <v>79</v>
      </c>
      <c r="B70" s="10">
        <v>79</v>
      </c>
      <c r="C70" s="1" t="s">
        <v>53</v>
      </c>
      <c r="D70" s="1">
        <v>40000</v>
      </c>
      <c r="E70" s="1">
        <v>127.92</v>
      </c>
      <c r="F70" s="1">
        <v>50.63</v>
      </c>
      <c r="G70" s="1">
        <v>6.3287500000000003</v>
      </c>
      <c r="H70" s="7">
        <v>0.4960191193359671</v>
      </c>
      <c r="I70" s="7">
        <v>2.4540189192444512E-2</v>
      </c>
      <c r="J70" s="13">
        <v>33.75</v>
      </c>
      <c r="K70" s="13">
        <v>22.5</v>
      </c>
      <c r="L70" s="19">
        <f t="shared" si="1"/>
        <v>78.75</v>
      </c>
      <c r="M70" s="13">
        <v>13.5</v>
      </c>
      <c r="N70" s="1">
        <v>0.6</v>
      </c>
      <c r="O70" s="1">
        <v>1.1000000000000001</v>
      </c>
      <c r="P70" s="1">
        <v>1.5</v>
      </c>
      <c r="Q70">
        <v>1.1846153846153846</v>
      </c>
      <c r="R70">
        <v>1.3384615384615384</v>
      </c>
      <c r="S70">
        <v>1.4615384615384615</v>
      </c>
    </row>
    <row r="71" spans="1:19" x14ac:dyDescent="0.25">
      <c r="A71" s="10">
        <v>80</v>
      </c>
      <c r="B71" s="10">
        <v>80</v>
      </c>
      <c r="C71" s="1" t="s">
        <v>54</v>
      </c>
      <c r="D71" s="1">
        <v>40000</v>
      </c>
      <c r="E71" s="1">
        <v>128.54</v>
      </c>
      <c r="F71" s="1">
        <v>53.15</v>
      </c>
      <c r="G71" s="1">
        <v>6.6437499999999998</v>
      </c>
      <c r="H71" s="7">
        <v>0.56556810140685154</v>
      </c>
      <c r="I71" s="7">
        <v>2.9232091751375214E-2</v>
      </c>
      <c r="J71" s="13">
        <v>33.75</v>
      </c>
      <c r="K71" s="13">
        <v>22.5</v>
      </c>
      <c r="L71" s="19">
        <f t="shared" si="1"/>
        <v>78.75</v>
      </c>
      <c r="M71" s="13">
        <v>13.5</v>
      </c>
      <c r="N71" s="1">
        <v>0.6</v>
      </c>
      <c r="O71" s="1">
        <v>0.9</v>
      </c>
      <c r="P71" s="1">
        <v>1.3</v>
      </c>
      <c r="Q71">
        <v>1.1846153846153846</v>
      </c>
      <c r="R71">
        <v>1.276923076923077</v>
      </c>
      <c r="S71">
        <v>1.4</v>
      </c>
    </row>
    <row r="72" spans="1:19" x14ac:dyDescent="0.25">
      <c r="A72" s="10">
        <v>81</v>
      </c>
      <c r="B72" s="10">
        <v>81</v>
      </c>
      <c r="C72" s="9" t="s">
        <v>54</v>
      </c>
      <c r="D72" s="1">
        <v>40000</v>
      </c>
      <c r="E72" s="1">
        <v>128.99</v>
      </c>
      <c r="F72" s="12">
        <v>75</v>
      </c>
      <c r="G72" s="1">
        <v>9.375</v>
      </c>
      <c r="H72" s="7">
        <v>1.5725542942755339</v>
      </c>
      <c r="I72" s="7">
        <v>0.1142933290087071</v>
      </c>
      <c r="J72" s="13">
        <v>33.75</v>
      </c>
      <c r="K72" s="13">
        <v>22.5</v>
      </c>
      <c r="L72" s="19">
        <f t="shared" si="1"/>
        <v>78.75</v>
      </c>
      <c r="M72" s="13">
        <v>13.5</v>
      </c>
      <c r="N72" s="1">
        <v>0.25</v>
      </c>
      <c r="O72" s="1">
        <v>0.25</v>
      </c>
      <c r="P72" s="1">
        <v>0.25</v>
      </c>
      <c r="Q72">
        <v>1.0769230769230769</v>
      </c>
      <c r="R72">
        <v>1.0769230769230769</v>
      </c>
      <c r="S72">
        <v>1.0769230769230769</v>
      </c>
    </row>
    <row r="73" spans="1:19" x14ac:dyDescent="0.25">
      <c r="A73" s="10">
        <v>83</v>
      </c>
      <c r="B73" s="10">
        <v>83</v>
      </c>
      <c r="C73" s="9" t="s">
        <v>55</v>
      </c>
      <c r="D73" s="1">
        <v>40000</v>
      </c>
      <c r="E73" s="1">
        <v>131.57</v>
      </c>
      <c r="F73" s="1">
        <v>51.92</v>
      </c>
      <c r="G73" s="1">
        <v>6.49</v>
      </c>
      <c r="H73" s="7">
        <v>0.49161306298072782</v>
      </c>
      <c r="I73" s="7">
        <v>2.4249971716538147E-2</v>
      </c>
      <c r="J73" s="13">
        <v>33.75</v>
      </c>
      <c r="K73" s="13">
        <v>22.5</v>
      </c>
      <c r="L73" s="19">
        <f t="shared" si="1"/>
        <v>78.75</v>
      </c>
      <c r="M73" s="13">
        <v>13.5</v>
      </c>
      <c r="N73" s="1">
        <v>0.35</v>
      </c>
      <c r="O73" s="1">
        <v>0.9</v>
      </c>
      <c r="P73" s="1">
        <v>1.35</v>
      </c>
      <c r="Q73">
        <v>1.1076923076923078</v>
      </c>
      <c r="R73">
        <v>1.276923076923077</v>
      </c>
      <c r="S73">
        <v>1.4153846153846152</v>
      </c>
    </row>
    <row r="74" spans="1:19" x14ac:dyDescent="0.25">
      <c r="A74" s="10">
        <v>84</v>
      </c>
      <c r="B74" s="10">
        <v>84</v>
      </c>
      <c r="C74" s="1" t="s">
        <v>56</v>
      </c>
      <c r="D74" s="1">
        <v>40000</v>
      </c>
      <c r="E74" s="1">
        <v>133.38</v>
      </c>
      <c r="F74" s="1">
        <v>48.24</v>
      </c>
      <c r="G74" s="1">
        <v>6.03</v>
      </c>
      <c r="H74" s="7">
        <v>0.37847722006832285</v>
      </c>
      <c r="I74" s="7">
        <v>1.711064355234658E-2</v>
      </c>
      <c r="J74" s="13">
        <v>33.75</v>
      </c>
      <c r="K74" s="13">
        <v>22.5</v>
      </c>
      <c r="L74" s="19">
        <f t="shared" si="1"/>
        <v>78.75</v>
      </c>
      <c r="M74" s="13">
        <v>13.5</v>
      </c>
      <c r="N74" s="1">
        <v>0.7</v>
      </c>
      <c r="O74" s="1">
        <v>1.1000000000000001</v>
      </c>
      <c r="P74" s="1">
        <v>1.6</v>
      </c>
      <c r="Q74">
        <v>1.2153846153846155</v>
      </c>
      <c r="R74">
        <v>1.3384615384615384</v>
      </c>
      <c r="S74">
        <v>1.4923076923076921</v>
      </c>
    </row>
    <row r="75" spans="1:19" x14ac:dyDescent="0.25">
      <c r="A75" s="10">
        <v>85</v>
      </c>
      <c r="B75" s="10">
        <v>85</v>
      </c>
      <c r="C75" s="1" t="s">
        <v>57</v>
      </c>
      <c r="D75" s="1">
        <v>40000</v>
      </c>
      <c r="E75" s="1">
        <v>134.66999999999999</v>
      </c>
      <c r="F75" s="1">
        <v>51.53</v>
      </c>
      <c r="G75" s="1">
        <v>6.4412500000000001</v>
      </c>
      <c r="H75" s="7">
        <v>0.44818553320237015</v>
      </c>
      <c r="I75" s="7">
        <v>2.1436660471818275E-2</v>
      </c>
      <c r="J75" s="13">
        <v>33.75</v>
      </c>
      <c r="K75" s="13">
        <v>22.5</v>
      </c>
      <c r="L75" s="19">
        <f t="shared" si="1"/>
        <v>78.75</v>
      </c>
      <c r="M75" s="13">
        <v>13.5</v>
      </c>
      <c r="N75" s="1">
        <v>0.5</v>
      </c>
      <c r="O75" s="1">
        <v>1.1000000000000001</v>
      </c>
      <c r="P75" s="1">
        <v>1.6</v>
      </c>
      <c r="Q75">
        <v>1.1538461538461537</v>
      </c>
      <c r="R75">
        <v>1.3384615384615384</v>
      </c>
      <c r="S75">
        <v>1.4923076923076921</v>
      </c>
    </row>
    <row r="76" spans="1:19" x14ac:dyDescent="0.25">
      <c r="A76" s="10">
        <v>86</v>
      </c>
      <c r="B76" s="10">
        <v>86</v>
      </c>
      <c r="C76" s="1" t="s">
        <v>58</v>
      </c>
      <c r="D76" s="1">
        <v>40000</v>
      </c>
      <c r="E76" s="1">
        <v>135.81</v>
      </c>
      <c r="F76" s="1">
        <v>51.59</v>
      </c>
      <c r="G76" s="1">
        <v>6.4487500000000004</v>
      </c>
      <c r="H76" s="7">
        <v>0.43852193619171059</v>
      </c>
      <c r="I76" s="7">
        <v>2.0822607584244854E-2</v>
      </c>
      <c r="J76" s="13">
        <v>33.75</v>
      </c>
      <c r="K76" s="13">
        <v>22.5</v>
      </c>
      <c r="L76" s="19">
        <f t="shared" si="1"/>
        <v>78.75</v>
      </c>
      <c r="M76" s="13">
        <v>13.5</v>
      </c>
      <c r="N76" s="1">
        <v>0.6</v>
      </c>
      <c r="O76" s="1">
        <v>1.1000000000000001</v>
      </c>
      <c r="P76" s="1">
        <v>1.35</v>
      </c>
      <c r="Q76">
        <v>1.1846153846153846</v>
      </c>
      <c r="R76">
        <v>1.3384615384615384</v>
      </c>
      <c r="S76">
        <v>1.4153846153846152</v>
      </c>
    </row>
    <row r="77" spans="1:19" x14ac:dyDescent="0.25">
      <c r="A77" s="10">
        <v>87</v>
      </c>
      <c r="B77" s="10">
        <v>87</v>
      </c>
      <c r="C77" s="1" t="s">
        <v>59</v>
      </c>
      <c r="D77" s="1">
        <v>40000</v>
      </c>
      <c r="E77" s="1">
        <v>138.80000000000001</v>
      </c>
      <c r="F77" s="1">
        <v>57.21</v>
      </c>
      <c r="G77" s="1">
        <v>7.1512500000000001</v>
      </c>
      <c r="H77" s="7">
        <v>0.56019268297260982</v>
      </c>
      <c r="I77" s="7">
        <v>2.8862232882621582E-2</v>
      </c>
      <c r="J77" s="13">
        <v>33.75</v>
      </c>
      <c r="K77" s="13">
        <v>22.5</v>
      </c>
      <c r="L77" s="19">
        <f t="shared" si="1"/>
        <v>78.75</v>
      </c>
      <c r="M77" s="13">
        <v>13.5</v>
      </c>
      <c r="N77" s="1">
        <v>0.4</v>
      </c>
      <c r="O77" s="1">
        <v>0.8</v>
      </c>
      <c r="P77" s="1">
        <v>1.1000000000000001</v>
      </c>
      <c r="Q77">
        <v>1.1230769230769231</v>
      </c>
      <c r="R77">
        <v>1.2461538461538462</v>
      </c>
      <c r="S77">
        <v>1.3384615384615384</v>
      </c>
    </row>
    <row r="78" spans="1:19" x14ac:dyDescent="0.25">
      <c r="A78" s="10">
        <v>88</v>
      </c>
      <c r="B78" s="10">
        <v>88</v>
      </c>
      <c r="C78" s="1" t="s">
        <v>60</v>
      </c>
      <c r="D78" s="1">
        <v>40000</v>
      </c>
      <c r="E78" s="1">
        <v>139.5</v>
      </c>
      <c r="F78" s="1">
        <v>61.03</v>
      </c>
      <c r="G78" s="1">
        <v>7.6287500000000001</v>
      </c>
      <c r="H78" s="7">
        <v>0.66988071320865017</v>
      </c>
      <c r="I78" s="7">
        <v>3.6633351189179139E-2</v>
      </c>
      <c r="J78" s="13">
        <v>33.75</v>
      </c>
      <c r="K78" s="13">
        <v>22.5</v>
      </c>
      <c r="L78" s="19">
        <f t="shared" si="1"/>
        <v>78.75</v>
      </c>
      <c r="M78" s="13">
        <v>13.5</v>
      </c>
      <c r="N78" s="1">
        <v>0.3</v>
      </c>
      <c r="O78" s="1">
        <v>0.5</v>
      </c>
      <c r="P78" s="1">
        <v>0.8</v>
      </c>
      <c r="Q78">
        <v>1.0923076923076922</v>
      </c>
      <c r="R78">
        <v>1.1538461538461537</v>
      </c>
      <c r="S78">
        <v>1.2461538461538462</v>
      </c>
    </row>
    <row r="79" spans="1:19" x14ac:dyDescent="0.25">
      <c r="A79" s="10">
        <v>89</v>
      </c>
      <c r="B79" s="10">
        <v>89</v>
      </c>
      <c r="C79" s="1" t="s">
        <v>61</v>
      </c>
      <c r="D79" s="1">
        <v>40000</v>
      </c>
      <c r="E79" s="1">
        <v>140.56</v>
      </c>
      <c r="F79" s="1">
        <v>58.62</v>
      </c>
      <c r="G79" s="1">
        <v>7.3274999999999997</v>
      </c>
      <c r="H79" s="7">
        <v>0.58028612152379688</v>
      </c>
      <c r="I79" s="7">
        <v>3.0250758078156102E-2</v>
      </c>
      <c r="J79" s="13">
        <v>33.75</v>
      </c>
      <c r="K79" s="13">
        <v>22.5</v>
      </c>
      <c r="L79" s="19">
        <f t="shared" si="1"/>
        <v>78.75</v>
      </c>
      <c r="M79" s="13">
        <v>13.5</v>
      </c>
      <c r="N79" s="1">
        <v>0.6</v>
      </c>
      <c r="O79" s="1">
        <v>0.6</v>
      </c>
      <c r="P79" s="1">
        <v>1.3</v>
      </c>
      <c r="Q79">
        <v>1.1846153846153846</v>
      </c>
      <c r="R79">
        <v>1.1846153846153846</v>
      </c>
      <c r="S79">
        <v>1.4</v>
      </c>
    </row>
    <row r="80" spans="1:19" x14ac:dyDescent="0.25">
      <c r="A80" s="10">
        <v>90</v>
      </c>
      <c r="B80" s="10">
        <v>90</v>
      </c>
      <c r="C80" s="1" t="s">
        <v>61</v>
      </c>
      <c r="D80" s="1">
        <v>40000</v>
      </c>
      <c r="E80" s="1">
        <v>141.15</v>
      </c>
      <c r="F80" s="1">
        <v>57.02</v>
      </c>
      <c r="G80" s="1">
        <v>7.1275000000000004</v>
      </c>
      <c r="H80" s="7">
        <v>0.52738646344953766</v>
      </c>
      <c r="I80" s="7">
        <v>2.6630868000259156E-2</v>
      </c>
      <c r="J80" s="13">
        <v>33.75</v>
      </c>
      <c r="K80" s="13">
        <v>22.5</v>
      </c>
      <c r="L80" s="19">
        <f t="shared" si="1"/>
        <v>78.75</v>
      </c>
      <c r="M80" s="13">
        <v>13.5</v>
      </c>
      <c r="N80" s="1">
        <v>0.4</v>
      </c>
      <c r="O80" s="1">
        <v>0.7</v>
      </c>
      <c r="P80" s="1">
        <v>1.1000000000000001</v>
      </c>
      <c r="Q80">
        <v>1.1230769230769231</v>
      </c>
      <c r="R80">
        <v>1.2153846153846155</v>
      </c>
      <c r="S80">
        <v>1.3384615384615384</v>
      </c>
    </row>
    <row r="81" spans="1:19" x14ac:dyDescent="0.25">
      <c r="A81" s="10">
        <v>91</v>
      </c>
      <c r="B81" s="10">
        <v>91</v>
      </c>
      <c r="C81" s="1" t="s">
        <v>61</v>
      </c>
      <c r="D81" s="1">
        <v>40000</v>
      </c>
      <c r="E81" s="1">
        <v>141.35</v>
      </c>
      <c r="F81" s="1">
        <v>55.24</v>
      </c>
      <c r="G81" s="1">
        <v>6.9050000000000002</v>
      </c>
      <c r="H81" s="7">
        <v>0.47748920573106318</v>
      </c>
      <c r="I81" s="7">
        <v>2.332552504827019E-2</v>
      </c>
      <c r="J81" s="13">
        <v>33.75</v>
      </c>
      <c r="K81" s="13">
        <v>22.5</v>
      </c>
      <c r="L81" s="19">
        <f t="shared" si="1"/>
        <v>78.75</v>
      </c>
      <c r="M81" s="13">
        <v>13.5</v>
      </c>
      <c r="N81" s="1">
        <v>0.4</v>
      </c>
      <c r="O81" s="1">
        <v>0.9</v>
      </c>
      <c r="P81" s="1">
        <v>1.35</v>
      </c>
      <c r="Q81">
        <v>1.1230769230769231</v>
      </c>
      <c r="R81">
        <v>1.276923076923077</v>
      </c>
      <c r="S81">
        <v>1.4153846153846152</v>
      </c>
    </row>
    <row r="82" spans="1:19" x14ac:dyDescent="0.25">
      <c r="A82" s="10">
        <v>92</v>
      </c>
      <c r="B82" s="10">
        <v>92</v>
      </c>
      <c r="C82" s="1" t="s">
        <v>61</v>
      </c>
      <c r="D82" s="1">
        <v>40000</v>
      </c>
      <c r="E82" s="1">
        <v>141.38999999999999</v>
      </c>
      <c r="F82" s="1">
        <v>51.85</v>
      </c>
      <c r="G82" s="1">
        <v>6.4812500000000002</v>
      </c>
      <c r="H82" s="7">
        <v>0.3945301392120466</v>
      </c>
      <c r="I82" s="7">
        <v>1.8085072952599739E-2</v>
      </c>
      <c r="J82" s="13">
        <v>33.75</v>
      </c>
      <c r="K82" s="13">
        <v>22.5</v>
      </c>
      <c r="L82" s="19">
        <f t="shared" si="1"/>
        <v>78.75</v>
      </c>
      <c r="M82" s="13">
        <v>13.5</v>
      </c>
      <c r="N82" s="1">
        <v>0.5</v>
      </c>
      <c r="O82" s="1">
        <v>0.9</v>
      </c>
      <c r="P82" s="1">
        <v>1.35</v>
      </c>
      <c r="Q82">
        <v>1.1538461538461537</v>
      </c>
      <c r="R82">
        <v>1.276923076923077</v>
      </c>
      <c r="S82">
        <v>1.4153846153846152</v>
      </c>
    </row>
    <row r="83" spans="1:19" x14ac:dyDescent="0.25">
      <c r="A83" s="10">
        <v>93</v>
      </c>
      <c r="B83" s="10">
        <v>93</v>
      </c>
      <c r="C83" s="1" t="s">
        <v>62</v>
      </c>
      <c r="D83" s="1">
        <v>40000</v>
      </c>
      <c r="E83" s="1">
        <v>141.65</v>
      </c>
      <c r="F83" s="1">
        <v>38.53</v>
      </c>
      <c r="G83" s="1">
        <v>4.8162500000000001</v>
      </c>
      <c r="H83" s="7">
        <v>0.16100422675018491</v>
      </c>
      <c r="I83" s="7">
        <v>5.4743142046281548E-3</v>
      </c>
      <c r="J83" s="13">
        <v>33.75</v>
      </c>
      <c r="K83" s="13">
        <v>22.5</v>
      </c>
      <c r="L83" s="19">
        <f t="shared" si="1"/>
        <v>78.75</v>
      </c>
      <c r="M83" s="13">
        <v>13.5</v>
      </c>
      <c r="N83" s="1">
        <v>0.7</v>
      </c>
      <c r="O83" s="1">
        <v>1.35</v>
      </c>
      <c r="P83" s="1">
        <v>2.15</v>
      </c>
      <c r="Q83">
        <v>1.2153846153846155</v>
      </c>
      <c r="R83">
        <v>1.4153846153846152</v>
      </c>
      <c r="S83">
        <v>1.6615384615384616</v>
      </c>
    </row>
    <row r="84" spans="1:19" x14ac:dyDescent="0.25">
      <c r="A84" s="10">
        <v>94</v>
      </c>
      <c r="B84" s="10">
        <v>94</v>
      </c>
      <c r="C84" s="1" t="s">
        <v>63</v>
      </c>
      <c r="D84" s="1">
        <v>40000</v>
      </c>
      <c r="E84" s="1">
        <v>142.82</v>
      </c>
      <c r="F84" s="1">
        <v>70.849999999999994</v>
      </c>
      <c r="G84" s="1">
        <v>8.8562499999999993</v>
      </c>
      <c r="H84" s="7">
        <v>0.97665789366700517</v>
      </c>
      <c r="I84" s="7">
        <v>6.0562431527716107E-2</v>
      </c>
      <c r="J84" s="13">
        <v>33.75</v>
      </c>
      <c r="K84" s="13">
        <v>22.5</v>
      </c>
      <c r="L84" s="19">
        <f t="shared" si="1"/>
        <v>78.75</v>
      </c>
      <c r="M84" s="13">
        <v>13.5</v>
      </c>
      <c r="N84" s="1">
        <v>0.2</v>
      </c>
      <c r="O84" s="1">
        <v>0.4</v>
      </c>
      <c r="P84" s="1">
        <v>0.7</v>
      </c>
      <c r="Q84">
        <v>1.0615384615384615</v>
      </c>
      <c r="R84">
        <v>1.1230769230769231</v>
      </c>
      <c r="S84">
        <v>1.2153846153846155</v>
      </c>
    </row>
    <row r="85" spans="1:19" x14ac:dyDescent="0.25">
      <c r="A85" s="10">
        <v>95</v>
      </c>
      <c r="B85" s="10">
        <v>95</v>
      </c>
      <c r="C85" s="1" t="s">
        <v>64</v>
      </c>
      <c r="D85" s="1">
        <v>40000</v>
      </c>
      <c r="E85" s="1">
        <v>146.87</v>
      </c>
      <c r="F85" s="1">
        <v>41.36</v>
      </c>
      <c r="G85" s="1">
        <v>5.17</v>
      </c>
      <c r="H85" s="7">
        <v>0.17866204168302707</v>
      </c>
      <c r="I85" s="7">
        <v>6.2891179648753995E-3</v>
      </c>
      <c r="J85" s="13">
        <v>33.75</v>
      </c>
      <c r="K85" s="13">
        <v>22.5</v>
      </c>
      <c r="L85" s="19">
        <f t="shared" si="1"/>
        <v>78.75</v>
      </c>
      <c r="M85" s="13">
        <v>13.5</v>
      </c>
      <c r="N85" s="1">
        <v>0.6</v>
      </c>
      <c r="O85" s="1">
        <v>1.2</v>
      </c>
      <c r="P85" s="1">
        <v>1.9</v>
      </c>
      <c r="Q85">
        <v>1.1846153846153846</v>
      </c>
      <c r="R85">
        <v>1.3692307692307693</v>
      </c>
      <c r="S85">
        <v>1.5846153846153848</v>
      </c>
    </row>
    <row r="86" spans="1:19" x14ac:dyDescent="0.25">
      <c r="A86" s="10">
        <v>96</v>
      </c>
      <c r="B86" s="10">
        <v>96</v>
      </c>
      <c r="C86" s="1" t="s">
        <v>65</v>
      </c>
      <c r="D86" s="1">
        <v>40000</v>
      </c>
      <c r="E86" s="1">
        <v>149.33000000000001</v>
      </c>
      <c r="F86" s="1">
        <v>58.4</v>
      </c>
      <c r="G86" s="1">
        <v>7.3</v>
      </c>
      <c r="H86" s="7">
        <v>0.47850593968797728</v>
      </c>
      <c r="I86" s="7">
        <v>2.3391772314486265E-2</v>
      </c>
      <c r="J86" s="13">
        <v>33.75</v>
      </c>
      <c r="K86" s="13">
        <v>22.5</v>
      </c>
      <c r="L86" s="19">
        <f t="shared" si="1"/>
        <v>78.75</v>
      </c>
      <c r="M86" s="13">
        <v>13.5</v>
      </c>
      <c r="N86" s="1">
        <v>0.3</v>
      </c>
      <c r="O86" s="1">
        <v>0.8</v>
      </c>
      <c r="P86" s="1">
        <v>1.2</v>
      </c>
      <c r="Q86">
        <v>1.0923076923076922</v>
      </c>
      <c r="R86">
        <v>1.2461538461538462</v>
      </c>
      <c r="S86">
        <v>1.3692307692307693</v>
      </c>
    </row>
    <row r="87" spans="1:19" x14ac:dyDescent="0.25">
      <c r="A87" s="10">
        <v>97</v>
      </c>
      <c r="B87" s="10">
        <v>97</v>
      </c>
      <c r="C87" s="11" t="s">
        <v>66</v>
      </c>
      <c r="D87" s="1">
        <v>40000</v>
      </c>
      <c r="E87" s="12">
        <v>157.71</v>
      </c>
      <c r="F87" s="1">
        <v>60.98</v>
      </c>
      <c r="G87" s="1">
        <v>7.6224999999999996</v>
      </c>
      <c r="H87" s="7">
        <v>0.46246040147006073</v>
      </c>
      <c r="I87" s="7">
        <v>2.2351812885711354E-2</v>
      </c>
      <c r="J87" s="13">
        <v>33.75</v>
      </c>
      <c r="K87" s="13">
        <v>22.5</v>
      </c>
      <c r="L87" s="19">
        <f t="shared" si="1"/>
        <v>78.75</v>
      </c>
      <c r="M87" s="13">
        <v>13.5</v>
      </c>
      <c r="N87" s="1">
        <v>0.3</v>
      </c>
      <c r="O87" s="1">
        <v>0.8</v>
      </c>
      <c r="P87" s="1">
        <v>1.1000000000000001</v>
      </c>
      <c r="Q87">
        <v>1.0923076923076922</v>
      </c>
      <c r="R87">
        <v>1.2461538461538462</v>
      </c>
      <c r="S87">
        <v>1.3384615384615384</v>
      </c>
    </row>
    <row r="88" spans="1:19" x14ac:dyDescent="0.25">
      <c r="A88" s="10">
        <v>613</v>
      </c>
      <c r="B88" s="10">
        <v>613</v>
      </c>
      <c r="C88" s="1" t="s">
        <v>194</v>
      </c>
      <c r="D88" s="1">
        <v>40000</v>
      </c>
      <c r="E88" s="12">
        <v>113.96</v>
      </c>
      <c r="F88" s="1">
        <v>42.58</v>
      </c>
      <c r="G88" s="1">
        <v>5.3224999999999998</v>
      </c>
      <c r="H88" s="7">
        <v>0.41730120289875555</v>
      </c>
      <c r="I88" s="7">
        <v>1.9490046090107287E-2</v>
      </c>
      <c r="J88" s="21">
        <v>47.446285714285708</v>
      </c>
      <c r="K88" s="21">
        <v>31.630857142857138</v>
      </c>
      <c r="L88" s="19">
        <f t="shared" si="1"/>
        <v>110.708</v>
      </c>
      <c r="M88" s="21">
        <v>18.978514285714283</v>
      </c>
      <c r="N88" s="1">
        <v>0.7</v>
      </c>
      <c r="O88" s="1">
        <v>1.75</v>
      </c>
      <c r="P88" s="1">
        <v>2.8</v>
      </c>
      <c r="Q88">
        <v>1.2153846153846155</v>
      </c>
      <c r="R88">
        <v>1.5384615384615385</v>
      </c>
      <c r="S88">
        <v>1.8615384615384616</v>
      </c>
    </row>
    <row r="89" spans="1:19" x14ac:dyDescent="0.25">
      <c r="A89" s="10">
        <v>615</v>
      </c>
      <c r="B89" s="10">
        <v>615</v>
      </c>
      <c r="C89" s="1" t="s">
        <v>194</v>
      </c>
      <c r="D89" s="1">
        <v>40000</v>
      </c>
      <c r="E89" s="12">
        <v>113.96</v>
      </c>
      <c r="F89" s="1">
        <v>42.58</v>
      </c>
      <c r="G89" s="1">
        <v>5.3224999999999998</v>
      </c>
      <c r="H89" s="7">
        <v>0.41730120289875555</v>
      </c>
      <c r="I89" s="7">
        <v>1.9490046090107287E-2</v>
      </c>
      <c r="J89" s="21">
        <v>52.92085714285713</v>
      </c>
      <c r="K89" s="21">
        <v>35.28057142857142</v>
      </c>
      <c r="L89" s="19">
        <f t="shared" si="1"/>
        <v>123.48199999999997</v>
      </c>
      <c r="M89" s="21">
        <v>21.168342857142854</v>
      </c>
      <c r="N89" s="1">
        <v>0.5</v>
      </c>
      <c r="O89" s="1">
        <v>2</v>
      </c>
      <c r="P89" s="1">
        <v>3.2</v>
      </c>
      <c r="Q89">
        <v>1.1538461538461537</v>
      </c>
      <c r="R89">
        <v>1.6153846153846154</v>
      </c>
      <c r="S89">
        <v>1.9846153846153847</v>
      </c>
    </row>
    <row r="90" spans="1:19" x14ac:dyDescent="0.25">
      <c r="A90" s="1">
        <v>640</v>
      </c>
      <c r="B90" s="1">
        <v>640</v>
      </c>
      <c r="C90" s="1" t="s">
        <v>200</v>
      </c>
      <c r="D90" s="1">
        <v>40000</v>
      </c>
      <c r="E90" s="1">
        <v>78.400000000000006</v>
      </c>
      <c r="F90" s="1">
        <v>28.23</v>
      </c>
      <c r="G90" s="1">
        <v>2.3525</v>
      </c>
      <c r="H90" s="7">
        <v>0.56022913713574107</v>
      </c>
      <c r="I90" s="7">
        <v>1.6810447003977432E-2</v>
      </c>
      <c r="J90" s="21">
        <v>36.295714285714283</v>
      </c>
      <c r="K90" s="21">
        <v>24.197142857142854</v>
      </c>
      <c r="L90" s="19">
        <f t="shared" si="1"/>
        <v>84.69</v>
      </c>
      <c r="M90" s="21">
        <v>14.518285714285712</v>
      </c>
      <c r="N90" s="1">
        <v>0.9</v>
      </c>
      <c r="O90" s="1">
        <v>1.9</v>
      </c>
      <c r="P90" s="1">
        <v>3.2</v>
      </c>
      <c r="Q90">
        <v>1.276923076923077</v>
      </c>
      <c r="R90">
        <v>1.5846153846153848</v>
      </c>
      <c r="S90">
        <v>1.9846153846153847</v>
      </c>
    </row>
    <row r="91" spans="1:19" x14ac:dyDescent="0.25">
      <c r="A91" s="1">
        <v>642</v>
      </c>
      <c r="B91" s="1">
        <v>642</v>
      </c>
      <c r="C91" s="1" t="s">
        <v>201</v>
      </c>
      <c r="D91" s="1">
        <v>40000</v>
      </c>
      <c r="E91" s="1">
        <v>108.38</v>
      </c>
      <c r="F91" s="1">
        <v>39.270000000000003</v>
      </c>
      <c r="G91" s="1">
        <v>3.2725000000000004</v>
      </c>
      <c r="H91" s="7">
        <v>0.57084277651188764</v>
      </c>
      <c r="I91" s="7">
        <v>1.7236418030403697E-2</v>
      </c>
      <c r="J91" s="21">
        <v>33.660000000000004</v>
      </c>
      <c r="K91" s="21">
        <v>22.44</v>
      </c>
      <c r="L91" s="19">
        <f t="shared" si="1"/>
        <v>78.54000000000002</v>
      </c>
      <c r="M91" s="21">
        <v>13.464</v>
      </c>
      <c r="N91" s="1">
        <v>1</v>
      </c>
      <c r="O91" s="1">
        <v>1.5</v>
      </c>
      <c r="P91" s="1">
        <v>2.15</v>
      </c>
      <c r="Q91">
        <v>1.3076923076923077</v>
      </c>
      <c r="R91">
        <v>1.4615384615384615</v>
      </c>
      <c r="S91">
        <v>1.6615384615384616</v>
      </c>
    </row>
    <row r="92" spans="1:19" x14ac:dyDescent="0.25">
      <c r="A92" s="1">
        <v>644</v>
      </c>
      <c r="B92" s="1">
        <v>644</v>
      </c>
      <c r="C92" s="1" t="s">
        <v>202</v>
      </c>
      <c r="D92" s="1">
        <v>40000</v>
      </c>
      <c r="E92" s="1">
        <v>131.57</v>
      </c>
      <c r="F92" s="1">
        <v>51.92</v>
      </c>
      <c r="G92" s="1">
        <v>4.3266666666666671</v>
      </c>
      <c r="H92" s="7">
        <v>0.73741959447109173</v>
      </c>
      <c r="I92" s="7">
        <v>2.4249971716538147E-2</v>
      </c>
      <c r="J92" s="21">
        <v>33.37714285714285</v>
      </c>
      <c r="K92" s="21">
        <v>22.251428571428566</v>
      </c>
      <c r="L92" s="19">
        <f t="shared" si="1"/>
        <v>77.88</v>
      </c>
      <c r="M92" s="21">
        <v>13.350857142857139</v>
      </c>
      <c r="N92" s="1">
        <v>0.5</v>
      </c>
      <c r="O92" s="1">
        <v>0.95</v>
      </c>
      <c r="P92" s="1">
        <v>1.2</v>
      </c>
      <c r="Q92">
        <v>1.1538461538461537</v>
      </c>
      <c r="R92">
        <v>1.2923076923076924</v>
      </c>
      <c r="S92">
        <v>1.3692307692307693</v>
      </c>
    </row>
    <row r="93" spans="1:19" x14ac:dyDescent="0.25">
      <c r="A93" s="1">
        <v>650</v>
      </c>
      <c r="B93" s="1">
        <v>650</v>
      </c>
      <c r="C93" s="1" t="s">
        <v>206</v>
      </c>
      <c r="D93" s="1">
        <v>40000</v>
      </c>
      <c r="E93" s="1">
        <v>78.400000000000006</v>
      </c>
      <c r="F93" s="1">
        <v>28.23</v>
      </c>
      <c r="G93" s="1">
        <v>8.9120000000000008</v>
      </c>
      <c r="H93" s="7">
        <v>0.14788364509782659</v>
      </c>
      <c r="I93" s="7">
        <v>1.6810447003977432E-2</v>
      </c>
      <c r="J93" s="21">
        <v>36.295714285714283</v>
      </c>
      <c r="K93" s="21">
        <v>24.197142857142854</v>
      </c>
      <c r="L93" s="19">
        <f t="shared" si="1"/>
        <v>84.69</v>
      </c>
      <c r="M93" s="21">
        <v>14.518285714285712</v>
      </c>
      <c r="N93" s="1">
        <v>1.1000000000000001</v>
      </c>
      <c r="O93" s="1">
        <v>1.9</v>
      </c>
      <c r="P93" s="1">
        <v>3.9</v>
      </c>
      <c r="Q93">
        <v>1.3384615384615384</v>
      </c>
      <c r="R93">
        <v>1.5846153846153848</v>
      </c>
      <c r="S93">
        <v>2.2000000000000002</v>
      </c>
    </row>
    <row r="94" spans="1:19" x14ac:dyDescent="0.25">
      <c r="A94" s="1">
        <v>651</v>
      </c>
      <c r="B94" s="1">
        <v>651</v>
      </c>
      <c r="C94" s="1" t="s">
        <v>207</v>
      </c>
      <c r="D94" s="1">
        <v>40000</v>
      </c>
      <c r="E94" s="1">
        <v>83.56</v>
      </c>
      <c r="F94" s="1">
        <v>31.34</v>
      </c>
      <c r="G94" s="1">
        <v>8.9120000000000008</v>
      </c>
      <c r="H94" s="7">
        <v>0.18553484970716144</v>
      </c>
      <c r="I94" s="7">
        <v>1.9788015564746565E-2</v>
      </c>
      <c r="J94" s="21">
        <v>33.578571428571422</v>
      </c>
      <c r="K94" s="21">
        <v>22.385714285714283</v>
      </c>
      <c r="L94" s="19">
        <f t="shared" si="1"/>
        <v>78.34999999999998</v>
      </c>
      <c r="M94" s="21">
        <v>13.431428571428569</v>
      </c>
      <c r="N94" s="1">
        <v>0.8</v>
      </c>
      <c r="O94" s="1">
        <v>1.6</v>
      </c>
      <c r="P94" s="1">
        <v>2.8</v>
      </c>
      <c r="Q94">
        <v>1.2461538461538462</v>
      </c>
      <c r="R94">
        <v>1.4923076923076921</v>
      </c>
      <c r="S94">
        <v>1.8615384615384616</v>
      </c>
    </row>
    <row r="95" spans="1:19" x14ac:dyDescent="0.25">
      <c r="A95" s="1">
        <v>654</v>
      </c>
      <c r="B95" s="1">
        <v>654</v>
      </c>
      <c r="C95" s="1" t="s">
        <v>208</v>
      </c>
      <c r="D95" s="1">
        <v>40000</v>
      </c>
      <c r="E95" s="1">
        <v>131.57</v>
      </c>
      <c r="F95" s="1">
        <v>51.92</v>
      </c>
      <c r="G95" s="1">
        <v>8.9120000000000008</v>
      </c>
      <c r="H95" s="7">
        <v>0.35800816637622573</v>
      </c>
      <c r="I95" s="7">
        <v>2.4249971716538147E-2</v>
      </c>
      <c r="J95" s="21">
        <v>33.37714285714285</v>
      </c>
      <c r="K95" s="21">
        <v>22.251428571428566</v>
      </c>
      <c r="L95" s="19">
        <f t="shared" si="1"/>
        <v>77.88</v>
      </c>
      <c r="M95" s="21">
        <v>13.350857142857139</v>
      </c>
      <c r="N95" s="1">
        <v>0.35</v>
      </c>
      <c r="O95" s="1">
        <v>0.8</v>
      </c>
      <c r="P95" s="1">
        <v>1.35</v>
      </c>
      <c r="Q95">
        <v>1.1076923076923078</v>
      </c>
      <c r="R95">
        <v>1.2461538461538462</v>
      </c>
      <c r="S95">
        <v>1.4153846153846152</v>
      </c>
    </row>
    <row r="96" spans="1:19" x14ac:dyDescent="0.25">
      <c r="A96" s="1">
        <v>660</v>
      </c>
      <c r="B96" s="1">
        <v>660</v>
      </c>
      <c r="C96" s="1" t="s">
        <v>213</v>
      </c>
      <c r="D96" s="1">
        <v>40000</v>
      </c>
      <c r="E96" s="1">
        <v>78.400000000000006</v>
      </c>
      <c r="F96" s="1">
        <v>28.23</v>
      </c>
      <c r="G96" s="1">
        <v>6.5069999999999997</v>
      </c>
      <c r="H96" s="7">
        <v>0.20254173122972657</v>
      </c>
      <c r="I96" s="7">
        <v>1.6810447003977432E-2</v>
      </c>
      <c r="J96" s="21">
        <v>36.295714285714283</v>
      </c>
      <c r="K96" s="21">
        <v>24.197142857142854</v>
      </c>
      <c r="L96" s="19">
        <f t="shared" si="1"/>
        <v>84.69</v>
      </c>
      <c r="M96" s="21">
        <v>14.518285714285712</v>
      </c>
      <c r="N96" s="1">
        <v>1.3</v>
      </c>
      <c r="O96" s="1">
        <v>2.2999999999999998</v>
      </c>
      <c r="P96" s="1">
        <v>3.75</v>
      </c>
      <c r="Q96">
        <v>1.4</v>
      </c>
      <c r="R96">
        <v>1.7076923076923076</v>
      </c>
      <c r="S96">
        <v>2.1538461538461537</v>
      </c>
    </row>
    <row r="97" spans="1:19" x14ac:dyDescent="0.25">
      <c r="A97" s="1">
        <v>662</v>
      </c>
      <c r="B97" s="1">
        <v>662</v>
      </c>
      <c r="C97" s="1" t="s">
        <v>214</v>
      </c>
      <c r="D97" s="1">
        <v>40000</v>
      </c>
      <c r="E97" s="1">
        <v>108.38</v>
      </c>
      <c r="F97" s="1">
        <v>39.270000000000003</v>
      </c>
      <c r="G97" s="1">
        <v>6.5069999999999997</v>
      </c>
      <c r="H97" s="7">
        <v>0.28708821056326306</v>
      </c>
      <c r="I97" s="7">
        <v>1.7236418030403697E-2</v>
      </c>
      <c r="J97" s="21">
        <v>33.660000000000004</v>
      </c>
      <c r="K97" s="21">
        <v>22.44</v>
      </c>
      <c r="L97" s="19">
        <f t="shared" si="1"/>
        <v>78.54000000000002</v>
      </c>
      <c r="M97" s="21">
        <v>13.464</v>
      </c>
      <c r="N97" s="1">
        <v>0.7</v>
      </c>
      <c r="O97" s="1">
        <v>1.3</v>
      </c>
      <c r="P97" s="1">
        <v>2.15</v>
      </c>
      <c r="Q97">
        <v>1.2153846153846155</v>
      </c>
      <c r="R97">
        <v>1.4</v>
      </c>
      <c r="S97">
        <v>1.6615384615384616</v>
      </c>
    </row>
    <row r="98" spans="1:19" x14ac:dyDescent="0.25">
      <c r="A98" s="1">
        <v>664</v>
      </c>
      <c r="B98" s="1">
        <v>664</v>
      </c>
      <c r="C98" s="1" t="s">
        <v>215</v>
      </c>
      <c r="D98" s="1">
        <v>40000</v>
      </c>
      <c r="E98" s="1">
        <v>131.57</v>
      </c>
      <c r="F98" s="1">
        <v>51.92</v>
      </c>
      <c r="G98" s="1">
        <v>6.5069999999999997</v>
      </c>
      <c r="H98" s="7">
        <v>0.49032868891116094</v>
      </c>
      <c r="I98" s="7">
        <v>2.4249971716538147E-2</v>
      </c>
      <c r="J98" s="21">
        <v>33.37714285714285</v>
      </c>
      <c r="K98" s="21">
        <v>22.251428571428566</v>
      </c>
      <c r="L98" s="19">
        <f t="shared" si="1"/>
        <v>77.88</v>
      </c>
      <c r="M98" s="21">
        <v>13.350857142857139</v>
      </c>
      <c r="N98" s="1">
        <v>0.6</v>
      </c>
      <c r="O98" s="1">
        <v>0.8</v>
      </c>
      <c r="P98" s="1">
        <v>1.2</v>
      </c>
      <c r="Q98">
        <v>1.1846153846153846</v>
      </c>
      <c r="R98">
        <v>1.2461538461538462</v>
      </c>
      <c r="S98">
        <v>1.3692307692307693</v>
      </c>
    </row>
    <row r="99" spans="1:19" x14ac:dyDescent="0.25">
      <c r="A99" s="1">
        <v>672</v>
      </c>
      <c r="B99" s="1">
        <v>672</v>
      </c>
      <c r="C99" s="1" t="s">
        <v>220</v>
      </c>
      <c r="D99" s="1">
        <v>40000</v>
      </c>
      <c r="E99" s="1">
        <v>108.38</v>
      </c>
      <c r="F99" s="1">
        <v>39.270000000000003</v>
      </c>
      <c r="G99" s="1">
        <v>3.68</v>
      </c>
      <c r="H99" s="7">
        <v>0.50763124623237843</v>
      </c>
      <c r="I99" s="7">
        <v>1.7236418030403697E-2</v>
      </c>
      <c r="J99" s="21">
        <v>33.660000000000004</v>
      </c>
      <c r="K99" s="21">
        <v>22.44</v>
      </c>
      <c r="L99" s="19">
        <f t="shared" si="1"/>
        <v>78.54000000000002</v>
      </c>
      <c r="M99" s="21">
        <v>13.464</v>
      </c>
      <c r="N99" s="1">
        <v>0.6</v>
      </c>
      <c r="O99" s="1">
        <v>1.5</v>
      </c>
      <c r="P99" s="1">
        <v>2.15</v>
      </c>
      <c r="Q99">
        <v>1.1846153846153846</v>
      </c>
      <c r="R99">
        <v>1.4615384615384615</v>
      </c>
      <c r="S99">
        <v>1.6615384615384616</v>
      </c>
    </row>
    <row r="100" spans="1:19" x14ac:dyDescent="0.25">
      <c r="A100" s="1">
        <v>674</v>
      </c>
      <c r="B100" s="1">
        <v>674</v>
      </c>
      <c r="C100" s="1" t="s">
        <v>221</v>
      </c>
      <c r="D100" s="1">
        <v>40000</v>
      </c>
      <c r="E100" s="1">
        <v>131.57</v>
      </c>
      <c r="F100" s="1">
        <v>51.92</v>
      </c>
      <c r="G100" s="1">
        <v>3.68</v>
      </c>
      <c r="H100" s="7">
        <v>0.86700238552851183</v>
      </c>
      <c r="I100" s="7">
        <v>2.4249971716538147E-2</v>
      </c>
      <c r="J100" s="21">
        <v>33.37714285714285</v>
      </c>
      <c r="K100" s="21">
        <v>22.251428571428566</v>
      </c>
      <c r="L100" s="19">
        <f t="shared" si="1"/>
        <v>77.88</v>
      </c>
      <c r="M100" s="21">
        <v>13.350857142857139</v>
      </c>
      <c r="N100" s="1">
        <v>0.6</v>
      </c>
      <c r="O100" s="1">
        <v>1.1000000000000001</v>
      </c>
      <c r="P100" s="1">
        <v>1.5</v>
      </c>
      <c r="Q100">
        <v>1.1846153846153846</v>
      </c>
      <c r="R100">
        <v>1.3384615384615384</v>
      </c>
      <c r="S100">
        <v>1.4615384615384615</v>
      </c>
    </row>
    <row r="101" spans="1:19" x14ac:dyDescent="0.25">
      <c r="A101" s="1">
        <v>680</v>
      </c>
      <c r="B101" s="1">
        <v>680</v>
      </c>
      <c r="C101" s="1" t="s">
        <v>226</v>
      </c>
      <c r="D101" s="1">
        <v>40000</v>
      </c>
      <c r="E101" s="1">
        <v>78.400000000000006</v>
      </c>
      <c r="F101" s="1">
        <v>28.23</v>
      </c>
      <c r="G101" s="1">
        <v>6.1492800000000001</v>
      </c>
      <c r="H101" s="7">
        <v>0.2143241233301835</v>
      </c>
      <c r="I101" s="7">
        <v>1.6810447003977432E-2</v>
      </c>
      <c r="J101" s="21">
        <v>36.295714285714283</v>
      </c>
      <c r="K101" s="21">
        <v>24.197142857142854</v>
      </c>
      <c r="L101" s="19">
        <f t="shared" si="1"/>
        <v>84.69</v>
      </c>
      <c r="M101" s="21">
        <v>14.518285714285712</v>
      </c>
      <c r="N101" s="1">
        <v>0.9</v>
      </c>
      <c r="O101" s="1">
        <v>2.25</v>
      </c>
      <c r="P101" s="1">
        <v>3.75</v>
      </c>
      <c r="Q101">
        <v>1.276923076923077</v>
      </c>
      <c r="R101">
        <v>1.6923076923076923</v>
      </c>
      <c r="S101">
        <v>2.1538461538461537</v>
      </c>
    </row>
    <row r="102" spans="1:19" x14ac:dyDescent="0.25">
      <c r="A102" s="1">
        <v>682</v>
      </c>
      <c r="B102" s="1">
        <v>682</v>
      </c>
      <c r="C102" s="1" t="s">
        <v>227</v>
      </c>
      <c r="D102" s="1">
        <v>40000</v>
      </c>
      <c r="E102" s="1">
        <v>108.38</v>
      </c>
      <c r="F102" s="1">
        <v>39.270000000000003</v>
      </c>
      <c r="G102" s="1">
        <v>6.1492800000000001</v>
      </c>
      <c r="H102" s="7">
        <v>0.3037888966082456</v>
      </c>
      <c r="I102" s="7">
        <v>1.7236418030403697E-2</v>
      </c>
      <c r="J102" s="21">
        <v>33.660000000000004</v>
      </c>
      <c r="K102" s="21">
        <v>22.44</v>
      </c>
      <c r="L102" s="19">
        <f t="shared" si="1"/>
        <v>78.54000000000002</v>
      </c>
      <c r="M102" s="21">
        <v>13.464</v>
      </c>
      <c r="N102" s="1">
        <v>0.8</v>
      </c>
      <c r="O102" s="1">
        <v>1.3</v>
      </c>
      <c r="P102" s="1">
        <v>2.15</v>
      </c>
      <c r="Q102">
        <v>1.2461538461538462</v>
      </c>
      <c r="R102">
        <v>1.4</v>
      </c>
      <c r="S102">
        <v>1.6615384615384616</v>
      </c>
    </row>
    <row r="103" spans="1:19" x14ac:dyDescent="0.25">
      <c r="A103" s="1">
        <v>684</v>
      </c>
      <c r="B103" s="1">
        <v>684</v>
      </c>
      <c r="C103" s="1" t="s">
        <v>228</v>
      </c>
      <c r="D103" s="1">
        <v>40000</v>
      </c>
      <c r="E103" s="1">
        <v>131.57</v>
      </c>
      <c r="F103" s="1">
        <v>51.92</v>
      </c>
      <c r="G103" s="1">
        <v>6.1492800000000001</v>
      </c>
      <c r="H103" s="7">
        <v>0.51885241503800827</v>
      </c>
      <c r="I103" s="7">
        <v>2.4249971716538147E-2</v>
      </c>
      <c r="J103" s="21">
        <v>33.37714285714285</v>
      </c>
      <c r="K103" s="21">
        <v>22.251428571428566</v>
      </c>
      <c r="L103" s="19">
        <f t="shared" si="1"/>
        <v>77.88</v>
      </c>
      <c r="M103" s="21">
        <v>13.350857142857139</v>
      </c>
      <c r="N103" s="1">
        <v>0.8</v>
      </c>
      <c r="O103" s="1">
        <v>1.1000000000000001</v>
      </c>
      <c r="P103" s="1">
        <v>1.6</v>
      </c>
      <c r="Q103">
        <v>1.2461538461538462</v>
      </c>
      <c r="R103">
        <v>1.3384615384615384</v>
      </c>
      <c r="S103">
        <v>1.4923076923076921</v>
      </c>
    </row>
    <row r="104" spans="1:19" x14ac:dyDescent="0.25">
      <c r="A104" s="1">
        <v>691</v>
      </c>
      <c r="B104" s="1">
        <v>691</v>
      </c>
      <c r="C104" s="1" t="s">
        <v>233</v>
      </c>
      <c r="D104" s="1">
        <v>40000</v>
      </c>
      <c r="E104" s="1">
        <v>83.56</v>
      </c>
      <c r="F104" s="1">
        <v>31.34</v>
      </c>
      <c r="G104" s="1">
        <v>4.4898299999999995</v>
      </c>
      <c r="H104" s="7">
        <v>0.36827376105336357</v>
      </c>
      <c r="I104" s="7">
        <v>1.9788015564746565E-2</v>
      </c>
      <c r="J104" s="21">
        <v>33.578571428571422</v>
      </c>
      <c r="K104" s="21">
        <v>22.385714285714283</v>
      </c>
      <c r="L104" s="19">
        <f t="shared" si="1"/>
        <v>78.34999999999998</v>
      </c>
      <c r="M104" s="21">
        <v>13.431428571428569</v>
      </c>
      <c r="N104" s="1">
        <v>0.9</v>
      </c>
      <c r="O104" s="1">
        <v>1.6</v>
      </c>
      <c r="P104" s="1">
        <v>2.8</v>
      </c>
      <c r="Q104">
        <v>1.276923076923077</v>
      </c>
      <c r="R104">
        <v>1.4923076923076921</v>
      </c>
      <c r="S104">
        <v>1.8615384615384616</v>
      </c>
    </row>
    <row r="105" spans="1:19" x14ac:dyDescent="0.25">
      <c r="A105" s="1">
        <v>694</v>
      </c>
      <c r="B105" s="1">
        <v>694</v>
      </c>
      <c r="C105" s="1" t="s">
        <v>234</v>
      </c>
      <c r="D105" s="1">
        <v>40000</v>
      </c>
      <c r="E105" s="1">
        <v>131.57</v>
      </c>
      <c r="F105" s="1">
        <v>51.92</v>
      </c>
      <c r="G105" s="1">
        <v>4.4898299999999995</v>
      </c>
      <c r="H105" s="7">
        <v>0.71062128827704485</v>
      </c>
      <c r="I105" s="7">
        <v>2.4249971716538147E-2</v>
      </c>
      <c r="J105" s="21">
        <v>33.37714285714285</v>
      </c>
      <c r="K105" s="21">
        <v>22.251428571428566</v>
      </c>
      <c r="L105" s="19">
        <f t="shared" si="1"/>
        <v>77.88</v>
      </c>
      <c r="M105" s="21">
        <v>13.350857142857139</v>
      </c>
      <c r="N105" s="1">
        <v>0.45</v>
      </c>
      <c r="O105" s="1">
        <v>1.1000000000000001</v>
      </c>
      <c r="P105" s="1">
        <v>1.35</v>
      </c>
      <c r="Q105">
        <v>1.1384615384615384</v>
      </c>
      <c r="R105">
        <v>1.3384615384615384</v>
      </c>
      <c r="S105">
        <v>1.4153846153846152</v>
      </c>
    </row>
    <row r="106" spans="1:19" x14ac:dyDescent="0.25">
      <c r="A106" s="1">
        <v>701</v>
      </c>
      <c r="B106" s="1">
        <v>701</v>
      </c>
      <c r="C106" s="1" t="s">
        <v>238</v>
      </c>
      <c r="D106" s="1">
        <v>40000</v>
      </c>
      <c r="E106" s="1">
        <v>83.56</v>
      </c>
      <c r="F106" s="1">
        <v>31.34</v>
      </c>
      <c r="G106" s="1">
        <v>2.5392000000000001</v>
      </c>
      <c r="H106" s="7">
        <v>0.65118406607995538</v>
      </c>
      <c r="I106" s="7">
        <v>1.9788015564746565E-2</v>
      </c>
      <c r="J106" s="21">
        <v>33.578571428571422</v>
      </c>
      <c r="K106" s="21">
        <v>22.385714285714283</v>
      </c>
      <c r="L106" s="19">
        <f t="shared" si="1"/>
        <v>78.34999999999998</v>
      </c>
      <c r="M106" s="21">
        <v>13.431428571428569</v>
      </c>
      <c r="N106" s="1">
        <v>1</v>
      </c>
      <c r="O106" s="1">
        <v>1.75</v>
      </c>
      <c r="P106" s="1">
        <v>2.7</v>
      </c>
      <c r="Q106">
        <v>1.3076923076923077</v>
      </c>
      <c r="R106">
        <v>1.5384615384615385</v>
      </c>
      <c r="S106">
        <v>1.8307692307692309</v>
      </c>
    </row>
    <row r="107" spans="1:19" x14ac:dyDescent="0.25">
      <c r="A107" s="1">
        <v>702</v>
      </c>
      <c r="B107" s="1">
        <v>702</v>
      </c>
      <c r="C107" s="1" t="s">
        <v>239</v>
      </c>
      <c r="D107" s="1">
        <v>40000</v>
      </c>
      <c r="E107" s="1">
        <v>108.38</v>
      </c>
      <c r="F107" s="1">
        <v>39.270000000000003</v>
      </c>
      <c r="G107" s="1">
        <v>2.5392000000000001</v>
      </c>
      <c r="H107" s="7">
        <v>0.73569745830779476</v>
      </c>
      <c r="I107" s="7">
        <v>1.7236418030403697E-2</v>
      </c>
      <c r="J107" s="21">
        <v>33.660000000000004</v>
      </c>
      <c r="K107" s="21">
        <v>22.44</v>
      </c>
      <c r="L107" s="19">
        <f t="shared" si="1"/>
        <v>78.54000000000002</v>
      </c>
      <c r="M107" s="21">
        <v>13.464</v>
      </c>
      <c r="N107" s="1">
        <v>0.9</v>
      </c>
      <c r="O107" s="1">
        <v>1.6</v>
      </c>
      <c r="P107" s="1">
        <v>2.15</v>
      </c>
      <c r="Q107">
        <v>1.276923076923077</v>
      </c>
      <c r="R107">
        <v>1.4923076923076921</v>
      </c>
      <c r="S107">
        <v>1.6615384615384616</v>
      </c>
    </row>
    <row r="108" spans="1:19" x14ac:dyDescent="0.25">
      <c r="A108" s="10">
        <v>162</v>
      </c>
      <c r="B108" s="10">
        <v>162</v>
      </c>
      <c r="C108" s="1" t="s">
        <v>107</v>
      </c>
      <c r="D108" s="1">
        <v>75000</v>
      </c>
      <c r="E108" s="1">
        <v>224.1</v>
      </c>
      <c r="F108" s="1">
        <v>110.19</v>
      </c>
      <c r="G108" s="1">
        <v>13.77375</v>
      </c>
      <c r="H108" s="7">
        <v>0.95102288247172961</v>
      </c>
      <c r="I108" s="7">
        <v>5.8452259827956203E-2</v>
      </c>
      <c r="J108" s="13">
        <v>67.5</v>
      </c>
      <c r="K108" s="13">
        <v>45</v>
      </c>
      <c r="L108" s="19">
        <f t="shared" si="1"/>
        <v>157.5</v>
      </c>
      <c r="M108" s="13">
        <v>27</v>
      </c>
      <c r="N108" s="1">
        <v>0.3</v>
      </c>
      <c r="O108" s="1">
        <v>0.95</v>
      </c>
      <c r="P108" s="1">
        <v>1.2</v>
      </c>
      <c r="Q108">
        <v>1.0923076923076922</v>
      </c>
      <c r="R108">
        <v>1.2923076923076924</v>
      </c>
      <c r="S108">
        <v>1.3692307692307693</v>
      </c>
    </row>
    <row r="109" spans="1:19" x14ac:dyDescent="0.25">
      <c r="A109" s="10">
        <v>164</v>
      </c>
      <c r="B109" s="10">
        <v>164</v>
      </c>
      <c r="C109" s="1" t="s">
        <v>108</v>
      </c>
      <c r="D109" s="1">
        <v>75000</v>
      </c>
      <c r="E109" s="1">
        <v>187.4</v>
      </c>
      <c r="F109" s="1">
        <v>101.96</v>
      </c>
      <c r="G109" s="1">
        <v>12.744999999999999</v>
      </c>
      <c r="H109" s="7">
        <v>1.2884593094006216</v>
      </c>
      <c r="I109" s="7">
        <v>8.76276088490444E-2</v>
      </c>
      <c r="J109" s="13">
        <v>67.5</v>
      </c>
      <c r="K109" s="13">
        <v>45</v>
      </c>
      <c r="L109" s="19">
        <f t="shared" si="1"/>
        <v>157.5</v>
      </c>
      <c r="M109" s="13">
        <v>27</v>
      </c>
      <c r="N109" s="1">
        <v>0.3</v>
      </c>
      <c r="O109" s="1">
        <v>1.1000000000000001</v>
      </c>
      <c r="P109" s="1">
        <v>1.35</v>
      </c>
      <c r="Q109">
        <v>1.0923076923076922</v>
      </c>
      <c r="R109">
        <v>1.3384615384615384</v>
      </c>
      <c r="S109">
        <v>1.4153846153846152</v>
      </c>
    </row>
    <row r="110" spans="1:19" x14ac:dyDescent="0.25">
      <c r="A110" s="10">
        <v>165</v>
      </c>
      <c r="B110" s="10">
        <v>165</v>
      </c>
      <c r="C110" s="1" t="s">
        <v>109</v>
      </c>
      <c r="D110" s="1">
        <v>75000</v>
      </c>
      <c r="E110" s="1">
        <v>229.3</v>
      </c>
      <c r="F110" s="1">
        <v>108.27</v>
      </c>
      <c r="G110" s="1">
        <v>13.53375</v>
      </c>
      <c r="H110" s="7">
        <v>0.84217478264485501</v>
      </c>
      <c r="I110" s="7">
        <v>4.9706859854425668E-2</v>
      </c>
      <c r="J110" s="13">
        <v>67.5</v>
      </c>
      <c r="K110" s="13">
        <v>45</v>
      </c>
      <c r="L110" s="19">
        <f t="shared" si="1"/>
        <v>157.5</v>
      </c>
      <c r="M110" s="13">
        <v>27</v>
      </c>
      <c r="N110" s="1">
        <v>0.1</v>
      </c>
      <c r="O110" s="1">
        <v>0.7</v>
      </c>
      <c r="P110" s="1">
        <v>1.1000000000000001</v>
      </c>
      <c r="Q110">
        <v>1.0307692307692309</v>
      </c>
      <c r="R110">
        <v>1.2153846153846155</v>
      </c>
      <c r="S110">
        <v>1.3384615384615384</v>
      </c>
    </row>
    <row r="111" spans="1:19" x14ac:dyDescent="0.25">
      <c r="A111" s="10">
        <v>166</v>
      </c>
      <c r="B111" s="10">
        <v>166</v>
      </c>
      <c r="C111" s="1" t="s">
        <v>110</v>
      </c>
      <c r="D111" s="1">
        <v>75000</v>
      </c>
      <c r="E111" s="1">
        <v>261.60000000000002</v>
      </c>
      <c r="F111" s="1">
        <v>129.83000000000001</v>
      </c>
      <c r="G111" s="1">
        <v>16.228750000000002</v>
      </c>
      <c r="H111" s="7">
        <v>0.97791687254964021</v>
      </c>
      <c r="I111" s="7">
        <v>6.0666546045068701E-2</v>
      </c>
      <c r="J111" s="13">
        <v>67.5</v>
      </c>
      <c r="K111" s="13">
        <v>45</v>
      </c>
      <c r="L111" s="19">
        <f t="shared" si="1"/>
        <v>157.5</v>
      </c>
      <c r="M111" s="13">
        <v>27</v>
      </c>
      <c r="N111" s="1">
        <v>0.05</v>
      </c>
      <c r="O111" s="1">
        <v>0.25</v>
      </c>
      <c r="P111" s="1">
        <v>0.4</v>
      </c>
      <c r="Q111">
        <v>1.0153846153846153</v>
      </c>
      <c r="R111">
        <v>1.0769230769230769</v>
      </c>
      <c r="S111">
        <v>1.1230769230769231</v>
      </c>
    </row>
    <row r="112" spans="1:19" x14ac:dyDescent="0.25">
      <c r="A112" s="10">
        <v>167</v>
      </c>
      <c r="B112" s="10">
        <v>167</v>
      </c>
      <c r="C112" s="1" t="s">
        <v>111</v>
      </c>
      <c r="D112" s="1">
        <v>75000</v>
      </c>
      <c r="E112" s="1">
        <v>238.9</v>
      </c>
      <c r="F112" s="1">
        <v>110.99</v>
      </c>
      <c r="G112" s="1">
        <v>13.873749999999999</v>
      </c>
      <c r="H112" s="7">
        <v>0.80221927374625646</v>
      </c>
      <c r="I112" s="7">
        <v>4.6587650268468499E-2</v>
      </c>
      <c r="J112" s="13">
        <v>67.5</v>
      </c>
      <c r="K112" s="13">
        <v>45</v>
      </c>
      <c r="L112" s="19">
        <f t="shared" si="1"/>
        <v>157.5</v>
      </c>
      <c r="M112" s="13">
        <v>27</v>
      </c>
      <c r="N112" s="1">
        <v>0.3</v>
      </c>
      <c r="O112" s="1">
        <v>1.1000000000000001</v>
      </c>
      <c r="P112" s="1">
        <v>1.35</v>
      </c>
      <c r="Q112">
        <v>1.0923076923076922</v>
      </c>
      <c r="R112">
        <v>1.3384615384615384</v>
      </c>
      <c r="S112">
        <v>1.4153846153846152</v>
      </c>
    </row>
    <row r="113" spans="1:19" x14ac:dyDescent="0.25">
      <c r="A113" s="10">
        <v>168</v>
      </c>
      <c r="B113" s="10">
        <v>168</v>
      </c>
      <c r="C113" s="1" t="s">
        <v>112</v>
      </c>
      <c r="D113" s="1">
        <v>75000</v>
      </c>
      <c r="E113" s="1">
        <v>235.6</v>
      </c>
      <c r="F113" s="1">
        <v>118.14</v>
      </c>
      <c r="G113" s="1">
        <v>14.7675</v>
      </c>
      <c r="H113" s="7">
        <v>1.0086837589573892</v>
      </c>
      <c r="I113" s="7">
        <v>6.322469189475062E-2</v>
      </c>
      <c r="J113" s="13">
        <v>67.5</v>
      </c>
      <c r="K113" s="13">
        <v>45</v>
      </c>
      <c r="L113" s="19">
        <f t="shared" si="1"/>
        <v>157.5</v>
      </c>
      <c r="M113" s="13">
        <v>27</v>
      </c>
      <c r="N113" s="1">
        <v>0.15</v>
      </c>
      <c r="O113" s="1">
        <v>0.95</v>
      </c>
      <c r="P113" s="1">
        <v>1.1000000000000001</v>
      </c>
      <c r="Q113">
        <v>1.0461538461538462</v>
      </c>
      <c r="R113">
        <v>1.2923076923076924</v>
      </c>
      <c r="S113">
        <v>1.3384615384615384</v>
      </c>
    </row>
    <row r="114" spans="1:19" x14ac:dyDescent="0.25">
      <c r="A114" s="10">
        <v>169</v>
      </c>
      <c r="B114" s="10">
        <v>169</v>
      </c>
      <c r="C114" s="1" t="s">
        <v>113</v>
      </c>
      <c r="D114" s="1">
        <v>75000</v>
      </c>
      <c r="E114" s="1">
        <v>288.60000000000002</v>
      </c>
      <c r="F114" s="1">
        <v>145.08000000000001</v>
      </c>
      <c r="G114" s="1">
        <v>18.135000000000002</v>
      </c>
      <c r="H114" s="7">
        <v>1.0163040293763446</v>
      </c>
      <c r="I114" s="7">
        <v>6.3862347791891927E-2</v>
      </c>
      <c r="J114" s="13">
        <v>67.5</v>
      </c>
      <c r="K114" s="13">
        <v>45</v>
      </c>
      <c r="L114" s="19">
        <f t="shared" si="1"/>
        <v>157.5</v>
      </c>
      <c r="M114" s="13">
        <v>27</v>
      </c>
      <c r="N114" s="1">
        <v>0.05</v>
      </c>
      <c r="O114" s="1">
        <v>0.3</v>
      </c>
      <c r="P114" s="1">
        <v>0.5</v>
      </c>
      <c r="Q114">
        <v>1.0153846153846153</v>
      </c>
      <c r="R114">
        <v>1.0923076923076922</v>
      </c>
      <c r="S114">
        <v>1.1538461538461537</v>
      </c>
    </row>
    <row r="115" spans="1:19" x14ac:dyDescent="0.25">
      <c r="A115" s="10">
        <v>170</v>
      </c>
      <c r="B115" s="10">
        <v>170</v>
      </c>
      <c r="C115" s="1" t="s">
        <v>114</v>
      </c>
      <c r="D115" s="1">
        <v>75000</v>
      </c>
      <c r="E115" s="1">
        <v>224.6</v>
      </c>
      <c r="F115" s="1">
        <v>114.78</v>
      </c>
      <c r="G115" s="1">
        <v>14.3475</v>
      </c>
      <c r="H115" s="7">
        <v>1.0677249530869022</v>
      </c>
      <c r="I115" s="7">
        <v>6.8206517205762818E-2</v>
      </c>
      <c r="J115" s="13">
        <v>67.5</v>
      </c>
      <c r="K115" s="13">
        <v>45</v>
      </c>
      <c r="L115" s="19">
        <f t="shared" si="1"/>
        <v>157.5</v>
      </c>
      <c r="M115" s="13">
        <v>27</v>
      </c>
      <c r="N115" s="1">
        <v>0.3</v>
      </c>
      <c r="O115" s="1">
        <v>0.8</v>
      </c>
      <c r="P115" s="1">
        <v>1.2</v>
      </c>
      <c r="Q115">
        <v>1.0923076923076922</v>
      </c>
      <c r="R115">
        <v>1.2461538461538462</v>
      </c>
      <c r="S115">
        <v>1.3692307692307693</v>
      </c>
    </row>
    <row r="116" spans="1:19" x14ac:dyDescent="0.25">
      <c r="A116" s="10">
        <v>171</v>
      </c>
      <c r="B116" s="10">
        <v>171</v>
      </c>
      <c r="C116" s="1" t="s">
        <v>115</v>
      </c>
      <c r="D116" s="1">
        <v>75000</v>
      </c>
      <c r="E116" s="1">
        <v>248</v>
      </c>
      <c r="F116" s="1">
        <v>125.73</v>
      </c>
      <c r="G116" s="1">
        <v>15.71625</v>
      </c>
      <c r="H116" s="7">
        <v>1.0424414968640907</v>
      </c>
      <c r="I116" s="7">
        <v>6.6061577318912365E-2</v>
      </c>
      <c r="J116" s="13">
        <v>67.5</v>
      </c>
      <c r="K116" s="13">
        <v>45</v>
      </c>
      <c r="L116" s="19">
        <f t="shared" si="1"/>
        <v>157.5</v>
      </c>
      <c r="M116" s="13">
        <v>27</v>
      </c>
      <c r="N116" s="1">
        <v>0.2</v>
      </c>
      <c r="O116" s="1">
        <v>0.8</v>
      </c>
      <c r="P116" s="1">
        <v>0.95</v>
      </c>
      <c r="Q116">
        <v>1.0615384615384615</v>
      </c>
      <c r="R116">
        <v>1.2461538461538462</v>
      </c>
      <c r="S116">
        <v>1.2923076923076924</v>
      </c>
    </row>
    <row r="117" spans="1:19" x14ac:dyDescent="0.25">
      <c r="A117" s="10">
        <v>172</v>
      </c>
      <c r="B117" s="10">
        <v>172</v>
      </c>
      <c r="C117" s="1" t="s">
        <v>116</v>
      </c>
      <c r="D117" s="1">
        <v>75000</v>
      </c>
      <c r="E117" s="1">
        <v>213.3</v>
      </c>
      <c r="F117" s="1">
        <v>99.69</v>
      </c>
      <c r="G117" s="1">
        <v>12.46125</v>
      </c>
      <c r="H117" s="7">
        <v>0.81671815296786832</v>
      </c>
      <c r="I117" s="7">
        <v>4.7713685343041955E-2</v>
      </c>
      <c r="J117" s="13">
        <v>67.5</v>
      </c>
      <c r="K117" s="13">
        <v>45</v>
      </c>
      <c r="L117" s="19">
        <f t="shared" si="1"/>
        <v>157.5</v>
      </c>
      <c r="M117" s="13">
        <v>27</v>
      </c>
      <c r="N117" s="1">
        <v>0.3</v>
      </c>
      <c r="O117" s="1">
        <v>1.1000000000000001</v>
      </c>
      <c r="P117" s="1">
        <v>1.5</v>
      </c>
      <c r="Q117">
        <v>1.0923076923076922</v>
      </c>
      <c r="R117">
        <v>1.3384615384615384</v>
      </c>
      <c r="S117">
        <v>1.4615384615384615</v>
      </c>
    </row>
    <row r="118" spans="1:19" x14ac:dyDescent="0.25">
      <c r="A118" s="10">
        <v>173</v>
      </c>
      <c r="B118" s="10">
        <v>173</v>
      </c>
      <c r="C118" s="1" t="s">
        <v>117</v>
      </c>
      <c r="D118" s="1">
        <v>75000</v>
      </c>
      <c r="E118" s="1">
        <v>249.1</v>
      </c>
      <c r="F118" s="1">
        <v>125.36</v>
      </c>
      <c r="G118" s="1">
        <v>15.67</v>
      </c>
      <c r="H118" s="7">
        <v>1.0196373950244191</v>
      </c>
      <c r="I118" s="7">
        <v>6.4141782336542136E-2</v>
      </c>
      <c r="J118" s="13">
        <v>67.5</v>
      </c>
      <c r="K118" s="13">
        <v>45</v>
      </c>
      <c r="L118" s="19">
        <f t="shared" si="1"/>
        <v>157.5</v>
      </c>
      <c r="M118" s="13">
        <v>27</v>
      </c>
      <c r="N118" s="1">
        <v>0.15</v>
      </c>
      <c r="O118" s="1">
        <v>0.7</v>
      </c>
      <c r="P118" s="1">
        <v>1.1000000000000001</v>
      </c>
      <c r="Q118">
        <v>1.0461538461538462</v>
      </c>
      <c r="R118">
        <v>1.2153846153846155</v>
      </c>
      <c r="S118">
        <v>1.3384615384615384</v>
      </c>
    </row>
    <row r="119" spans="1:19" x14ac:dyDescent="0.25">
      <c r="A119" s="10">
        <v>174</v>
      </c>
      <c r="B119" s="10">
        <v>174</v>
      </c>
      <c r="C119" s="1" t="s">
        <v>118</v>
      </c>
      <c r="D119" s="1">
        <v>75000</v>
      </c>
      <c r="E119" s="16">
        <v>250</v>
      </c>
      <c r="F119" s="16">
        <v>124</v>
      </c>
      <c r="G119" s="1">
        <v>15.5</v>
      </c>
      <c r="H119" s="7">
        <v>0.97619148799999989</v>
      </c>
      <c r="I119" s="7">
        <v>6.0523872255999991E-2</v>
      </c>
      <c r="J119" s="13">
        <v>67.5</v>
      </c>
      <c r="K119" s="13">
        <v>45</v>
      </c>
      <c r="L119" s="19">
        <f t="shared" si="1"/>
        <v>157.5</v>
      </c>
      <c r="M119" s="13">
        <v>27</v>
      </c>
      <c r="N119" s="1">
        <v>0.05</v>
      </c>
      <c r="O119" s="1">
        <v>0.55000000000000004</v>
      </c>
      <c r="P119" s="1">
        <v>0.7</v>
      </c>
      <c r="Q119">
        <v>1.0153846153846153</v>
      </c>
      <c r="R119">
        <v>1.1692307692307691</v>
      </c>
      <c r="S119">
        <v>1.2153846153846155</v>
      </c>
    </row>
    <row r="120" spans="1:19" x14ac:dyDescent="0.25">
      <c r="A120" s="10">
        <v>175</v>
      </c>
      <c r="B120" s="10">
        <v>175</v>
      </c>
      <c r="C120" s="1" t="s">
        <v>119</v>
      </c>
      <c r="D120" s="1">
        <v>75000</v>
      </c>
      <c r="E120" s="16">
        <v>242</v>
      </c>
      <c r="F120" s="16">
        <v>119</v>
      </c>
      <c r="G120" s="1">
        <v>14.875</v>
      </c>
      <c r="H120" s="7">
        <v>0.95122832349549369</v>
      </c>
      <c r="I120" s="7">
        <v>5.8469096330559793E-2</v>
      </c>
      <c r="J120" s="13">
        <v>67.5</v>
      </c>
      <c r="K120" s="13">
        <v>45</v>
      </c>
      <c r="L120" s="19">
        <f t="shared" si="1"/>
        <v>157.5</v>
      </c>
      <c r="M120" s="13">
        <v>27</v>
      </c>
      <c r="N120" s="1">
        <v>0.15</v>
      </c>
      <c r="O120" s="1">
        <v>0.8</v>
      </c>
      <c r="P120" s="1">
        <v>1.2</v>
      </c>
      <c r="Q120">
        <v>1.0461538461538462</v>
      </c>
      <c r="R120">
        <v>1.2461538461538462</v>
      </c>
      <c r="S120">
        <v>1.3692307692307693</v>
      </c>
    </row>
    <row r="121" spans="1:19" x14ac:dyDescent="0.25">
      <c r="A121" s="10">
        <v>176</v>
      </c>
      <c r="B121" s="10">
        <v>176</v>
      </c>
      <c r="C121" s="1" t="s">
        <v>120</v>
      </c>
      <c r="D121" s="1">
        <v>75000</v>
      </c>
      <c r="E121" s="16">
        <v>235</v>
      </c>
      <c r="F121" s="16">
        <v>117</v>
      </c>
      <c r="G121" s="1">
        <v>14.625</v>
      </c>
      <c r="H121" s="7">
        <v>0.98728828872215202</v>
      </c>
      <c r="I121" s="7">
        <v>6.1442941372602013E-2</v>
      </c>
      <c r="J121" s="13">
        <v>67.5</v>
      </c>
      <c r="K121" s="13">
        <v>45</v>
      </c>
      <c r="L121" s="19">
        <f t="shared" si="1"/>
        <v>157.5</v>
      </c>
      <c r="M121" s="13">
        <v>27</v>
      </c>
      <c r="N121" s="1">
        <v>0.2</v>
      </c>
      <c r="O121" s="1">
        <v>0.8</v>
      </c>
      <c r="P121" s="1">
        <v>1.1000000000000001</v>
      </c>
      <c r="Q121">
        <v>1.0615384615384615</v>
      </c>
      <c r="R121">
        <v>1.2461538461538462</v>
      </c>
      <c r="S121">
        <v>1.3384615384615384</v>
      </c>
    </row>
    <row r="122" spans="1:19" x14ac:dyDescent="0.25">
      <c r="A122" s="10">
        <v>178</v>
      </c>
      <c r="B122" s="10">
        <v>178</v>
      </c>
      <c r="C122" s="1" t="s">
        <v>121</v>
      </c>
      <c r="D122" s="1">
        <v>75000</v>
      </c>
      <c r="E122" s="16">
        <v>231</v>
      </c>
      <c r="F122" s="16">
        <v>117</v>
      </c>
      <c r="G122" s="1">
        <v>14.625</v>
      </c>
      <c r="H122" s="7">
        <v>1.0394692169021733</v>
      </c>
      <c r="I122" s="7">
        <v>6.5810551070105125E-2</v>
      </c>
      <c r="J122" s="13">
        <v>67.5</v>
      </c>
      <c r="K122" s="13">
        <v>45</v>
      </c>
      <c r="L122" s="19">
        <f t="shared" si="1"/>
        <v>157.5</v>
      </c>
      <c r="M122" s="13">
        <v>27</v>
      </c>
      <c r="N122" s="1">
        <v>0.1</v>
      </c>
      <c r="O122" s="1">
        <v>0.8</v>
      </c>
      <c r="P122" s="1">
        <v>1.2</v>
      </c>
      <c r="Q122">
        <v>1.0307692307692309</v>
      </c>
      <c r="R122">
        <v>1.2461538461538462</v>
      </c>
      <c r="S122">
        <v>1.3692307692307693</v>
      </c>
    </row>
    <row r="123" spans="1:19" x14ac:dyDescent="0.25">
      <c r="A123" s="10">
        <v>179</v>
      </c>
      <c r="B123" s="10">
        <v>179</v>
      </c>
      <c r="C123" s="1" t="s">
        <v>111</v>
      </c>
      <c r="D123" s="1">
        <v>75000</v>
      </c>
      <c r="E123" s="16">
        <v>239</v>
      </c>
      <c r="F123" s="16">
        <v>126</v>
      </c>
      <c r="G123" s="1">
        <v>15.75</v>
      </c>
      <c r="H123" s="7">
        <v>1.1722167411043096</v>
      </c>
      <c r="I123" s="7">
        <v>7.7248592771518312E-2</v>
      </c>
      <c r="J123" s="13">
        <v>67.5</v>
      </c>
      <c r="K123" s="13">
        <v>45</v>
      </c>
      <c r="L123" s="19">
        <f t="shared" si="1"/>
        <v>157.5</v>
      </c>
      <c r="M123" s="13">
        <v>27</v>
      </c>
      <c r="N123" s="1">
        <v>0.2</v>
      </c>
      <c r="O123" s="1">
        <v>0.5</v>
      </c>
      <c r="P123" s="1">
        <v>0.8</v>
      </c>
      <c r="Q123">
        <v>1.0615384615384615</v>
      </c>
      <c r="R123">
        <v>1.1538461538461537</v>
      </c>
      <c r="S123">
        <v>1.2461538461538462</v>
      </c>
    </row>
    <row r="124" spans="1:19" x14ac:dyDescent="0.25">
      <c r="A124" s="10">
        <v>180</v>
      </c>
      <c r="B124" s="10">
        <v>180</v>
      </c>
      <c r="C124" s="1" t="s">
        <v>122</v>
      </c>
      <c r="D124" s="1">
        <v>75000</v>
      </c>
      <c r="E124" s="16">
        <v>218</v>
      </c>
      <c r="F124" s="16">
        <v>108</v>
      </c>
      <c r="G124" s="1">
        <v>13.5</v>
      </c>
      <c r="H124" s="7">
        <v>0.97272879603468365</v>
      </c>
      <c r="I124" s="7">
        <v>6.0237792414991873E-2</v>
      </c>
      <c r="J124" s="13">
        <v>67.5</v>
      </c>
      <c r="K124" s="13">
        <v>45</v>
      </c>
      <c r="L124" s="19">
        <f t="shared" si="1"/>
        <v>157.5</v>
      </c>
      <c r="M124" s="13">
        <v>27</v>
      </c>
      <c r="N124" s="1">
        <v>0.2</v>
      </c>
      <c r="O124" s="1">
        <v>1.1000000000000001</v>
      </c>
      <c r="P124" s="1">
        <v>1.2</v>
      </c>
      <c r="Q124">
        <v>1.0615384615384615</v>
      </c>
      <c r="R124">
        <v>1.3384615384615384</v>
      </c>
      <c r="S124">
        <v>1.3692307692307693</v>
      </c>
    </row>
    <row r="125" spans="1:19" x14ac:dyDescent="0.25">
      <c r="A125" s="10">
        <v>181</v>
      </c>
      <c r="B125" s="10">
        <v>181</v>
      </c>
      <c r="C125" s="1" t="s">
        <v>123</v>
      </c>
      <c r="D125" s="1">
        <v>75000</v>
      </c>
      <c r="E125" s="16">
        <v>237</v>
      </c>
      <c r="F125" s="16">
        <v>129</v>
      </c>
      <c r="G125" s="1">
        <v>16.125</v>
      </c>
      <c r="H125" s="7">
        <v>1.2900723877827109</v>
      </c>
      <c r="I125" s="7">
        <v>8.7773912459899642E-2</v>
      </c>
      <c r="J125" s="13">
        <v>67.5</v>
      </c>
      <c r="K125" s="13">
        <v>45</v>
      </c>
      <c r="L125" s="19">
        <f t="shared" si="1"/>
        <v>157.5</v>
      </c>
      <c r="M125" s="13">
        <v>27</v>
      </c>
      <c r="N125" s="1">
        <v>0.05</v>
      </c>
      <c r="O125" s="1">
        <v>0.4</v>
      </c>
      <c r="P125" s="1">
        <v>0.4</v>
      </c>
      <c r="Q125">
        <v>1.0153846153846153</v>
      </c>
      <c r="R125">
        <v>1.1230769230769231</v>
      </c>
      <c r="S125">
        <v>1.1230769230769231</v>
      </c>
    </row>
    <row r="126" spans="1:19" x14ac:dyDescent="0.25">
      <c r="A126" s="10">
        <v>182</v>
      </c>
      <c r="B126" s="10">
        <v>182</v>
      </c>
      <c r="C126" s="1" t="s">
        <v>124</v>
      </c>
      <c r="D126" s="1">
        <v>75000</v>
      </c>
      <c r="E126" s="16">
        <v>259</v>
      </c>
      <c r="F126" s="16">
        <v>120</v>
      </c>
      <c r="G126" s="1">
        <v>15</v>
      </c>
      <c r="H126" s="7">
        <v>0.79567265506652218</v>
      </c>
      <c r="I126" s="7">
        <v>4.6081427899605537E-2</v>
      </c>
      <c r="J126" s="13">
        <v>67.5</v>
      </c>
      <c r="K126" s="13">
        <v>45</v>
      </c>
      <c r="L126" s="19">
        <f t="shared" si="1"/>
        <v>157.5</v>
      </c>
      <c r="M126" s="13">
        <v>27</v>
      </c>
      <c r="N126" s="1">
        <v>0.15</v>
      </c>
      <c r="O126" s="1">
        <v>0.8</v>
      </c>
      <c r="P126" s="1">
        <v>1.1000000000000001</v>
      </c>
      <c r="Q126">
        <v>1.0461538461538462</v>
      </c>
      <c r="R126">
        <v>1.2461538461538462</v>
      </c>
      <c r="S126">
        <v>1.3384615384615384</v>
      </c>
    </row>
    <row r="127" spans="1:19" x14ac:dyDescent="0.25">
      <c r="A127" s="10">
        <v>183</v>
      </c>
      <c r="B127" s="10">
        <v>183</v>
      </c>
      <c r="C127" s="1" t="s">
        <v>125</v>
      </c>
      <c r="D127" s="1">
        <v>75000</v>
      </c>
      <c r="E127" s="16">
        <v>266</v>
      </c>
      <c r="F127" s="16">
        <v>125</v>
      </c>
      <c r="G127" s="1">
        <v>15.625</v>
      </c>
      <c r="H127" s="7">
        <v>0.83018544722369003</v>
      </c>
      <c r="I127" s="7">
        <v>4.8765592529587051E-2</v>
      </c>
      <c r="J127" s="13">
        <v>67.5</v>
      </c>
      <c r="K127" s="13">
        <v>45</v>
      </c>
      <c r="L127" s="19">
        <f t="shared" si="1"/>
        <v>157.5</v>
      </c>
      <c r="M127" s="13">
        <v>27</v>
      </c>
      <c r="N127" s="1">
        <v>0.15</v>
      </c>
      <c r="O127" s="1">
        <v>0.8</v>
      </c>
      <c r="P127" s="1">
        <v>1.1000000000000001</v>
      </c>
      <c r="Q127">
        <v>1.0461538461538462</v>
      </c>
      <c r="R127">
        <v>1.2461538461538462</v>
      </c>
      <c r="S127">
        <v>1.3384615384615384</v>
      </c>
    </row>
    <row r="128" spans="1:19" x14ac:dyDescent="0.25">
      <c r="A128" s="10">
        <v>184</v>
      </c>
      <c r="B128" s="10">
        <v>184</v>
      </c>
      <c r="C128" s="1" t="s">
        <v>126</v>
      </c>
      <c r="D128" s="1">
        <v>75000</v>
      </c>
      <c r="E128" s="17">
        <v>251.12</v>
      </c>
      <c r="F128" s="17">
        <v>129.61000000000001</v>
      </c>
      <c r="G128" s="1">
        <v>16.201250000000002</v>
      </c>
      <c r="H128" s="7">
        <v>1.099921296254011</v>
      </c>
      <c r="I128" s="7">
        <v>7.0962487659028739E-2</v>
      </c>
      <c r="J128" s="13">
        <v>67.5</v>
      </c>
      <c r="K128" s="13">
        <v>45</v>
      </c>
      <c r="L128" s="19">
        <f t="shared" si="1"/>
        <v>157.5</v>
      </c>
      <c r="M128" s="13">
        <v>27</v>
      </c>
      <c r="N128" s="1">
        <v>0.05</v>
      </c>
      <c r="O128" s="1">
        <v>0.5</v>
      </c>
      <c r="P128" s="1">
        <v>0.8</v>
      </c>
      <c r="Q128">
        <v>1.0153846153846153</v>
      </c>
      <c r="R128">
        <v>1.1538461538461537</v>
      </c>
      <c r="S128">
        <v>1.2461538461538462</v>
      </c>
    </row>
    <row r="129" spans="1:19" x14ac:dyDescent="0.25">
      <c r="A129" s="10">
        <v>185</v>
      </c>
      <c r="B129" s="10">
        <v>185</v>
      </c>
      <c r="C129" s="1" t="s">
        <v>127</v>
      </c>
      <c r="D129" s="1">
        <v>75000</v>
      </c>
      <c r="E129" s="17">
        <v>276.81</v>
      </c>
      <c r="F129" s="17">
        <v>146.16999999999999</v>
      </c>
      <c r="G129" s="1">
        <v>18.271249999999998</v>
      </c>
      <c r="H129" s="7">
        <v>1.1779297807805897</v>
      </c>
      <c r="I129" s="7">
        <v>7.7750982649063785E-2</v>
      </c>
      <c r="J129" s="13">
        <v>67.5</v>
      </c>
      <c r="K129" s="13">
        <v>45</v>
      </c>
      <c r="L129" s="19">
        <f t="shared" si="1"/>
        <v>157.5</v>
      </c>
      <c r="M129" s="13">
        <v>27</v>
      </c>
      <c r="N129" s="1">
        <v>0.05</v>
      </c>
      <c r="O129" s="1">
        <v>0.5</v>
      </c>
      <c r="P129" s="1">
        <v>0.7</v>
      </c>
      <c r="Q129">
        <v>1.0153846153846153</v>
      </c>
      <c r="R129">
        <v>1.1538461538461537</v>
      </c>
      <c r="S129">
        <v>1.2153846153846155</v>
      </c>
    </row>
    <row r="130" spans="1:19" x14ac:dyDescent="0.25">
      <c r="A130" s="10">
        <v>186</v>
      </c>
      <c r="B130" s="10">
        <v>186</v>
      </c>
      <c r="C130" s="1" t="s">
        <v>128</v>
      </c>
      <c r="D130" s="1">
        <v>75000</v>
      </c>
      <c r="E130" s="17">
        <v>247.48</v>
      </c>
      <c r="F130" s="17">
        <v>122.95</v>
      </c>
      <c r="G130" s="1">
        <v>15.36875</v>
      </c>
      <c r="H130" s="7">
        <v>0.98096895683922991</v>
      </c>
      <c r="I130" s="7">
        <v>6.0919131466877795E-2</v>
      </c>
      <c r="J130" s="13">
        <v>67.5</v>
      </c>
      <c r="K130" s="13">
        <v>45</v>
      </c>
      <c r="L130" s="19">
        <f t="shared" si="1"/>
        <v>157.5</v>
      </c>
      <c r="M130" s="13">
        <v>27</v>
      </c>
      <c r="N130" s="1">
        <v>0.05</v>
      </c>
      <c r="O130" s="1">
        <v>0.7</v>
      </c>
      <c r="P130" s="1">
        <v>0.8</v>
      </c>
      <c r="Q130">
        <v>1.0153846153846153</v>
      </c>
      <c r="R130">
        <v>1.2153846153846155</v>
      </c>
      <c r="S130">
        <v>1.2461538461538462</v>
      </c>
    </row>
    <row r="131" spans="1:19" x14ac:dyDescent="0.25">
      <c r="A131" s="10">
        <v>187</v>
      </c>
      <c r="B131" s="10">
        <v>187</v>
      </c>
      <c r="C131" s="1" t="s">
        <v>129</v>
      </c>
      <c r="D131" s="1">
        <v>75000</v>
      </c>
      <c r="E131" s="17">
        <v>255.53</v>
      </c>
      <c r="F131" s="17">
        <v>128.35</v>
      </c>
      <c r="G131" s="1">
        <v>16.043749999999999</v>
      </c>
      <c r="H131" s="7">
        <v>1.0137991462115634</v>
      </c>
      <c r="I131" s="7">
        <v>6.3652565460148594E-2</v>
      </c>
      <c r="J131" s="13">
        <v>67.5</v>
      </c>
      <c r="K131" s="13">
        <v>45</v>
      </c>
      <c r="L131" s="19">
        <f t="shared" si="1"/>
        <v>157.5</v>
      </c>
      <c r="M131" s="13">
        <v>27</v>
      </c>
      <c r="N131" s="1">
        <v>0.15</v>
      </c>
      <c r="O131" s="1">
        <v>0.7</v>
      </c>
      <c r="P131" s="1">
        <v>1.1000000000000001</v>
      </c>
      <c r="Q131">
        <v>1.0461538461538462</v>
      </c>
      <c r="R131">
        <v>1.2153846153846155</v>
      </c>
      <c r="S131">
        <v>1.3384615384615384</v>
      </c>
    </row>
    <row r="132" spans="1:19" x14ac:dyDescent="0.25">
      <c r="A132" s="10">
        <v>188</v>
      </c>
      <c r="B132" s="10">
        <v>188</v>
      </c>
      <c r="C132" s="1" t="s">
        <v>130</v>
      </c>
      <c r="D132" s="1">
        <v>75000</v>
      </c>
      <c r="E132" s="17">
        <v>262.74</v>
      </c>
      <c r="F132" s="17">
        <v>137.38</v>
      </c>
      <c r="G132" s="1">
        <v>17.172499999999999</v>
      </c>
      <c r="H132" s="7">
        <v>1.1436205123046757</v>
      </c>
      <c r="I132" s="7">
        <v>7.4746225346548081E-2</v>
      </c>
      <c r="J132" s="13">
        <v>67.5</v>
      </c>
      <c r="K132" s="13">
        <v>45</v>
      </c>
      <c r="L132" s="19">
        <f t="shared" ref="L132:L195" si="2">3*J132-K132</f>
        <v>157.5</v>
      </c>
      <c r="M132" s="13">
        <v>27</v>
      </c>
      <c r="N132" s="1">
        <v>0.15</v>
      </c>
      <c r="O132" s="1">
        <v>0.4</v>
      </c>
      <c r="P132" s="1">
        <v>0.55000000000000004</v>
      </c>
      <c r="Q132">
        <v>1.0461538461538462</v>
      </c>
      <c r="R132">
        <v>1.1230769230769231</v>
      </c>
      <c r="S132">
        <v>1.1692307692307691</v>
      </c>
    </row>
    <row r="133" spans="1:19" x14ac:dyDescent="0.25">
      <c r="A133" s="10">
        <v>190</v>
      </c>
      <c r="B133" s="10">
        <v>190</v>
      </c>
      <c r="C133" s="1" t="s">
        <v>129</v>
      </c>
      <c r="D133" s="1">
        <v>75000</v>
      </c>
      <c r="E133" s="17">
        <v>256.11</v>
      </c>
      <c r="F133" s="17">
        <v>129.63</v>
      </c>
      <c r="G133" s="1">
        <v>16.203749999999999</v>
      </c>
      <c r="H133" s="7">
        <v>1.0373538943101899</v>
      </c>
      <c r="I133" s="7">
        <v>6.5632045468465655E-2</v>
      </c>
      <c r="J133" s="13">
        <v>67.5</v>
      </c>
      <c r="K133" s="13">
        <v>45</v>
      </c>
      <c r="L133" s="19">
        <f t="shared" si="2"/>
        <v>157.5</v>
      </c>
      <c r="M133" s="13">
        <v>27</v>
      </c>
      <c r="N133" s="1">
        <v>0</v>
      </c>
      <c r="O133" s="1">
        <v>0.4</v>
      </c>
      <c r="P133" s="1">
        <v>0.55000000000000004</v>
      </c>
      <c r="Q133">
        <v>1</v>
      </c>
      <c r="R133">
        <v>1.1230769230769231</v>
      </c>
      <c r="S133">
        <v>1.1692307692307691</v>
      </c>
    </row>
    <row r="134" spans="1:19" x14ac:dyDescent="0.25">
      <c r="A134" s="10">
        <v>191</v>
      </c>
      <c r="B134" s="10">
        <v>191</v>
      </c>
      <c r="C134" s="1" t="s">
        <v>131</v>
      </c>
      <c r="D134" s="1">
        <v>75000</v>
      </c>
      <c r="E134" s="17">
        <v>266.92</v>
      </c>
      <c r="F134" s="17">
        <v>140.47999999999999</v>
      </c>
      <c r="G134" s="1">
        <v>17.559999999999999</v>
      </c>
      <c r="H134" s="7">
        <v>1.1662459111983701</v>
      </c>
      <c r="I134" s="7">
        <v>7.6724405067598436E-2</v>
      </c>
      <c r="J134" s="13">
        <v>67.5</v>
      </c>
      <c r="K134" s="13">
        <v>45</v>
      </c>
      <c r="L134" s="19">
        <f t="shared" si="2"/>
        <v>157.5</v>
      </c>
      <c r="M134" s="13">
        <v>27</v>
      </c>
      <c r="N134" s="1">
        <v>0.45</v>
      </c>
      <c r="O134" s="1">
        <v>0.8</v>
      </c>
      <c r="P134" s="1">
        <v>1.1000000000000001</v>
      </c>
      <c r="Q134">
        <v>1.1384615384615384</v>
      </c>
      <c r="R134">
        <v>1.2461538461538462</v>
      </c>
      <c r="S134">
        <v>1.3384615384615384</v>
      </c>
    </row>
    <row r="135" spans="1:19" x14ac:dyDescent="0.25">
      <c r="A135" s="10">
        <v>192</v>
      </c>
      <c r="B135" s="10">
        <v>192</v>
      </c>
      <c r="C135" s="1" t="s">
        <v>132</v>
      </c>
      <c r="D135" s="1">
        <v>75000</v>
      </c>
      <c r="E135" s="17">
        <v>273.74</v>
      </c>
      <c r="F135" s="17">
        <v>135.77000000000001</v>
      </c>
      <c r="G135" s="1">
        <v>16.971250000000001</v>
      </c>
      <c r="H135" s="7">
        <v>0.97608278269296989</v>
      </c>
      <c r="I135" s="7">
        <v>6.0514886117403612E-2</v>
      </c>
      <c r="J135" s="13">
        <v>67.5</v>
      </c>
      <c r="K135" s="13">
        <v>45</v>
      </c>
      <c r="L135" s="19">
        <f t="shared" si="2"/>
        <v>157.5</v>
      </c>
      <c r="M135" s="13">
        <v>27</v>
      </c>
      <c r="N135" s="1">
        <v>0.05</v>
      </c>
      <c r="O135" s="1">
        <v>0.4</v>
      </c>
      <c r="P135" s="1">
        <v>0.7</v>
      </c>
      <c r="Q135">
        <v>1.0153846153846153</v>
      </c>
      <c r="R135">
        <v>1.1230769230769231</v>
      </c>
      <c r="S135">
        <v>1.2153846153846155</v>
      </c>
    </row>
    <row r="136" spans="1:19" x14ac:dyDescent="0.25">
      <c r="A136" s="10">
        <v>193</v>
      </c>
      <c r="B136" s="10">
        <v>193</v>
      </c>
      <c r="C136" s="1" t="s">
        <v>133</v>
      </c>
      <c r="D136" s="1">
        <v>75000</v>
      </c>
      <c r="E136" s="17">
        <v>281.79000000000002</v>
      </c>
      <c r="F136" s="17">
        <v>141.4</v>
      </c>
      <c r="G136" s="1">
        <v>17.675000000000001</v>
      </c>
      <c r="H136" s="7">
        <v>1.0107912743185388</v>
      </c>
      <c r="I136" s="7">
        <v>6.3400886381987195E-2</v>
      </c>
      <c r="J136" s="13">
        <v>67.5</v>
      </c>
      <c r="K136" s="13">
        <v>45</v>
      </c>
      <c r="L136" s="19">
        <f t="shared" si="2"/>
        <v>157.5</v>
      </c>
      <c r="M136" s="13">
        <v>27</v>
      </c>
      <c r="N136" s="1">
        <v>0.15</v>
      </c>
      <c r="O136" s="1">
        <v>0.4</v>
      </c>
      <c r="P136" s="1">
        <v>0.7</v>
      </c>
      <c r="Q136">
        <v>1.0461538461538462</v>
      </c>
      <c r="R136">
        <v>1.1230769230769231</v>
      </c>
      <c r="S136">
        <v>1.2153846153846155</v>
      </c>
    </row>
    <row r="137" spans="1:19" x14ac:dyDescent="0.25">
      <c r="A137" s="10">
        <v>626</v>
      </c>
      <c r="B137" s="10">
        <v>626</v>
      </c>
      <c r="C137" s="1" t="s">
        <v>198</v>
      </c>
      <c r="D137" s="1">
        <v>75000</v>
      </c>
      <c r="E137" s="17">
        <v>247.48</v>
      </c>
      <c r="F137" s="17">
        <v>122.95</v>
      </c>
      <c r="G137" s="1">
        <v>15.36875</v>
      </c>
      <c r="H137" s="7">
        <v>0.98096895683922991</v>
      </c>
      <c r="I137" s="7">
        <v>6.0919131466877795E-2</v>
      </c>
      <c r="J137" s="21">
        <v>105.38571428571429</v>
      </c>
      <c r="K137" s="21">
        <v>70.257142857142853</v>
      </c>
      <c r="L137" s="19">
        <f t="shared" si="2"/>
        <v>245.89999999999998</v>
      </c>
      <c r="M137" s="21">
        <v>42.154285714285713</v>
      </c>
      <c r="N137" s="1">
        <v>0.6</v>
      </c>
      <c r="O137" s="1">
        <v>1.5</v>
      </c>
      <c r="P137" s="1">
        <v>2.15</v>
      </c>
      <c r="Q137">
        <v>1.1846153846153846</v>
      </c>
      <c r="R137">
        <v>1.4615384615384615</v>
      </c>
      <c r="S137">
        <v>1.6615384615384616</v>
      </c>
    </row>
    <row r="138" spans="1:19" x14ac:dyDescent="0.25">
      <c r="A138" s="10">
        <v>629</v>
      </c>
      <c r="B138" s="10">
        <v>629</v>
      </c>
      <c r="C138" s="1" t="s">
        <v>198</v>
      </c>
      <c r="D138" s="1">
        <v>75000</v>
      </c>
      <c r="E138" s="17">
        <v>247.48</v>
      </c>
      <c r="F138" s="17">
        <v>122.95</v>
      </c>
      <c r="G138" s="1">
        <v>15.36875</v>
      </c>
      <c r="H138" s="7">
        <v>0.98096895683922991</v>
      </c>
      <c r="I138" s="7">
        <v>6.0919131466877795E-2</v>
      </c>
      <c r="J138" s="21">
        <v>131.73214285714283</v>
      </c>
      <c r="K138" s="21">
        <v>87.821428571428555</v>
      </c>
      <c r="L138" s="19">
        <f t="shared" si="2"/>
        <v>307.37499999999994</v>
      </c>
      <c r="M138" s="21">
        <v>52.692857142857136</v>
      </c>
      <c r="N138" s="1">
        <v>0.3</v>
      </c>
      <c r="O138" s="1">
        <v>1.6</v>
      </c>
      <c r="P138" s="1">
        <v>2.8</v>
      </c>
      <c r="Q138">
        <v>1.0923076923076922</v>
      </c>
      <c r="R138">
        <v>1.4923076923076921</v>
      </c>
      <c r="S138">
        <v>1.8615384615384616</v>
      </c>
    </row>
    <row r="139" spans="1:19" x14ac:dyDescent="0.25">
      <c r="A139" s="10">
        <v>631</v>
      </c>
      <c r="B139" s="10">
        <v>631</v>
      </c>
      <c r="C139" s="1" t="s">
        <v>198</v>
      </c>
      <c r="D139" s="1">
        <v>75000</v>
      </c>
      <c r="E139" s="17">
        <v>247.48</v>
      </c>
      <c r="F139" s="17">
        <v>122.95</v>
      </c>
      <c r="G139" s="1">
        <v>15.36875</v>
      </c>
      <c r="H139" s="7">
        <v>0.98096895683922991</v>
      </c>
      <c r="I139" s="7">
        <v>6.0919131466877795E-2</v>
      </c>
      <c r="J139" s="21">
        <v>142.27071428571429</v>
      </c>
      <c r="K139" s="21">
        <v>94.847142857142856</v>
      </c>
      <c r="L139" s="19">
        <f t="shared" si="2"/>
        <v>331.96500000000003</v>
      </c>
      <c r="M139" s="21">
        <v>56.908285714285718</v>
      </c>
      <c r="N139" s="1">
        <v>0.2</v>
      </c>
      <c r="O139" s="1">
        <v>1.8</v>
      </c>
      <c r="P139" s="1">
        <v>2.8</v>
      </c>
      <c r="Q139">
        <v>1.0615384615384615</v>
      </c>
      <c r="R139">
        <v>1.5538461538461539</v>
      </c>
      <c r="S139">
        <v>1.8615384615384616</v>
      </c>
    </row>
    <row r="140" spans="1:19" x14ac:dyDescent="0.25">
      <c r="A140" s="10">
        <v>632</v>
      </c>
      <c r="B140" s="10">
        <v>632</v>
      </c>
      <c r="C140" s="1" t="s">
        <v>198</v>
      </c>
      <c r="D140" s="1">
        <v>75000</v>
      </c>
      <c r="E140" s="17">
        <v>247.48</v>
      </c>
      <c r="F140" s="17">
        <v>122.95</v>
      </c>
      <c r="G140" s="1">
        <v>15.36875</v>
      </c>
      <c r="H140" s="7">
        <v>0.98096895683922991</v>
      </c>
      <c r="I140" s="7">
        <v>6.0919131466877795E-2</v>
      </c>
      <c r="J140" s="21">
        <v>147.53999999999996</v>
      </c>
      <c r="K140" s="21">
        <v>98.359999999999971</v>
      </c>
      <c r="L140" s="19">
        <f t="shared" si="2"/>
        <v>344.25999999999993</v>
      </c>
      <c r="M140" s="21">
        <v>59.015999999999991</v>
      </c>
      <c r="N140" s="1">
        <v>0.5</v>
      </c>
      <c r="O140" s="1">
        <v>1.9</v>
      </c>
      <c r="P140" s="1">
        <v>3.1</v>
      </c>
      <c r="Q140">
        <v>1.1538461538461537</v>
      </c>
      <c r="R140">
        <v>1.5846153846153848</v>
      </c>
      <c r="S140">
        <v>1.9538461538461538</v>
      </c>
    </row>
    <row r="141" spans="1:19" x14ac:dyDescent="0.25">
      <c r="A141" s="10">
        <v>634</v>
      </c>
      <c r="B141" s="10">
        <v>634</v>
      </c>
      <c r="C141" s="1" t="s">
        <v>198</v>
      </c>
      <c r="D141" s="1">
        <v>75000</v>
      </c>
      <c r="E141" s="17">
        <v>247.48</v>
      </c>
      <c r="F141" s="17">
        <v>122.95</v>
      </c>
      <c r="G141" s="1">
        <v>15.36875</v>
      </c>
      <c r="H141" s="7">
        <v>0.98096895683922991</v>
      </c>
      <c r="I141" s="7">
        <v>6.0919131466877795E-2</v>
      </c>
      <c r="J141" s="21">
        <v>158.07857142857139</v>
      </c>
      <c r="K141" s="21">
        <v>105.38571428571426</v>
      </c>
      <c r="L141" s="19">
        <f t="shared" si="2"/>
        <v>368.84999999999991</v>
      </c>
      <c r="M141" s="21">
        <v>63.231428571428559</v>
      </c>
      <c r="N141" s="1">
        <v>0.45</v>
      </c>
      <c r="O141" s="1">
        <v>2.1</v>
      </c>
      <c r="P141" s="1">
        <v>3.5</v>
      </c>
      <c r="Q141">
        <v>1.1384615384615384</v>
      </c>
      <c r="R141">
        <v>1.6461538461538461</v>
      </c>
      <c r="S141">
        <v>2.0769230769230771</v>
      </c>
    </row>
    <row r="142" spans="1:19" x14ac:dyDescent="0.25">
      <c r="A142" s="13">
        <v>425</v>
      </c>
      <c r="B142" s="13">
        <v>425</v>
      </c>
      <c r="C142" s="1" t="s">
        <v>167</v>
      </c>
      <c r="D142" s="1">
        <v>15000</v>
      </c>
      <c r="E142" s="17">
        <v>18.77</v>
      </c>
      <c r="F142" s="17">
        <v>7.56</v>
      </c>
      <c r="G142" s="1">
        <v>0.94499999999999995</v>
      </c>
      <c r="H142" s="7">
        <v>0.52271210259068723</v>
      </c>
      <c r="I142" s="7">
        <v>2.6316618910399544E-2</v>
      </c>
      <c r="J142" s="13">
        <v>13.5</v>
      </c>
      <c r="K142" s="19">
        <v>6.75</v>
      </c>
      <c r="L142" s="19">
        <f t="shared" si="2"/>
        <v>33.75</v>
      </c>
      <c r="M142" s="13">
        <v>5.4</v>
      </c>
      <c r="N142" s="1">
        <v>0.7</v>
      </c>
      <c r="O142" s="1">
        <v>1.9</v>
      </c>
      <c r="P142" s="1">
        <v>3.9</v>
      </c>
      <c r="Q142">
        <v>1.2153846153846155</v>
      </c>
      <c r="R142">
        <v>1.5846153846153848</v>
      </c>
      <c r="S142">
        <v>2.2000000000000002</v>
      </c>
    </row>
    <row r="143" spans="1:19" x14ac:dyDescent="0.25">
      <c r="A143" s="13">
        <v>427</v>
      </c>
      <c r="B143" s="13">
        <v>427</v>
      </c>
      <c r="C143" s="1" t="s">
        <v>169</v>
      </c>
      <c r="D143" s="1">
        <v>15000</v>
      </c>
      <c r="E143" s="1">
        <v>57.84</v>
      </c>
      <c r="F143" s="17">
        <v>24.84</v>
      </c>
      <c r="G143" s="1">
        <v>3.105</v>
      </c>
      <c r="H143" s="7">
        <v>0.63366527544413032</v>
      </c>
      <c r="I143" s="7">
        <v>3.4016782162068195E-2</v>
      </c>
      <c r="J143" s="13">
        <v>13.5</v>
      </c>
      <c r="K143" s="19">
        <v>6.75</v>
      </c>
      <c r="L143" s="19">
        <f t="shared" si="2"/>
        <v>33.75</v>
      </c>
      <c r="M143" s="13">
        <v>5.4</v>
      </c>
      <c r="N143" s="1">
        <v>0.7</v>
      </c>
      <c r="O143" s="1">
        <v>0.7</v>
      </c>
      <c r="P143" s="1">
        <v>1.1000000000000001</v>
      </c>
      <c r="Q143">
        <v>1.2153846153846155</v>
      </c>
      <c r="R143">
        <v>1.2153846153846155</v>
      </c>
      <c r="S143">
        <v>1.3384615384615384</v>
      </c>
    </row>
    <row r="144" spans="1:19" x14ac:dyDescent="0.25">
      <c r="A144" s="13">
        <v>428</v>
      </c>
      <c r="B144" s="13">
        <v>428</v>
      </c>
      <c r="C144" s="1" t="s">
        <v>170</v>
      </c>
      <c r="D144" s="1">
        <v>15000</v>
      </c>
      <c r="E144" s="1">
        <v>50.66</v>
      </c>
      <c r="F144" s="17">
        <v>18.68</v>
      </c>
      <c r="G144" s="1">
        <v>2.335</v>
      </c>
      <c r="H144" s="7">
        <v>0.40107449589169036</v>
      </c>
      <c r="I144" s="7">
        <v>1.8486161624695956E-2</v>
      </c>
      <c r="J144" s="13">
        <v>13.5</v>
      </c>
      <c r="K144" s="19">
        <v>6.75</v>
      </c>
      <c r="L144" s="19">
        <f t="shared" si="2"/>
        <v>33.75</v>
      </c>
      <c r="M144" s="13">
        <v>5.4</v>
      </c>
      <c r="N144" s="1">
        <v>0.3</v>
      </c>
      <c r="O144" s="1">
        <v>0.8</v>
      </c>
      <c r="P144" s="1">
        <v>1.3</v>
      </c>
      <c r="Q144">
        <v>1.0923076923076922</v>
      </c>
      <c r="R144">
        <v>1.2461538461538462</v>
      </c>
      <c r="S144">
        <v>1.4</v>
      </c>
    </row>
    <row r="145" spans="1:19" x14ac:dyDescent="0.25">
      <c r="A145" s="13">
        <v>429</v>
      </c>
      <c r="B145" s="13">
        <v>429</v>
      </c>
      <c r="C145" s="1" t="s">
        <v>171</v>
      </c>
      <c r="D145" s="1">
        <v>15000</v>
      </c>
      <c r="E145" s="1">
        <v>44.09</v>
      </c>
      <c r="F145" s="17">
        <v>19.600000000000001</v>
      </c>
      <c r="G145" s="1">
        <v>2.4500000000000002</v>
      </c>
      <c r="H145" s="7">
        <v>0.70280995519659883</v>
      </c>
      <c r="I145" s="7">
        <v>3.9053853259960698E-2</v>
      </c>
      <c r="J145" s="13">
        <v>13.5</v>
      </c>
      <c r="K145" s="19">
        <v>6.75</v>
      </c>
      <c r="L145" s="19">
        <f t="shared" si="2"/>
        <v>33.75</v>
      </c>
      <c r="M145" s="13">
        <v>5.4</v>
      </c>
      <c r="N145" s="1">
        <v>0.4</v>
      </c>
      <c r="O145" s="1">
        <v>0.7</v>
      </c>
      <c r="P145" s="1">
        <v>1.2</v>
      </c>
      <c r="Q145">
        <v>1.1230769230769231</v>
      </c>
      <c r="R145">
        <v>1.2153846153846155</v>
      </c>
      <c r="S145">
        <v>1.3692307692307693</v>
      </c>
    </row>
    <row r="146" spans="1:19" x14ac:dyDescent="0.25">
      <c r="A146" s="13">
        <v>431</v>
      </c>
      <c r="B146" s="13">
        <v>431</v>
      </c>
      <c r="C146" s="1" t="s">
        <v>173</v>
      </c>
      <c r="D146" s="1">
        <v>15000</v>
      </c>
      <c r="E146" s="1">
        <v>66.489999999999995</v>
      </c>
      <c r="F146" s="17">
        <v>28.58</v>
      </c>
      <c r="G146" s="1">
        <v>3.5724999999999998</v>
      </c>
      <c r="H146" s="7">
        <v>0.63534213998986422</v>
      </c>
      <c r="I146" s="7">
        <v>3.4136859604659196E-2</v>
      </c>
      <c r="J146" s="13">
        <v>13.5</v>
      </c>
      <c r="K146" s="19">
        <v>6.75</v>
      </c>
      <c r="L146" s="19">
        <f t="shared" si="2"/>
        <v>33.75</v>
      </c>
      <c r="M146" s="13">
        <v>5.4</v>
      </c>
      <c r="N146" s="8">
        <v>0.3</v>
      </c>
      <c r="O146" s="8">
        <v>0.3</v>
      </c>
      <c r="P146" s="8">
        <v>0.3</v>
      </c>
      <c r="Q146">
        <v>1.0923076923076922</v>
      </c>
      <c r="R146">
        <v>1.0923076923076922</v>
      </c>
      <c r="S146">
        <v>1.0923076923076922</v>
      </c>
    </row>
    <row r="147" spans="1:19" x14ac:dyDescent="0.25">
      <c r="A147" s="13">
        <v>432</v>
      </c>
      <c r="B147" s="13">
        <v>432</v>
      </c>
      <c r="C147" s="1" t="s">
        <v>174</v>
      </c>
      <c r="D147" s="1">
        <v>15000</v>
      </c>
      <c r="E147" s="1">
        <v>54.02</v>
      </c>
      <c r="F147" s="17">
        <v>21.38</v>
      </c>
      <c r="G147" s="1">
        <v>2.6724999999999999</v>
      </c>
      <c r="H147" s="7">
        <v>0.49596308192863325</v>
      </c>
      <c r="I147" s="7">
        <v>2.4536492714814371E-2</v>
      </c>
      <c r="J147" s="13">
        <v>13.5</v>
      </c>
      <c r="K147" s="19">
        <v>6.75</v>
      </c>
      <c r="L147" s="19">
        <f t="shared" si="2"/>
        <v>33.75</v>
      </c>
      <c r="M147" s="13">
        <v>5.4</v>
      </c>
      <c r="N147" s="1">
        <v>0.4</v>
      </c>
      <c r="O147" s="1">
        <v>0.9</v>
      </c>
      <c r="P147" s="1">
        <v>1.3</v>
      </c>
      <c r="Q147">
        <v>1.1230769230769231</v>
      </c>
      <c r="R147">
        <v>1.276923076923077</v>
      </c>
      <c r="S147">
        <v>1.4</v>
      </c>
    </row>
    <row r="148" spans="1:19" x14ac:dyDescent="0.25">
      <c r="A148" s="13">
        <v>433</v>
      </c>
      <c r="B148" s="13">
        <v>433</v>
      </c>
      <c r="C148" s="1" t="s">
        <v>175</v>
      </c>
      <c r="D148" s="1">
        <v>15000</v>
      </c>
      <c r="E148" s="1">
        <v>61.28</v>
      </c>
      <c r="F148" s="17">
        <v>24.56</v>
      </c>
      <c r="G148" s="1">
        <v>3.07</v>
      </c>
      <c r="H148" s="7">
        <v>0.51501372675503021</v>
      </c>
      <c r="I148" s="7">
        <v>2.5801111963739271E-2</v>
      </c>
      <c r="J148" s="13">
        <v>13.5</v>
      </c>
      <c r="K148" s="19">
        <v>6.75</v>
      </c>
      <c r="L148" s="19">
        <f t="shared" si="2"/>
        <v>33.75</v>
      </c>
      <c r="M148" s="13">
        <v>5.4</v>
      </c>
      <c r="N148" s="1">
        <v>0.4</v>
      </c>
      <c r="O148" s="1">
        <v>0.8</v>
      </c>
      <c r="P148" s="1">
        <v>1.2</v>
      </c>
      <c r="Q148">
        <v>1.1230769230769231</v>
      </c>
      <c r="R148">
        <v>1.2461538461538462</v>
      </c>
      <c r="S148">
        <v>1.3692307692307693</v>
      </c>
    </row>
    <row r="149" spans="1:19" x14ac:dyDescent="0.25">
      <c r="A149" s="13">
        <v>434</v>
      </c>
      <c r="B149" s="13">
        <v>434</v>
      </c>
      <c r="C149" s="1" t="s">
        <v>176</v>
      </c>
      <c r="D149" s="1">
        <v>15000</v>
      </c>
      <c r="E149" s="1">
        <v>55.88</v>
      </c>
      <c r="F149" s="17">
        <v>22.8</v>
      </c>
      <c r="G149" s="1">
        <v>2.85</v>
      </c>
      <c r="H149" s="7">
        <v>0.54340713401103546</v>
      </c>
      <c r="I149" s="7">
        <v>2.7714930779016666E-2</v>
      </c>
      <c r="J149" s="13">
        <v>13.5</v>
      </c>
      <c r="K149" s="19">
        <v>6.75</v>
      </c>
      <c r="L149" s="19">
        <f t="shared" si="2"/>
        <v>33.75</v>
      </c>
      <c r="M149" s="13">
        <v>5.4</v>
      </c>
      <c r="N149" s="1">
        <v>0.4</v>
      </c>
      <c r="O149" s="1">
        <v>0.9</v>
      </c>
      <c r="P149" s="1">
        <v>1.2</v>
      </c>
      <c r="Q149">
        <v>1.1230769230769231</v>
      </c>
      <c r="R149">
        <v>1.276923076923077</v>
      </c>
      <c r="S149">
        <v>1.3692307692307693</v>
      </c>
    </row>
    <row r="150" spans="1:19" x14ac:dyDescent="0.25">
      <c r="A150" s="13">
        <v>435</v>
      </c>
      <c r="B150" s="13">
        <v>435</v>
      </c>
      <c r="C150" s="1" t="s">
        <v>177</v>
      </c>
      <c r="D150" s="1">
        <v>15000</v>
      </c>
      <c r="E150" s="1">
        <v>33.450000000000003</v>
      </c>
      <c r="F150" s="17">
        <v>13.75</v>
      </c>
      <c r="G150" s="1">
        <v>1.71875</v>
      </c>
      <c r="H150" s="7">
        <v>0.55566074284388511</v>
      </c>
      <c r="I150" s="7">
        <v>2.855132740696345E-2</v>
      </c>
      <c r="J150" s="13">
        <v>13.5</v>
      </c>
      <c r="K150" s="19">
        <v>6.75</v>
      </c>
      <c r="L150" s="19">
        <f t="shared" si="2"/>
        <v>33.75</v>
      </c>
      <c r="M150" s="13">
        <v>5.4</v>
      </c>
      <c r="N150" s="1">
        <v>0.7</v>
      </c>
      <c r="O150" s="1">
        <v>1.5</v>
      </c>
      <c r="P150" s="1">
        <v>2.4</v>
      </c>
      <c r="Q150">
        <v>1.2153846153846155</v>
      </c>
      <c r="R150">
        <v>1.4615384615384615</v>
      </c>
      <c r="S150">
        <v>1.7384615384615385</v>
      </c>
    </row>
    <row r="151" spans="1:19" x14ac:dyDescent="0.25">
      <c r="A151" s="13">
        <v>436</v>
      </c>
      <c r="B151" s="13">
        <v>436</v>
      </c>
      <c r="C151" s="1" t="s">
        <v>178</v>
      </c>
      <c r="D151" s="1">
        <v>15000</v>
      </c>
      <c r="E151" s="1">
        <v>69.8</v>
      </c>
      <c r="F151" s="17">
        <v>29.48</v>
      </c>
      <c r="G151" s="1">
        <v>3.6850000000000001</v>
      </c>
      <c r="H151" s="7">
        <v>0.60270689060687532</v>
      </c>
      <c r="I151" s="7">
        <v>3.1819124525592199E-2</v>
      </c>
      <c r="J151" s="13">
        <v>13.5</v>
      </c>
      <c r="K151" s="19">
        <v>6.75</v>
      </c>
      <c r="L151" s="19">
        <f t="shared" si="2"/>
        <v>33.75</v>
      </c>
      <c r="M151" s="13">
        <v>5.4</v>
      </c>
      <c r="N151" s="1">
        <v>0.15</v>
      </c>
      <c r="O151" s="1">
        <v>0.3</v>
      </c>
      <c r="P151" s="1">
        <v>0.55000000000000004</v>
      </c>
      <c r="Q151">
        <v>1.0461538461538462</v>
      </c>
      <c r="R151">
        <v>1.0923076923076922</v>
      </c>
      <c r="S151">
        <v>1.1692307692307691</v>
      </c>
    </row>
    <row r="152" spans="1:19" x14ac:dyDescent="0.25">
      <c r="A152" s="13">
        <v>437</v>
      </c>
      <c r="B152" s="13">
        <v>437</v>
      </c>
      <c r="C152" s="1" t="s">
        <v>179</v>
      </c>
      <c r="D152" s="1">
        <v>15000</v>
      </c>
      <c r="E152" s="1">
        <v>36.520000000000003</v>
      </c>
      <c r="F152" s="17">
        <v>14.74</v>
      </c>
      <c r="G152" s="1">
        <v>1.8425</v>
      </c>
      <c r="H152" s="7">
        <v>0.52600531316731558</v>
      </c>
      <c r="I152" s="7">
        <v>2.6537918661302819E-2</v>
      </c>
      <c r="J152" s="13">
        <v>13.5</v>
      </c>
      <c r="K152" s="19">
        <v>6.75</v>
      </c>
      <c r="L152" s="19">
        <f t="shared" si="2"/>
        <v>33.75</v>
      </c>
      <c r="M152" s="13">
        <v>5.4</v>
      </c>
      <c r="N152" s="1">
        <v>1</v>
      </c>
      <c r="O152" s="1">
        <v>1.3</v>
      </c>
      <c r="P152" s="1">
        <v>2.15</v>
      </c>
      <c r="Q152">
        <v>1.3076923076923077</v>
      </c>
      <c r="R152">
        <v>1.4</v>
      </c>
      <c r="S152">
        <v>1.6615384615384616</v>
      </c>
    </row>
    <row r="153" spans="1:19" x14ac:dyDescent="0.25">
      <c r="A153" s="13">
        <v>555</v>
      </c>
      <c r="B153" s="13">
        <v>555</v>
      </c>
      <c r="C153" s="1" t="s">
        <v>166</v>
      </c>
      <c r="D153" s="1">
        <v>15000</v>
      </c>
      <c r="E153" s="17">
        <v>51.82</v>
      </c>
      <c r="F153" s="17">
        <v>17.32</v>
      </c>
      <c r="G153" s="1">
        <v>2.165</v>
      </c>
      <c r="H153" s="7">
        <v>0.29870426529944516</v>
      </c>
      <c r="I153" s="7">
        <v>1.2479635939276318E-2</v>
      </c>
      <c r="J153" s="1">
        <v>16.875</v>
      </c>
      <c r="K153" s="20">
        <v>8.4375</v>
      </c>
      <c r="L153" s="19">
        <f t="shared" si="2"/>
        <v>42.1875</v>
      </c>
      <c r="M153" s="1">
        <v>6.75</v>
      </c>
      <c r="N153" s="1">
        <v>1.1000000000000001</v>
      </c>
      <c r="O153" s="1">
        <v>1.3</v>
      </c>
      <c r="P153" s="1">
        <v>2.4</v>
      </c>
      <c r="Q153">
        <v>1.3384615384615384</v>
      </c>
      <c r="R153">
        <v>1.4</v>
      </c>
      <c r="S153">
        <v>1.7384615384615385</v>
      </c>
    </row>
    <row r="154" spans="1:19" x14ac:dyDescent="0.25">
      <c r="A154" s="13">
        <v>556</v>
      </c>
      <c r="B154" s="13">
        <v>556</v>
      </c>
      <c r="C154" s="1" t="s">
        <v>167</v>
      </c>
      <c r="D154" s="1">
        <v>15000</v>
      </c>
      <c r="E154" s="17">
        <v>18.77</v>
      </c>
      <c r="F154" s="17">
        <v>7.56</v>
      </c>
      <c r="G154" s="1">
        <v>0.94499999999999995</v>
      </c>
      <c r="H154" s="7">
        <v>0.52271210259068723</v>
      </c>
      <c r="I154" s="7">
        <v>2.6316618910399544E-2</v>
      </c>
      <c r="J154" s="1">
        <v>16.875</v>
      </c>
      <c r="K154" s="20">
        <v>8.4375</v>
      </c>
      <c r="L154" s="19">
        <f t="shared" si="2"/>
        <v>42.1875</v>
      </c>
      <c r="M154" s="1">
        <v>6.75</v>
      </c>
      <c r="N154" s="1">
        <v>1.8</v>
      </c>
      <c r="O154" s="1">
        <v>2.2999999999999998</v>
      </c>
      <c r="P154" s="1">
        <v>5.65</v>
      </c>
      <c r="Q154">
        <v>1.5538461538461539</v>
      </c>
      <c r="R154">
        <v>1.7076923076923076</v>
      </c>
      <c r="S154">
        <v>2.7384615384615385</v>
      </c>
    </row>
    <row r="155" spans="1:19" x14ac:dyDescent="0.25">
      <c r="A155" s="13">
        <v>557</v>
      </c>
      <c r="B155" s="13">
        <v>557</v>
      </c>
      <c r="C155" s="1" t="s">
        <v>168</v>
      </c>
      <c r="D155" s="1">
        <v>15000</v>
      </c>
      <c r="E155" s="1">
        <v>31.4</v>
      </c>
      <c r="F155" s="17">
        <v>12.83</v>
      </c>
      <c r="G155" s="1">
        <v>1.60375</v>
      </c>
      <c r="H155" s="7">
        <v>0.54573400013902196</v>
      </c>
      <c r="I155" s="7">
        <v>2.7873277156782058E-2</v>
      </c>
      <c r="J155" s="1">
        <v>16.875</v>
      </c>
      <c r="K155" s="20">
        <v>8.4375</v>
      </c>
      <c r="L155" s="19">
        <f t="shared" si="2"/>
        <v>42.1875</v>
      </c>
      <c r="M155" s="1">
        <v>6.75</v>
      </c>
      <c r="N155" s="1">
        <v>1.35</v>
      </c>
      <c r="O155" s="1">
        <v>1.9</v>
      </c>
      <c r="P155" s="1">
        <v>3.2</v>
      </c>
      <c r="Q155">
        <v>1.4153846153846152</v>
      </c>
      <c r="R155">
        <v>1.5846153846153848</v>
      </c>
      <c r="S155">
        <v>1.9846153846153847</v>
      </c>
    </row>
    <row r="156" spans="1:19" x14ac:dyDescent="0.25">
      <c r="A156" s="13">
        <v>558</v>
      </c>
      <c r="B156" s="13">
        <v>558</v>
      </c>
      <c r="C156" s="1" t="s">
        <v>169</v>
      </c>
      <c r="D156" s="1">
        <v>15000</v>
      </c>
      <c r="E156" s="1">
        <v>57.84</v>
      </c>
      <c r="F156" s="17">
        <v>24.84</v>
      </c>
      <c r="G156" s="1">
        <v>3.105</v>
      </c>
      <c r="H156" s="7">
        <v>0.63366527544413032</v>
      </c>
      <c r="I156" s="7">
        <v>3.4016782162068195E-2</v>
      </c>
      <c r="J156" s="1">
        <v>16.875</v>
      </c>
      <c r="K156" s="20">
        <v>8.4375</v>
      </c>
      <c r="L156" s="19">
        <f t="shared" si="2"/>
        <v>42.1875</v>
      </c>
      <c r="M156" s="1">
        <v>6.75</v>
      </c>
      <c r="N156" s="1">
        <v>0.7</v>
      </c>
      <c r="O156" s="1">
        <v>0.8</v>
      </c>
      <c r="P156" s="1">
        <v>1.3</v>
      </c>
      <c r="Q156">
        <v>1.2153846153846155</v>
      </c>
      <c r="R156">
        <v>1.2461538461538462</v>
      </c>
      <c r="S156">
        <v>1.4</v>
      </c>
    </row>
    <row r="157" spans="1:19" x14ac:dyDescent="0.25">
      <c r="A157" s="13">
        <v>560</v>
      </c>
      <c r="B157" s="13">
        <v>560</v>
      </c>
      <c r="C157" s="1" t="s">
        <v>171</v>
      </c>
      <c r="D157" s="1">
        <v>15000</v>
      </c>
      <c r="E157" s="1">
        <v>44.09</v>
      </c>
      <c r="F157" s="17">
        <v>19.600000000000001</v>
      </c>
      <c r="G157" s="1">
        <v>2.4500000000000002</v>
      </c>
      <c r="H157" s="7">
        <v>0.70280995519659883</v>
      </c>
      <c r="I157" s="7">
        <v>3.9053853259960698E-2</v>
      </c>
      <c r="J157" s="1">
        <v>16.875</v>
      </c>
      <c r="K157" s="20">
        <v>8.4375</v>
      </c>
      <c r="L157" s="19">
        <f t="shared" si="2"/>
        <v>42.1875</v>
      </c>
      <c r="M157" s="1">
        <v>6.75</v>
      </c>
      <c r="N157" s="1">
        <v>1.05</v>
      </c>
      <c r="O157" s="1">
        <v>1.35</v>
      </c>
      <c r="P157" s="1">
        <v>2.15</v>
      </c>
      <c r="Q157">
        <v>1.323076923076923</v>
      </c>
      <c r="R157">
        <v>1.4153846153846152</v>
      </c>
      <c r="S157">
        <v>1.6615384615384616</v>
      </c>
    </row>
    <row r="158" spans="1:19" x14ac:dyDescent="0.25">
      <c r="A158" s="13">
        <v>561</v>
      </c>
      <c r="B158" s="13">
        <v>561</v>
      </c>
      <c r="C158" s="1" t="s">
        <v>172</v>
      </c>
      <c r="D158" s="1">
        <v>15000</v>
      </c>
      <c r="E158" s="1">
        <v>39.43</v>
      </c>
      <c r="F158" s="17">
        <v>14.83</v>
      </c>
      <c r="G158" s="1">
        <v>1.85375</v>
      </c>
      <c r="H158" s="7">
        <v>0.42563086027480279</v>
      </c>
      <c r="I158" s="7">
        <v>2.0010479513933952E-2</v>
      </c>
      <c r="J158" s="1">
        <v>16.875</v>
      </c>
      <c r="K158" s="20">
        <v>8.4375</v>
      </c>
      <c r="L158" s="19">
        <f t="shared" si="2"/>
        <v>42.1875</v>
      </c>
      <c r="M158" s="1">
        <v>6.75</v>
      </c>
      <c r="N158" s="1">
        <v>1.3</v>
      </c>
      <c r="O158" s="1">
        <v>1.5</v>
      </c>
      <c r="P158" s="1">
        <v>2.8</v>
      </c>
      <c r="Q158">
        <v>1.4</v>
      </c>
      <c r="R158">
        <v>1.4615384615384615</v>
      </c>
      <c r="S158">
        <v>1.8615384615384616</v>
      </c>
    </row>
    <row r="159" spans="1:19" x14ac:dyDescent="0.25">
      <c r="A159" s="13">
        <v>562</v>
      </c>
      <c r="B159" s="13">
        <v>562</v>
      </c>
      <c r="C159" s="1" t="s">
        <v>173</v>
      </c>
      <c r="D159" s="1">
        <v>15000</v>
      </c>
      <c r="E159" s="1">
        <v>66.489999999999995</v>
      </c>
      <c r="F159" s="17">
        <v>28.58</v>
      </c>
      <c r="G159" s="1">
        <v>3.5724999999999998</v>
      </c>
      <c r="H159" s="7">
        <v>0.63534213998986422</v>
      </c>
      <c r="I159" s="7">
        <v>3.4136859604659196E-2</v>
      </c>
      <c r="J159" s="1">
        <v>16.875</v>
      </c>
      <c r="K159" s="20">
        <v>8.4375</v>
      </c>
      <c r="L159" s="19">
        <f t="shared" si="2"/>
        <v>42.1875</v>
      </c>
      <c r="M159" s="1">
        <v>6.75</v>
      </c>
      <c r="N159" s="1">
        <v>0.7</v>
      </c>
      <c r="O159" s="1">
        <v>0.8</v>
      </c>
      <c r="P159" s="1">
        <v>1.2</v>
      </c>
      <c r="Q159">
        <v>1.2153846153846155</v>
      </c>
      <c r="R159">
        <v>1.2461538461538462</v>
      </c>
      <c r="S159">
        <v>1.3692307692307693</v>
      </c>
    </row>
    <row r="160" spans="1:19" x14ac:dyDescent="0.25">
      <c r="A160" s="1">
        <v>563</v>
      </c>
      <c r="B160" s="1">
        <v>563</v>
      </c>
      <c r="C160" s="1" t="s">
        <v>174</v>
      </c>
      <c r="D160" s="1">
        <v>15000</v>
      </c>
      <c r="E160" s="1">
        <v>54.02</v>
      </c>
      <c r="F160" s="17">
        <v>21.38</v>
      </c>
      <c r="G160" s="1">
        <v>2.6724999999999999</v>
      </c>
      <c r="H160" s="7">
        <v>0.49596308192863325</v>
      </c>
      <c r="I160" s="7">
        <v>2.4536492714814371E-2</v>
      </c>
      <c r="J160" s="1">
        <v>16.875</v>
      </c>
      <c r="K160" s="20">
        <v>8.4375</v>
      </c>
      <c r="L160" s="19">
        <f t="shared" si="2"/>
        <v>42.1875</v>
      </c>
      <c r="M160" s="1">
        <v>6.75</v>
      </c>
      <c r="N160" s="1">
        <v>1.05</v>
      </c>
      <c r="O160" s="1">
        <v>1.2</v>
      </c>
      <c r="P160" s="1">
        <v>1.9</v>
      </c>
      <c r="Q160">
        <v>1.323076923076923</v>
      </c>
      <c r="R160">
        <v>1.3692307692307693</v>
      </c>
      <c r="S160">
        <v>1.5846153846153848</v>
      </c>
    </row>
    <row r="161" spans="1:19" x14ac:dyDescent="0.25">
      <c r="A161" s="1">
        <v>564</v>
      </c>
      <c r="B161" s="1">
        <v>564</v>
      </c>
      <c r="C161" s="1" t="s">
        <v>175</v>
      </c>
      <c r="D161" s="1">
        <v>15000</v>
      </c>
      <c r="E161" s="1">
        <v>61.28</v>
      </c>
      <c r="F161" s="17">
        <v>24.56</v>
      </c>
      <c r="G161" s="1">
        <v>3.07</v>
      </c>
      <c r="H161" s="7">
        <v>0.51501372675503021</v>
      </c>
      <c r="I161" s="7">
        <v>2.5801111963739271E-2</v>
      </c>
      <c r="J161" s="1">
        <v>16.875</v>
      </c>
      <c r="K161" s="20">
        <v>8.4375</v>
      </c>
      <c r="L161" s="19">
        <f t="shared" si="2"/>
        <v>42.1875</v>
      </c>
      <c r="M161" s="1">
        <v>6.75</v>
      </c>
      <c r="N161" s="1">
        <v>0.8</v>
      </c>
      <c r="O161" s="1">
        <v>0.95</v>
      </c>
      <c r="P161" s="1">
        <v>1.35</v>
      </c>
      <c r="Q161">
        <v>1.2461538461538462</v>
      </c>
      <c r="R161">
        <v>1.2923076923076924</v>
      </c>
      <c r="S161">
        <v>1.4153846153846152</v>
      </c>
    </row>
    <row r="162" spans="1:19" x14ac:dyDescent="0.25">
      <c r="A162" s="1">
        <v>565</v>
      </c>
      <c r="B162" s="1">
        <v>565</v>
      </c>
      <c r="C162" s="1" t="s">
        <v>176</v>
      </c>
      <c r="D162" s="1">
        <v>15000</v>
      </c>
      <c r="E162" s="1">
        <v>55.88</v>
      </c>
      <c r="F162" s="17">
        <v>22.8</v>
      </c>
      <c r="G162" s="1">
        <v>2.85</v>
      </c>
      <c r="H162" s="7">
        <v>0.54340713401103546</v>
      </c>
      <c r="I162" s="7">
        <v>2.7714930779016666E-2</v>
      </c>
      <c r="J162" s="1">
        <v>16.875</v>
      </c>
      <c r="K162" s="20">
        <v>8.4375</v>
      </c>
      <c r="L162" s="19">
        <f t="shared" si="2"/>
        <v>42.1875</v>
      </c>
      <c r="M162" s="1">
        <v>6.75</v>
      </c>
      <c r="N162" s="1">
        <v>0.7</v>
      </c>
      <c r="O162" s="1">
        <v>0.95</v>
      </c>
      <c r="P162" s="1">
        <v>1.6</v>
      </c>
      <c r="Q162">
        <v>1.2153846153846155</v>
      </c>
      <c r="R162">
        <v>1.2923076923076924</v>
      </c>
      <c r="S162">
        <v>1.4923076923076921</v>
      </c>
    </row>
    <row r="163" spans="1:19" x14ac:dyDescent="0.25">
      <c r="A163" s="1">
        <v>566</v>
      </c>
      <c r="B163" s="1">
        <v>566</v>
      </c>
      <c r="C163" s="1" t="s">
        <v>177</v>
      </c>
      <c r="D163" s="1">
        <v>15000</v>
      </c>
      <c r="E163" s="1">
        <v>33.450000000000003</v>
      </c>
      <c r="F163" s="17">
        <v>13.75</v>
      </c>
      <c r="G163" s="1">
        <v>1.71875</v>
      </c>
      <c r="H163" s="7">
        <v>0.55566074284388511</v>
      </c>
      <c r="I163" s="7">
        <v>2.855132740696345E-2</v>
      </c>
      <c r="J163" s="1">
        <v>16.875</v>
      </c>
      <c r="K163" s="20">
        <v>8.4375</v>
      </c>
      <c r="L163" s="19">
        <f t="shared" si="2"/>
        <v>42.1875</v>
      </c>
      <c r="M163" s="1">
        <v>6.75</v>
      </c>
      <c r="N163" s="1">
        <v>1</v>
      </c>
      <c r="O163" s="1">
        <v>1.75</v>
      </c>
      <c r="P163" s="1">
        <v>2.8</v>
      </c>
      <c r="Q163">
        <v>1.3076923076923077</v>
      </c>
      <c r="R163">
        <v>1.5384615384615385</v>
      </c>
      <c r="S163">
        <v>1.8615384615384616</v>
      </c>
    </row>
    <row r="164" spans="1:19" x14ac:dyDescent="0.25">
      <c r="A164" s="1">
        <v>567</v>
      </c>
      <c r="B164" s="1">
        <v>567</v>
      </c>
      <c r="C164" s="1" t="s">
        <v>178</v>
      </c>
      <c r="D164" s="1">
        <v>15000</v>
      </c>
      <c r="E164" s="1">
        <v>69.8</v>
      </c>
      <c r="F164" s="17">
        <v>29.48</v>
      </c>
      <c r="G164" s="1">
        <v>3.6850000000000001</v>
      </c>
      <c r="H164" s="7">
        <v>0.60270689060687532</v>
      </c>
      <c r="I164" s="7">
        <v>3.1819124525592199E-2</v>
      </c>
      <c r="J164" s="1">
        <v>16.875</v>
      </c>
      <c r="K164" s="20">
        <v>8.4375</v>
      </c>
      <c r="L164" s="19">
        <f t="shared" si="2"/>
        <v>42.1875</v>
      </c>
      <c r="M164" s="1">
        <v>6.75</v>
      </c>
      <c r="N164" s="1">
        <v>0.55000000000000004</v>
      </c>
      <c r="O164" s="1">
        <v>0.7</v>
      </c>
      <c r="P164" s="1">
        <v>1.2</v>
      </c>
      <c r="Q164">
        <v>1.1692307692307691</v>
      </c>
      <c r="R164">
        <v>1.2153846153846155</v>
      </c>
      <c r="S164">
        <v>1.3692307692307693</v>
      </c>
    </row>
    <row r="165" spans="1:19" x14ac:dyDescent="0.25">
      <c r="A165" s="8">
        <v>622</v>
      </c>
      <c r="B165" s="8">
        <v>622</v>
      </c>
      <c r="C165" s="1" t="s">
        <v>197</v>
      </c>
      <c r="D165" s="1">
        <v>15000</v>
      </c>
      <c r="E165" s="1">
        <v>44.09</v>
      </c>
      <c r="F165" s="17">
        <v>19.600000000000001</v>
      </c>
      <c r="G165" s="1">
        <v>2.4500000000000002</v>
      </c>
      <c r="H165" s="7">
        <v>0.70280995519659883</v>
      </c>
      <c r="I165" s="7">
        <v>3.9053853259960698E-2</v>
      </c>
      <c r="J165" s="21">
        <v>20.384</v>
      </c>
      <c r="K165" s="21">
        <v>10.192</v>
      </c>
      <c r="L165" s="19">
        <f t="shared" si="2"/>
        <v>50.96</v>
      </c>
      <c r="M165" s="21">
        <v>8.1536000000000008</v>
      </c>
      <c r="N165" s="1">
        <v>0.5</v>
      </c>
      <c r="O165" s="1">
        <v>1.3</v>
      </c>
      <c r="P165" s="1">
        <v>2.2999999999999998</v>
      </c>
      <c r="Q165">
        <v>1.1538461538461537</v>
      </c>
      <c r="R165">
        <v>1.4</v>
      </c>
      <c r="S165">
        <v>1.7076923076923076</v>
      </c>
    </row>
    <row r="166" spans="1:19" x14ac:dyDescent="0.25">
      <c r="A166" s="8">
        <v>623</v>
      </c>
      <c r="B166" s="8">
        <v>623</v>
      </c>
      <c r="C166" s="1" t="s">
        <v>197</v>
      </c>
      <c r="D166" s="1">
        <v>15000</v>
      </c>
      <c r="E166" s="1">
        <v>44.09</v>
      </c>
      <c r="F166" s="17">
        <v>19.600000000000001</v>
      </c>
      <c r="G166" s="1">
        <v>2.4500000000000002</v>
      </c>
      <c r="H166" s="7">
        <v>0.70280995519659883</v>
      </c>
      <c r="I166" s="7">
        <v>3.9053853259960698E-2</v>
      </c>
      <c r="J166" s="21">
        <v>21.167999999999999</v>
      </c>
      <c r="K166" s="21">
        <v>10.584</v>
      </c>
      <c r="L166" s="19">
        <f t="shared" si="2"/>
        <v>52.92</v>
      </c>
      <c r="M166" s="21">
        <v>8.4672000000000001</v>
      </c>
      <c r="N166" s="1">
        <v>1.1000000000000001</v>
      </c>
      <c r="O166" s="1">
        <v>1.6</v>
      </c>
      <c r="P166" s="1">
        <v>2.7</v>
      </c>
      <c r="Q166">
        <v>1.3384615384615384</v>
      </c>
      <c r="R166">
        <v>1.4923076923076921</v>
      </c>
      <c r="S166">
        <v>1.8307692307692309</v>
      </c>
    </row>
    <row r="167" spans="1:19" x14ac:dyDescent="0.25">
      <c r="A167" s="8">
        <v>624</v>
      </c>
      <c r="B167" s="8">
        <v>624</v>
      </c>
      <c r="C167" s="1" t="s">
        <v>197</v>
      </c>
      <c r="D167" s="1">
        <v>15000</v>
      </c>
      <c r="E167" s="1">
        <v>44.09</v>
      </c>
      <c r="F167" s="17">
        <v>19.600000000000001</v>
      </c>
      <c r="G167" s="1">
        <v>2.4500000000000002</v>
      </c>
      <c r="H167" s="7">
        <v>0.70280995519659883</v>
      </c>
      <c r="I167" s="7">
        <v>3.9053853259960698E-2</v>
      </c>
      <c r="J167" s="21">
        <v>22.735999999999997</v>
      </c>
      <c r="K167" s="21">
        <v>11.367999999999999</v>
      </c>
      <c r="L167" s="19">
        <f t="shared" si="2"/>
        <v>56.84</v>
      </c>
      <c r="M167" s="21">
        <v>9.0943999999999985</v>
      </c>
      <c r="N167" s="1">
        <v>1</v>
      </c>
      <c r="O167" s="1">
        <v>1.6</v>
      </c>
      <c r="P167" s="1">
        <v>3</v>
      </c>
      <c r="Q167">
        <v>1.3076923076923077</v>
      </c>
      <c r="R167">
        <v>1.4923076923076921</v>
      </c>
      <c r="S167">
        <v>1.9230769230769231</v>
      </c>
    </row>
    <row r="168" spans="1:19" x14ac:dyDescent="0.25">
      <c r="A168" s="8">
        <v>625</v>
      </c>
      <c r="B168" s="8">
        <v>625</v>
      </c>
      <c r="C168" s="1" t="s">
        <v>197</v>
      </c>
      <c r="D168" s="1">
        <v>15000</v>
      </c>
      <c r="E168" s="1">
        <v>44.09</v>
      </c>
      <c r="F168" s="17">
        <v>19.600000000000001</v>
      </c>
      <c r="G168" s="1">
        <v>2.4500000000000002</v>
      </c>
      <c r="H168" s="7">
        <v>0.70280995519659883</v>
      </c>
      <c r="I168" s="7">
        <v>3.9053853259960698E-2</v>
      </c>
      <c r="J168" s="21">
        <v>23.52</v>
      </c>
      <c r="K168" s="21">
        <v>11.76</v>
      </c>
      <c r="L168" s="19">
        <f t="shared" si="2"/>
        <v>58.800000000000004</v>
      </c>
      <c r="M168" s="21">
        <v>9.4079999999999995</v>
      </c>
      <c r="N168" s="1">
        <v>1.1499999999999999</v>
      </c>
      <c r="O168" s="1">
        <v>1.6</v>
      </c>
      <c r="P168" s="1">
        <v>2.8</v>
      </c>
      <c r="Q168">
        <v>1.3538461538461539</v>
      </c>
      <c r="R168">
        <v>1.4923076923076921</v>
      </c>
      <c r="S168">
        <v>1.8615384615384616</v>
      </c>
    </row>
    <row r="169" spans="1:19" x14ac:dyDescent="0.25">
      <c r="A169" s="10">
        <v>98</v>
      </c>
      <c r="B169" s="10">
        <v>98</v>
      </c>
      <c r="C169" s="1" t="s">
        <v>67</v>
      </c>
      <c r="D169" s="1">
        <v>40000</v>
      </c>
      <c r="E169" s="12">
        <v>76.16</v>
      </c>
      <c r="F169" s="1">
        <v>30.97</v>
      </c>
      <c r="G169" s="1">
        <v>3.8712499999999999</v>
      </c>
      <c r="H169" s="7">
        <v>0.53793870969276969</v>
      </c>
      <c r="I169" s="7">
        <v>2.7343687367359964E-2</v>
      </c>
      <c r="J169" s="13">
        <v>33.75</v>
      </c>
      <c r="K169" s="13">
        <v>16.899999999999999</v>
      </c>
      <c r="L169" s="19">
        <f t="shared" si="2"/>
        <v>84.35</v>
      </c>
      <c r="M169" s="13">
        <v>13.5</v>
      </c>
      <c r="N169" s="1">
        <v>0.7</v>
      </c>
      <c r="O169" s="1">
        <v>1.5</v>
      </c>
      <c r="P169" s="1">
        <v>2.7</v>
      </c>
      <c r="Q169">
        <v>1.2153846153846155</v>
      </c>
      <c r="R169">
        <v>1.4615384615384615</v>
      </c>
      <c r="S169">
        <v>1.8307692307692309</v>
      </c>
    </row>
    <row r="170" spans="1:19" x14ac:dyDescent="0.25">
      <c r="A170" s="10">
        <v>99</v>
      </c>
      <c r="B170" s="10">
        <v>99</v>
      </c>
      <c r="C170" s="1" t="s">
        <v>68</v>
      </c>
      <c r="D170" s="1">
        <v>40000</v>
      </c>
      <c r="E170" s="1">
        <v>78.400000000000006</v>
      </c>
      <c r="F170" s="12">
        <v>28.23</v>
      </c>
      <c r="G170" s="1">
        <v>3.5287500000000001</v>
      </c>
      <c r="H170" s="7">
        <v>0.37348609142382733</v>
      </c>
      <c r="I170" s="7">
        <v>1.6810447003977432E-2</v>
      </c>
      <c r="J170" s="13">
        <v>33.75</v>
      </c>
      <c r="K170" s="13">
        <v>16.899999999999999</v>
      </c>
      <c r="L170" s="19">
        <f t="shared" si="2"/>
        <v>84.35</v>
      </c>
      <c r="M170" s="13">
        <v>13.5</v>
      </c>
      <c r="N170" s="1">
        <v>0.7</v>
      </c>
      <c r="O170" s="1">
        <v>1.75</v>
      </c>
      <c r="P170" s="1">
        <v>2.8</v>
      </c>
      <c r="Q170">
        <v>1.2153846153846155</v>
      </c>
      <c r="R170">
        <v>1.5384615384615385</v>
      </c>
      <c r="S170">
        <v>1.8615384615384616</v>
      </c>
    </row>
    <row r="171" spans="1:19" x14ac:dyDescent="0.25">
      <c r="A171" s="10">
        <v>100</v>
      </c>
      <c r="B171" s="10">
        <v>100</v>
      </c>
      <c r="C171" s="1" t="s">
        <v>69</v>
      </c>
      <c r="D171" s="1">
        <v>40000</v>
      </c>
      <c r="E171" s="1">
        <v>80.59</v>
      </c>
      <c r="F171" s="1">
        <v>32.119999999999997</v>
      </c>
      <c r="G171" s="1">
        <v>4.0149999999999997</v>
      </c>
      <c r="H171" s="7">
        <v>0.5064926290602606</v>
      </c>
      <c r="I171" s="7">
        <v>2.5233501745588114E-2</v>
      </c>
      <c r="J171" s="13">
        <v>33.75</v>
      </c>
      <c r="K171" s="13">
        <v>16.899999999999999</v>
      </c>
      <c r="L171" s="19">
        <f t="shared" si="2"/>
        <v>84.35</v>
      </c>
      <c r="M171" s="13">
        <v>13.5</v>
      </c>
      <c r="N171" s="1">
        <v>0.7</v>
      </c>
      <c r="O171" s="1">
        <v>1.5</v>
      </c>
      <c r="P171" s="1">
        <v>2.4</v>
      </c>
      <c r="Q171">
        <v>1.2153846153846155</v>
      </c>
      <c r="R171">
        <v>1.4615384615384615</v>
      </c>
      <c r="S171">
        <v>1.7384615384615385</v>
      </c>
    </row>
    <row r="172" spans="1:19" x14ac:dyDescent="0.25">
      <c r="A172" s="10">
        <v>101</v>
      </c>
      <c r="B172" s="10">
        <v>101</v>
      </c>
      <c r="C172" s="1" t="s">
        <v>70</v>
      </c>
      <c r="D172" s="1">
        <v>40000</v>
      </c>
      <c r="E172" s="1">
        <v>81.99</v>
      </c>
      <c r="F172" s="1">
        <v>31.9</v>
      </c>
      <c r="G172" s="1">
        <v>3.9874999999999998</v>
      </c>
      <c r="H172" s="7">
        <v>0.47117189464065667</v>
      </c>
      <c r="I172" s="7">
        <v>2.2914964384432471E-2</v>
      </c>
      <c r="J172" s="13">
        <v>33.75</v>
      </c>
      <c r="K172" s="13">
        <v>16.899999999999999</v>
      </c>
      <c r="L172" s="19">
        <f t="shared" si="2"/>
        <v>84.35</v>
      </c>
      <c r="M172" s="13">
        <v>13.5</v>
      </c>
      <c r="N172" s="1">
        <v>0.7</v>
      </c>
      <c r="O172" s="1">
        <v>1.6</v>
      </c>
      <c r="P172" s="1">
        <v>2.7</v>
      </c>
      <c r="Q172">
        <v>1.2153846153846155</v>
      </c>
      <c r="R172">
        <v>1.4923076923076921</v>
      </c>
      <c r="S172">
        <v>1.8307692307692309</v>
      </c>
    </row>
    <row r="173" spans="1:19" x14ac:dyDescent="0.25">
      <c r="A173" s="10">
        <v>102</v>
      </c>
      <c r="B173" s="10">
        <v>102</v>
      </c>
      <c r="C173" s="1" t="s">
        <v>71</v>
      </c>
      <c r="D173" s="1">
        <v>40000</v>
      </c>
      <c r="E173" s="1">
        <v>83.56</v>
      </c>
      <c r="F173" s="1">
        <v>31.34</v>
      </c>
      <c r="G173" s="1">
        <v>3.9175</v>
      </c>
      <c r="H173" s="7">
        <v>0.42207698292028667</v>
      </c>
      <c r="I173" s="7">
        <v>1.9788015564746565E-2</v>
      </c>
      <c r="J173" s="13">
        <v>33.75</v>
      </c>
      <c r="K173" s="13">
        <v>16.899999999999999</v>
      </c>
      <c r="L173" s="19">
        <f t="shared" si="2"/>
        <v>84.35</v>
      </c>
      <c r="M173" s="13">
        <v>13.5</v>
      </c>
      <c r="N173" s="1">
        <v>0.5</v>
      </c>
      <c r="O173" s="1">
        <v>1.5</v>
      </c>
      <c r="P173" s="1">
        <v>2.7</v>
      </c>
      <c r="Q173">
        <v>1.1538461538461537</v>
      </c>
      <c r="R173">
        <v>1.4615384615384615</v>
      </c>
      <c r="S173">
        <v>1.8307692307692309</v>
      </c>
    </row>
    <row r="174" spans="1:19" x14ac:dyDescent="0.25">
      <c r="A174" s="10">
        <v>103</v>
      </c>
      <c r="B174" s="10">
        <v>103</v>
      </c>
      <c r="C174" s="1" t="s">
        <v>71</v>
      </c>
      <c r="D174" s="1">
        <v>40000</v>
      </c>
      <c r="E174" s="1">
        <v>84.23</v>
      </c>
      <c r="F174" s="1">
        <v>34.99</v>
      </c>
      <c r="G174" s="1">
        <v>4.3737500000000002</v>
      </c>
      <c r="H174" s="7">
        <v>0.5734841407933845</v>
      </c>
      <c r="I174" s="7">
        <v>2.9778894227651256E-2</v>
      </c>
      <c r="J174" s="13">
        <v>33.75</v>
      </c>
      <c r="K174" s="13">
        <v>16.899999999999999</v>
      </c>
      <c r="L174" s="19">
        <f t="shared" si="2"/>
        <v>84.35</v>
      </c>
      <c r="M174" s="13">
        <v>13.5</v>
      </c>
      <c r="N174" s="1">
        <v>0.7</v>
      </c>
      <c r="O174" s="1">
        <v>1.5</v>
      </c>
      <c r="P174" s="1">
        <v>2.4</v>
      </c>
      <c r="Q174">
        <v>1.2153846153846155</v>
      </c>
      <c r="R174">
        <v>1.4615384615384615</v>
      </c>
      <c r="S174">
        <v>1.7384615384615385</v>
      </c>
    </row>
    <row r="175" spans="1:19" x14ac:dyDescent="0.25">
      <c r="A175" s="10">
        <v>104</v>
      </c>
      <c r="B175" s="10">
        <v>104</v>
      </c>
      <c r="C175" s="1" t="s">
        <v>71</v>
      </c>
      <c r="D175" s="1">
        <v>40000</v>
      </c>
      <c r="E175" s="1">
        <v>84.48</v>
      </c>
      <c r="F175" s="1">
        <v>35.9</v>
      </c>
      <c r="G175" s="1">
        <v>4.4874999999999998</v>
      </c>
      <c r="H175" s="7">
        <v>0.61391976718449859</v>
      </c>
      <c r="I175" s="7">
        <v>3.2610854110327145E-2</v>
      </c>
      <c r="J175" s="13">
        <v>33.75</v>
      </c>
      <c r="K175" s="13">
        <v>16.899999999999999</v>
      </c>
      <c r="L175" s="19">
        <f t="shared" si="2"/>
        <v>84.35</v>
      </c>
      <c r="M175" s="13">
        <v>13.5</v>
      </c>
      <c r="N175" s="1">
        <v>0.7</v>
      </c>
      <c r="O175" s="1">
        <v>1.5</v>
      </c>
      <c r="P175" s="1">
        <v>2.4</v>
      </c>
      <c r="Q175">
        <v>1.2153846153846155</v>
      </c>
      <c r="R175">
        <v>1.4615384615384615</v>
      </c>
      <c r="S175">
        <v>1.7384615384615385</v>
      </c>
    </row>
    <row r="176" spans="1:19" x14ac:dyDescent="0.25">
      <c r="A176" s="10">
        <v>105</v>
      </c>
      <c r="B176" s="10">
        <v>105</v>
      </c>
      <c r="C176" s="1" t="s">
        <v>72</v>
      </c>
      <c r="D176" s="1">
        <v>40000</v>
      </c>
      <c r="E176" s="1">
        <v>86.16</v>
      </c>
      <c r="F176" s="1">
        <v>33.99</v>
      </c>
      <c r="G176" s="1">
        <v>4.2487500000000002</v>
      </c>
      <c r="H176" s="7">
        <v>0.49116386689301761</v>
      </c>
      <c r="I176" s="7">
        <v>2.4220432677132184E-2</v>
      </c>
      <c r="J176" s="13">
        <v>33.75</v>
      </c>
      <c r="K176" s="13">
        <v>16.899999999999999</v>
      </c>
      <c r="L176" s="19">
        <f t="shared" si="2"/>
        <v>84.35</v>
      </c>
      <c r="M176" s="13">
        <v>13.5</v>
      </c>
      <c r="N176" s="1">
        <v>0.3</v>
      </c>
      <c r="O176" s="1">
        <v>1.5</v>
      </c>
      <c r="P176" s="1">
        <v>2.4</v>
      </c>
      <c r="Q176">
        <v>1.0923076923076922</v>
      </c>
      <c r="R176">
        <v>1.4615384615384615</v>
      </c>
      <c r="S176">
        <v>1.7384615384615385</v>
      </c>
    </row>
    <row r="177" spans="1:19" x14ac:dyDescent="0.25">
      <c r="A177" s="10">
        <v>108</v>
      </c>
      <c r="B177" s="10">
        <v>108</v>
      </c>
      <c r="C177" s="1" t="s">
        <v>73</v>
      </c>
      <c r="D177" s="1">
        <v>40000</v>
      </c>
      <c r="E177" s="1">
        <v>91.41</v>
      </c>
      <c r="F177" s="1">
        <v>38.65</v>
      </c>
      <c r="G177" s="1">
        <v>4.8312499999999998</v>
      </c>
      <c r="H177" s="7">
        <v>0.60472420873351052</v>
      </c>
      <c r="I177" s="7">
        <v>3.1961205923244425E-2</v>
      </c>
      <c r="J177" s="13">
        <v>33.75</v>
      </c>
      <c r="K177" s="13">
        <v>16.899999999999999</v>
      </c>
      <c r="L177" s="19">
        <f t="shared" si="2"/>
        <v>84.35</v>
      </c>
      <c r="M177" s="13">
        <v>13.5</v>
      </c>
      <c r="N177" s="1">
        <v>0.5</v>
      </c>
      <c r="O177" s="1">
        <v>1.3</v>
      </c>
      <c r="P177" s="1">
        <v>2.15</v>
      </c>
      <c r="Q177">
        <v>1.1538461538461537</v>
      </c>
      <c r="R177">
        <v>1.4</v>
      </c>
      <c r="S177">
        <v>1.6615384615384616</v>
      </c>
    </row>
    <row r="178" spans="1:19" x14ac:dyDescent="0.25">
      <c r="A178" s="10">
        <v>109</v>
      </c>
      <c r="B178" s="10">
        <v>109</v>
      </c>
      <c r="C178" s="1" t="s">
        <v>74</v>
      </c>
      <c r="D178" s="1">
        <v>40000</v>
      </c>
      <c r="E178" s="1">
        <v>93.11</v>
      </c>
      <c r="F178" s="1">
        <v>38.1</v>
      </c>
      <c r="G178" s="1">
        <v>4.7625000000000002</v>
      </c>
      <c r="H178" s="7">
        <v>0.54812035972065354</v>
      </c>
      <c r="I178" s="7">
        <v>2.8035906059173152E-2</v>
      </c>
      <c r="J178" s="13">
        <v>33.75</v>
      </c>
      <c r="K178" s="13">
        <v>16.899999999999999</v>
      </c>
      <c r="L178" s="19">
        <f t="shared" si="2"/>
        <v>84.35</v>
      </c>
      <c r="M178" s="13">
        <v>13.5</v>
      </c>
      <c r="N178" s="1">
        <v>0.4</v>
      </c>
      <c r="O178" s="1">
        <v>1.1000000000000001</v>
      </c>
      <c r="P178" s="1">
        <v>1.9</v>
      </c>
      <c r="Q178">
        <v>1.1230769230769231</v>
      </c>
      <c r="R178">
        <v>1.3384615384615384</v>
      </c>
      <c r="S178">
        <v>1.5846153846153848</v>
      </c>
    </row>
    <row r="179" spans="1:19" x14ac:dyDescent="0.25">
      <c r="A179" s="10">
        <v>111</v>
      </c>
      <c r="B179" s="10">
        <v>111</v>
      </c>
      <c r="C179" s="1" t="s">
        <v>75</v>
      </c>
      <c r="D179" s="1">
        <v>40000</v>
      </c>
      <c r="E179" s="1">
        <v>95.53</v>
      </c>
      <c r="F179" s="1">
        <v>35.07</v>
      </c>
      <c r="G179" s="1">
        <v>4.38375</v>
      </c>
      <c r="H179" s="7">
        <v>0.39580196994267203</v>
      </c>
      <c r="I179" s="7">
        <v>1.816284817058713E-2</v>
      </c>
      <c r="J179" s="13">
        <v>33.75</v>
      </c>
      <c r="K179" s="13">
        <v>16.899999999999999</v>
      </c>
      <c r="L179" s="19">
        <f t="shared" si="2"/>
        <v>84.35</v>
      </c>
      <c r="M179" s="13">
        <v>13.5</v>
      </c>
      <c r="N179" s="1">
        <v>0.4</v>
      </c>
      <c r="O179" s="1">
        <v>1.1000000000000001</v>
      </c>
      <c r="P179" s="1">
        <v>2</v>
      </c>
      <c r="Q179">
        <v>1.1230769230769231</v>
      </c>
      <c r="R179">
        <v>1.3384615384615384</v>
      </c>
      <c r="S179">
        <v>1.6153846153846154</v>
      </c>
    </row>
    <row r="180" spans="1:19" x14ac:dyDescent="0.25">
      <c r="A180" s="10">
        <v>112</v>
      </c>
      <c r="B180" s="10">
        <v>112</v>
      </c>
      <c r="C180" s="1" t="s">
        <v>76</v>
      </c>
      <c r="D180" s="1">
        <v>40000</v>
      </c>
      <c r="E180" s="1">
        <v>96.68</v>
      </c>
      <c r="F180" s="1">
        <v>37.909999999999997</v>
      </c>
      <c r="G180" s="1">
        <v>4.7387499999999996</v>
      </c>
      <c r="H180" s="7">
        <v>0.48232682369926677</v>
      </c>
      <c r="I180" s="7">
        <v>2.3641148487845473E-2</v>
      </c>
      <c r="J180" s="13">
        <v>33.75</v>
      </c>
      <c r="K180" s="13">
        <v>16.899999999999999</v>
      </c>
      <c r="L180" s="19">
        <f t="shared" si="2"/>
        <v>84.35</v>
      </c>
      <c r="M180" s="13">
        <v>13.5</v>
      </c>
      <c r="N180" s="1">
        <v>0.3</v>
      </c>
      <c r="O180" s="1">
        <v>1.35</v>
      </c>
      <c r="P180" s="1">
        <v>2.15</v>
      </c>
      <c r="Q180">
        <v>1.0923076923076922</v>
      </c>
      <c r="R180">
        <v>1.4153846153846152</v>
      </c>
      <c r="S180">
        <v>1.6615384615384616</v>
      </c>
    </row>
    <row r="181" spans="1:19" x14ac:dyDescent="0.25">
      <c r="A181" s="10">
        <v>113</v>
      </c>
      <c r="B181" s="10">
        <v>113</v>
      </c>
      <c r="C181" s="1" t="s">
        <v>76</v>
      </c>
      <c r="D181" s="1">
        <v>40000</v>
      </c>
      <c r="E181" s="1">
        <v>97.13</v>
      </c>
      <c r="F181" s="1">
        <v>38.869999999999997</v>
      </c>
      <c r="G181" s="1">
        <v>4.8587499999999997</v>
      </c>
      <c r="H181" s="7">
        <v>0.51271195334095832</v>
      </c>
      <c r="I181" s="7">
        <v>2.5647474552613826E-2</v>
      </c>
      <c r="J181" s="13">
        <v>33.75</v>
      </c>
      <c r="K181" s="13">
        <v>16.899999999999999</v>
      </c>
      <c r="L181" s="19">
        <f t="shared" si="2"/>
        <v>84.35</v>
      </c>
      <c r="M181" s="13">
        <v>13.5</v>
      </c>
      <c r="N181" s="1">
        <v>0.4</v>
      </c>
      <c r="O181" s="1">
        <v>1.2</v>
      </c>
      <c r="P181" s="1">
        <v>1.9</v>
      </c>
      <c r="Q181">
        <v>1.1230769230769231</v>
      </c>
      <c r="R181">
        <v>1.3692307692307693</v>
      </c>
      <c r="S181">
        <v>1.5846153846153848</v>
      </c>
    </row>
    <row r="182" spans="1:19" x14ac:dyDescent="0.25">
      <c r="A182" s="10">
        <v>114</v>
      </c>
      <c r="B182" s="10">
        <v>114</v>
      </c>
      <c r="C182" s="1" t="s">
        <v>77</v>
      </c>
      <c r="D182" s="1">
        <v>40000</v>
      </c>
      <c r="E182" s="1">
        <v>97.54</v>
      </c>
      <c r="F182" s="1">
        <v>38.1</v>
      </c>
      <c r="G182" s="1">
        <v>4.7625000000000002</v>
      </c>
      <c r="H182" s="7">
        <v>0.47677849702568681</v>
      </c>
      <c r="I182" s="7">
        <v>2.3279245356621216E-2</v>
      </c>
      <c r="J182" s="13">
        <v>33.75</v>
      </c>
      <c r="K182" s="13">
        <v>16.899999999999999</v>
      </c>
      <c r="L182" s="19">
        <f t="shared" si="2"/>
        <v>84.35</v>
      </c>
      <c r="M182" s="13">
        <v>13.5</v>
      </c>
      <c r="N182" s="1">
        <v>0.4</v>
      </c>
      <c r="O182" s="1">
        <v>1.35</v>
      </c>
      <c r="P182" s="1">
        <v>2.15</v>
      </c>
      <c r="Q182">
        <v>1.1230769230769231</v>
      </c>
      <c r="R182">
        <v>1.4153846153846152</v>
      </c>
      <c r="S182">
        <v>1.6615384615384616</v>
      </c>
    </row>
    <row r="183" spans="1:19" x14ac:dyDescent="0.25">
      <c r="A183" s="10">
        <v>116</v>
      </c>
      <c r="B183" s="10">
        <v>116</v>
      </c>
      <c r="C183" s="1" t="s">
        <v>78</v>
      </c>
      <c r="D183" s="1">
        <v>40000</v>
      </c>
      <c r="E183" s="1">
        <v>99.74</v>
      </c>
      <c r="F183" s="1">
        <v>40.119999999999997</v>
      </c>
      <c r="G183" s="1">
        <v>5.0149999999999997</v>
      </c>
      <c r="H183" s="7">
        <v>0.52067253349764253</v>
      </c>
      <c r="I183" s="7">
        <v>2.6179795021963881E-2</v>
      </c>
      <c r="J183" s="13">
        <v>33.75</v>
      </c>
      <c r="K183" s="13">
        <v>16.899999999999999</v>
      </c>
      <c r="L183" s="19">
        <f t="shared" si="2"/>
        <v>84.35</v>
      </c>
      <c r="M183" s="13">
        <v>13.5</v>
      </c>
      <c r="N183" s="1">
        <v>0.4</v>
      </c>
      <c r="O183" s="1">
        <v>1.2</v>
      </c>
      <c r="P183" s="1">
        <v>1.9</v>
      </c>
      <c r="Q183">
        <v>1.1230769230769231</v>
      </c>
      <c r="R183">
        <v>1.3692307692307693</v>
      </c>
      <c r="S183">
        <v>1.5846153846153848</v>
      </c>
    </row>
    <row r="184" spans="1:19" x14ac:dyDescent="0.25">
      <c r="A184" s="10">
        <v>117</v>
      </c>
      <c r="B184" s="10">
        <v>117</v>
      </c>
      <c r="C184" s="1" t="s">
        <v>78</v>
      </c>
      <c r="D184" s="1">
        <v>40000</v>
      </c>
      <c r="E184" s="1">
        <v>100.27</v>
      </c>
      <c r="F184" s="1">
        <v>40.51</v>
      </c>
      <c r="G184" s="1">
        <v>5.0637499999999998</v>
      </c>
      <c r="H184" s="7">
        <v>0.52755005386822162</v>
      </c>
      <c r="I184" s="7">
        <v>2.6641882769275028E-2</v>
      </c>
      <c r="J184" s="13">
        <v>33.75</v>
      </c>
      <c r="K184" s="13">
        <v>16.899999999999999</v>
      </c>
      <c r="L184" s="19">
        <f t="shared" si="2"/>
        <v>84.35</v>
      </c>
      <c r="M184" s="13">
        <v>13.5</v>
      </c>
      <c r="N184" s="1">
        <v>0.2</v>
      </c>
      <c r="O184" s="1">
        <v>1.2</v>
      </c>
      <c r="P184" s="1">
        <v>1.9</v>
      </c>
      <c r="Q184">
        <v>1.0615384615384615</v>
      </c>
      <c r="R184">
        <v>1.3692307692307693</v>
      </c>
      <c r="S184">
        <v>1.5846153846153848</v>
      </c>
    </row>
    <row r="185" spans="1:19" x14ac:dyDescent="0.25">
      <c r="A185" s="10">
        <v>118</v>
      </c>
      <c r="B185" s="10">
        <v>118</v>
      </c>
      <c r="C185" s="1" t="s">
        <v>79</v>
      </c>
      <c r="D185" s="1">
        <v>40000</v>
      </c>
      <c r="E185" s="1">
        <v>103.22</v>
      </c>
      <c r="F185" s="1">
        <v>42.1</v>
      </c>
      <c r="G185" s="1">
        <v>5.2625000000000002</v>
      </c>
      <c r="H185" s="7">
        <v>0.54280608840708067</v>
      </c>
      <c r="I185" s="7">
        <v>2.7674065493530926E-2</v>
      </c>
      <c r="J185" s="13">
        <v>33.75</v>
      </c>
      <c r="K185" s="13">
        <v>16.899999999999999</v>
      </c>
      <c r="L185" s="19">
        <f t="shared" si="2"/>
        <v>84.35</v>
      </c>
      <c r="M185" s="13">
        <v>13.5</v>
      </c>
      <c r="N185" s="1">
        <v>0.4</v>
      </c>
      <c r="O185" s="1">
        <v>0.95</v>
      </c>
      <c r="P185" s="1">
        <v>1.6</v>
      </c>
      <c r="Q185">
        <v>1.1230769230769231</v>
      </c>
      <c r="R185">
        <v>1.2923076923076924</v>
      </c>
      <c r="S185">
        <v>1.4923076923076921</v>
      </c>
    </row>
    <row r="186" spans="1:19" x14ac:dyDescent="0.25">
      <c r="A186" s="10">
        <v>119</v>
      </c>
      <c r="B186" s="10">
        <v>119</v>
      </c>
      <c r="C186" s="1" t="s">
        <v>80</v>
      </c>
      <c r="D186" s="1">
        <v>40000</v>
      </c>
      <c r="E186" s="1">
        <v>106.22</v>
      </c>
      <c r="F186" s="1">
        <v>43.45</v>
      </c>
      <c r="G186" s="1">
        <v>5.4312500000000004</v>
      </c>
      <c r="H186" s="7">
        <v>0.54757099844776536</v>
      </c>
      <c r="I186" s="7">
        <v>2.7998446482013047E-2</v>
      </c>
      <c r="J186" s="13">
        <v>33.75</v>
      </c>
      <c r="K186" s="13">
        <v>16.899999999999999</v>
      </c>
      <c r="L186" s="19">
        <f t="shared" si="2"/>
        <v>84.35</v>
      </c>
      <c r="M186" s="13">
        <v>13.5</v>
      </c>
      <c r="N186" s="1">
        <v>0.2</v>
      </c>
      <c r="O186" s="1">
        <v>0.9</v>
      </c>
      <c r="P186" s="1">
        <v>1.6</v>
      </c>
      <c r="Q186">
        <v>1.0615384615384615</v>
      </c>
      <c r="R186">
        <v>1.276923076923077</v>
      </c>
      <c r="S186">
        <v>1.4923076923076921</v>
      </c>
    </row>
    <row r="187" spans="1:19" x14ac:dyDescent="0.25">
      <c r="A187" s="10">
        <v>120</v>
      </c>
      <c r="B187" s="10">
        <v>120</v>
      </c>
      <c r="C187" s="1" t="s">
        <v>81</v>
      </c>
      <c r="D187" s="1">
        <v>40000</v>
      </c>
      <c r="E187" s="1">
        <v>108.38</v>
      </c>
      <c r="F187" s="1">
        <v>39.270000000000003</v>
      </c>
      <c r="G187" s="1">
        <v>4.9087500000000004</v>
      </c>
      <c r="H187" s="7">
        <v>0.38056185100792517</v>
      </c>
      <c r="I187" s="7">
        <v>1.7236418030403697E-2</v>
      </c>
      <c r="J187" s="13">
        <v>33.75</v>
      </c>
      <c r="K187" s="13">
        <v>16.899999999999999</v>
      </c>
      <c r="L187" s="19">
        <f t="shared" si="2"/>
        <v>84.35</v>
      </c>
      <c r="M187" s="13">
        <v>13.5</v>
      </c>
      <c r="N187" s="1">
        <v>0.15</v>
      </c>
      <c r="O187" s="1">
        <v>0.9</v>
      </c>
      <c r="P187" s="1">
        <v>1.75</v>
      </c>
      <c r="Q187">
        <v>1.0461538461538462</v>
      </c>
      <c r="R187">
        <v>1.276923076923077</v>
      </c>
      <c r="S187">
        <v>1.5384615384615385</v>
      </c>
    </row>
    <row r="188" spans="1:19" x14ac:dyDescent="0.25">
      <c r="A188" s="10">
        <v>121</v>
      </c>
      <c r="B188" s="10">
        <v>121</v>
      </c>
      <c r="C188" s="1" t="s">
        <v>82</v>
      </c>
      <c r="D188" s="1">
        <v>40000</v>
      </c>
      <c r="E188" s="1">
        <v>108.74</v>
      </c>
      <c r="F188" s="1">
        <v>55.95</v>
      </c>
      <c r="G188" s="1">
        <v>6.9937500000000004</v>
      </c>
      <c r="H188" s="7">
        <v>1.0897384472552774</v>
      </c>
      <c r="I188" s="7">
        <v>7.0087900179249554E-2</v>
      </c>
      <c r="J188" s="13">
        <v>33.75</v>
      </c>
      <c r="K188" s="13">
        <v>16.899999999999999</v>
      </c>
      <c r="L188" s="19">
        <f t="shared" si="2"/>
        <v>84.35</v>
      </c>
      <c r="M188" s="13">
        <v>13.5</v>
      </c>
      <c r="N188" s="1">
        <v>0.4</v>
      </c>
      <c r="O188" s="1">
        <v>0.9</v>
      </c>
      <c r="P188" s="1">
        <v>1.6</v>
      </c>
      <c r="Q188">
        <v>1.1230769230769231</v>
      </c>
      <c r="R188">
        <v>1.276923076923077</v>
      </c>
      <c r="S188">
        <v>1.4923076923076921</v>
      </c>
    </row>
    <row r="189" spans="1:19" x14ac:dyDescent="0.25">
      <c r="A189" s="10">
        <v>122</v>
      </c>
      <c r="B189" s="10">
        <v>122</v>
      </c>
      <c r="C189" s="1" t="s">
        <v>82</v>
      </c>
      <c r="D189" s="1">
        <v>40000</v>
      </c>
      <c r="E189" s="1">
        <v>109.07</v>
      </c>
      <c r="F189" s="1">
        <v>46.09</v>
      </c>
      <c r="G189" s="1">
        <v>5.7612500000000004</v>
      </c>
      <c r="H189" s="7">
        <v>0.60366246384649047</v>
      </c>
      <c r="I189" s="7">
        <v>3.1886406618094741E-2</v>
      </c>
      <c r="J189" s="13">
        <v>33.75</v>
      </c>
      <c r="K189" s="13">
        <v>16.899999999999999</v>
      </c>
      <c r="L189" s="19">
        <f t="shared" si="2"/>
        <v>84.35</v>
      </c>
      <c r="M189" s="13">
        <v>13.5</v>
      </c>
      <c r="N189" s="1">
        <v>0.3</v>
      </c>
      <c r="O189" s="1">
        <v>1</v>
      </c>
      <c r="P189" s="1">
        <v>1.6</v>
      </c>
      <c r="Q189">
        <v>1.0923076923076922</v>
      </c>
      <c r="R189">
        <v>1.3076923076923077</v>
      </c>
      <c r="S189">
        <v>1.4923076923076921</v>
      </c>
    </row>
    <row r="190" spans="1:19" x14ac:dyDescent="0.25">
      <c r="A190" s="10">
        <v>123</v>
      </c>
      <c r="B190" s="10">
        <v>123</v>
      </c>
      <c r="C190" s="1" t="s">
        <v>83</v>
      </c>
      <c r="D190" s="1">
        <v>40000</v>
      </c>
      <c r="E190" s="1">
        <v>109.54</v>
      </c>
      <c r="F190" s="1">
        <v>40.94</v>
      </c>
      <c r="G190" s="1">
        <v>5.1174999999999997</v>
      </c>
      <c r="H190" s="7">
        <v>0.41765269890176215</v>
      </c>
      <c r="I190" s="7">
        <v>1.9511937982743907E-2</v>
      </c>
      <c r="J190" s="13">
        <v>33.75</v>
      </c>
      <c r="K190" s="13">
        <v>16.899999999999999</v>
      </c>
      <c r="L190" s="19">
        <f t="shared" si="2"/>
        <v>84.35</v>
      </c>
      <c r="M190" s="13">
        <v>13.5</v>
      </c>
      <c r="N190" s="1">
        <v>0.3</v>
      </c>
      <c r="O190" s="1">
        <v>1.1000000000000001</v>
      </c>
      <c r="P190" s="1">
        <v>1.9</v>
      </c>
      <c r="Q190">
        <v>1.0923076923076922</v>
      </c>
      <c r="R190">
        <v>1.3384615384615384</v>
      </c>
      <c r="S190">
        <v>1.5846153846153848</v>
      </c>
    </row>
    <row r="191" spans="1:19" x14ac:dyDescent="0.25">
      <c r="A191" s="10">
        <v>124</v>
      </c>
      <c r="B191" s="10">
        <v>124</v>
      </c>
      <c r="C191" s="1" t="s">
        <v>83</v>
      </c>
      <c r="D191" s="1">
        <v>40000</v>
      </c>
      <c r="E191" s="1">
        <v>109.57</v>
      </c>
      <c r="F191" s="1">
        <v>37.659999999999997</v>
      </c>
      <c r="G191" s="1">
        <v>4.7074999999999996</v>
      </c>
      <c r="H191" s="7">
        <v>0.32482986309811407</v>
      </c>
      <c r="I191" s="7">
        <v>1.3955796116951464E-2</v>
      </c>
      <c r="J191" s="13">
        <v>33.75</v>
      </c>
      <c r="K191" s="13">
        <v>16.899999999999999</v>
      </c>
      <c r="L191" s="19">
        <f t="shared" si="2"/>
        <v>84.35</v>
      </c>
      <c r="M191" s="13">
        <v>13.5</v>
      </c>
      <c r="N191" s="1">
        <v>0.3</v>
      </c>
      <c r="O191" s="1">
        <v>1.3</v>
      </c>
      <c r="P191" s="1">
        <v>2.15</v>
      </c>
      <c r="Q191">
        <v>1.0923076923076922</v>
      </c>
      <c r="R191">
        <v>1.4</v>
      </c>
      <c r="S191">
        <v>1.6615384615384616</v>
      </c>
    </row>
    <row r="192" spans="1:19" x14ac:dyDescent="0.25">
      <c r="A192" s="10">
        <v>125</v>
      </c>
      <c r="B192" s="10">
        <v>125</v>
      </c>
      <c r="C192" s="1" t="s">
        <v>84</v>
      </c>
      <c r="D192" s="1">
        <v>40000</v>
      </c>
      <c r="E192" s="1">
        <v>110.6</v>
      </c>
      <c r="F192" s="1">
        <v>53.08</v>
      </c>
      <c r="G192" s="1">
        <v>6.6349999999999998</v>
      </c>
      <c r="H192" s="7">
        <v>0.88433608920298012</v>
      </c>
      <c r="I192" s="7">
        <v>5.3052169546670642E-2</v>
      </c>
      <c r="J192" s="13">
        <v>33.75</v>
      </c>
      <c r="K192" s="13">
        <v>16.899999999999999</v>
      </c>
      <c r="L192" s="19">
        <f t="shared" si="2"/>
        <v>84.35</v>
      </c>
      <c r="M192" s="13">
        <v>13.5</v>
      </c>
      <c r="N192" s="1">
        <v>0.4</v>
      </c>
      <c r="O192" s="1">
        <v>1.1000000000000001</v>
      </c>
      <c r="P192" s="1">
        <v>1.75</v>
      </c>
      <c r="Q192">
        <v>1.1230769230769231</v>
      </c>
      <c r="R192">
        <v>1.3384615384615384</v>
      </c>
      <c r="S192">
        <v>1.5384615384615385</v>
      </c>
    </row>
    <row r="193" spans="1:19" x14ac:dyDescent="0.25">
      <c r="A193" s="10">
        <v>126</v>
      </c>
      <c r="B193" s="10">
        <v>126</v>
      </c>
      <c r="C193" s="1" t="s">
        <v>85</v>
      </c>
      <c r="D193" s="1">
        <v>40000</v>
      </c>
      <c r="E193" s="1">
        <v>111.86</v>
      </c>
      <c r="F193" s="1">
        <v>46.18</v>
      </c>
      <c r="G193" s="1">
        <v>5.7725</v>
      </c>
      <c r="H193" s="7">
        <v>0.56289491804393355</v>
      </c>
      <c r="I193" s="7">
        <v>2.9048014611197982E-2</v>
      </c>
      <c r="J193" s="13">
        <v>33.75</v>
      </c>
      <c r="K193" s="13">
        <v>16.899999999999999</v>
      </c>
      <c r="L193" s="19">
        <f t="shared" si="2"/>
        <v>84.35</v>
      </c>
      <c r="M193" s="13">
        <v>13.5</v>
      </c>
      <c r="N193" s="1">
        <v>0.2</v>
      </c>
      <c r="O193" s="1">
        <v>1.1000000000000001</v>
      </c>
      <c r="P193" s="1">
        <v>1.6</v>
      </c>
      <c r="Q193">
        <v>1.0615384615384615</v>
      </c>
      <c r="R193">
        <v>1.3384615384615384</v>
      </c>
      <c r="S193">
        <v>1.4923076923076921</v>
      </c>
    </row>
    <row r="194" spans="1:19" x14ac:dyDescent="0.25">
      <c r="A194" s="10">
        <v>127</v>
      </c>
      <c r="B194" s="10">
        <v>127</v>
      </c>
      <c r="C194" s="1" t="s">
        <v>86</v>
      </c>
      <c r="D194" s="1">
        <v>40000</v>
      </c>
      <c r="E194" s="1">
        <v>113.5</v>
      </c>
      <c r="F194" s="1">
        <v>45.97</v>
      </c>
      <c r="G194" s="1">
        <v>5.7462499999999999</v>
      </c>
      <c r="H194" s="7">
        <v>0.53152771396697773</v>
      </c>
      <c r="I194" s="7">
        <v>2.6910053976940494E-2</v>
      </c>
      <c r="J194" s="13">
        <v>33.75</v>
      </c>
      <c r="K194" s="13">
        <v>16.899999999999999</v>
      </c>
      <c r="L194" s="19">
        <f t="shared" si="2"/>
        <v>84.35</v>
      </c>
      <c r="M194" s="13">
        <v>13.5</v>
      </c>
      <c r="N194" s="1">
        <v>0.2</v>
      </c>
      <c r="O194" s="1">
        <v>1.1000000000000001</v>
      </c>
      <c r="P194" s="1">
        <v>1.75</v>
      </c>
      <c r="Q194">
        <v>1.0615384615384615</v>
      </c>
      <c r="R194">
        <v>1.3384615384615384</v>
      </c>
      <c r="S194">
        <v>1.5384615384615385</v>
      </c>
    </row>
    <row r="195" spans="1:19" x14ac:dyDescent="0.25">
      <c r="A195" s="10">
        <v>128</v>
      </c>
      <c r="B195" s="10">
        <v>128</v>
      </c>
      <c r="C195" s="1" t="s">
        <v>86</v>
      </c>
      <c r="D195" s="1">
        <v>40000</v>
      </c>
      <c r="E195" s="1">
        <v>113.83</v>
      </c>
      <c r="F195" s="1">
        <v>42.81</v>
      </c>
      <c r="G195" s="1">
        <v>5.3512500000000003</v>
      </c>
      <c r="H195" s="7">
        <v>0.42555477010102488</v>
      </c>
      <c r="I195" s="7">
        <v>2.0005709949074142E-2</v>
      </c>
      <c r="J195" s="13">
        <v>33.75</v>
      </c>
      <c r="K195" s="13">
        <v>16.899999999999999</v>
      </c>
      <c r="L195" s="19">
        <f t="shared" si="2"/>
        <v>84.35</v>
      </c>
      <c r="M195" s="13">
        <v>13.5</v>
      </c>
      <c r="N195" s="1">
        <v>0.3</v>
      </c>
      <c r="O195" s="1">
        <v>1.2</v>
      </c>
      <c r="P195" s="1">
        <v>1.9</v>
      </c>
      <c r="Q195">
        <v>1.0923076923076922</v>
      </c>
      <c r="R195">
        <v>1.3692307692307693</v>
      </c>
      <c r="S195">
        <v>1.5846153846153848</v>
      </c>
    </row>
    <row r="196" spans="1:19" x14ac:dyDescent="0.25">
      <c r="A196" s="10">
        <v>129</v>
      </c>
      <c r="B196" s="10">
        <v>129</v>
      </c>
      <c r="C196" s="1" t="s">
        <v>86</v>
      </c>
      <c r="D196" s="1">
        <v>40000</v>
      </c>
      <c r="E196" s="12">
        <v>113.96</v>
      </c>
      <c r="F196" s="1">
        <v>42.58</v>
      </c>
      <c r="G196" s="1">
        <v>5.3224999999999998</v>
      </c>
      <c r="H196" s="7">
        <v>0.41730120289875555</v>
      </c>
      <c r="I196" s="7">
        <v>1.9490046090107287E-2</v>
      </c>
      <c r="J196" s="13">
        <v>33.75</v>
      </c>
      <c r="K196" s="13">
        <v>16.899999999999999</v>
      </c>
      <c r="L196" s="19">
        <f t="shared" ref="L196:L259" si="3">3*J196-K196</f>
        <v>84.35</v>
      </c>
      <c r="M196" s="13">
        <v>13.5</v>
      </c>
      <c r="N196" s="1">
        <v>0.3</v>
      </c>
      <c r="O196" s="1">
        <v>1.1000000000000001</v>
      </c>
      <c r="P196" s="1">
        <v>1.75</v>
      </c>
      <c r="Q196">
        <v>1.0923076923076922</v>
      </c>
      <c r="R196">
        <v>1.3384615384615384</v>
      </c>
      <c r="S196">
        <v>1.5384615384615385</v>
      </c>
    </row>
    <row r="197" spans="1:19" x14ac:dyDescent="0.25">
      <c r="A197" s="10">
        <v>130</v>
      </c>
      <c r="B197" s="10">
        <v>130</v>
      </c>
      <c r="C197" s="1" t="s">
        <v>86</v>
      </c>
      <c r="D197" s="1">
        <v>40000</v>
      </c>
      <c r="E197" s="1">
        <v>114.39</v>
      </c>
      <c r="F197" s="1">
        <v>45.27</v>
      </c>
      <c r="G197" s="1">
        <v>5.6587500000000004</v>
      </c>
      <c r="H197" s="7">
        <v>0.49585796131285254</v>
      </c>
      <c r="I197" s="7">
        <v>2.4529558865102757E-2</v>
      </c>
      <c r="J197" s="13">
        <v>33.75</v>
      </c>
      <c r="K197" s="13">
        <v>16.899999999999999</v>
      </c>
      <c r="L197" s="19">
        <f t="shared" si="3"/>
        <v>84.35</v>
      </c>
      <c r="M197" s="13">
        <v>13.5</v>
      </c>
      <c r="N197" s="1">
        <v>0.3</v>
      </c>
      <c r="O197" s="1">
        <v>1.1000000000000001</v>
      </c>
      <c r="P197" s="1">
        <v>1.9</v>
      </c>
      <c r="Q197">
        <v>1.0923076923076922</v>
      </c>
      <c r="R197">
        <v>1.3384615384615384</v>
      </c>
      <c r="S197">
        <v>1.5846153846153848</v>
      </c>
    </row>
    <row r="198" spans="1:19" x14ac:dyDescent="0.25">
      <c r="A198" s="10">
        <v>131</v>
      </c>
      <c r="B198" s="10">
        <v>131</v>
      </c>
      <c r="C198" s="1" t="s">
        <v>87</v>
      </c>
      <c r="D198" s="1">
        <v>40000</v>
      </c>
      <c r="E198" s="1">
        <v>115.25</v>
      </c>
      <c r="F198" s="12">
        <v>45.4</v>
      </c>
      <c r="G198" s="1">
        <v>5.6749999999999998</v>
      </c>
      <c r="H198" s="7">
        <v>0.48902914561022159</v>
      </c>
      <c r="I198" s="7">
        <v>2.40801770181172E-2</v>
      </c>
      <c r="J198" s="13">
        <v>33.75</v>
      </c>
      <c r="K198" s="13">
        <v>16.899999999999999</v>
      </c>
      <c r="L198" s="19">
        <f t="shared" si="3"/>
        <v>84.35</v>
      </c>
      <c r="M198" s="13">
        <v>13.5</v>
      </c>
      <c r="N198" s="1">
        <v>0.3</v>
      </c>
      <c r="O198" s="1">
        <v>0.9</v>
      </c>
      <c r="P198" s="1">
        <v>1.5</v>
      </c>
      <c r="Q198">
        <v>1.0923076923076922</v>
      </c>
      <c r="R198">
        <v>1.276923076923077</v>
      </c>
      <c r="S198">
        <v>1.4615384615384615</v>
      </c>
    </row>
    <row r="199" spans="1:19" x14ac:dyDescent="0.25">
      <c r="A199" s="10">
        <v>133</v>
      </c>
      <c r="B199" s="10">
        <v>133</v>
      </c>
      <c r="C199" s="1" t="s">
        <v>88</v>
      </c>
      <c r="D199" s="1">
        <v>40000</v>
      </c>
      <c r="E199" s="1">
        <v>117.75</v>
      </c>
      <c r="F199" s="1">
        <v>48.14</v>
      </c>
      <c r="G199" s="1">
        <v>6.0175000000000001</v>
      </c>
      <c r="H199" s="7">
        <v>0.5466703221771344</v>
      </c>
      <c r="I199" s="7">
        <v>2.7937058715082008E-2</v>
      </c>
      <c r="J199" s="13">
        <v>33.75</v>
      </c>
      <c r="K199" s="13">
        <v>16.899999999999999</v>
      </c>
      <c r="L199" s="19">
        <f t="shared" si="3"/>
        <v>84.35</v>
      </c>
      <c r="M199" s="13">
        <v>13.5</v>
      </c>
      <c r="N199" s="1">
        <v>0.3</v>
      </c>
      <c r="O199" s="1">
        <v>0.9</v>
      </c>
      <c r="P199" s="1">
        <v>1.6</v>
      </c>
      <c r="Q199">
        <v>1.0923076923076922</v>
      </c>
      <c r="R199">
        <v>1.276923076923077</v>
      </c>
      <c r="S199">
        <v>1.4923076923076921</v>
      </c>
    </row>
    <row r="200" spans="1:19" x14ac:dyDescent="0.25">
      <c r="A200" s="10">
        <v>134</v>
      </c>
      <c r="B200" s="10">
        <v>134</v>
      </c>
      <c r="C200" s="1" t="s">
        <v>89</v>
      </c>
      <c r="D200" s="1">
        <v>40000</v>
      </c>
      <c r="E200" s="1">
        <v>121.06</v>
      </c>
      <c r="F200" s="1">
        <v>49.53</v>
      </c>
      <c r="G200" s="1">
        <v>6.1912500000000001</v>
      </c>
      <c r="H200" s="7">
        <v>0.54788948070995513</v>
      </c>
      <c r="I200" s="7">
        <v>2.8020161469069136E-2</v>
      </c>
      <c r="J200" s="13">
        <v>33.75</v>
      </c>
      <c r="K200" s="13">
        <v>16.899999999999999</v>
      </c>
      <c r="L200" s="19">
        <f t="shared" si="3"/>
        <v>84.35</v>
      </c>
      <c r="M200" s="13">
        <v>13.5</v>
      </c>
      <c r="N200" s="1">
        <v>0.3</v>
      </c>
      <c r="O200" s="1">
        <v>0.9</v>
      </c>
      <c r="P200" s="1">
        <v>1.5</v>
      </c>
      <c r="Q200">
        <v>1.0923076923076922</v>
      </c>
      <c r="R200">
        <v>1.276923076923077</v>
      </c>
      <c r="S200">
        <v>1.4615384615384615</v>
      </c>
    </row>
    <row r="201" spans="1:19" x14ac:dyDescent="0.25">
      <c r="A201" s="10">
        <v>135</v>
      </c>
      <c r="B201" s="10">
        <v>135</v>
      </c>
      <c r="C201" s="1" t="s">
        <v>90</v>
      </c>
      <c r="D201" s="1">
        <v>40000</v>
      </c>
      <c r="E201" s="1">
        <v>121.64</v>
      </c>
      <c r="F201" s="1">
        <v>44.05</v>
      </c>
      <c r="G201" s="1">
        <v>5.5062499999999996</v>
      </c>
      <c r="H201" s="7">
        <v>0.37992554122686695</v>
      </c>
      <c r="I201" s="7">
        <v>1.7198002395432718E-2</v>
      </c>
      <c r="J201" s="13">
        <v>33.75</v>
      </c>
      <c r="K201" s="13">
        <v>16.899999999999999</v>
      </c>
      <c r="L201" s="19">
        <f t="shared" si="3"/>
        <v>84.35</v>
      </c>
      <c r="M201" s="13">
        <v>13.5</v>
      </c>
      <c r="N201" s="1">
        <v>0.5</v>
      </c>
      <c r="O201" s="1">
        <v>1.2</v>
      </c>
      <c r="P201" s="1">
        <v>1.9</v>
      </c>
      <c r="Q201">
        <v>1.1538461538461537</v>
      </c>
      <c r="R201">
        <v>1.3692307692307693</v>
      </c>
      <c r="S201">
        <v>1.5846153846153848</v>
      </c>
    </row>
    <row r="202" spans="1:19" x14ac:dyDescent="0.25">
      <c r="A202" s="10">
        <v>136</v>
      </c>
      <c r="B202" s="10">
        <v>136</v>
      </c>
      <c r="C202" s="1" t="s">
        <v>91</v>
      </c>
      <c r="D202" s="1">
        <v>40000</v>
      </c>
      <c r="E202" s="1">
        <v>123.18</v>
      </c>
      <c r="F202" s="1">
        <v>56.52</v>
      </c>
      <c r="G202" s="1">
        <v>7.0650000000000004</v>
      </c>
      <c r="H202" s="7">
        <v>0.77281554150117715</v>
      </c>
      <c r="I202" s="7">
        <v>4.4324905022778187E-2</v>
      </c>
      <c r="J202" s="13">
        <v>33.75</v>
      </c>
      <c r="K202" s="13">
        <v>16.899999999999999</v>
      </c>
      <c r="L202" s="19">
        <f t="shared" si="3"/>
        <v>84.35</v>
      </c>
      <c r="M202" s="13">
        <v>13.5</v>
      </c>
      <c r="N202" s="1">
        <v>0.5</v>
      </c>
      <c r="O202" s="1">
        <v>0.9</v>
      </c>
      <c r="P202" s="1">
        <v>1.35</v>
      </c>
      <c r="Q202">
        <v>1.1538461538461537</v>
      </c>
      <c r="R202">
        <v>1.276923076923077</v>
      </c>
      <c r="S202">
        <v>1.4153846153846152</v>
      </c>
    </row>
    <row r="203" spans="1:19" x14ac:dyDescent="0.25">
      <c r="A203" s="10">
        <v>137</v>
      </c>
      <c r="B203" s="10">
        <v>137</v>
      </c>
      <c r="C203" s="1" t="s">
        <v>92</v>
      </c>
      <c r="D203" s="1">
        <v>40000</v>
      </c>
      <c r="E203" s="1">
        <v>124.27</v>
      </c>
      <c r="F203" s="1">
        <v>49.71</v>
      </c>
      <c r="G203" s="1">
        <v>6.2137500000000001</v>
      </c>
      <c r="H203" s="7">
        <v>0.51206180340394891</v>
      </c>
      <c r="I203" s="7">
        <v>2.5604120309819647E-2</v>
      </c>
      <c r="J203" s="13">
        <v>33.75</v>
      </c>
      <c r="K203" s="13">
        <v>16.899999999999999</v>
      </c>
      <c r="L203" s="19">
        <f t="shared" si="3"/>
        <v>84.35</v>
      </c>
      <c r="M203" s="13">
        <v>13.5</v>
      </c>
      <c r="N203" s="1">
        <v>0.15</v>
      </c>
      <c r="O203" s="1">
        <v>0.8</v>
      </c>
      <c r="P203" s="1">
        <v>1.35</v>
      </c>
      <c r="Q203">
        <v>1.0461538461538462</v>
      </c>
      <c r="R203">
        <v>1.2461538461538462</v>
      </c>
      <c r="S203">
        <v>1.4153846153846152</v>
      </c>
    </row>
    <row r="204" spans="1:19" x14ac:dyDescent="0.25">
      <c r="A204" s="10">
        <v>138</v>
      </c>
      <c r="B204" s="10">
        <v>138</v>
      </c>
      <c r="C204" s="1" t="s">
        <v>93</v>
      </c>
      <c r="D204" s="1">
        <v>40000</v>
      </c>
      <c r="E204" s="1">
        <v>124.54</v>
      </c>
      <c r="F204" s="1">
        <v>48.5</v>
      </c>
      <c r="G204" s="1">
        <v>6.0625</v>
      </c>
      <c r="H204" s="7">
        <v>0.47248564530213633</v>
      </c>
      <c r="I204" s="7">
        <v>2.300019451296131E-2</v>
      </c>
      <c r="J204" s="13">
        <v>33.75</v>
      </c>
      <c r="K204" s="13">
        <v>16.899999999999999</v>
      </c>
      <c r="L204" s="19">
        <f t="shared" si="3"/>
        <v>84.35</v>
      </c>
      <c r="M204" s="13">
        <v>13.5</v>
      </c>
      <c r="N204" s="1">
        <v>0.7</v>
      </c>
      <c r="O204" s="1">
        <v>1.1000000000000001</v>
      </c>
      <c r="P204" s="1">
        <v>1.6</v>
      </c>
      <c r="Q204">
        <v>1.2153846153846155</v>
      </c>
      <c r="R204">
        <v>1.3384615384615384</v>
      </c>
      <c r="S204">
        <v>1.4923076923076921</v>
      </c>
    </row>
    <row r="205" spans="1:19" x14ac:dyDescent="0.25">
      <c r="A205" s="10">
        <v>139</v>
      </c>
      <c r="B205" s="10">
        <v>139</v>
      </c>
      <c r="C205" s="1" t="s">
        <v>94</v>
      </c>
      <c r="D205" s="1">
        <v>40000</v>
      </c>
      <c r="E205" s="1">
        <v>126.26</v>
      </c>
      <c r="F205" s="1">
        <v>49.36</v>
      </c>
      <c r="G205" s="1">
        <v>6.17</v>
      </c>
      <c r="H205" s="7">
        <v>0.47798920121456373</v>
      </c>
      <c r="I205" s="7">
        <v>2.3358097350656252E-2</v>
      </c>
      <c r="J205" s="13">
        <v>33.75</v>
      </c>
      <c r="K205" s="13">
        <v>16.899999999999999</v>
      </c>
      <c r="L205" s="19">
        <f t="shared" si="3"/>
        <v>84.35</v>
      </c>
      <c r="M205" s="13">
        <v>13.5</v>
      </c>
      <c r="N205" s="1">
        <v>0.5</v>
      </c>
      <c r="O205" s="1">
        <v>0.9</v>
      </c>
      <c r="P205" s="1">
        <v>1.6</v>
      </c>
      <c r="Q205">
        <v>1.1538461538461537</v>
      </c>
      <c r="R205">
        <v>1.276923076923077</v>
      </c>
      <c r="S205">
        <v>1.4923076923076921</v>
      </c>
    </row>
    <row r="206" spans="1:19" x14ac:dyDescent="0.25">
      <c r="A206" s="10">
        <v>140</v>
      </c>
      <c r="B206" s="10">
        <v>140</v>
      </c>
      <c r="C206" s="1" t="s">
        <v>95</v>
      </c>
      <c r="D206" s="1">
        <v>40000</v>
      </c>
      <c r="E206" s="1">
        <v>127.92</v>
      </c>
      <c r="F206" s="1">
        <v>50.63</v>
      </c>
      <c r="G206" s="1">
        <v>6.3287500000000003</v>
      </c>
      <c r="H206" s="7">
        <v>0.4960191193359671</v>
      </c>
      <c r="I206" s="7">
        <v>2.4540189192444512E-2</v>
      </c>
      <c r="J206" s="13">
        <v>33.75</v>
      </c>
      <c r="K206" s="13">
        <v>16.899999999999999</v>
      </c>
      <c r="L206" s="19">
        <f t="shared" si="3"/>
        <v>84.35</v>
      </c>
      <c r="M206" s="13">
        <v>13.5</v>
      </c>
      <c r="N206" s="1">
        <v>0.3</v>
      </c>
      <c r="O206" s="1">
        <v>0.9</v>
      </c>
      <c r="P206" s="1">
        <v>1.6</v>
      </c>
      <c r="Q206">
        <v>1.0923076923076922</v>
      </c>
      <c r="R206">
        <v>1.276923076923077</v>
      </c>
      <c r="S206">
        <v>1.4923076923076921</v>
      </c>
    </row>
    <row r="207" spans="1:19" x14ac:dyDescent="0.25">
      <c r="A207" s="10">
        <v>141</v>
      </c>
      <c r="B207" s="10">
        <v>141</v>
      </c>
      <c r="C207" s="1" t="s">
        <v>96</v>
      </c>
      <c r="D207" s="1">
        <v>40000</v>
      </c>
      <c r="E207" s="1">
        <v>128.54</v>
      </c>
      <c r="F207" s="1">
        <v>53.15</v>
      </c>
      <c r="G207" s="1">
        <v>6.6437499999999998</v>
      </c>
      <c r="H207" s="7">
        <v>0.56556810140685154</v>
      </c>
      <c r="I207" s="7">
        <v>2.9232091751375214E-2</v>
      </c>
      <c r="J207" s="13">
        <v>33.75</v>
      </c>
      <c r="K207" s="13">
        <v>16.899999999999999</v>
      </c>
      <c r="L207" s="19">
        <f t="shared" si="3"/>
        <v>84.35</v>
      </c>
      <c r="M207" s="13">
        <v>13.5</v>
      </c>
      <c r="N207" s="1">
        <v>0.4</v>
      </c>
      <c r="O207" s="1">
        <v>0.9</v>
      </c>
      <c r="P207" s="1">
        <v>1.6</v>
      </c>
      <c r="Q207">
        <v>1.1230769230769231</v>
      </c>
      <c r="R207">
        <v>1.276923076923077</v>
      </c>
      <c r="S207">
        <v>1.4923076923076921</v>
      </c>
    </row>
    <row r="208" spans="1:19" x14ac:dyDescent="0.25">
      <c r="A208" s="10">
        <v>142</v>
      </c>
      <c r="B208" s="10">
        <v>142</v>
      </c>
      <c r="C208" s="1" t="s">
        <v>96</v>
      </c>
      <c r="D208" s="1">
        <v>40000</v>
      </c>
      <c r="E208" s="1">
        <v>128.99</v>
      </c>
      <c r="F208" s="12">
        <v>75</v>
      </c>
      <c r="G208" s="1">
        <v>9.375</v>
      </c>
      <c r="H208" s="7">
        <v>1.5725542942755339</v>
      </c>
      <c r="I208" s="7">
        <v>0.1142933290087071</v>
      </c>
      <c r="J208" s="13">
        <v>33.75</v>
      </c>
      <c r="K208" s="13">
        <v>16.899999999999999</v>
      </c>
      <c r="L208" s="19">
        <f t="shared" si="3"/>
        <v>84.35</v>
      </c>
      <c r="M208" s="13">
        <v>13.5</v>
      </c>
      <c r="N208" s="1">
        <v>0</v>
      </c>
      <c r="O208" s="1">
        <v>0.3</v>
      </c>
      <c r="P208" s="1">
        <v>0.4</v>
      </c>
      <c r="Q208">
        <v>1</v>
      </c>
      <c r="R208">
        <v>1.0923076923076922</v>
      </c>
      <c r="S208">
        <v>1.1230769230769231</v>
      </c>
    </row>
    <row r="209" spans="1:19" x14ac:dyDescent="0.25">
      <c r="A209" s="10">
        <v>143</v>
      </c>
      <c r="B209" s="10">
        <v>143</v>
      </c>
      <c r="C209" s="1" t="s">
        <v>96</v>
      </c>
      <c r="D209" s="1">
        <v>40000</v>
      </c>
      <c r="E209" s="1">
        <v>129.29</v>
      </c>
      <c r="F209" s="1">
        <v>44.14</v>
      </c>
      <c r="G209" s="1">
        <v>5.5175000000000001</v>
      </c>
      <c r="H209" s="7">
        <v>0.31834070014078258</v>
      </c>
      <c r="I209" s="7">
        <v>1.3585310642948163E-2</v>
      </c>
      <c r="J209" s="13">
        <v>33.75</v>
      </c>
      <c r="K209" s="13">
        <v>16.899999999999999</v>
      </c>
      <c r="L209" s="19">
        <f t="shared" si="3"/>
        <v>84.35</v>
      </c>
      <c r="M209" s="13">
        <v>13.5</v>
      </c>
      <c r="N209" s="1">
        <v>0.4</v>
      </c>
      <c r="O209" s="1">
        <v>1.2</v>
      </c>
      <c r="P209" s="1">
        <v>1.9</v>
      </c>
      <c r="Q209">
        <v>1.1230769230769231</v>
      </c>
      <c r="R209">
        <v>1.3692307692307693</v>
      </c>
      <c r="S209">
        <v>1.5846153846153848</v>
      </c>
    </row>
    <row r="210" spans="1:19" x14ac:dyDescent="0.25">
      <c r="A210" s="10">
        <v>144</v>
      </c>
      <c r="B210" s="10">
        <v>144</v>
      </c>
      <c r="C210" s="1" t="s">
        <v>97</v>
      </c>
      <c r="D210" s="1">
        <v>40000</v>
      </c>
      <c r="E210" s="1">
        <v>131.57</v>
      </c>
      <c r="F210" s="1">
        <v>51.92</v>
      </c>
      <c r="G210" s="1">
        <v>6.49</v>
      </c>
      <c r="H210" s="7">
        <v>0.49161306298072782</v>
      </c>
      <c r="I210" s="7">
        <v>2.4249971716538147E-2</v>
      </c>
      <c r="J210" s="13">
        <v>33.75</v>
      </c>
      <c r="K210" s="13">
        <v>16.899999999999999</v>
      </c>
      <c r="L210" s="19">
        <f t="shared" si="3"/>
        <v>84.35</v>
      </c>
      <c r="M210" s="13">
        <v>13.5</v>
      </c>
      <c r="N210" s="1">
        <v>0.2</v>
      </c>
      <c r="O210" s="1">
        <v>0.95</v>
      </c>
      <c r="P210" s="1">
        <v>1.35</v>
      </c>
      <c r="Q210">
        <v>1.0615384615384615</v>
      </c>
      <c r="R210">
        <v>1.2923076923076924</v>
      </c>
      <c r="S210">
        <v>1.4153846153846152</v>
      </c>
    </row>
    <row r="211" spans="1:19" x14ac:dyDescent="0.25">
      <c r="A211" s="10">
        <v>146</v>
      </c>
      <c r="B211" s="10">
        <v>146</v>
      </c>
      <c r="C211" s="1" t="s">
        <v>98</v>
      </c>
      <c r="D211" s="1">
        <v>40000</v>
      </c>
      <c r="E211" s="1">
        <v>134.66999999999999</v>
      </c>
      <c r="F211" s="1">
        <v>51.53</v>
      </c>
      <c r="G211" s="1">
        <v>6.4412500000000001</v>
      </c>
      <c r="H211" s="7">
        <v>0.44818553320237015</v>
      </c>
      <c r="I211" s="7">
        <v>2.1436660471818275E-2</v>
      </c>
      <c r="J211" s="13">
        <v>33.75</v>
      </c>
      <c r="K211" s="13">
        <v>16.899999999999999</v>
      </c>
      <c r="L211" s="19">
        <f t="shared" si="3"/>
        <v>84.35</v>
      </c>
      <c r="M211" s="13">
        <v>13.5</v>
      </c>
      <c r="N211" s="1">
        <v>0.3</v>
      </c>
      <c r="O211" s="1">
        <v>1.1000000000000001</v>
      </c>
      <c r="P211" s="1">
        <v>1.6</v>
      </c>
      <c r="Q211">
        <v>1.0923076923076922</v>
      </c>
      <c r="R211">
        <v>1.3384615384615384</v>
      </c>
      <c r="S211">
        <v>1.4923076923076921</v>
      </c>
    </row>
    <row r="212" spans="1:19" x14ac:dyDescent="0.25">
      <c r="A212" s="10">
        <v>147</v>
      </c>
      <c r="B212" s="10">
        <v>147</v>
      </c>
      <c r="C212" s="1" t="s">
        <v>99</v>
      </c>
      <c r="D212" s="1">
        <v>40000</v>
      </c>
      <c r="E212" s="1">
        <v>135.81</v>
      </c>
      <c r="F212" s="1">
        <v>51.59</v>
      </c>
      <c r="G212" s="1">
        <v>6.4487500000000004</v>
      </c>
      <c r="H212" s="7">
        <v>0.43852193619171059</v>
      </c>
      <c r="I212" s="7">
        <v>2.0822607584244854E-2</v>
      </c>
      <c r="J212" s="13">
        <v>33.75</v>
      </c>
      <c r="K212" s="13">
        <v>16.899999999999999</v>
      </c>
      <c r="L212" s="19">
        <f t="shared" si="3"/>
        <v>84.35</v>
      </c>
      <c r="M212" s="13">
        <v>13.5</v>
      </c>
      <c r="N212" s="1">
        <v>0.5</v>
      </c>
      <c r="O212" s="1">
        <v>1.2</v>
      </c>
      <c r="P212" s="1">
        <v>1.75</v>
      </c>
      <c r="Q212">
        <v>1.1538461538461537</v>
      </c>
      <c r="R212">
        <v>1.3692307692307693</v>
      </c>
      <c r="S212">
        <v>1.5384615384615385</v>
      </c>
    </row>
    <row r="213" spans="1:19" x14ac:dyDescent="0.25">
      <c r="A213" s="10">
        <v>148</v>
      </c>
      <c r="B213" s="10">
        <v>148</v>
      </c>
      <c r="C213" s="1" t="s">
        <v>100</v>
      </c>
      <c r="D213" s="1">
        <v>40000</v>
      </c>
      <c r="E213" s="1">
        <v>138.80000000000001</v>
      </c>
      <c r="F213" s="1">
        <v>57.21</v>
      </c>
      <c r="G213" s="1">
        <v>7.1512500000000001</v>
      </c>
      <c r="H213" s="7">
        <v>0.56019268297260982</v>
      </c>
      <c r="I213" s="7">
        <v>2.8862232882621582E-2</v>
      </c>
      <c r="J213" s="13">
        <v>33.75</v>
      </c>
      <c r="K213" s="13">
        <v>16.899999999999999</v>
      </c>
      <c r="L213" s="19">
        <f t="shared" si="3"/>
        <v>84.35</v>
      </c>
      <c r="M213" s="13">
        <v>13.5</v>
      </c>
      <c r="N213" s="1">
        <v>0.3</v>
      </c>
      <c r="O213" s="1">
        <v>0.8</v>
      </c>
      <c r="P213" s="1">
        <v>1.2</v>
      </c>
      <c r="Q213">
        <v>1.0923076923076922</v>
      </c>
      <c r="R213">
        <v>1.2461538461538462</v>
      </c>
      <c r="S213">
        <v>1.3692307692307693</v>
      </c>
    </row>
    <row r="214" spans="1:19" x14ac:dyDescent="0.25">
      <c r="A214" s="10">
        <v>149</v>
      </c>
      <c r="B214" s="10">
        <v>149</v>
      </c>
      <c r="C214" s="1" t="s">
        <v>101</v>
      </c>
      <c r="D214" s="1">
        <v>40000</v>
      </c>
      <c r="E214" s="1">
        <v>139.5</v>
      </c>
      <c r="F214" s="1">
        <v>61.03</v>
      </c>
      <c r="G214" s="1">
        <v>7.6287500000000001</v>
      </c>
      <c r="H214" s="7">
        <v>0.66988071320865017</v>
      </c>
      <c r="I214" s="7">
        <v>3.6633351189179139E-2</v>
      </c>
      <c r="J214" s="13">
        <v>33.75</v>
      </c>
      <c r="K214" s="13">
        <v>16.899999999999999</v>
      </c>
      <c r="L214" s="19">
        <f t="shared" si="3"/>
        <v>84.35</v>
      </c>
      <c r="M214" s="13">
        <v>13.5</v>
      </c>
      <c r="N214" s="1">
        <v>0.4</v>
      </c>
      <c r="O214" s="1">
        <v>0.7</v>
      </c>
      <c r="P214" s="1">
        <v>0.9</v>
      </c>
      <c r="Q214">
        <v>1.1230769230769231</v>
      </c>
      <c r="R214">
        <v>1.2153846153846155</v>
      </c>
      <c r="S214">
        <v>1.276923076923077</v>
      </c>
    </row>
    <row r="215" spans="1:19" x14ac:dyDescent="0.25">
      <c r="A215" s="10">
        <v>150</v>
      </c>
      <c r="B215" s="10">
        <v>150</v>
      </c>
      <c r="C215" s="1" t="s">
        <v>102</v>
      </c>
      <c r="D215" s="1">
        <v>40000</v>
      </c>
      <c r="E215" s="1">
        <v>140.56</v>
      </c>
      <c r="F215" s="1">
        <v>58.62</v>
      </c>
      <c r="G215" s="1">
        <v>7.3274999999999997</v>
      </c>
      <c r="H215" s="7">
        <v>0.58028612152379688</v>
      </c>
      <c r="I215" s="7">
        <v>3.0250758078156102E-2</v>
      </c>
      <c r="J215" s="13">
        <v>33.75</v>
      </c>
      <c r="K215" s="13">
        <v>16.899999999999999</v>
      </c>
      <c r="L215" s="19">
        <f t="shared" si="3"/>
        <v>84.35</v>
      </c>
      <c r="M215" s="13">
        <v>13.5</v>
      </c>
      <c r="N215" s="1">
        <v>0.2</v>
      </c>
      <c r="O215" s="1">
        <v>0.8</v>
      </c>
      <c r="P215" s="1">
        <v>1.2</v>
      </c>
      <c r="Q215">
        <v>1.0615384615384615</v>
      </c>
      <c r="R215">
        <v>1.2461538461538462</v>
      </c>
      <c r="S215">
        <v>1.3692307692307693</v>
      </c>
    </row>
    <row r="216" spans="1:19" x14ac:dyDescent="0.25">
      <c r="A216" s="10">
        <v>151</v>
      </c>
      <c r="B216" s="10">
        <v>151</v>
      </c>
      <c r="C216" s="1" t="s">
        <v>102</v>
      </c>
      <c r="D216" s="1">
        <v>40000</v>
      </c>
      <c r="E216" s="1">
        <v>141.15</v>
      </c>
      <c r="F216" s="1">
        <v>57.02</v>
      </c>
      <c r="G216" s="1">
        <v>7.1275000000000004</v>
      </c>
      <c r="H216" s="7">
        <v>0.52738646344953766</v>
      </c>
      <c r="I216" s="7">
        <v>2.6630868000259156E-2</v>
      </c>
      <c r="J216" s="13">
        <v>33.75</v>
      </c>
      <c r="K216" s="13">
        <v>16.899999999999999</v>
      </c>
      <c r="L216" s="19">
        <f t="shared" si="3"/>
        <v>84.35</v>
      </c>
      <c r="M216" s="13">
        <v>13.5</v>
      </c>
      <c r="N216" s="1">
        <v>0.1</v>
      </c>
      <c r="O216" s="1">
        <v>0.5</v>
      </c>
      <c r="P216" s="1">
        <v>1.1000000000000001</v>
      </c>
      <c r="Q216">
        <v>1.0307692307692309</v>
      </c>
      <c r="R216">
        <v>1.1538461538461537</v>
      </c>
      <c r="S216">
        <v>1.3384615384615384</v>
      </c>
    </row>
    <row r="217" spans="1:19" x14ac:dyDescent="0.25">
      <c r="A217" s="10">
        <v>152</v>
      </c>
      <c r="B217" s="10">
        <v>152</v>
      </c>
      <c r="C217" s="1" t="s">
        <v>102</v>
      </c>
      <c r="D217" s="1">
        <v>40000</v>
      </c>
      <c r="E217" s="1">
        <v>141.35</v>
      </c>
      <c r="F217" s="1">
        <v>55.24</v>
      </c>
      <c r="G217" s="1">
        <v>6.9050000000000002</v>
      </c>
      <c r="H217" s="7">
        <v>0.47748920573106318</v>
      </c>
      <c r="I217" s="7">
        <v>2.332552504827019E-2</v>
      </c>
      <c r="J217" s="13">
        <v>33.75</v>
      </c>
      <c r="K217" s="13">
        <v>16.899999999999999</v>
      </c>
      <c r="L217" s="19">
        <f t="shared" si="3"/>
        <v>84.35</v>
      </c>
      <c r="M217" s="13">
        <v>13.5</v>
      </c>
      <c r="N217" s="1">
        <v>0.4</v>
      </c>
      <c r="O217" s="1">
        <v>1.1000000000000001</v>
      </c>
      <c r="P217" s="1">
        <v>1.5</v>
      </c>
      <c r="Q217">
        <v>1.1230769230769231</v>
      </c>
      <c r="R217">
        <v>1.3384615384615384</v>
      </c>
      <c r="S217">
        <v>1.4615384615384615</v>
      </c>
    </row>
    <row r="218" spans="1:19" x14ac:dyDescent="0.25">
      <c r="A218" s="10">
        <v>153</v>
      </c>
      <c r="B218" s="10">
        <v>153</v>
      </c>
      <c r="C218" s="1" t="s">
        <v>102</v>
      </c>
      <c r="D218" s="1">
        <v>40000</v>
      </c>
      <c r="E218" s="1">
        <v>141.38999999999999</v>
      </c>
      <c r="F218" s="1">
        <v>51.85</v>
      </c>
      <c r="G218" s="1">
        <v>6.4812500000000002</v>
      </c>
      <c r="H218" s="7">
        <v>0.3945301392120466</v>
      </c>
      <c r="I218" s="7">
        <v>1.8085072952599739E-2</v>
      </c>
      <c r="J218" s="13">
        <v>33.75</v>
      </c>
      <c r="K218" s="13">
        <v>16.899999999999999</v>
      </c>
      <c r="L218" s="19">
        <f t="shared" si="3"/>
        <v>84.35</v>
      </c>
      <c r="M218" s="13">
        <v>13.5</v>
      </c>
      <c r="N218" s="1">
        <v>0.4</v>
      </c>
      <c r="O218" s="1">
        <v>0.95</v>
      </c>
      <c r="P218" s="1">
        <v>1.6</v>
      </c>
      <c r="Q218">
        <v>1.1230769230769231</v>
      </c>
      <c r="R218">
        <v>1.2923076923076924</v>
      </c>
      <c r="S218">
        <v>1.4923076923076921</v>
      </c>
    </row>
    <row r="219" spans="1:19" x14ac:dyDescent="0.25">
      <c r="A219" s="10">
        <v>154</v>
      </c>
      <c r="B219" s="10">
        <v>154</v>
      </c>
      <c r="C219" s="1" t="s">
        <v>103</v>
      </c>
      <c r="D219" s="1">
        <v>40000</v>
      </c>
      <c r="E219" s="1">
        <v>141.65</v>
      </c>
      <c r="F219" s="1">
        <v>38.53</v>
      </c>
      <c r="G219" s="1">
        <v>4.8162500000000001</v>
      </c>
      <c r="H219" s="7">
        <v>0.16100422675018491</v>
      </c>
      <c r="I219" s="7">
        <v>5.4743142046281548E-3</v>
      </c>
      <c r="J219" s="13">
        <v>33.75</v>
      </c>
      <c r="K219" s="13">
        <v>16.899999999999999</v>
      </c>
      <c r="L219" s="19">
        <f t="shared" si="3"/>
        <v>84.35</v>
      </c>
      <c r="M219" s="13">
        <v>13.5</v>
      </c>
      <c r="N219" s="1">
        <v>0.5</v>
      </c>
      <c r="O219" s="1">
        <v>1.2</v>
      </c>
      <c r="P219" s="1">
        <v>2</v>
      </c>
      <c r="Q219">
        <v>1.1538461538461537</v>
      </c>
      <c r="R219">
        <v>1.3692307692307693</v>
      </c>
      <c r="S219">
        <v>1.6153846153846154</v>
      </c>
    </row>
    <row r="220" spans="1:19" x14ac:dyDescent="0.25">
      <c r="A220" s="10">
        <v>155</v>
      </c>
      <c r="B220" s="10">
        <v>155</v>
      </c>
      <c r="C220" s="1" t="s">
        <v>104</v>
      </c>
      <c r="D220" s="1">
        <v>40000</v>
      </c>
      <c r="E220" s="1">
        <v>142.82</v>
      </c>
      <c r="F220" s="1">
        <v>70.849999999999994</v>
      </c>
      <c r="G220" s="1">
        <v>8.8562499999999993</v>
      </c>
      <c r="H220" s="7">
        <v>0.97665789366700517</v>
      </c>
      <c r="I220" s="7">
        <v>6.0562431527716107E-2</v>
      </c>
      <c r="J220" s="13">
        <v>33.75</v>
      </c>
      <c r="K220" s="13">
        <v>16.899999999999999</v>
      </c>
      <c r="L220" s="19">
        <f t="shared" si="3"/>
        <v>84.35</v>
      </c>
      <c r="M220" s="13">
        <v>13.5</v>
      </c>
      <c r="N220" s="1">
        <v>0.3</v>
      </c>
      <c r="O220" s="1">
        <v>0.6</v>
      </c>
      <c r="P220" s="1">
        <v>0.8</v>
      </c>
      <c r="Q220">
        <v>1.0923076923076922</v>
      </c>
      <c r="R220">
        <v>1.1846153846153846</v>
      </c>
      <c r="S220">
        <v>1.2461538461538462</v>
      </c>
    </row>
    <row r="221" spans="1:19" x14ac:dyDescent="0.25">
      <c r="A221" s="10">
        <v>157</v>
      </c>
      <c r="B221" s="10">
        <v>157</v>
      </c>
      <c r="C221" s="1" t="s">
        <v>105</v>
      </c>
      <c r="D221" s="1">
        <v>40000</v>
      </c>
      <c r="E221" s="1">
        <v>149.33000000000001</v>
      </c>
      <c r="F221" s="1">
        <v>58.4</v>
      </c>
      <c r="G221" s="1">
        <v>7.3</v>
      </c>
      <c r="H221" s="7">
        <v>0.47850593968797728</v>
      </c>
      <c r="I221" s="7">
        <v>2.3391772314486265E-2</v>
      </c>
      <c r="J221" s="13">
        <v>33.75</v>
      </c>
      <c r="K221" s="13">
        <v>16.899999999999999</v>
      </c>
      <c r="L221" s="19">
        <f t="shared" si="3"/>
        <v>84.35</v>
      </c>
      <c r="M221" s="13">
        <v>13.5</v>
      </c>
      <c r="N221" s="1">
        <v>0.3</v>
      </c>
      <c r="O221" s="1">
        <v>1.1000000000000001</v>
      </c>
      <c r="P221" s="1">
        <v>1.35</v>
      </c>
      <c r="Q221">
        <v>1.0923076923076922</v>
      </c>
      <c r="R221">
        <v>1.3384615384615384</v>
      </c>
      <c r="S221">
        <v>1.4153846153846152</v>
      </c>
    </row>
    <row r="222" spans="1:19" x14ac:dyDescent="0.25">
      <c r="A222" s="10">
        <v>158</v>
      </c>
      <c r="B222" s="10">
        <v>158</v>
      </c>
      <c r="C222" s="1" t="s">
        <v>106</v>
      </c>
      <c r="D222" s="1">
        <v>40000</v>
      </c>
      <c r="E222" s="12">
        <v>157.71</v>
      </c>
      <c r="F222" s="1">
        <v>60.98</v>
      </c>
      <c r="G222" s="1">
        <v>7.6224999999999996</v>
      </c>
      <c r="H222" s="7">
        <v>0.46246040147006073</v>
      </c>
      <c r="I222" s="7">
        <v>2.2351812885711354E-2</v>
      </c>
      <c r="J222" s="13">
        <v>33.75</v>
      </c>
      <c r="K222" s="13">
        <v>16.899999999999999</v>
      </c>
      <c r="L222" s="19">
        <f t="shared" si="3"/>
        <v>84.35</v>
      </c>
      <c r="M222" s="13">
        <v>13.5</v>
      </c>
      <c r="N222" s="1">
        <v>0.5</v>
      </c>
      <c r="O222" s="1">
        <v>0.8</v>
      </c>
      <c r="P222" s="1">
        <v>1.2</v>
      </c>
      <c r="Q222">
        <v>1.1538461538461537</v>
      </c>
      <c r="R222">
        <v>1.2461538461538462</v>
      </c>
      <c r="S222">
        <v>1.3692307692307693</v>
      </c>
    </row>
    <row r="223" spans="1:19" x14ac:dyDescent="0.25">
      <c r="A223" s="10">
        <v>617</v>
      </c>
      <c r="B223" s="10">
        <v>617</v>
      </c>
      <c r="C223" s="1" t="s">
        <v>195</v>
      </c>
      <c r="D223" s="1">
        <v>40000</v>
      </c>
      <c r="E223" s="12">
        <v>113.96</v>
      </c>
      <c r="F223" s="1">
        <v>42.58</v>
      </c>
      <c r="G223" s="1">
        <v>5.3224999999999998</v>
      </c>
      <c r="H223" s="7">
        <v>0.41730120289875555</v>
      </c>
      <c r="I223" s="7">
        <v>1.9490046090107287E-2</v>
      </c>
      <c r="J223" s="21">
        <v>47.689599999999999</v>
      </c>
      <c r="K223" s="21">
        <v>23.844799999999999</v>
      </c>
      <c r="L223" s="19">
        <f t="shared" si="3"/>
        <v>119.22400000000002</v>
      </c>
      <c r="M223" s="21">
        <v>19.075839999999999</v>
      </c>
      <c r="N223" s="1">
        <v>0.4</v>
      </c>
      <c r="O223" s="1">
        <v>1.2</v>
      </c>
      <c r="P223" s="1">
        <v>2.4</v>
      </c>
      <c r="Q223">
        <v>1.1230769230769231</v>
      </c>
      <c r="R223">
        <v>1.3692307692307693</v>
      </c>
      <c r="S223">
        <v>1.7384615384615385</v>
      </c>
    </row>
    <row r="224" spans="1:19" x14ac:dyDescent="0.25">
      <c r="A224" s="10">
        <v>618</v>
      </c>
      <c r="B224" s="10">
        <v>618</v>
      </c>
      <c r="C224" s="1" t="s">
        <v>195</v>
      </c>
      <c r="D224" s="1">
        <v>40000</v>
      </c>
      <c r="E224" s="12">
        <v>113.96</v>
      </c>
      <c r="F224" s="1">
        <v>42.58</v>
      </c>
      <c r="G224" s="1">
        <v>5.3224999999999998</v>
      </c>
      <c r="H224" s="7">
        <v>0.41730120289875555</v>
      </c>
      <c r="I224" s="7">
        <v>1.9490046090107287E-2</v>
      </c>
      <c r="J224" s="21">
        <v>49.392799999999994</v>
      </c>
      <c r="K224" s="21">
        <v>24.696399999999997</v>
      </c>
      <c r="L224" s="19">
        <f t="shared" si="3"/>
        <v>123.48199999999999</v>
      </c>
      <c r="M224" s="21">
        <v>19.757119999999997</v>
      </c>
      <c r="N224" s="1">
        <v>0.7</v>
      </c>
      <c r="O224" s="1">
        <v>1.6</v>
      </c>
      <c r="P224" s="1">
        <v>2.8</v>
      </c>
      <c r="Q224">
        <v>1.2153846153846155</v>
      </c>
      <c r="R224">
        <v>1.4923076923076921</v>
      </c>
      <c r="S224">
        <v>1.8615384615384616</v>
      </c>
    </row>
    <row r="225" spans="1:19" x14ac:dyDescent="0.25">
      <c r="A225" s="1">
        <v>645</v>
      </c>
      <c r="B225" s="1">
        <v>645</v>
      </c>
      <c r="C225" s="1" t="s">
        <v>20</v>
      </c>
      <c r="D225" s="1">
        <v>40000</v>
      </c>
      <c r="E225" s="1">
        <v>78.400000000000006</v>
      </c>
      <c r="F225" s="1">
        <v>28.23</v>
      </c>
      <c r="G225" s="1">
        <v>2.3525</v>
      </c>
      <c r="H225" s="7">
        <v>0.56022913713574107</v>
      </c>
      <c r="I225" s="7">
        <v>1.6810447003977432E-2</v>
      </c>
      <c r="J225" s="21">
        <v>33.875999999999998</v>
      </c>
      <c r="K225" s="21">
        <v>16.937999999999999</v>
      </c>
      <c r="L225" s="19">
        <f t="shared" si="3"/>
        <v>84.689999999999984</v>
      </c>
      <c r="M225" s="21">
        <v>13.550399999999998</v>
      </c>
      <c r="N225" s="1">
        <v>0.75</v>
      </c>
      <c r="O225" s="1">
        <v>1.34</v>
      </c>
      <c r="P225" s="1">
        <v>2.5499999999999998</v>
      </c>
      <c r="Q225">
        <v>1.2307692307692308</v>
      </c>
      <c r="R225">
        <v>1.4123076923076923</v>
      </c>
      <c r="S225">
        <v>1.7846153846153845</v>
      </c>
    </row>
    <row r="226" spans="1:19" x14ac:dyDescent="0.25">
      <c r="A226" s="1">
        <v>646</v>
      </c>
      <c r="B226" s="1">
        <v>646</v>
      </c>
      <c r="C226" s="1" t="s">
        <v>203</v>
      </c>
      <c r="D226" s="1">
        <v>40000</v>
      </c>
      <c r="E226" s="1">
        <v>83.56</v>
      </c>
      <c r="F226" s="1">
        <v>31.34</v>
      </c>
      <c r="G226" s="1">
        <v>2.6116666666666668</v>
      </c>
      <c r="H226" s="7">
        <v>0.63311547438042992</v>
      </c>
      <c r="I226" s="7">
        <v>1.9788015564746565E-2</v>
      </c>
      <c r="J226" s="21">
        <v>31.339999999999996</v>
      </c>
      <c r="K226" s="21">
        <v>15.669999999999998</v>
      </c>
      <c r="L226" s="19">
        <f t="shared" si="3"/>
        <v>78.34999999999998</v>
      </c>
      <c r="M226" s="21">
        <v>12.535999999999998</v>
      </c>
      <c r="N226" s="1">
        <v>0.9</v>
      </c>
      <c r="O226" s="1">
        <v>1.48</v>
      </c>
      <c r="P226" s="1">
        <v>2.4</v>
      </c>
      <c r="Q226">
        <v>1.276923076923077</v>
      </c>
      <c r="R226">
        <v>1.4553846153846155</v>
      </c>
      <c r="S226">
        <v>1.7384615384615385</v>
      </c>
    </row>
    <row r="227" spans="1:19" x14ac:dyDescent="0.25">
      <c r="A227" s="1">
        <v>647</v>
      </c>
      <c r="B227" s="1">
        <v>647</v>
      </c>
      <c r="C227" s="1" t="s">
        <v>204</v>
      </c>
      <c r="D227" s="1">
        <v>40000</v>
      </c>
      <c r="E227" s="1">
        <v>108.38</v>
      </c>
      <c r="F227" s="1">
        <v>39.270000000000003</v>
      </c>
      <c r="G227" s="1">
        <v>3.2725000000000004</v>
      </c>
      <c r="H227" s="7">
        <v>0.57084277651188764</v>
      </c>
      <c r="I227" s="7">
        <v>1.7236418030403697E-2</v>
      </c>
      <c r="J227" s="21">
        <v>31.416000000000004</v>
      </c>
      <c r="K227" s="21">
        <v>15.708000000000002</v>
      </c>
      <c r="L227" s="19">
        <f t="shared" si="3"/>
        <v>78.54000000000002</v>
      </c>
      <c r="M227" s="21">
        <v>12.566400000000002</v>
      </c>
      <c r="N227" s="1">
        <v>0.95</v>
      </c>
      <c r="O227" s="1">
        <v>1.2</v>
      </c>
      <c r="P227" s="1">
        <v>2</v>
      </c>
      <c r="Q227">
        <v>1.2923076923076924</v>
      </c>
      <c r="R227">
        <v>1.3692307692307693</v>
      </c>
      <c r="S227">
        <v>1.6153846153846154</v>
      </c>
    </row>
    <row r="228" spans="1:19" x14ac:dyDescent="0.25">
      <c r="A228" s="1">
        <v>649</v>
      </c>
      <c r="B228" s="1">
        <v>649</v>
      </c>
      <c r="C228" s="1" t="s">
        <v>205</v>
      </c>
      <c r="D228" s="1">
        <v>40000</v>
      </c>
      <c r="E228" s="1">
        <v>131.57</v>
      </c>
      <c r="F228" s="1">
        <v>51.92</v>
      </c>
      <c r="G228" s="1">
        <v>4.3266666666666671</v>
      </c>
      <c r="H228" s="7">
        <v>0.73741959447109173</v>
      </c>
      <c r="I228" s="7">
        <v>2.4249971716538147E-2</v>
      </c>
      <c r="J228" s="21">
        <v>31.151999999999997</v>
      </c>
      <c r="K228" s="21">
        <v>15.575999999999999</v>
      </c>
      <c r="L228" s="19">
        <f t="shared" si="3"/>
        <v>77.88</v>
      </c>
      <c r="M228" s="21">
        <v>12.460799999999999</v>
      </c>
      <c r="N228" s="1">
        <v>0.5</v>
      </c>
      <c r="O228" s="1">
        <v>0.95</v>
      </c>
      <c r="P228" s="1">
        <v>1.35</v>
      </c>
      <c r="Q228">
        <v>1.1538461538461537</v>
      </c>
      <c r="R228">
        <v>1.2923076923076924</v>
      </c>
      <c r="S228">
        <v>1.4153846153846152</v>
      </c>
    </row>
    <row r="229" spans="1:19" x14ac:dyDescent="0.25">
      <c r="A229" s="1">
        <v>655</v>
      </c>
      <c r="B229" s="1">
        <v>655</v>
      </c>
      <c r="C229" s="1" t="s">
        <v>209</v>
      </c>
      <c r="D229" s="1">
        <v>40000</v>
      </c>
      <c r="E229" s="1">
        <v>78.400000000000006</v>
      </c>
      <c r="F229" s="1">
        <v>28.23</v>
      </c>
      <c r="G229" s="1">
        <v>8.9120000000000008</v>
      </c>
      <c r="H229" s="7">
        <v>0.14788364509782659</v>
      </c>
      <c r="I229" s="7">
        <v>1.6810447003977432E-2</v>
      </c>
      <c r="J229" s="21">
        <v>33.875999999999998</v>
      </c>
      <c r="K229" s="21">
        <v>16.937999999999999</v>
      </c>
      <c r="L229" s="19">
        <f t="shared" si="3"/>
        <v>84.689999999999984</v>
      </c>
      <c r="M229" s="21">
        <v>13.550399999999998</v>
      </c>
      <c r="N229" s="1">
        <v>0.95</v>
      </c>
      <c r="O229" s="1">
        <v>1.75</v>
      </c>
      <c r="P229" s="1">
        <v>3.35</v>
      </c>
      <c r="Q229">
        <v>1.2923076923076924</v>
      </c>
      <c r="R229">
        <v>1.5384615384615385</v>
      </c>
      <c r="S229">
        <v>2.0307692307692307</v>
      </c>
    </row>
    <row r="230" spans="1:19" x14ac:dyDescent="0.25">
      <c r="A230" s="1">
        <v>656</v>
      </c>
      <c r="B230" s="1">
        <v>656</v>
      </c>
      <c r="C230" s="1" t="s">
        <v>210</v>
      </c>
      <c r="D230" s="1">
        <v>40000</v>
      </c>
      <c r="E230" s="1">
        <v>83.56</v>
      </c>
      <c r="F230" s="1">
        <v>31.34</v>
      </c>
      <c r="G230" s="1">
        <v>8.9120000000000008</v>
      </c>
      <c r="H230" s="7">
        <v>0.18553484970716144</v>
      </c>
      <c r="I230" s="7">
        <v>1.9788015564746565E-2</v>
      </c>
      <c r="J230" s="21">
        <v>31.339999999999996</v>
      </c>
      <c r="K230" s="21">
        <v>15.669999999999998</v>
      </c>
      <c r="L230" s="19">
        <f t="shared" si="3"/>
        <v>78.34999999999998</v>
      </c>
      <c r="M230" s="21">
        <v>12.535999999999998</v>
      </c>
      <c r="N230" s="1">
        <v>0.5</v>
      </c>
      <c r="O230" s="1">
        <v>1.2</v>
      </c>
      <c r="P230" s="1">
        <v>2.4</v>
      </c>
      <c r="Q230">
        <v>1.1538461538461537</v>
      </c>
      <c r="R230">
        <v>1.3692307692307693</v>
      </c>
      <c r="S230">
        <v>1.7384615384615385</v>
      </c>
    </row>
    <row r="231" spans="1:19" x14ac:dyDescent="0.25">
      <c r="A231" s="1">
        <v>657</v>
      </c>
      <c r="B231" s="1">
        <v>657</v>
      </c>
      <c r="C231" s="1" t="s">
        <v>211</v>
      </c>
      <c r="D231" s="1">
        <v>40000</v>
      </c>
      <c r="E231" s="1">
        <v>108.38</v>
      </c>
      <c r="F231" s="1">
        <v>39.270000000000003</v>
      </c>
      <c r="G231" s="1">
        <v>8.9120000000000008</v>
      </c>
      <c r="H231" s="7">
        <v>0.20961433865968945</v>
      </c>
      <c r="I231" s="7">
        <v>1.7236418030403697E-2</v>
      </c>
      <c r="J231" s="21">
        <v>31.416000000000004</v>
      </c>
      <c r="K231" s="21">
        <v>15.708000000000002</v>
      </c>
      <c r="L231" s="19">
        <f t="shared" si="3"/>
        <v>78.54000000000002</v>
      </c>
      <c r="M231" s="21">
        <v>12.566400000000002</v>
      </c>
      <c r="N231" s="1">
        <v>0.9</v>
      </c>
      <c r="O231" s="1">
        <v>1.3</v>
      </c>
      <c r="P231" s="1">
        <v>2.15</v>
      </c>
      <c r="Q231">
        <v>1.276923076923077</v>
      </c>
      <c r="R231">
        <v>1.4</v>
      </c>
      <c r="S231">
        <v>1.6615384615384616</v>
      </c>
    </row>
    <row r="232" spans="1:19" x14ac:dyDescent="0.25">
      <c r="A232" s="1">
        <v>659</v>
      </c>
      <c r="B232" s="1">
        <v>659</v>
      </c>
      <c r="C232" s="1" t="s">
        <v>212</v>
      </c>
      <c r="D232" s="1">
        <v>40000</v>
      </c>
      <c r="E232" s="1">
        <v>131.57</v>
      </c>
      <c r="F232" s="1">
        <v>51.92</v>
      </c>
      <c r="G232" s="1">
        <v>8.9120000000000008</v>
      </c>
      <c r="H232" s="7">
        <v>0.35800816637622573</v>
      </c>
      <c r="I232" s="7">
        <v>2.4249971716538147E-2</v>
      </c>
      <c r="J232" s="21">
        <v>31.151999999999997</v>
      </c>
      <c r="K232" s="21">
        <v>15.575999999999999</v>
      </c>
      <c r="L232" s="19">
        <f t="shared" si="3"/>
        <v>77.88</v>
      </c>
      <c r="M232" s="21">
        <v>12.460799999999999</v>
      </c>
      <c r="N232" s="1">
        <v>0.35</v>
      </c>
      <c r="O232" s="1">
        <v>0.7</v>
      </c>
      <c r="P232" s="1">
        <v>1.1000000000000001</v>
      </c>
      <c r="Q232">
        <v>1.1076923076923078</v>
      </c>
      <c r="R232">
        <v>1.2153846153846155</v>
      </c>
      <c r="S232">
        <v>1.3384615384615384</v>
      </c>
    </row>
    <row r="233" spans="1:19" x14ac:dyDescent="0.25">
      <c r="A233" s="18">
        <v>665</v>
      </c>
      <c r="B233" s="18">
        <v>665</v>
      </c>
      <c r="C233" s="1" t="s">
        <v>216</v>
      </c>
      <c r="D233" s="1">
        <v>40000</v>
      </c>
      <c r="E233" s="1">
        <v>78.400000000000006</v>
      </c>
      <c r="F233" s="1">
        <v>28.23</v>
      </c>
      <c r="G233" s="1">
        <v>6.5069999999999997</v>
      </c>
      <c r="H233" s="7">
        <v>0.20254173122972657</v>
      </c>
      <c r="I233" s="7">
        <v>1.6810447003977432E-2</v>
      </c>
      <c r="J233" s="21">
        <v>33.875999999999998</v>
      </c>
      <c r="K233" s="21">
        <v>16.937999999999999</v>
      </c>
      <c r="L233" s="19">
        <f t="shared" si="3"/>
        <v>84.689999999999984</v>
      </c>
      <c r="M233" s="21">
        <v>13.550399999999998</v>
      </c>
      <c r="N233" s="1">
        <v>0.9</v>
      </c>
      <c r="O233" s="1">
        <v>1.7</v>
      </c>
      <c r="P233" s="1">
        <v>3.1</v>
      </c>
      <c r="Q233">
        <v>1.276923076923077</v>
      </c>
      <c r="R233">
        <v>1.5230769230769232</v>
      </c>
      <c r="S233">
        <v>1.9538461538461538</v>
      </c>
    </row>
    <row r="234" spans="1:19" x14ac:dyDescent="0.25">
      <c r="A234" s="1">
        <v>666</v>
      </c>
      <c r="B234" s="1">
        <v>666</v>
      </c>
      <c r="C234" s="1" t="s">
        <v>217</v>
      </c>
      <c r="D234" s="1">
        <v>40000</v>
      </c>
      <c r="E234" s="1">
        <v>83.56</v>
      </c>
      <c r="F234" s="1">
        <v>31.34</v>
      </c>
      <c r="G234" s="1">
        <v>6.5069999999999997</v>
      </c>
      <c r="H234" s="7">
        <v>0.25410889512682083</v>
      </c>
      <c r="I234" s="7">
        <v>1.9788015564746565E-2</v>
      </c>
      <c r="J234" s="21">
        <v>31.339999999999996</v>
      </c>
      <c r="K234" s="21">
        <v>15.669999999999998</v>
      </c>
      <c r="L234" s="19">
        <f t="shared" si="3"/>
        <v>78.34999999999998</v>
      </c>
      <c r="M234" s="21">
        <v>12.535999999999998</v>
      </c>
      <c r="N234" s="1">
        <v>1</v>
      </c>
      <c r="O234" s="1">
        <v>1.6</v>
      </c>
      <c r="P234" s="1">
        <v>2.8</v>
      </c>
      <c r="Q234">
        <v>1.3076923076923077</v>
      </c>
      <c r="R234">
        <v>1.4923076923076921</v>
      </c>
      <c r="S234">
        <v>1.8615384615384616</v>
      </c>
    </row>
    <row r="235" spans="1:19" x14ac:dyDescent="0.25">
      <c r="A235" s="1">
        <v>667</v>
      </c>
      <c r="B235" s="1">
        <v>667</v>
      </c>
      <c r="C235" s="1" t="s">
        <v>218</v>
      </c>
      <c r="D235" s="1">
        <v>40000</v>
      </c>
      <c r="E235" s="1">
        <v>108.38</v>
      </c>
      <c r="F235" s="1">
        <v>39.270000000000003</v>
      </c>
      <c r="G235" s="1">
        <v>6.5069999999999997</v>
      </c>
      <c r="H235" s="7">
        <v>0.28708821056326306</v>
      </c>
      <c r="I235" s="7">
        <v>1.7236418030403697E-2</v>
      </c>
      <c r="J235" s="21">
        <v>31.416000000000004</v>
      </c>
      <c r="K235" s="21">
        <v>15.708000000000002</v>
      </c>
      <c r="L235" s="19">
        <f t="shared" si="3"/>
        <v>78.54000000000002</v>
      </c>
      <c r="M235" s="21">
        <v>12.566400000000002</v>
      </c>
      <c r="N235" s="1">
        <v>0.9</v>
      </c>
      <c r="O235" s="1">
        <v>1.35</v>
      </c>
      <c r="P235" s="1">
        <v>2.15</v>
      </c>
      <c r="Q235">
        <v>1.276923076923077</v>
      </c>
      <c r="R235">
        <v>1.4153846153846152</v>
      </c>
      <c r="S235">
        <v>1.6615384615384616</v>
      </c>
    </row>
    <row r="236" spans="1:19" x14ac:dyDescent="0.25">
      <c r="A236" s="1">
        <v>669</v>
      </c>
      <c r="B236" s="1">
        <v>669</v>
      </c>
      <c r="C236" s="1" t="s">
        <v>219</v>
      </c>
      <c r="D236" s="1">
        <v>40000</v>
      </c>
      <c r="E236" s="1">
        <v>131.57</v>
      </c>
      <c r="F236" s="1">
        <v>51.92</v>
      </c>
      <c r="G236" s="1">
        <v>6.5069999999999997</v>
      </c>
      <c r="H236" s="7">
        <v>0.49032868891116094</v>
      </c>
      <c r="I236" s="7">
        <v>2.4249971716538147E-2</v>
      </c>
      <c r="J236" s="21">
        <v>31.151999999999997</v>
      </c>
      <c r="K236" s="21">
        <v>15.575999999999999</v>
      </c>
      <c r="L236" s="19">
        <f t="shared" si="3"/>
        <v>77.88</v>
      </c>
      <c r="M236" s="21">
        <v>12.460799999999999</v>
      </c>
      <c r="N236" s="1">
        <v>0.5</v>
      </c>
      <c r="O236" s="1">
        <v>0.8</v>
      </c>
      <c r="P236" s="1">
        <v>1.2</v>
      </c>
      <c r="Q236">
        <v>1.1538461538461537</v>
      </c>
      <c r="R236">
        <v>1.2461538461538462</v>
      </c>
      <c r="S236">
        <v>1.3692307692307693</v>
      </c>
    </row>
    <row r="237" spans="1:19" x14ac:dyDescent="0.25">
      <c r="A237" s="1">
        <v>675</v>
      </c>
      <c r="B237" s="1">
        <v>675</v>
      </c>
      <c r="C237" s="1" t="s">
        <v>222</v>
      </c>
      <c r="D237" s="1">
        <v>40000</v>
      </c>
      <c r="E237" s="1">
        <v>78.400000000000006</v>
      </c>
      <c r="F237" s="1">
        <v>28.23</v>
      </c>
      <c r="G237" s="1">
        <v>3.68</v>
      </c>
      <c r="H237" s="7">
        <v>0.3581356100847366</v>
      </c>
      <c r="I237" s="7">
        <v>1.6810447003977432E-2</v>
      </c>
      <c r="J237" s="21">
        <v>33.875999999999998</v>
      </c>
      <c r="K237" s="21">
        <v>16.937999999999999</v>
      </c>
      <c r="L237" s="19">
        <f t="shared" si="3"/>
        <v>84.689999999999984</v>
      </c>
      <c r="M237" s="21">
        <v>13.550399999999998</v>
      </c>
      <c r="N237" s="1">
        <v>0.95</v>
      </c>
      <c r="O237" s="1">
        <v>1.6</v>
      </c>
      <c r="P237" s="1">
        <v>3.1</v>
      </c>
      <c r="Q237">
        <v>1.2923076923076924</v>
      </c>
      <c r="R237">
        <v>1.4923076923076921</v>
      </c>
      <c r="S237">
        <v>1.9538461538461538</v>
      </c>
    </row>
    <row r="238" spans="1:19" x14ac:dyDescent="0.25">
      <c r="A238" s="1">
        <v>676</v>
      </c>
      <c r="B238" s="1">
        <v>676</v>
      </c>
      <c r="C238" s="1" t="s">
        <v>223</v>
      </c>
      <c r="D238" s="1">
        <v>40000</v>
      </c>
      <c r="E238" s="1">
        <v>83.56</v>
      </c>
      <c r="F238" s="1">
        <v>31.34</v>
      </c>
      <c r="G238" s="1">
        <v>3.68</v>
      </c>
      <c r="H238" s="7">
        <v>0.44931700559516924</v>
      </c>
      <c r="I238" s="7">
        <v>1.9788015564746565E-2</v>
      </c>
      <c r="J238" s="21">
        <v>31.339999999999996</v>
      </c>
      <c r="K238" s="21">
        <v>15.669999999999998</v>
      </c>
      <c r="L238" s="19">
        <f t="shared" si="3"/>
        <v>78.34999999999998</v>
      </c>
      <c r="M238" s="21">
        <v>12.535999999999998</v>
      </c>
      <c r="N238" s="1">
        <v>0.4</v>
      </c>
      <c r="O238" s="1">
        <v>1.05</v>
      </c>
      <c r="P238" s="1">
        <v>2</v>
      </c>
      <c r="Q238">
        <v>1.1230769230769231</v>
      </c>
      <c r="R238">
        <v>1.323076923076923</v>
      </c>
      <c r="S238">
        <v>1.6153846153846154</v>
      </c>
    </row>
    <row r="239" spans="1:19" x14ac:dyDescent="0.25">
      <c r="A239" s="1">
        <v>677</v>
      </c>
      <c r="B239" s="1">
        <v>677</v>
      </c>
      <c r="C239" s="1" t="s">
        <v>224</v>
      </c>
      <c r="D239" s="1">
        <v>40000</v>
      </c>
      <c r="E239" s="1">
        <v>108.38</v>
      </c>
      <c r="F239" s="1">
        <v>39.270000000000003</v>
      </c>
      <c r="G239" s="1">
        <v>3.68</v>
      </c>
      <c r="H239" s="7">
        <v>0.50763124623237843</v>
      </c>
      <c r="I239" s="7">
        <v>1.7236418030403697E-2</v>
      </c>
      <c r="J239" s="21">
        <v>31.416000000000004</v>
      </c>
      <c r="K239" s="21">
        <v>15.708000000000002</v>
      </c>
      <c r="L239" s="19">
        <f t="shared" si="3"/>
        <v>78.54000000000002</v>
      </c>
      <c r="M239" s="21">
        <v>12.566400000000002</v>
      </c>
      <c r="N239" s="1">
        <v>0.85</v>
      </c>
      <c r="O239" s="1">
        <v>1.2</v>
      </c>
      <c r="P239" s="1">
        <v>1.9</v>
      </c>
      <c r="Q239">
        <v>1.2615384615384615</v>
      </c>
      <c r="R239">
        <v>1.3692307692307693</v>
      </c>
      <c r="S239">
        <v>1.5846153846153848</v>
      </c>
    </row>
    <row r="240" spans="1:19" x14ac:dyDescent="0.25">
      <c r="A240" s="1">
        <v>679</v>
      </c>
      <c r="B240" s="1">
        <v>679</v>
      </c>
      <c r="C240" s="1" t="s">
        <v>225</v>
      </c>
      <c r="D240" s="1">
        <v>40000</v>
      </c>
      <c r="E240" s="1">
        <v>131.57</v>
      </c>
      <c r="F240" s="1">
        <v>51.92</v>
      </c>
      <c r="G240" s="1">
        <v>3.68</v>
      </c>
      <c r="H240" s="7">
        <v>0.86700238552851183</v>
      </c>
      <c r="I240" s="7">
        <v>2.4249971716538147E-2</v>
      </c>
      <c r="J240" s="21">
        <v>31.151999999999997</v>
      </c>
      <c r="K240" s="21">
        <v>15.575999999999999</v>
      </c>
      <c r="L240" s="19">
        <f t="shared" si="3"/>
        <v>77.88</v>
      </c>
      <c r="M240" s="21">
        <v>12.460799999999999</v>
      </c>
      <c r="N240" s="1">
        <v>0.6</v>
      </c>
      <c r="O240" s="1">
        <v>1.2</v>
      </c>
      <c r="P240" s="1">
        <v>1.5</v>
      </c>
      <c r="Q240">
        <v>1.1846153846153846</v>
      </c>
      <c r="R240">
        <v>1.3692307692307693</v>
      </c>
      <c r="S240">
        <v>1.4615384615384615</v>
      </c>
    </row>
    <row r="241" spans="1:19" x14ac:dyDescent="0.25">
      <c r="A241" s="1">
        <v>685</v>
      </c>
      <c r="B241" s="1">
        <v>685</v>
      </c>
      <c r="C241" s="1" t="s">
        <v>229</v>
      </c>
      <c r="D241" s="1">
        <v>40000</v>
      </c>
      <c r="E241" s="1">
        <v>78.400000000000006</v>
      </c>
      <c r="F241" s="1">
        <v>28.23</v>
      </c>
      <c r="G241" s="1">
        <v>6.1492800000000001</v>
      </c>
      <c r="H241" s="7">
        <v>0.2143241233301835</v>
      </c>
      <c r="I241" s="7">
        <v>1.6810447003977432E-2</v>
      </c>
      <c r="J241" s="21">
        <v>33.875999999999998</v>
      </c>
      <c r="K241" s="21">
        <v>16.937999999999999</v>
      </c>
      <c r="L241" s="19">
        <f t="shared" si="3"/>
        <v>84.689999999999984</v>
      </c>
      <c r="M241" s="21">
        <v>13.550399999999998</v>
      </c>
      <c r="N241" s="1">
        <v>1</v>
      </c>
      <c r="O241" s="1">
        <v>1.75</v>
      </c>
      <c r="P241" s="1">
        <v>3.2</v>
      </c>
      <c r="Q241">
        <v>1.3076923076923077</v>
      </c>
      <c r="R241">
        <v>1.5384615384615385</v>
      </c>
      <c r="S241">
        <v>1.9846153846153847</v>
      </c>
    </row>
    <row r="242" spans="1:19" x14ac:dyDescent="0.25">
      <c r="A242" s="1">
        <v>686</v>
      </c>
      <c r="B242" s="1">
        <v>686</v>
      </c>
      <c r="C242" s="1" t="s">
        <v>230</v>
      </c>
      <c r="D242" s="1">
        <v>40000</v>
      </c>
      <c r="E242" s="1">
        <v>83.56</v>
      </c>
      <c r="F242" s="1">
        <v>31.34</v>
      </c>
      <c r="G242" s="1">
        <v>6.1492800000000001</v>
      </c>
      <c r="H242" s="7">
        <v>0.26889108653211807</v>
      </c>
      <c r="I242" s="7">
        <v>1.9788015564746565E-2</v>
      </c>
      <c r="J242" s="21">
        <v>31.339999999999996</v>
      </c>
      <c r="K242" s="21">
        <v>15.669999999999998</v>
      </c>
      <c r="L242" s="19">
        <f t="shared" si="3"/>
        <v>78.34999999999998</v>
      </c>
      <c r="M242" s="21">
        <v>12.535999999999998</v>
      </c>
      <c r="N242" s="1">
        <v>0.4</v>
      </c>
      <c r="O242" s="1">
        <v>1.2</v>
      </c>
      <c r="P242" s="1">
        <v>2.2999999999999998</v>
      </c>
      <c r="Q242">
        <v>1.1230769230769231</v>
      </c>
      <c r="R242">
        <v>1.3692307692307693</v>
      </c>
      <c r="S242">
        <v>1.7076923076923076</v>
      </c>
    </row>
    <row r="243" spans="1:19" x14ac:dyDescent="0.25">
      <c r="A243" s="1">
        <v>687</v>
      </c>
      <c r="B243" s="1">
        <v>687</v>
      </c>
      <c r="C243" s="1" t="s">
        <v>231</v>
      </c>
      <c r="D243" s="1">
        <v>40000</v>
      </c>
      <c r="E243" s="1">
        <v>108.38</v>
      </c>
      <c r="F243" s="1">
        <v>39.270000000000003</v>
      </c>
      <c r="G243" s="1">
        <v>6.1492800000000001</v>
      </c>
      <c r="H243" s="7">
        <v>0.3037888966082456</v>
      </c>
      <c r="I243" s="7">
        <v>1.7236418030403697E-2</v>
      </c>
      <c r="J243" s="21">
        <v>31.416000000000004</v>
      </c>
      <c r="K243" s="21">
        <v>15.708000000000002</v>
      </c>
      <c r="L243" s="19">
        <f t="shared" si="3"/>
        <v>78.54000000000002</v>
      </c>
      <c r="M243" s="21">
        <v>12.566400000000002</v>
      </c>
      <c r="N243" s="1">
        <v>0.6</v>
      </c>
      <c r="O243" s="1">
        <v>1.2</v>
      </c>
      <c r="P243" s="1">
        <v>1.9</v>
      </c>
      <c r="Q243">
        <v>1.1846153846153846</v>
      </c>
      <c r="R243">
        <v>1.3692307692307693</v>
      </c>
      <c r="S243">
        <v>1.5846153846153848</v>
      </c>
    </row>
    <row r="244" spans="1:19" x14ac:dyDescent="0.25">
      <c r="A244" s="1">
        <v>689</v>
      </c>
      <c r="B244" s="1">
        <v>689</v>
      </c>
      <c r="C244" s="1" t="s">
        <v>232</v>
      </c>
      <c r="D244" s="1">
        <v>40000</v>
      </c>
      <c r="E244" s="1">
        <v>131.57</v>
      </c>
      <c r="F244" s="1">
        <v>51.92</v>
      </c>
      <c r="G244" s="1">
        <v>6.1492800000000001</v>
      </c>
      <c r="H244" s="7">
        <v>0.51885241503800827</v>
      </c>
      <c r="I244" s="7">
        <v>2.4249971716538147E-2</v>
      </c>
      <c r="J244" s="21">
        <v>31.151999999999997</v>
      </c>
      <c r="K244" s="21">
        <v>15.575999999999999</v>
      </c>
      <c r="L244" s="19">
        <f t="shared" si="3"/>
        <v>77.88</v>
      </c>
      <c r="M244" s="21">
        <v>12.460799999999999</v>
      </c>
      <c r="N244" s="1">
        <v>0.4</v>
      </c>
      <c r="O244" s="1">
        <v>0.9</v>
      </c>
      <c r="P244" s="1">
        <v>1.35</v>
      </c>
      <c r="Q244">
        <v>1.1230769230769231</v>
      </c>
      <c r="R244">
        <v>1.276923076923077</v>
      </c>
      <c r="S244">
        <v>1.4153846153846152</v>
      </c>
    </row>
    <row r="245" spans="1:19" x14ac:dyDescent="0.25">
      <c r="A245" s="1">
        <v>695</v>
      </c>
      <c r="B245" s="1">
        <v>695</v>
      </c>
      <c r="C245" s="1" t="s">
        <v>235</v>
      </c>
      <c r="D245" s="1">
        <v>40000</v>
      </c>
      <c r="E245" s="1">
        <v>78.400000000000006</v>
      </c>
      <c r="F245" s="1">
        <v>28.23</v>
      </c>
      <c r="G245" s="1">
        <v>4.4898299999999995</v>
      </c>
      <c r="H245" s="7">
        <v>0.2935387409126472</v>
      </c>
      <c r="I245" s="7">
        <v>1.6810447003977432E-2</v>
      </c>
      <c r="J245" s="21">
        <v>33.875999999999998</v>
      </c>
      <c r="K245" s="21">
        <v>16.937999999999999</v>
      </c>
      <c r="L245" s="19">
        <f t="shared" si="3"/>
        <v>84.689999999999984</v>
      </c>
      <c r="M245" s="21">
        <v>13.550399999999998</v>
      </c>
      <c r="N245" s="1">
        <v>0.75</v>
      </c>
      <c r="O245" s="1">
        <v>1.5</v>
      </c>
      <c r="P245" s="1">
        <v>2.95</v>
      </c>
      <c r="Q245">
        <v>1.2307692307692308</v>
      </c>
      <c r="R245">
        <v>1.4615384615384615</v>
      </c>
      <c r="S245">
        <v>1.9076923076923078</v>
      </c>
    </row>
    <row r="246" spans="1:19" x14ac:dyDescent="0.25">
      <c r="A246" s="22">
        <v>696</v>
      </c>
      <c r="B246" s="1">
        <v>696</v>
      </c>
      <c r="C246" s="1" t="s">
        <v>236</v>
      </c>
      <c r="D246" s="1">
        <v>40000</v>
      </c>
      <c r="E246" s="1">
        <v>83.56</v>
      </c>
      <c r="F246" s="1">
        <v>31.34</v>
      </c>
      <c r="G246" s="1">
        <v>4.4898299999999995</v>
      </c>
      <c r="H246" s="7">
        <v>0.36827376105336357</v>
      </c>
      <c r="I246" s="7">
        <v>1.9788015564746565E-2</v>
      </c>
      <c r="J246" s="21">
        <v>31.339999999999996</v>
      </c>
      <c r="K246" s="21">
        <v>15.669999999999998</v>
      </c>
      <c r="L246" s="19">
        <f t="shared" si="3"/>
        <v>78.34999999999998</v>
      </c>
      <c r="M246" s="21">
        <v>12.535999999999998</v>
      </c>
      <c r="N246" s="1">
        <v>1</v>
      </c>
      <c r="O246" s="1">
        <v>1.5</v>
      </c>
      <c r="P246" s="1">
        <v>2.5499999999999998</v>
      </c>
      <c r="Q246">
        <v>1.3076923076923077</v>
      </c>
      <c r="R246">
        <v>1.4615384615384615</v>
      </c>
      <c r="S246">
        <v>1.7846153846153845</v>
      </c>
    </row>
    <row r="247" spans="1:19" x14ac:dyDescent="0.25">
      <c r="A247" s="1">
        <v>699</v>
      </c>
      <c r="B247" s="1">
        <v>699</v>
      </c>
      <c r="C247" s="1" t="s">
        <v>237</v>
      </c>
      <c r="D247" s="1">
        <v>40000</v>
      </c>
      <c r="E247" s="1">
        <v>131.57</v>
      </c>
      <c r="F247" s="1">
        <v>51.92</v>
      </c>
      <c r="G247" s="1">
        <v>4.4898299999999995</v>
      </c>
      <c r="H247" s="7">
        <v>0.71062128827704485</v>
      </c>
      <c r="I247" s="7">
        <v>2.4249971716538147E-2</v>
      </c>
      <c r="J247" s="21">
        <v>31.151999999999997</v>
      </c>
      <c r="K247" s="21">
        <v>15.575999999999999</v>
      </c>
      <c r="L247" s="19">
        <f t="shared" si="3"/>
        <v>77.88</v>
      </c>
      <c r="M247" s="21">
        <v>12.460799999999999</v>
      </c>
      <c r="N247" s="1">
        <v>0.7</v>
      </c>
      <c r="O247" s="1">
        <v>1.2</v>
      </c>
      <c r="P247" s="1">
        <v>1.5</v>
      </c>
      <c r="Q247">
        <v>1.2153846153846155</v>
      </c>
      <c r="R247">
        <v>1.3692307692307693</v>
      </c>
      <c r="S247">
        <v>1.4615384615384615</v>
      </c>
    </row>
    <row r="248" spans="1:19" x14ac:dyDescent="0.25">
      <c r="A248" s="1">
        <v>705</v>
      </c>
      <c r="B248" s="1">
        <v>705</v>
      </c>
      <c r="C248" s="1" t="s">
        <v>240</v>
      </c>
      <c r="D248" s="1">
        <v>40000</v>
      </c>
      <c r="E248" s="1">
        <v>78.400000000000006</v>
      </c>
      <c r="F248" s="1">
        <v>28.23</v>
      </c>
      <c r="G248" s="1">
        <v>2.5392000000000001</v>
      </c>
      <c r="H248" s="7">
        <v>0.5190371160648356</v>
      </c>
      <c r="I248" s="7">
        <v>1.6810447003977432E-2</v>
      </c>
      <c r="J248" s="21">
        <v>33.875999999999998</v>
      </c>
      <c r="K248" s="21">
        <v>16.937999999999999</v>
      </c>
      <c r="L248" s="19">
        <f t="shared" si="3"/>
        <v>84.689999999999984</v>
      </c>
      <c r="M248" s="21">
        <v>13.550399999999998</v>
      </c>
      <c r="N248" s="1">
        <v>0.65</v>
      </c>
      <c r="O248" s="1">
        <v>0.95</v>
      </c>
      <c r="P248" s="1">
        <v>1.9</v>
      </c>
      <c r="Q248">
        <v>1.2</v>
      </c>
      <c r="R248">
        <v>1.2923076923076924</v>
      </c>
      <c r="S248">
        <v>1.5846153846153848</v>
      </c>
    </row>
    <row r="249" spans="1:19" x14ac:dyDescent="0.25">
      <c r="A249" s="1">
        <v>706</v>
      </c>
      <c r="B249" s="1">
        <v>706</v>
      </c>
      <c r="C249" s="1" t="s">
        <v>241</v>
      </c>
      <c r="D249" s="1">
        <v>40000</v>
      </c>
      <c r="E249" s="1">
        <v>83.56</v>
      </c>
      <c r="F249" s="1">
        <v>31.34</v>
      </c>
      <c r="G249" s="1">
        <v>2.5392000000000001</v>
      </c>
      <c r="H249" s="7">
        <v>0.65118406607995538</v>
      </c>
      <c r="I249" s="7">
        <v>1.9788015564746565E-2</v>
      </c>
      <c r="J249" s="21">
        <v>31.339999999999996</v>
      </c>
      <c r="K249" s="21">
        <v>15.669999999999998</v>
      </c>
      <c r="L249" s="19">
        <f t="shared" si="3"/>
        <v>78.34999999999998</v>
      </c>
      <c r="M249" s="21">
        <v>12.535999999999998</v>
      </c>
      <c r="N249" s="1">
        <v>0.85</v>
      </c>
      <c r="O249" s="1">
        <v>1.5</v>
      </c>
      <c r="P249" s="1">
        <v>2.4</v>
      </c>
      <c r="Q249">
        <v>1.2615384615384615</v>
      </c>
      <c r="R249">
        <v>1.4615384615384615</v>
      </c>
      <c r="S249">
        <v>1.7384615384615385</v>
      </c>
    </row>
    <row r="250" spans="1:19" x14ac:dyDescent="0.25">
      <c r="A250" s="1">
        <v>707</v>
      </c>
      <c r="B250" s="1">
        <v>707</v>
      </c>
      <c r="C250" s="1" t="s">
        <v>242</v>
      </c>
      <c r="D250" s="1">
        <v>40000</v>
      </c>
      <c r="E250" s="1">
        <v>108.38</v>
      </c>
      <c r="F250" s="1">
        <v>39.270000000000003</v>
      </c>
      <c r="G250" s="1">
        <v>2.5392000000000001</v>
      </c>
      <c r="H250" s="7">
        <v>0.73569745830779476</v>
      </c>
      <c r="I250" s="7">
        <v>1.7236418030403697E-2</v>
      </c>
      <c r="J250" s="21">
        <v>31.416000000000004</v>
      </c>
      <c r="K250" s="21">
        <v>15.708000000000002</v>
      </c>
      <c r="L250" s="19">
        <f t="shared" si="3"/>
        <v>78.54000000000002</v>
      </c>
      <c r="M250" s="21">
        <v>12.566400000000002</v>
      </c>
      <c r="N250" s="1">
        <v>1</v>
      </c>
      <c r="O250" s="1">
        <v>1.3</v>
      </c>
      <c r="P250" s="1">
        <v>2</v>
      </c>
      <c r="Q250">
        <v>1.3076923076923077</v>
      </c>
      <c r="R250">
        <v>1.4</v>
      </c>
      <c r="S250">
        <v>1.6153846153846154</v>
      </c>
    </row>
    <row r="251" spans="1:19" x14ac:dyDescent="0.25">
      <c r="A251" s="10">
        <v>195</v>
      </c>
      <c r="B251" s="10">
        <v>194</v>
      </c>
      <c r="C251" s="1" t="s">
        <v>134</v>
      </c>
      <c r="D251" s="1">
        <v>75000</v>
      </c>
      <c r="E251" s="1">
        <v>270.10000000000002</v>
      </c>
      <c r="F251" s="1">
        <v>171.74</v>
      </c>
      <c r="G251" s="1">
        <v>21.467500000000001</v>
      </c>
      <c r="H251" s="7">
        <v>2.0565089793747808</v>
      </c>
      <c r="I251" s="7">
        <v>0.16345096821446911</v>
      </c>
      <c r="J251" s="1">
        <v>67.5</v>
      </c>
      <c r="K251" s="1">
        <v>33.75</v>
      </c>
      <c r="L251" s="19">
        <f t="shared" si="3"/>
        <v>168.75</v>
      </c>
      <c r="M251" s="1">
        <v>27</v>
      </c>
      <c r="N251" s="1">
        <v>0</v>
      </c>
      <c r="O251" s="1">
        <v>0</v>
      </c>
      <c r="P251" s="1">
        <v>0</v>
      </c>
      <c r="Q251">
        <v>1</v>
      </c>
      <c r="R251">
        <v>1</v>
      </c>
      <c r="S251">
        <v>1</v>
      </c>
    </row>
    <row r="252" spans="1:19" x14ac:dyDescent="0.25">
      <c r="A252" s="10">
        <v>197</v>
      </c>
      <c r="B252" s="10">
        <v>197</v>
      </c>
      <c r="C252" s="1" t="s">
        <v>136</v>
      </c>
      <c r="D252" s="1">
        <v>75000</v>
      </c>
      <c r="E252" s="1">
        <v>224.1</v>
      </c>
      <c r="F252" s="1">
        <v>110.19</v>
      </c>
      <c r="G252" s="1">
        <v>13.77375</v>
      </c>
      <c r="H252" s="7">
        <v>0.95102288247172961</v>
      </c>
      <c r="I252" s="7">
        <v>5.8452259827956203E-2</v>
      </c>
      <c r="J252" s="1">
        <v>67.5</v>
      </c>
      <c r="K252" s="1">
        <v>33.75</v>
      </c>
      <c r="L252" s="19">
        <f t="shared" si="3"/>
        <v>168.75</v>
      </c>
      <c r="M252" s="1">
        <v>27</v>
      </c>
      <c r="N252" s="1">
        <v>0.4</v>
      </c>
      <c r="O252" s="1">
        <v>0.7</v>
      </c>
      <c r="P252" s="1">
        <v>1.1000000000000001</v>
      </c>
      <c r="Q252">
        <v>1.1230769230769231</v>
      </c>
      <c r="R252">
        <v>1.2153846153846155</v>
      </c>
      <c r="S252">
        <v>1.3384615384615384</v>
      </c>
    </row>
    <row r="253" spans="1:19" x14ac:dyDescent="0.25">
      <c r="A253" s="10">
        <v>198</v>
      </c>
      <c r="B253" s="10">
        <v>198</v>
      </c>
      <c r="C253" s="1" t="s">
        <v>137</v>
      </c>
      <c r="D253" s="1">
        <v>75000</v>
      </c>
      <c r="E253" s="1">
        <v>227</v>
      </c>
      <c r="F253" s="1">
        <v>95.93</v>
      </c>
      <c r="G253" s="1">
        <v>11.991250000000001</v>
      </c>
      <c r="H253" s="7">
        <v>0.60377586504738001</v>
      </c>
      <c r="I253" s="7">
        <v>3.1894393575988528E-2</v>
      </c>
      <c r="J253" s="1">
        <v>67.5</v>
      </c>
      <c r="K253" s="1">
        <v>33.75</v>
      </c>
      <c r="L253" s="19">
        <f t="shared" si="3"/>
        <v>168.75</v>
      </c>
      <c r="M253" s="1">
        <v>27</v>
      </c>
      <c r="N253" s="1">
        <v>0.2</v>
      </c>
      <c r="O253" s="1">
        <v>1.1000000000000001</v>
      </c>
      <c r="P253" s="1">
        <v>1.6</v>
      </c>
      <c r="Q253">
        <v>1.0615384615384615</v>
      </c>
      <c r="R253">
        <v>1.3384615384615384</v>
      </c>
      <c r="S253">
        <v>1.4923076923076921</v>
      </c>
    </row>
    <row r="254" spans="1:19" x14ac:dyDescent="0.25">
      <c r="A254" s="10">
        <v>199</v>
      </c>
      <c r="B254" s="10">
        <v>199</v>
      </c>
      <c r="C254" s="1" t="s">
        <v>138</v>
      </c>
      <c r="D254" s="1">
        <v>75000</v>
      </c>
      <c r="E254" s="1">
        <v>187.4</v>
      </c>
      <c r="F254" s="1">
        <v>101.96</v>
      </c>
      <c r="G254" s="1">
        <v>12.744999999999999</v>
      </c>
      <c r="H254" s="7">
        <v>1.2884593094006216</v>
      </c>
      <c r="I254" s="7">
        <v>8.76276088490444E-2</v>
      </c>
      <c r="J254" s="1">
        <v>67.5</v>
      </c>
      <c r="K254" s="1">
        <v>33.75</v>
      </c>
      <c r="L254" s="19">
        <f t="shared" si="3"/>
        <v>168.75</v>
      </c>
      <c r="M254" s="1">
        <v>27</v>
      </c>
      <c r="N254" s="1">
        <v>0.1</v>
      </c>
      <c r="O254" s="1">
        <v>0.7</v>
      </c>
      <c r="P254" s="1">
        <v>1.2</v>
      </c>
      <c r="Q254">
        <v>1.0307692307692309</v>
      </c>
      <c r="R254">
        <v>1.2153846153846155</v>
      </c>
      <c r="S254">
        <v>1.3692307692307693</v>
      </c>
    </row>
    <row r="255" spans="1:19" x14ac:dyDescent="0.25">
      <c r="A255" s="10">
        <v>200</v>
      </c>
      <c r="B255" s="10">
        <v>200</v>
      </c>
      <c r="C255" s="1" t="s">
        <v>139</v>
      </c>
      <c r="D255" s="1">
        <v>75000</v>
      </c>
      <c r="E255" s="1">
        <v>229.3</v>
      </c>
      <c r="F255" s="1">
        <v>108.27</v>
      </c>
      <c r="G255" s="1">
        <v>13.53375</v>
      </c>
      <c r="H255" s="7">
        <v>0.84217478264485501</v>
      </c>
      <c r="I255" s="7">
        <v>4.9706859854425668E-2</v>
      </c>
      <c r="J255" s="1">
        <v>67.5</v>
      </c>
      <c r="K255" s="1">
        <v>33.75</v>
      </c>
      <c r="L255" s="19">
        <f t="shared" si="3"/>
        <v>168.75</v>
      </c>
      <c r="M255" s="1">
        <v>27</v>
      </c>
      <c r="N255" s="1">
        <v>0.2</v>
      </c>
      <c r="O255" s="1">
        <v>1</v>
      </c>
      <c r="P255" s="1">
        <v>1.6</v>
      </c>
      <c r="Q255">
        <v>1.0615384615384615</v>
      </c>
      <c r="R255">
        <v>1.3076923076923077</v>
      </c>
      <c r="S255">
        <v>1.4923076923076921</v>
      </c>
    </row>
    <row r="256" spans="1:19" x14ac:dyDescent="0.25">
      <c r="A256" s="10">
        <v>201</v>
      </c>
      <c r="B256" s="10">
        <v>201</v>
      </c>
      <c r="C256" s="1" t="s">
        <v>140</v>
      </c>
      <c r="D256" s="1">
        <v>75000</v>
      </c>
      <c r="E256" s="1">
        <v>261.60000000000002</v>
      </c>
      <c r="F256" s="1">
        <v>129.83000000000001</v>
      </c>
      <c r="G256" s="1">
        <v>16.228750000000002</v>
      </c>
      <c r="H256" s="7">
        <v>0.97791687254964021</v>
      </c>
      <c r="I256" s="7">
        <v>6.0666546045068701E-2</v>
      </c>
      <c r="J256" s="1">
        <v>67.5</v>
      </c>
      <c r="K256" s="1">
        <v>33.75</v>
      </c>
      <c r="L256" s="19">
        <f t="shared" si="3"/>
        <v>168.75</v>
      </c>
      <c r="M256" s="1">
        <v>27</v>
      </c>
      <c r="N256" s="1">
        <v>0.05</v>
      </c>
      <c r="O256" s="1">
        <v>0.4</v>
      </c>
      <c r="P256" s="1">
        <v>0.7</v>
      </c>
      <c r="Q256">
        <v>1.0153846153846153</v>
      </c>
      <c r="R256">
        <v>1.1230769230769231</v>
      </c>
      <c r="S256">
        <v>1.2153846153846155</v>
      </c>
    </row>
    <row r="257" spans="1:19" x14ac:dyDescent="0.25">
      <c r="A257" s="10">
        <v>202</v>
      </c>
      <c r="B257" s="10">
        <v>202</v>
      </c>
      <c r="C257" s="1" t="s">
        <v>141</v>
      </c>
      <c r="D257" s="1">
        <v>75000</v>
      </c>
      <c r="E257" s="1">
        <v>238.9</v>
      </c>
      <c r="F257" s="1">
        <v>110.99</v>
      </c>
      <c r="G257" s="1">
        <v>13.873749999999999</v>
      </c>
      <c r="H257" s="7">
        <v>0.80221927374625646</v>
      </c>
      <c r="I257" s="7">
        <v>4.6587650268468499E-2</v>
      </c>
      <c r="J257" s="1">
        <v>67.5</v>
      </c>
      <c r="K257" s="1">
        <v>33.75</v>
      </c>
      <c r="L257" s="19">
        <f t="shared" si="3"/>
        <v>168.75</v>
      </c>
      <c r="M257" s="1">
        <v>27</v>
      </c>
      <c r="N257" s="1">
        <v>0.15</v>
      </c>
      <c r="O257" s="1">
        <v>0.9</v>
      </c>
      <c r="P257" s="1">
        <v>1.3</v>
      </c>
      <c r="Q257">
        <v>1.0461538461538462</v>
      </c>
      <c r="R257">
        <v>1.276923076923077</v>
      </c>
      <c r="S257">
        <v>1.4</v>
      </c>
    </row>
    <row r="258" spans="1:19" x14ac:dyDescent="0.25">
      <c r="A258" s="10">
        <v>203</v>
      </c>
      <c r="B258" s="10">
        <v>203</v>
      </c>
      <c r="C258" s="1" t="s">
        <v>142</v>
      </c>
      <c r="D258" s="1">
        <v>75000</v>
      </c>
      <c r="E258" s="1">
        <v>235.6</v>
      </c>
      <c r="F258" s="1">
        <v>118.14</v>
      </c>
      <c r="G258" s="1">
        <v>14.7675</v>
      </c>
      <c r="H258" s="7">
        <v>1.0086837589573892</v>
      </c>
      <c r="I258" s="7">
        <v>6.322469189475062E-2</v>
      </c>
      <c r="J258" s="1">
        <v>67.5</v>
      </c>
      <c r="K258" s="1">
        <v>33.75</v>
      </c>
      <c r="L258" s="19">
        <f t="shared" si="3"/>
        <v>168.75</v>
      </c>
      <c r="M258" s="1">
        <v>27</v>
      </c>
      <c r="N258" s="1">
        <v>0.2</v>
      </c>
      <c r="O258" s="1">
        <v>0.8</v>
      </c>
      <c r="P258" s="1">
        <v>1.2</v>
      </c>
      <c r="Q258">
        <v>1.0615384615384615</v>
      </c>
      <c r="R258">
        <v>1.2461538461538462</v>
      </c>
      <c r="S258">
        <v>1.3692307692307693</v>
      </c>
    </row>
    <row r="259" spans="1:19" x14ac:dyDescent="0.25">
      <c r="A259" s="10">
        <v>204</v>
      </c>
      <c r="B259" s="10">
        <v>204</v>
      </c>
      <c r="C259" s="1" t="s">
        <v>143</v>
      </c>
      <c r="D259" s="1">
        <v>75000</v>
      </c>
      <c r="E259" s="1">
        <v>288.60000000000002</v>
      </c>
      <c r="F259" s="1">
        <v>145.08000000000001</v>
      </c>
      <c r="G259" s="1">
        <v>18.135000000000002</v>
      </c>
      <c r="H259" s="7">
        <v>1.0163040293763446</v>
      </c>
      <c r="I259" s="7">
        <v>6.3862347791891927E-2</v>
      </c>
      <c r="J259" s="1">
        <v>67.5</v>
      </c>
      <c r="K259" s="1">
        <v>33.75</v>
      </c>
      <c r="L259" s="19">
        <f t="shared" si="3"/>
        <v>168.75</v>
      </c>
      <c r="M259" s="1">
        <v>27</v>
      </c>
      <c r="N259" s="1">
        <v>0.1</v>
      </c>
      <c r="O259" s="1">
        <v>0.4</v>
      </c>
      <c r="P259" s="1">
        <v>0.8</v>
      </c>
      <c r="Q259">
        <v>1.0307692307692309</v>
      </c>
      <c r="R259">
        <v>1.1230769230769231</v>
      </c>
      <c r="S259">
        <v>1.2461538461538462</v>
      </c>
    </row>
    <row r="260" spans="1:19" x14ac:dyDescent="0.25">
      <c r="A260" s="10">
        <v>205</v>
      </c>
      <c r="B260" s="10">
        <v>205</v>
      </c>
      <c r="C260" s="1" t="s">
        <v>144</v>
      </c>
      <c r="D260" s="1">
        <v>75000</v>
      </c>
      <c r="E260" s="1">
        <v>224.6</v>
      </c>
      <c r="F260" s="1">
        <v>114.78</v>
      </c>
      <c r="G260" s="1">
        <v>14.3475</v>
      </c>
      <c r="H260" s="7">
        <v>1.0677249530869022</v>
      </c>
      <c r="I260" s="7">
        <v>6.8206517205762818E-2</v>
      </c>
      <c r="J260" s="1">
        <v>67.5</v>
      </c>
      <c r="K260" s="1">
        <v>33.75</v>
      </c>
      <c r="L260" s="19">
        <f t="shared" ref="L260:L323" si="4">3*J260-K260</f>
        <v>168.75</v>
      </c>
      <c r="M260" s="1">
        <v>27</v>
      </c>
      <c r="N260" s="1">
        <v>0.3</v>
      </c>
      <c r="O260" s="1">
        <v>0.9</v>
      </c>
      <c r="P260" s="1">
        <v>1.3</v>
      </c>
      <c r="Q260">
        <v>1.0923076923076922</v>
      </c>
      <c r="R260">
        <v>1.276923076923077</v>
      </c>
      <c r="S260">
        <v>1.4</v>
      </c>
    </row>
    <row r="261" spans="1:19" x14ac:dyDescent="0.25">
      <c r="A261" s="10">
        <v>206</v>
      </c>
      <c r="B261" s="10">
        <v>206</v>
      </c>
      <c r="C261" s="1" t="s">
        <v>145</v>
      </c>
      <c r="D261" s="1">
        <v>75000</v>
      </c>
      <c r="E261" s="1">
        <v>248</v>
      </c>
      <c r="F261" s="1">
        <v>125.73</v>
      </c>
      <c r="G261" s="1">
        <v>15.71625</v>
      </c>
      <c r="H261" s="7">
        <v>1.0424414968640907</v>
      </c>
      <c r="I261" s="7">
        <v>6.6061577318912365E-2</v>
      </c>
      <c r="J261" s="1">
        <v>67.5</v>
      </c>
      <c r="K261" s="1">
        <v>33.75</v>
      </c>
      <c r="L261" s="19">
        <f t="shared" si="4"/>
        <v>168.75</v>
      </c>
      <c r="M261" s="1">
        <v>27</v>
      </c>
      <c r="N261" s="1">
        <v>0.05</v>
      </c>
      <c r="O261" s="1">
        <v>0.55000000000000004</v>
      </c>
      <c r="P261" s="1">
        <v>1.1000000000000001</v>
      </c>
      <c r="Q261">
        <v>1.0153846153846153</v>
      </c>
      <c r="R261">
        <v>1.1692307692307691</v>
      </c>
      <c r="S261">
        <v>1.3384615384615384</v>
      </c>
    </row>
    <row r="262" spans="1:19" x14ac:dyDescent="0.25">
      <c r="A262" s="10">
        <v>207</v>
      </c>
      <c r="B262" s="10">
        <v>207</v>
      </c>
      <c r="C262" s="1" t="s">
        <v>146</v>
      </c>
      <c r="D262" s="1">
        <v>75000</v>
      </c>
      <c r="E262" s="1">
        <v>213.3</v>
      </c>
      <c r="F262" s="1">
        <v>99.69</v>
      </c>
      <c r="G262" s="1">
        <v>12.46125</v>
      </c>
      <c r="H262" s="7">
        <v>0.81671815296786832</v>
      </c>
      <c r="I262" s="7">
        <v>4.7713685343041955E-2</v>
      </c>
      <c r="J262" s="1">
        <v>67.5</v>
      </c>
      <c r="K262" s="1">
        <v>33.75</v>
      </c>
      <c r="L262" s="19">
        <f t="shared" si="4"/>
        <v>168.75</v>
      </c>
      <c r="M262" s="1">
        <v>27</v>
      </c>
      <c r="N262" s="1">
        <v>0.2</v>
      </c>
      <c r="O262" s="1">
        <v>1.1000000000000001</v>
      </c>
      <c r="P262" s="1">
        <v>1.6</v>
      </c>
      <c r="Q262">
        <v>1.0615384615384615</v>
      </c>
      <c r="R262">
        <v>1.3384615384615384</v>
      </c>
      <c r="S262">
        <v>1.4923076923076921</v>
      </c>
    </row>
    <row r="263" spans="1:19" x14ac:dyDescent="0.25">
      <c r="A263" s="10">
        <v>208</v>
      </c>
      <c r="B263" s="10">
        <v>208</v>
      </c>
      <c r="C263" s="1" t="s">
        <v>147</v>
      </c>
      <c r="D263" s="1">
        <v>75000</v>
      </c>
      <c r="E263" s="1">
        <v>249.1</v>
      </c>
      <c r="F263" s="1">
        <v>125.36</v>
      </c>
      <c r="G263" s="1">
        <v>15.67</v>
      </c>
      <c r="H263" s="7">
        <v>1.0196373950244191</v>
      </c>
      <c r="I263" s="7">
        <v>6.4141782336542136E-2</v>
      </c>
      <c r="J263" s="1">
        <v>67.5</v>
      </c>
      <c r="K263" s="1">
        <v>33.75</v>
      </c>
      <c r="L263" s="19">
        <f t="shared" si="4"/>
        <v>168.75</v>
      </c>
      <c r="M263" s="1">
        <v>27</v>
      </c>
      <c r="N263" s="1">
        <v>0.15</v>
      </c>
      <c r="O263" s="1">
        <v>0.8</v>
      </c>
      <c r="P263" s="1">
        <v>1.1000000000000001</v>
      </c>
      <c r="Q263">
        <v>1.0461538461538462</v>
      </c>
      <c r="R263">
        <v>1.2461538461538462</v>
      </c>
      <c r="S263">
        <v>1.3384615384615384</v>
      </c>
    </row>
    <row r="264" spans="1:19" x14ac:dyDescent="0.25">
      <c r="A264" s="10">
        <v>209</v>
      </c>
      <c r="B264" s="10">
        <v>209</v>
      </c>
      <c r="C264" s="1" t="s">
        <v>148</v>
      </c>
      <c r="D264" s="1">
        <v>75000</v>
      </c>
      <c r="E264" s="16">
        <v>250</v>
      </c>
      <c r="F264" s="16">
        <v>124</v>
      </c>
      <c r="G264" s="1">
        <v>15.5</v>
      </c>
      <c r="H264" s="7">
        <v>0.97619148799999989</v>
      </c>
      <c r="I264" s="7">
        <v>6.0523872255999991E-2</v>
      </c>
      <c r="J264" s="1">
        <v>67.5</v>
      </c>
      <c r="K264" s="1">
        <v>33.75</v>
      </c>
      <c r="L264" s="19">
        <f t="shared" si="4"/>
        <v>168.75</v>
      </c>
      <c r="M264" s="1">
        <v>27</v>
      </c>
      <c r="N264" s="1">
        <v>0.1</v>
      </c>
      <c r="O264" s="1">
        <v>0.9</v>
      </c>
      <c r="P264" s="1">
        <v>1.2</v>
      </c>
      <c r="Q264">
        <v>1.0307692307692309</v>
      </c>
      <c r="R264">
        <v>1.276923076923077</v>
      </c>
      <c r="S264">
        <v>1.3692307692307693</v>
      </c>
    </row>
    <row r="265" spans="1:19" x14ac:dyDescent="0.25">
      <c r="A265" s="10">
        <v>210</v>
      </c>
      <c r="B265" s="10">
        <v>210</v>
      </c>
      <c r="C265" s="1" t="s">
        <v>149</v>
      </c>
      <c r="D265" s="1">
        <v>75000</v>
      </c>
      <c r="E265" s="16">
        <v>242</v>
      </c>
      <c r="F265" s="16">
        <v>119</v>
      </c>
      <c r="G265" s="1">
        <v>14.875</v>
      </c>
      <c r="H265" s="7">
        <v>0.95122832349549369</v>
      </c>
      <c r="I265" s="7">
        <v>5.8469096330559793E-2</v>
      </c>
      <c r="J265" s="1">
        <v>67.5</v>
      </c>
      <c r="K265" s="1">
        <v>33.75</v>
      </c>
      <c r="L265" s="19">
        <f t="shared" si="4"/>
        <v>168.75</v>
      </c>
      <c r="M265" s="1">
        <v>27</v>
      </c>
      <c r="N265" s="1">
        <v>0.15</v>
      </c>
      <c r="O265" s="1">
        <v>0.8</v>
      </c>
      <c r="P265" s="1">
        <v>1.2</v>
      </c>
      <c r="Q265">
        <v>1.0461538461538462</v>
      </c>
      <c r="R265">
        <v>1.2461538461538462</v>
      </c>
      <c r="S265">
        <v>1.3692307692307693</v>
      </c>
    </row>
    <row r="266" spans="1:19" x14ac:dyDescent="0.25">
      <c r="A266" s="10">
        <v>211</v>
      </c>
      <c r="B266" s="10">
        <v>211</v>
      </c>
      <c r="C266" s="1" t="s">
        <v>150</v>
      </c>
      <c r="D266" s="1">
        <v>75000</v>
      </c>
      <c r="E266" s="16">
        <v>235</v>
      </c>
      <c r="F266" s="16">
        <v>117</v>
      </c>
      <c r="G266" s="1">
        <v>14.625</v>
      </c>
      <c r="H266" s="7">
        <v>0.98728828872215202</v>
      </c>
      <c r="I266" s="7">
        <v>6.1442941372602013E-2</v>
      </c>
      <c r="J266" s="1">
        <v>67.5</v>
      </c>
      <c r="K266" s="1">
        <v>33.75</v>
      </c>
      <c r="L266" s="19">
        <f t="shared" si="4"/>
        <v>168.75</v>
      </c>
      <c r="M266" s="1">
        <v>27</v>
      </c>
      <c r="N266" s="1">
        <v>0.1</v>
      </c>
      <c r="O266" s="1">
        <v>0.9</v>
      </c>
      <c r="P266" s="1">
        <v>1.3</v>
      </c>
      <c r="Q266">
        <v>1.0307692307692309</v>
      </c>
      <c r="R266">
        <v>1.276923076923077</v>
      </c>
      <c r="S266">
        <v>1.4</v>
      </c>
    </row>
    <row r="267" spans="1:19" x14ac:dyDescent="0.25">
      <c r="A267" s="10">
        <v>212</v>
      </c>
      <c r="B267" s="10">
        <v>212</v>
      </c>
      <c r="C267" s="1" t="s">
        <v>151</v>
      </c>
      <c r="D267" s="1">
        <v>75000</v>
      </c>
      <c r="E267" s="16">
        <v>214</v>
      </c>
      <c r="F267" s="16">
        <v>105</v>
      </c>
      <c r="G267" s="1">
        <v>13.125</v>
      </c>
      <c r="H267" s="7">
        <v>0.94496682973577262</v>
      </c>
      <c r="I267" s="7">
        <v>5.7956493646177644E-2</v>
      </c>
      <c r="J267" s="1">
        <v>67.5</v>
      </c>
      <c r="K267" s="1">
        <v>33.75</v>
      </c>
      <c r="L267" s="19">
        <f t="shared" si="4"/>
        <v>168.75</v>
      </c>
      <c r="M267" s="1">
        <v>27</v>
      </c>
      <c r="N267" s="1">
        <v>0.4</v>
      </c>
      <c r="O267" s="1">
        <v>0.9</v>
      </c>
      <c r="P267" s="1">
        <v>1.3</v>
      </c>
      <c r="Q267">
        <v>1.1230769230769231</v>
      </c>
      <c r="R267">
        <v>1.276923076923077</v>
      </c>
      <c r="S267">
        <v>1.4</v>
      </c>
    </row>
    <row r="268" spans="1:19" x14ac:dyDescent="0.25">
      <c r="A268" s="10">
        <v>213</v>
      </c>
      <c r="B268" s="10">
        <v>213</v>
      </c>
      <c r="C268" s="1" t="s">
        <v>152</v>
      </c>
      <c r="D268" s="1">
        <v>75000</v>
      </c>
      <c r="E268" s="16">
        <v>231</v>
      </c>
      <c r="F268" s="16">
        <v>117</v>
      </c>
      <c r="G268" s="1">
        <v>14.625</v>
      </c>
      <c r="H268" s="7">
        <v>1.0394692169021733</v>
      </c>
      <c r="I268" s="7">
        <v>6.5810551070105125E-2</v>
      </c>
      <c r="J268" s="1">
        <v>67.5</v>
      </c>
      <c r="K268" s="1">
        <v>33.75</v>
      </c>
      <c r="L268" s="19">
        <f t="shared" si="4"/>
        <v>168.75</v>
      </c>
      <c r="M268" s="1">
        <v>27</v>
      </c>
      <c r="N268" s="1">
        <v>0.1</v>
      </c>
      <c r="O268" s="1">
        <v>0.8</v>
      </c>
      <c r="P268" s="1">
        <v>1.2</v>
      </c>
      <c r="Q268">
        <v>1.0307692307692309</v>
      </c>
      <c r="R268">
        <v>1.2461538461538462</v>
      </c>
      <c r="S268">
        <v>1.3692307692307693</v>
      </c>
    </row>
    <row r="269" spans="1:19" x14ac:dyDescent="0.25">
      <c r="A269" s="10">
        <v>214</v>
      </c>
      <c r="B269" s="10">
        <v>214</v>
      </c>
      <c r="C269" s="1" t="s">
        <v>141</v>
      </c>
      <c r="D269" s="1">
        <v>75000</v>
      </c>
      <c r="E269" s="16">
        <v>239</v>
      </c>
      <c r="F269" s="16">
        <v>126</v>
      </c>
      <c r="G269" s="1">
        <v>15.75</v>
      </c>
      <c r="H269" s="7">
        <v>1.1722167411043096</v>
      </c>
      <c r="I269" s="7">
        <v>7.7248592771518312E-2</v>
      </c>
      <c r="J269" s="1">
        <v>67.5</v>
      </c>
      <c r="K269" s="1">
        <v>33.75</v>
      </c>
      <c r="L269" s="19">
        <f t="shared" si="4"/>
        <v>168.75</v>
      </c>
      <c r="M269" s="1">
        <v>27</v>
      </c>
      <c r="N269" s="1">
        <v>0.1</v>
      </c>
      <c r="O269" s="1">
        <v>0.7</v>
      </c>
      <c r="P269" s="1">
        <v>0.8</v>
      </c>
      <c r="Q269">
        <v>1.0307692307692309</v>
      </c>
      <c r="R269">
        <v>1.2153846153846155</v>
      </c>
      <c r="S269">
        <v>1.2461538461538462</v>
      </c>
    </row>
    <row r="270" spans="1:19" x14ac:dyDescent="0.25">
      <c r="A270" s="10">
        <v>215</v>
      </c>
      <c r="B270" s="10">
        <v>215</v>
      </c>
      <c r="C270" s="1" t="s">
        <v>153</v>
      </c>
      <c r="D270" s="1">
        <v>75000</v>
      </c>
      <c r="E270" s="16">
        <v>218</v>
      </c>
      <c r="F270" s="16">
        <v>108</v>
      </c>
      <c r="G270" s="1">
        <v>13.5</v>
      </c>
      <c r="H270" s="7">
        <v>0.97272879603468365</v>
      </c>
      <c r="I270" s="7">
        <v>6.0237792414991873E-2</v>
      </c>
      <c r="J270" s="1">
        <v>67.5</v>
      </c>
      <c r="K270" s="1">
        <v>33.75</v>
      </c>
      <c r="L270" s="19">
        <f t="shared" si="4"/>
        <v>168.75</v>
      </c>
      <c r="M270" s="1">
        <v>27</v>
      </c>
      <c r="N270" s="1">
        <v>0.2</v>
      </c>
      <c r="O270" s="1">
        <v>1.1000000000000001</v>
      </c>
      <c r="P270" s="1">
        <v>1.5</v>
      </c>
      <c r="Q270">
        <v>1.0615384615384615</v>
      </c>
      <c r="R270">
        <v>1.3384615384615384</v>
      </c>
      <c r="S270">
        <v>1.4615384615384615</v>
      </c>
    </row>
    <row r="271" spans="1:19" x14ac:dyDescent="0.25">
      <c r="A271" s="10">
        <v>216</v>
      </c>
      <c r="B271" s="10">
        <v>216</v>
      </c>
      <c r="C271" s="1" t="s">
        <v>154</v>
      </c>
      <c r="D271" s="1">
        <v>75000</v>
      </c>
      <c r="E271" s="16">
        <v>237</v>
      </c>
      <c r="F271" s="16">
        <v>129</v>
      </c>
      <c r="G271" s="1">
        <v>16.125</v>
      </c>
      <c r="H271" s="7">
        <v>1.2900723877827109</v>
      </c>
      <c r="I271" s="7">
        <v>8.7773912459899642E-2</v>
      </c>
      <c r="J271" s="1">
        <v>67.5</v>
      </c>
      <c r="K271" s="1">
        <v>33.75</v>
      </c>
      <c r="L271" s="19">
        <f t="shared" si="4"/>
        <v>168.75</v>
      </c>
      <c r="M271" s="1">
        <v>27</v>
      </c>
      <c r="N271" s="1">
        <v>0.3</v>
      </c>
      <c r="O271" s="1">
        <v>0.9</v>
      </c>
      <c r="P271" s="1">
        <v>1.1000000000000001</v>
      </c>
      <c r="Q271">
        <v>1.0923076923076922</v>
      </c>
      <c r="R271">
        <v>1.276923076923077</v>
      </c>
      <c r="S271">
        <v>1.3384615384615384</v>
      </c>
    </row>
    <row r="272" spans="1:19" x14ac:dyDescent="0.25">
      <c r="A272" s="10">
        <v>217</v>
      </c>
      <c r="B272" s="10">
        <v>217</v>
      </c>
      <c r="C272" s="1" t="s">
        <v>155</v>
      </c>
      <c r="D272" s="1">
        <v>75000</v>
      </c>
      <c r="E272" s="16">
        <v>259</v>
      </c>
      <c r="F272" s="16">
        <v>120</v>
      </c>
      <c r="G272" s="1">
        <v>15</v>
      </c>
      <c r="H272" s="7">
        <v>0.79567265506652218</v>
      </c>
      <c r="I272" s="7">
        <v>4.6081427899605537E-2</v>
      </c>
      <c r="J272" s="1">
        <v>67.5</v>
      </c>
      <c r="K272" s="1">
        <v>33.75</v>
      </c>
      <c r="L272" s="19">
        <f t="shared" si="4"/>
        <v>168.75</v>
      </c>
      <c r="M272" s="1">
        <v>27</v>
      </c>
      <c r="N272" s="1">
        <v>0.05</v>
      </c>
      <c r="O272" s="1">
        <v>0.8</v>
      </c>
      <c r="P272" s="1">
        <v>1.1000000000000001</v>
      </c>
      <c r="Q272">
        <v>1.0153846153846153</v>
      </c>
      <c r="R272">
        <v>1.2461538461538462</v>
      </c>
      <c r="S272">
        <v>1.3384615384615384</v>
      </c>
    </row>
    <row r="273" spans="1:19" x14ac:dyDescent="0.25">
      <c r="A273" s="10">
        <v>218</v>
      </c>
      <c r="B273" s="10">
        <v>218</v>
      </c>
      <c r="C273" s="1" t="s">
        <v>156</v>
      </c>
      <c r="D273" s="1">
        <v>75000</v>
      </c>
      <c r="E273" s="16">
        <v>266</v>
      </c>
      <c r="F273" s="16">
        <v>125</v>
      </c>
      <c r="G273" s="1">
        <v>15.625</v>
      </c>
      <c r="H273" s="7">
        <v>0.83018544722369003</v>
      </c>
      <c r="I273" s="7">
        <v>4.8765592529587051E-2</v>
      </c>
      <c r="J273" s="1">
        <v>67.5</v>
      </c>
      <c r="K273" s="1">
        <v>33.75</v>
      </c>
      <c r="L273" s="19">
        <f t="shared" si="4"/>
        <v>168.75</v>
      </c>
      <c r="M273" s="1">
        <v>27</v>
      </c>
      <c r="N273" s="1">
        <v>0.15</v>
      </c>
      <c r="O273" s="1">
        <v>0.8</v>
      </c>
      <c r="P273" s="1">
        <v>0.9</v>
      </c>
      <c r="Q273">
        <v>1.0461538461538462</v>
      </c>
      <c r="R273">
        <v>1.2461538461538462</v>
      </c>
      <c r="S273">
        <v>1.276923076923077</v>
      </c>
    </row>
    <row r="274" spans="1:19" x14ac:dyDescent="0.25">
      <c r="A274" s="10">
        <v>219</v>
      </c>
      <c r="B274" s="10">
        <v>219</v>
      </c>
      <c r="C274" s="1" t="s">
        <v>157</v>
      </c>
      <c r="D274" s="1">
        <v>75000</v>
      </c>
      <c r="E274" s="17">
        <v>251.12</v>
      </c>
      <c r="F274" s="17">
        <v>129.61000000000001</v>
      </c>
      <c r="G274" s="1">
        <v>16.201250000000002</v>
      </c>
      <c r="H274" s="7">
        <v>1.099921296254011</v>
      </c>
      <c r="I274" s="7">
        <v>7.0962487659028739E-2</v>
      </c>
      <c r="J274" s="1">
        <v>67.5</v>
      </c>
      <c r="K274" s="1">
        <v>33.75</v>
      </c>
      <c r="L274" s="19">
        <f t="shared" si="4"/>
        <v>168.75</v>
      </c>
      <c r="M274" s="1">
        <v>27</v>
      </c>
      <c r="N274" s="1">
        <v>0.1</v>
      </c>
      <c r="O274" s="1">
        <v>0.4</v>
      </c>
      <c r="P274" s="1">
        <v>0.7</v>
      </c>
      <c r="Q274">
        <v>1.0307692307692309</v>
      </c>
      <c r="R274">
        <v>1.1230769230769231</v>
      </c>
      <c r="S274">
        <v>1.2153846153846155</v>
      </c>
    </row>
    <row r="275" spans="1:19" x14ac:dyDescent="0.25">
      <c r="A275" s="10">
        <v>220</v>
      </c>
      <c r="B275" s="10">
        <v>220</v>
      </c>
      <c r="C275" s="1" t="s">
        <v>158</v>
      </c>
      <c r="D275" s="1">
        <v>75000</v>
      </c>
      <c r="E275" s="17">
        <v>276.81</v>
      </c>
      <c r="F275" s="17">
        <v>146.16999999999999</v>
      </c>
      <c r="G275" s="1">
        <v>18.271249999999998</v>
      </c>
      <c r="H275" s="7">
        <v>1.1779297807805897</v>
      </c>
      <c r="I275" s="7">
        <v>7.7750982649063785E-2</v>
      </c>
      <c r="J275" s="1">
        <v>67.5</v>
      </c>
      <c r="K275" s="1">
        <v>33.75</v>
      </c>
      <c r="L275" s="19">
        <f t="shared" si="4"/>
        <v>168.75</v>
      </c>
      <c r="M275" s="1">
        <v>27</v>
      </c>
      <c r="N275" s="1">
        <v>0</v>
      </c>
      <c r="O275" s="1">
        <v>0.25</v>
      </c>
      <c r="P275" s="1">
        <v>0.5</v>
      </c>
      <c r="Q275">
        <v>1</v>
      </c>
      <c r="R275">
        <v>1.0769230769230769</v>
      </c>
      <c r="S275">
        <v>1.1538461538461537</v>
      </c>
    </row>
    <row r="276" spans="1:19" x14ac:dyDescent="0.25">
      <c r="A276" s="10">
        <v>221</v>
      </c>
      <c r="B276" s="10">
        <v>221</v>
      </c>
      <c r="C276" s="1" t="s">
        <v>159</v>
      </c>
      <c r="D276" s="1">
        <v>75000</v>
      </c>
      <c r="E276" s="17">
        <v>247.48</v>
      </c>
      <c r="F276" s="17">
        <v>122.95</v>
      </c>
      <c r="G276" s="1">
        <v>15.36875</v>
      </c>
      <c r="H276" s="7">
        <v>0.98096895683922991</v>
      </c>
      <c r="I276" s="7">
        <v>6.0919131466877795E-2</v>
      </c>
      <c r="J276" s="1">
        <v>67.5</v>
      </c>
      <c r="K276" s="1">
        <v>33.75</v>
      </c>
      <c r="L276" s="19">
        <f t="shared" si="4"/>
        <v>168.75</v>
      </c>
      <c r="M276" s="1">
        <v>27</v>
      </c>
      <c r="N276" s="1">
        <v>0.1</v>
      </c>
      <c r="O276" s="1">
        <v>0.8</v>
      </c>
      <c r="P276" s="1">
        <v>1.1000000000000001</v>
      </c>
      <c r="Q276">
        <v>1.0307692307692309</v>
      </c>
      <c r="R276">
        <v>1.2461538461538462</v>
      </c>
      <c r="S276">
        <v>1.3384615384615384</v>
      </c>
    </row>
    <row r="277" spans="1:19" x14ac:dyDescent="0.25">
      <c r="A277" s="10">
        <v>222</v>
      </c>
      <c r="B277" s="10">
        <v>222</v>
      </c>
      <c r="C277" s="1" t="s">
        <v>160</v>
      </c>
      <c r="D277" s="1">
        <v>75000</v>
      </c>
      <c r="E277" s="17">
        <v>255.53</v>
      </c>
      <c r="F277" s="17">
        <v>128.35</v>
      </c>
      <c r="G277" s="1">
        <v>16.043749999999999</v>
      </c>
      <c r="H277" s="7">
        <v>1.0137991462115634</v>
      </c>
      <c r="I277" s="7">
        <v>6.3652565460148594E-2</v>
      </c>
      <c r="J277" s="1">
        <v>67.5</v>
      </c>
      <c r="K277" s="1">
        <v>33.75</v>
      </c>
      <c r="L277" s="19">
        <f t="shared" si="4"/>
        <v>168.75</v>
      </c>
      <c r="M277" s="1">
        <v>27</v>
      </c>
      <c r="N277" s="1">
        <v>0.15</v>
      </c>
      <c r="O277" s="1">
        <v>0.7</v>
      </c>
      <c r="P277" s="1">
        <v>0.9</v>
      </c>
      <c r="Q277">
        <v>1.0461538461538462</v>
      </c>
      <c r="R277">
        <v>1.2153846153846155</v>
      </c>
      <c r="S277">
        <v>1.276923076923077</v>
      </c>
    </row>
    <row r="278" spans="1:19" x14ac:dyDescent="0.25">
      <c r="A278" s="10">
        <v>223</v>
      </c>
      <c r="B278" s="10">
        <v>223</v>
      </c>
      <c r="C278" s="1" t="s">
        <v>161</v>
      </c>
      <c r="D278" s="1">
        <v>75000</v>
      </c>
      <c r="E278" s="17">
        <v>262.74</v>
      </c>
      <c r="F278" s="17">
        <v>137.38</v>
      </c>
      <c r="G278" s="1">
        <v>17.172499999999999</v>
      </c>
      <c r="H278" s="7">
        <v>1.1436205123046757</v>
      </c>
      <c r="I278" s="7">
        <v>7.4746225346548081E-2</v>
      </c>
      <c r="J278" s="1">
        <v>67.5</v>
      </c>
      <c r="K278" s="1">
        <v>33.75</v>
      </c>
      <c r="L278" s="19">
        <f t="shared" si="4"/>
        <v>168.75</v>
      </c>
      <c r="M278" s="1">
        <v>27</v>
      </c>
      <c r="N278" s="1">
        <v>0</v>
      </c>
      <c r="O278" s="1">
        <v>0.3</v>
      </c>
      <c r="P278" s="1">
        <v>0.5</v>
      </c>
      <c r="Q278">
        <v>1</v>
      </c>
      <c r="R278">
        <v>1.0923076923076922</v>
      </c>
      <c r="S278">
        <v>1.1538461538461537</v>
      </c>
    </row>
    <row r="279" spans="1:19" x14ac:dyDescent="0.25">
      <c r="A279" s="10">
        <v>225</v>
      </c>
      <c r="B279" s="10">
        <v>225</v>
      </c>
      <c r="C279" s="1" t="s">
        <v>160</v>
      </c>
      <c r="D279" s="1">
        <v>75000</v>
      </c>
      <c r="E279" s="17">
        <v>256.11</v>
      </c>
      <c r="F279" s="17">
        <v>129.63</v>
      </c>
      <c r="G279" s="1">
        <v>16.203749999999999</v>
      </c>
      <c r="H279" s="7">
        <v>1.0373538943101899</v>
      </c>
      <c r="I279" s="7">
        <v>6.5632045468465655E-2</v>
      </c>
      <c r="J279" s="1">
        <v>67.5</v>
      </c>
      <c r="K279" s="1">
        <v>33.75</v>
      </c>
      <c r="L279" s="19">
        <f t="shared" si="4"/>
        <v>168.75</v>
      </c>
      <c r="M279" s="1">
        <v>27</v>
      </c>
      <c r="N279" s="1">
        <v>0.15</v>
      </c>
      <c r="O279" s="1">
        <v>0.8</v>
      </c>
      <c r="P279" s="1">
        <v>1.1000000000000001</v>
      </c>
      <c r="Q279">
        <v>1.0461538461538462</v>
      </c>
      <c r="R279">
        <v>1.2461538461538462</v>
      </c>
      <c r="S279">
        <v>1.3384615384615384</v>
      </c>
    </row>
    <row r="280" spans="1:19" x14ac:dyDescent="0.25">
      <c r="A280" s="10">
        <v>226</v>
      </c>
      <c r="B280" s="10">
        <v>226</v>
      </c>
      <c r="C280" s="1" t="s">
        <v>163</v>
      </c>
      <c r="D280" s="1">
        <v>75000</v>
      </c>
      <c r="E280" s="17">
        <v>266.92</v>
      </c>
      <c r="F280" s="17">
        <v>140.47999999999999</v>
      </c>
      <c r="G280" s="1">
        <v>17.559999999999999</v>
      </c>
      <c r="H280" s="7">
        <v>1.1662459111983701</v>
      </c>
      <c r="I280" s="7">
        <v>7.6724405067598436E-2</v>
      </c>
      <c r="J280" s="1">
        <v>67.5</v>
      </c>
      <c r="K280" s="1">
        <v>33.75</v>
      </c>
      <c r="L280" s="19">
        <f t="shared" si="4"/>
        <v>168.75</v>
      </c>
      <c r="M280" s="1">
        <v>27</v>
      </c>
      <c r="N280" s="1">
        <v>0</v>
      </c>
      <c r="O280" s="1">
        <v>0.3</v>
      </c>
      <c r="P280" s="1">
        <v>0.4</v>
      </c>
      <c r="Q280">
        <v>1</v>
      </c>
      <c r="R280">
        <v>1.0923076923076922</v>
      </c>
      <c r="S280">
        <v>1.1230769230769231</v>
      </c>
    </row>
    <row r="281" spans="1:19" x14ac:dyDescent="0.25">
      <c r="A281" s="10">
        <v>227</v>
      </c>
      <c r="B281" s="10">
        <v>227</v>
      </c>
      <c r="C281" s="1" t="s">
        <v>164</v>
      </c>
      <c r="D281" s="1">
        <v>75000</v>
      </c>
      <c r="E281" s="17">
        <v>273.74</v>
      </c>
      <c r="F281" s="17">
        <v>135.77000000000001</v>
      </c>
      <c r="G281" s="1">
        <v>16.971250000000001</v>
      </c>
      <c r="H281" s="7">
        <v>0.97608278269296989</v>
      </c>
      <c r="I281" s="7">
        <v>6.0514886117403612E-2</v>
      </c>
      <c r="J281" s="1">
        <v>67.5</v>
      </c>
      <c r="K281" s="1">
        <v>33.75</v>
      </c>
      <c r="L281" s="19">
        <f t="shared" si="4"/>
        <v>168.75</v>
      </c>
      <c r="M281" s="1">
        <v>27</v>
      </c>
      <c r="N281" s="1">
        <v>0.1</v>
      </c>
      <c r="O281" s="1">
        <v>0.4</v>
      </c>
      <c r="P281" s="1">
        <v>0.7</v>
      </c>
      <c r="Q281">
        <v>1.0307692307692309</v>
      </c>
      <c r="R281">
        <v>1.1230769230769231</v>
      </c>
      <c r="S281">
        <v>1.2153846153846155</v>
      </c>
    </row>
    <row r="282" spans="1:19" x14ac:dyDescent="0.25">
      <c r="A282" s="10">
        <v>228</v>
      </c>
      <c r="B282" s="10">
        <v>228</v>
      </c>
      <c r="C282" s="1" t="s">
        <v>165</v>
      </c>
      <c r="D282" s="1">
        <v>75000</v>
      </c>
      <c r="E282" s="17">
        <v>281.79000000000002</v>
      </c>
      <c r="F282" s="17">
        <v>141.4</v>
      </c>
      <c r="G282" s="1">
        <v>17.675000000000001</v>
      </c>
      <c r="H282" s="7">
        <v>1.0107912743185388</v>
      </c>
      <c r="I282" s="7">
        <v>6.3400886381987195E-2</v>
      </c>
      <c r="J282" s="1">
        <v>67.5</v>
      </c>
      <c r="K282" s="1">
        <v>33.75</v>
      </c>
      <c r="L282" s="19">
        <f t="shared" si="4"/>
        <v>168.75</v>
      </c>
      <c r="M282" s="1">
        <v>27</v>
      </c>
      <c r="N282" s="1">
        <v>0</v>
      </c>
      <c r="O282" s="1">
        <v>0.1</v>
      </c>
      <c r="P282" s="1">
        <v>0.3</v>
      </c>
      <c r="Q282">
        <v>1</v>
      </c>
      <c r="R282">
        <v>1.0307692307692309</v>
      </c>
      <c r="S282">
        <v>1.0923076923076922</v>
      </c>
    </row>
    <row r="283" spans="1:19" x14ac:dyDescent="0.25">
      <c r="A283" s="10">
        <v>485</v>
      </c>
      <c r="B283" s="10">
        <v>485</v>
      </c>
      <c r="C283" s="1" t="s">
        <v>134</v>
      </c>
      <c r="D283" s="1">
        <v>75000</v>
      </c>
      <c r="E283" s="1">
        <v>270.10000000000002</v>
      </c>
      <c r="F283" s="1">
        <v>171.74</v>
      </c>
      <c r="G283" s="1">
        <v>21.467500000000001</v>
      </c>
      <c r="H283" s="7">
        <v>2.0565089793747808</v>
      </c>
      <c r="I283" s="7">
        <v>0.16345096821446911</v>
      </c>
      <c r="J283" s="1">
        <v>101.25</v>
      </c>
      <c r="K283" s="1">
        <v>50.625</v>
      </c>
      <c r="L283" s="19">
        <f t="shared" si="4"/>
        <v>253.125</v>
      </c>
      <c r="M283" s="1">
        <v>40.5</v>
      </c>
      <c r="N283" s="1">
        <v>0.3</v>
      </c>
      <c r="O283" s="1">
        <v>1.1000000000000001</v>
      </c>
      <c r="P283" s="1">
        <v>1.5</v>
      </c>
      <c r="Q283">
        <v>1.0923076923076922</v>
      </c>
      <c r="R283">
        <v>1.3384615384615384</v>
      </c>
      <c r="S283">
        <v>1.4615384615384615</v>
      </c>
    </row>
    <row r="284" spans="1:19" x14ac:dyDescent="0.25">
      <c r="A284" s="10">
        <v>486</v>
      </c>
      <c r="B284" s="10">
        <v>486</v>
      </c>
      <c r="C284" s="1" t="s">
        <v>134</v>
      </c>
      <c r="D284" s="1">
        <v>75000</v>
      </c>
      <c r="E284" s="1">
        <v>269.7</v>
      </c>
      <c r="F284" s="1">
        <v>154.85</v>
      </c>
      <c r="G284" s="1">
        <v>19.356249999999999</v>
      </c>
      <c r="H284" s="7">
        <v>1.5141914051425667</v>
      </c>
      <c r="I284" s="7">
        <v>0.10867284903889805</v>
      </c>
      <c r="J284" s="1">
        <v>101.25</v>
      </c>
      <c r="K284" s="1">
        <v>50.625</v>
      </c>
      <c r="L284" s="19">
        <f t="shared" si="4"/>
        <v>253.125</v>
      </c>
      <c r="M284" s="1">
        <v>40.5</v>
      </c>
      <c r="N284" s="1">
        <v>0.6</v>
      </c>
      <c r="O284" s="1">
        <v>0.9</v>
      </c>
      <c r="P284" s="1">
        <v>1.6</v>
      </c>
      <c r="Q284">
        <v>1.1846153846153846</v>
      </c>
      <c r="R284">
        <v>1.276923076923077</v>
      </c>
      <c r="S284">
        <v>1.4923076923076921</v>
      </c>
    </row>
    <row r="285" spans="1:19" x14ac:dyDescent="0.25">
      <c r="A285" s="10">
        <v>487</v>
      </c>
      <c r="B285" s="10">
        <v>487</v>
      </c>
      <c r="C285" s="1" t="s">
        <v>135</v>
      </c>
      <c r="D285" s="1">
        <v>75000</v>
      </c>
      <c r="E285" s="1">
        <v>220.4</v>
      </c>
      <c r="F285" s="1">
        <v>162.59</v>
      </c>
      <c r="G285" s="1">
        <v>20.32375</v>
      </c>
      <c r="H285" s="7">
        <v>3.2117128522676071</v>
      </c>
      <c r="I285" s="7">
        <v>0.29616174719271221</v>
      </c>
      <c r="J285" s="1">
        <v>101.25</v>
      </c>
      <c r="K285" s="1">
        <v>50.625</v>
      </c>
      <c r="L285" s="19">
        <f t="shared" si="4"/>
        <v>253.125</v>
      </c>
      <c r="M285" s="1">
        <v>40.5</v>
      </c>
      <c r="N285" s="1">
        <v>0.3</v>
      </c>
      <c r="O285" s="1">
        <v>0.9</v>
      </c>
      <c r="P285" s="1">
        <v>1.3</v>
      </c>
      <c r="Q285">
        <v>1.0923076923076922</v>
      </c>
      <c r="R285">
        <v>1.276923076923077</v>
      </c>
      <c r="S285">
        <v>1.4</v>
      </c>
    </row>
    <row r="286" spans="1:19" x14ac:dyDescent="0.25">
      <c r="A286" s="10">
        <v>488</v>
      </c>
      <c r="B286" s="10">
        <v>488</v>
      </c>
      <c r="C286" s="1" t="s">
        <v>136</v>
      </c>
      <c r="D286" s="1">
        <v>75000</v>
      </c>
      <c r="E286" s="1">
        <v>224.1</v>
      </c>
      <c r="F286" s="1">
        <v>110.19</v>
      </c>
      <c r="G286" s="1">
        <v>13.77375</v>
      </c>
      <c r="H286" s="7">
        <v>0.95102288247172961</v>
      </c>
      <c r="I286" s="7">
        <v>5.8452259827956203E-2</v>
      </c>
      <c r="J286" s="1">
        <v>101.25</v>
      </c>
      <c r="K286" s="1">
        <v>50.625</v>
      </c>
      <c r="L286" s="19">
        <f t="shared" si="4"/>
        <v>253.125</v>
      </c>
      <c r="M286" s="1">
        <v>40.5</v>
      </c>
      <c r="N286" s="1">
        <v>0.6</v>
      </c>
      <c r="O286" s="1">
        <v>1.3</v>
      </c>
      <c r="P286" s="1">
        <v>2.2999999999999998</v>
      </c>
      <c r="Q286">
        <v>1.1846153846153846</v>
      </c>
      <c r="R286">
        <v>1.4</v>
      </c>
      <c r="S286">
        <v>1.7076923076923076</v>
      </c>
    </row>
    <row r="287" spans="1:19" x14ac:dyDescent="0.25">
      <c r="A287" s="10">
        <v>489</v>
      </c>
      <c r="B287" s="10">
        <v>489</v>
      </c>
      <c r="C287" s="1" t="s">
        <v>137</v>
      </c>
      <c r="D287" s="1">
        <v>75000</v>
      </c>
      <c r="E287" s="1">
        <v>227</v>
      </c>
      <c r="F287" s="1">
        <v>95.93</v>
      </c>
      <c r="G287" s="1">
        <v>11.991250000000001</v>
      </c>
      <c r="H287" s="7">
        <v>0.60377586504738001</v>
      </c>
      <c r="I287" s="7">
        <v>3.1894393575988528E-2</v>
      </c>
      <c r="J287" s="1">
        <v>101.25</v>
      </c>
      <c r="K287" s="1">
        <v>50.625</v>
      </c>
      <c r="L287" s="19">
        <f t="shared" si="4"/>
        <v>253.125</v>
      </c>
      <c r="M287" s="1">
        <v>40.5</v>
      </c>
      <c r="N287" s="1">
        <v>0.85</v>
      </c>
      <c r="O287" s="1">
        <v>1.5</v>
      </c>
      <c r="P287" s="1">
        <v>2.5499999999999998</v>
      </c>
      <c r="Q287">
        <v>1.2615384615384615</v>
      </c>
      <c r="R287">
        <v>1.4615384615384615</v>
      </c>
      <c r="S287">
        <v>1.7846153846153845</v>
      </c>
    </row>
    <row r="288" spans="1:19" x14ac:dyDescent="0.25">
      <c r="A288" s="10">
        <v>490</v>
      </c>
      <c r="B288" s="10">
        <v>490</v>
      </c>
      <c r="C288" s="1" t="s">
        <v>138</v>
      </c>
      <c r="D288" s="1">
        <v>75000</v>
      </c>
      <c r="E288" s="1">
        <v>187.4</v>
      </c>
      <c r="F288" s="1">
        <v>101.96</v>
      </c>
      <c r="G288" s="1">
        <v>12.744999999999999</v>
      </c>
      <c r="H288" s="7">
        <v>1.2884593094006216</v>
      </c>
      <c r="I288" s="7">
        <v>8.76276088490444E-2</v>
      </c>
      <c r="J288" s="1">
        <v>101.25</v>
      </c>
      <c r="K288" s="1">
        <v>50.625</v>
      </c>
      <c r="L288" s="19">
        <f t="shared" si="4"/>
        <v>253.125</v>
      </c>
      <c r="M288" s="1">
        <v>40.5</v>
      </c>
      <c r="N288" s="1">
        <v>0.8</v>
      </c>
      <c r="O288" s="1">
        <v>1.5</v>
      </c>
      <c r="P288" s="1">
        <v>2.7</v>
      </c>
      <c r="Q288">
        <v>1.2461538461538462</v>
      </c>
      <c r="R288">
        <v>1.4615384615384615</v>
      </c>
      <c r="S288">
        <v>1.8307692307692309</v>
      </c>
    </row>
    <row r="289" spans="1:19" x14ac:dyDescent="0.25">
      <c r="A289" s="10">
        <v>491</v>
      </c>
      <c r="B289" s="10">
        <v>491</v>
      </c>
      <c r="C289" s="1" t="s">
        <v>139</v>
      </c>
      <c r="D289" s="1">
        <v>75000</v>
      </c>
      <c r="E289" s="1">
        <v>229.3</v>
      </c>
      <c r="F289" s="1">
        <v>108.27</v>
      </c>
      <c r="G289" s="1">
        <v>13.53375</v>
      </c>
      <c r="H289" s="7">
        <v>0.84217478264485501</v>
      </c>
      <c r="I289" s="7">
        <v>4.9706859854425668E-2</v>
      </c>
      <c r="J289" s="1">
        <v>101.25</v>
      </c>
      <c r="K289" s="1">
        <v>50.625</v>
      </c>
      <c r="L289" s="19">
        <f t="shared" si="4"/>
        <v>253.125</v>
      </c>
      <c r="M289" s="1">
        <v>40.5</v>
      </c>
      <c r="N289" s="1">
        <v>0.7</v>
      </c>
      <c r="O289" s="1">
        <v>1.5</v>
      </c>
      <c r="P289" s="1">
        <v>2.4</v>
      </c>
      <c r="Q289">
        <v>1.2153846153846155</v>
      </c>
      <c r="R289">
        <v>1.4615384615384615</v>
      </c>
      <c r="S289">
        <v>1.7384615384615385</v>
      </c>
    </row>
    <row r="290" spans="1:19" x14ac:dyDescent="0.25">
      <c r="A290" s="10">
        <v>492</v>
      </c>
      <c r="B290" s="10">
        <v>492</v>
      </c>
      <c r="C290" s="1" t="s">
        <v>140</v>
      </c>
      <c r="D290" s="1">
        <v>75000</v>
      </c>
      <c r="E290" s="1">
        <v>261.60000000000002</v>
      </c>
      <c r="F290" s="1">
        <v>129.83000000000001</v>
      </c>
      <c r="G290" s="1">
        <v>16.228750000000002</v>
      </c>
      <c r="H290" s="7">
        <v>0.97791687254964021</v>
      </c>
      <c r="I290" s="7">
        <v>6.0666546045068701E-2</v>
      </c>
      <c r="J290" s="1">
        <v>101.25</v>
      </c>
      <c r="K290" s="1">
        <v>50.625</v>
      </c>
      <c r="L290" s="19">
        <f t="shared" si="4"/>
        <v>253.125</v>
      </c>
      <c r="M290" s="1">
        <v>40.5</v>
      </c>
      <c r="N290" s="1">
        <v>0.3</v>
      </c>
      <c r="O290" s="1">
        <v>1.1000000000000001</v>
      </c>
      <c r="P290" s="1">
        <v>1.9</v>
      </c>
      <c r="Q290">
        <v>1.0923076923076922</v>
      </c>
      <c r="R290">
        <v>1.3384615384615384</v>
      </c>
      <c r="S290">
        <v>1.5846153846153848</v>
      </c>
    </row>
    <row r="291" spans="1:19" x14ac:dyDescent="0.25">
      <c r="A291" s="10">
        <v>493</v>
      </c>
      <c r="B291" s="10">
        <v>493</v>
      </c>
      <c r="C291" s="1" t="s">
        <v>141</v>
      </c>
      <c r="D291" s="1">
        <v>75000</v>
      </c>
      <c r="E291" s="1">
        <v>238.9</v>
      </c>
      <c r="F291" s="1">
        <v>110.99</v>
      </c>
      <c r="G291" s="1">
        <v>13.873749999999999</v>
      </c>
      <c r="H291" s="7">
        <v>0.80221927374625646</v>
      </c>
      <c r="I291" s="7">
        <v>4.6587650268468499E-2</v>
      </c>
      <c r="J291" s="1">
        <v>101.25</v>
      </c>
      <c r="K291" s="1">
        <v>50.625</v>
      </c>
      <c r="L291" s="19">
        <f t="shared" si="4"/>
        <v>253.125</v>
      </c>
      <c r="M291" s="1">
        <v>40.5</v>
      </c>
      <c r="N291" s="1">
        <v>0.3</v>
      </c>
      <c r="O291" s="1">
        <v>1.5</v>
      </c>
      <c r="P291" s="1">
        <v>2.2999999999999998</v>
      </c>
      <c r="Q291">
        <v>1.0923076923076922</v>
      </c>
      <c r="R291">
        <v>1.4615384615384615</v>
      </c>
      <c r="S291">
        <v>1.7076923076923076</v>
      </c>
    </row>
    <row r="292" spans="1:19" x14ac:dyDescent="0.25">
      <c r="A292" s="10">
        <v>494</v>
      </c>
      <c r="B292" s="10">
        <v>494</v>
      </c>
      <c r="C292" s="1" t="s">
        <v>142</v>
      </c>
      <c r="D292" s="1">
        <v>75000</v>
      </c>
      <c r="E292" s="1">
        <v>235.6</v>
      </c>
      <c r="F292" s="1">
        <v>118.14</v>
      </c>
      <c r="G292" s="1">
        <v>14.7675</v>
      </c>
      <c r="H292" s="7">
        <v>1.0086837589573892</v>
      </c>
      <c r="I292" s="7">
        <v>6.322469189475062E-2</v>
      </c>
      <c r="J292" s="1">
        <v>101.25</v>
      </c>
      <c r="K292" s="1">
        <v>50.625</v>
      </c>
      <c r="L292" s="19">
        <f t="shared" si="4"/>
        <v>253.125</v>
      </c>
      <c r="M292" s="1">
        <v>40.5</v>
      </c>
      <c r="N292" s="1">
        <v>0.3</v>
      </c>
      <c r="O292" s="1">
        <v>1.1000000000000001</v>
      </c>
      <c r="P292" s="1">
        <v>1.9</v>
      </c>
      <c r="Q292">
        <v>1.0923076923076922</v>
      </c>
      <c r="R292">
        <v>1.3384615384615384</v>
      </c>
      <c r="S292">
        <v>1.5846153846153848</v>
      </c>
    </row>
    <row r="293" spans="1:19" x14ac:dyDescent="0.25">
      <c r="A293" s="10">
        <v>495</v>
      </c>
      <c r="B293" s="10">
        <v>495</v>
      </c>
      <c r="C293" s="1" t="s">
        <v>143</v>
      </c>
      <c r="D293" s="1">
        <v>75000</v>
      </c>
      <c r="E293" s="1">
        <v>288.60000000000002</v>
      </c>
      <c r="F293" s="1">
        <v>145.08000000000001</v>
      </c>
      <c r="G293" s="1">
        <v>18.135000000000002</v>
      </c>
      <c r="H293" s="7">
        <v>1.0163040293763446</v>
      </c>
      <c r="I293" s="7">
        <v>6.3862347791891927E-2</v>
      </c>
      <c r="J293" s="1">
        <v>101.25</v>
      </c>
      <c r="K293" s="1">
        <v>50.625</v>
      </c>
      <c r="L293" s="19">
        <f t="shared" si="4"/>
        <v>253.125</v>
      </c>
      <c r="M293" s="1">
        <v>40.5</v>
      </c>
      <c r="N293" s="1">
        <v>0.4</v>
      </c>
      <c r="O293" s="1">
        <v>1.2</v>
      </c>
      <c r="P293" s="1">
        <v>1.75</v>
      </c>
      <c r="Q293">
        <v>1.1230769230769231</v>
      </c>
      <c r="R293">
        <v>1.3692307692307693</v>
      </c>
      <c r="S293">
        <v>1.5384615384615385</v>
      </c>
    </row>
    <row r="294" spans="1:19" x14ac:dyDescent="0.25">
      <c r="A294" s="10">
        <v>496</v>
      </c>
      <c r="B294" s="10">
        <v>496</v>
      </c>
      <c r="C294" s="1" t="s">
        <v>144</v>
      </c>
      <c r="D294" s="1">
        <v>75000</v>
      </c>
      <c r="E294" s="1">
        <v>224.6</v>
      </c>
      <c r="F294" s="1">
        <v>114.78</v>
      </c>
      <c r="G294" s="1">
        <v>14.3475</v>
      </c>
      <c r="H294" s="7">
        <v>1.0677249530869022</v>
      </c>
      <c r="I294" s="7">
        <v>6.8206517205762818E-2</v>
      </c>
      <c r="J294" s="1">
        <v>101.25</v>
      </c>
      <c r="K294" s="1">
        <v>50.625</v>
      </c>
      <c r="L294" s="19">
        <f t="shared" si="4"/>
        <v>253.125</v>
      </c>
      <c r="M294" s="1">
        <v>40.5</v>
      </c>
      <c r="N294" s="1">
        <v>0.6</v>
      </c>
      <c r="O294" s="1">
        <v>1.3</v>
      </c>
      <c r="P294" s="1">
        <v>2.2999999999999998</v>
      </c>
      <c r="Q294">
        <v>1.1846153846153846</v>
      </c>
      <c r="R294">
        <v>1.4</v>
      </c>
      <c r="S294">
        <v>1.7076923076923076</v>
      </c>
    </row>
    <row r="295" spans="1:19" x14ac:dyDescent="0.25">
      <c r="A295" s="10">
        <v>497</v>
      </c>
      <c r="B295" s="10">
        <v>497</v>
      </c>
      <c r="C295" s="1" t="s">
        <v>145</v>
      </c>
      <c r="D295" s="1">
        <v>75000</v>
      </c>
      <c r="E295" s="1">
        <v>248</v>
      </c>
      <c r="F295" s="1">
        <v>125.73</v>
      </c>
      <c r="G295" s="1">
        <v>15.71625</v>
      </c>
      <c r="H295" s="7">
        <v>1.0424414968640907</v>
      </c>
      <c r="I295" s="7">
        <v>6.6061577318912365E-2</v>
      </c>
      <c r="J295" s="1">
        <v>101.25</v>
      </c>
      <c r="K295" s="1">
        <v>50.625</v>
      </c>
      <c r="L295" s="19">
        <f t="shared" si="4"/>
        <v>253.125</v>
      </c>
      <c r="M295" s="1">
        <v>40.5</v>
      </c>
      <c r="N295" s="1">
        <v>0.3</v>
      </c>
      <c r="O295" s="1">
        <v>1.1000000000000001</v>
      </c>
      <c r="P295" s="1">
        <v>1.9</v>
      </c>
      <c r="Q295">
        <v>1.0923076923076922</v>
      </c>
      <c r="R295">
        <v>1.3384615384615384</v>
      </c>
      <c r="S295">
        <v>1.5846153846153848</v>
      </c>
    </row>
    <row r="296" spans="1:19" x14ac:dyDescent="0.25">
      <c r="A296" s="10">
        <v>498</v>
      </c>
      <c r="B296" s="10">
        <v>498</v>
      </c>
      <c r="C296" s="1" t="s">
        <v>146</v>
      </c>
      <c r="D296" s="1">
        <v>75000</v>
      </c>
      <c r="E296" s="1">
        <v>213.3</v>
      </c>
      <c r="F296" s="1">
        <v>99.69</v>
      </c>
      <c r="G296" s="1">
        <v>12.46125</v>
      </c>
      <c r="H296" s="7">
        <v>0.81671815296786832</v>
      </c>
      <c r="I296" s="7">
        <v>4.7713685343041955E-2</v>
      </c>
      <c r="J296" s="1">
        <v>101.25</v>
      </c>
      <c r="K296" s="1">
        <v>50.625</v>
      </c>
      <c r="L296" s="19">
        <f t="shared" si="4"/>
        <v>253.125</v>
      </c>
      <c r="M296" s="1">
        <v>40.5</v>
      </c>
      <c r="N296" s="1">
        <v>0.2</v>
      </c>
      <c r="O296" s="1">
        <v>1.3</v>
      </c>
      <c r="P296" s="1">
        <v>2.2999999999999998</v>
      </c>
      <c r="Q296">
        <v>1.0615384615384615</v>
      </c>
      <c r="R296">
        <v>1.4</v>
      </c>
      <c r="S296">
        <v>1.7076923076923076</v>
      </c>
    </row>
    <row r="297" spans="1:19" x14ac:dyDescent="0.25">
      <c r="A297" s="10">
        <v>499</v>
      </c>
      <c r="B297" s="10">
        <v>499</v>
      </c>
      <c r="C297" s="1" t="s">
        <v>147</v>
      </c>
      <c r="D297" s="1">
        <v>75000</v>
      </c>
      <c r="E297" s="1">
        <v>249.1</v>
      </c>
      <c r="F297" s="1">
        <v>125.36</v>
      </c>
      <c r="G297" s="1">
        <v>15.67</v>
      </c>
      <c r="H297" s="7">
        <v>1.0196373950244191</v>
      </c>
      <c r="I297" s="7">
        <v>6.4141782336542136E-2</v>
      </c>
      <c r="J297" s="1">
        <v>101.25</v>
      </c>
      <c r="K297" s="1">
        <v>50.625</v>
      </c>
      <c r="L297" s="19">
        <f t="shared" si="4"/>
        <v>253.125</v>
      </c>
      <c r="M297" s="1">
        <v>40.5</v>
      </c>
      <c r="N297" s="1">
        <v>0.7</v>
      </c>
      <c r="O297" s="1">
        <v>1.3</v>
      </c>
      <c r="P297" s="1">
        <v>2.15</v>
      </c>
      <c r="Q297">
        <v>1.2153846153846155</v>
      </c>
      <c r="R297">
        <v>1.4</v>
      </c>
      <c r="S297">
        <v>1.6615384615384616</v>
      </c>
    </row>
    <row r="298" spans="1:19" x14ac:dyDescent="0.25">
      <c r="A298" s="10">
        <v>500</v>
      </c>
      <c r="B298" s="10">
        <v>500</v>
      </c>
      <c r="C298" s="1" t="s">
        <v>148</v>
      </c>
      <c r="D298" s="1">
        <v>75000</v>
      </c>
      <c r="E298" s="16">
        <v>250</v>
      </c>
      <c r="F298" s="16">
        <v>124</v>
      </c>
      <c r="G298" s="1">
        <v>15.5</v>
      </c>
      <c r="H298" s="7">
        <v>0.97619148799999989</v>
      </c>
      <c r="I298" s="7">
        <v>6.0523872255999991E-2</v>
      </c>
      <c r="J298" s="1">
        <v>101.25</v>
      </c>
      <c r="K298" s="1">
        <v>50.625</v>
      </c>
      <c r="L298" s="19">
        <f t="shared" si="4"/>
        <v>253.125</v>
      </c>
      <c r="M298" s="1">
        <v>40.5</v>
      </c>
      <c r="N298" s="1">
        <v>0.7</v>
      </c>
      <c r="O298" s="1">
        <v>1.35</v>
      </c>
      <c r="P298" s="1">
        <v>2</v>
      </c>
      <c r="Q298">
        <v>1.2153846153846155</v>
      </c>
      <c r="R298">
        <v>1.4153846153846152</v>
      </c>
      <c r="S298">
        <v>1.6153846153846154</v>
      </c>
    </row>
    <row r="299" spans="1:19" x14ac:dyDescent="0.25">
      <c r="A299" s="10">
        <v>502</v>
      </c>
      <c r="B299" s="10">
        <v>502</v>
      </c>
      <c r="C299" s="1" t="s">
        <v>150</v>
      </c>
      <c r="D299" s="1">
        <v>75000</v>
      </c>
      <c r="E299" s="16">
        <v>235</v>
      </c>
      <c r="F299" s="16">
        <v>117</v>
      </c>
      <c r="G299" s="1">
        <v>14.625</v>
      </c>
      <c r="H299" s="7">
        <v>0.98728828872215202</v>
      </c>
      <c r="I299" s="7">
        <v>6.1442941372602013E-2</v>
      </c>
      <c r="J299" s="1">
        <v>101.25</v>
      </c>
      <c r="K299" s="1">
        <v>50.625</v>
      </c>
      <c r="L299" s="19">
        <f t="shared" si="4"/>
        <v>253.125</v>
      </c>
      <c r="M299" s="1">
        <v>40.5</v>
      </c>
      <c r="N299" s="1">
        <v>0.6</v>
      </c>
      <c r="O299" s="1">
        <v>1.2</v>
      </c>
      <c r="P299" s="1">
        <v>2</v>
      </c>
      <c r="Q299">
        <v>1.1846153846153846</v>
      </c>
      <c r="R299">
        <v>1.3692307692307693</v>
      </c>
      <c r="S299">
        <v>1.6153846153846154</v>
      </c>
    </row>
    <row r="300" spans="1:19" x14ac:dyDescent="0.25">
      <c r="A300" s="10">
        <v>503</v>
      </c>
      <c r="B300" s="10">
        <v>503</v>
      </c>
      <c r="C300" s="1" t="s">
        <v>151</v>
      </c>
      <c r="D300" s="1">
        <v>75000</v>
      </c>
      <c r="E300" s="16">
        <v>214</v>
      </c>
      <c r="F300" s="16">
        <v>105</v>
      </c>
      <c r="G300" s="1">
        <v>13.125</v>
      </c>
      <c r="H300" s="7">
        <v>0.94496682973577262</v>
      </c>
      <c r="I300" s="7">
        <v>5.7956493646177644E-2</v>
      </c>
      <c r="J300" s="1">
        <v>101.25</v>
      </c>
      <c r="K300" s="1">
        <v>50.625</v>
      </c>
      <c r="L300" s="19">
        <f t="shared" si="4"/>
        <v>253.125</v>
      </c>
      <c r="M300" s="1">
        <v>40.5</v>
      </c>
      <c r="N300" s="1">
        <v>0.6</v>
      </c>
      <c r="O300" s="1">
        <v>1.6</v>
      </c>
      <c r="P300" s="1">
        <v>2.4</v>
      </c>
      <c r="Q300">
        <v>1.1846153846153846</v>
      </c>
      <c r="R300">
        <v>1.4923076923076921</v>
      </c>
      <c r="S300">
        <v>1.7384615384615385</v>
      </c>
    </row>
    <row r="301" spans="1:19" x14ac:dyDescent="0.25">
      <c r="A301" s="10">
        <v>504</v>
      </c>
      <c r="B301" s="10">
        <v>504</v>
      </c>
      <c r="C301" s="1" t="s">
        <v>152</v>
      </c>
      <c r="D301" s="1">
        <v>75000</v>
      </c>
      <c r="E301" s="16">
        <v>231</v>
      </c>
      <c r="F301" s="16">
        <v>117</v>
      </c>
      <c r="G301" s="1">
        <v>14.625</v>
      </c>
      <c r="H301" s="7">
        <v>1.0394692169021733</v>
      </c>
      <c r="I301" s="7">
        <v>6.5810551070105125E-2</v>
      </c>
      <c r="J301" s="1">
        <v>101.25</v>
      </c>
      <c r="K301" s="1">
        <v>50.625</v>
      </c>
      <c r="L301" s="19">
        <f t="shared" si="4"/>
        <v>253.125</v>
      </c>
      <c r="M301" s="1">
        <v>40.5</v>
      </c>
      <c r="N301" s="1">
        <v>0.2</v>
      </c>
      <c r="O301" s="1">
        <v>0.9</v>
      </c>
      <c r="P301" s="1">
        <v>1.9</v>
      </c>
      <c r="Q301">
        <v>1.0615384615384615</v>
      </c>
      <c r="R301">
        <v>1.276923076923077</v>
      </c>
      <c r="S301">
        <v>1.5846153846153848</v>
      </c>
    </row>
    <row r="302" spans="1:19" x14ac:dyDescent="0.25">
      <c r="A302" s="10">
        <v>505</v>
      </c>
      <c r="B302" s="10">
        <v>505</v>
      </c>
      <c r="C302" s="1" t="s">
        <v>141</v>
      </c>
      <c r="D302" s="1">
        <v>75000</v>
      </c>
      <c r="E302" s="16">
        <v>239</v>
      </c>
      <c r="F302" s="16">
        <v>126</v>
      </c>
      <c r="G302" s="1">
        <v>15.75</v>
      </c>
      <c r="H302" s="7">
        <v>1.1722167411043096</v>
      </c>
      <c r="I302" s="7">
        <v>7.7248592771518312E-2</v>
      </c>
      <c r="J302" s="1">
        <v>101.25</v>
      </c>
      <c r="K302" s="1">
        <v>50.625</v>
      </c>
      <c r="L302" s="19">
        <f t="shared" si="4"/>
        <v>253.125</v>
      </c>
      <c r="M302" s="1">
        <v>40.5</v>
      </c>
      <c r="N302" s="1">
        <v>0.3</v>
      </c>
      <c r="O302" s="1">
        <v>1</v>
      </c>
      <c r="P302" s="1">
        <v>1.6</v>
      </c>
      <c r="Q302">
        <v>1.0923076923076922</v>
      </c>
      <c r="R302">
        <v>1.3076923076923077</v>
      </c>
      <c r="S302">
        <v>1.4923076923076921</v>
      </c>
    </row>
    <row r="303" spans="1:19" x14ac:dyDescent="0.25">
      <c r="A303" s="10">
        <v>506</v>
      </c>
      <c r="B303" s="10">
        <v>506</v>
      </c>
      <c r="C303" s="1" t="s">
        <v>153</v>
      </c>
      <c r="D303" s="1">
        <v>75000</v>
      </c>
      <c r="E303" s="16">
        <v>218</v>
      </c>
      <c r="F303" s="16">
        <v>108</v>
      </c>
      <c r="G303" s="1">
        <v>13.5</v>
      </c>
      <c r="H303" s="7">
        <v>0.97272879603468365</v>
      </c>
      <c r="I303" s="7">
        <v>6.0237792414991873E-2</v>
      </c>
      <c r="J303" s="1">
        <v>101.25</v>
      </c>
      <c r="K303" s="1">
        <v>50.625</v>
      </c>
      <c r="L303" s="19">
        <f t="shared" si="4"/>
        <v>253.125</v>
      </c>
      <c r="M303" s="1">
        <v>40.5</v>
      </c>
      <c r="N303" s="1">
        <v>0.3</v>
      </c>
      <c r="O303" s="1">
        <v>1.3</v>
      </c>
      <c r="P303" s="1">
        <v>2.2999999999999998</v>
      </c>
      <c r="Q303">
        <v>1.0923076923076922</v>
      </c>
      <c r="R303">
        <v>1.4</v>
      </c>
      <c r="S303">
        <v>1.7076923076923076</v>
      </c>
    </row>
    <row r="304" spans="1:19" x14ac:dyDescent="0.25">
      <c r="A304" s="10">
        <v>507</v>
      </c>
      <c r="B304" s="10">
        <v>507</v>
      </c>
      <c r="C304" s="1" t="s">
        <v>154</v>
      </c>
      <c r="D304" s="1">
        <v>75000</v>
      </c>
      <c r="E304" s="16">
        <v>237</v>
      </c>
      <c r="F304" s="16">
        <v>129</v>
      </c>
      <c r="G304" s="1">
        <v>16.125</v>
      </c>
      <c r="H304" s="7">
        <v>1.2900723877827109</v>
      </c>
      <c r="I304" s="7">
        <v>8.7773912459899642E-2</v>
      </c>
      <c r="J304" s="1">
        <v>101.25</v>
      </c>
      <c r="K304" s="1">
        <v>50.625</v>
      </c>
      <c r="L304" s="19">
        <f t="shared" si="4"/>
        <v>253.125</v>
      </c>
      <c r="M304" s="1">
        <v>40.5</v>
      </c>
      <c r="N304" s="1">
        <v>0.35</v>
      </c>
      <c r="O304" s="1">
        <v>1.2</v>
      </c>
      <c r="P304" s="1">
        <v>1.9</v>
      </c>
      <c r="Q304">
        <v>1.1076923076923078</v>
      </c>
      <c r="R304">
        <v>1.3692307692307693</v>
      </c>
      <c r="S304">
        <v>1.5846153846153848</v>
      </c>
    </row>
    <row r="305" spans="1:19" x14ac:dyDescent="0.25">
      <c r="A305" s="10">
        <v>508</v>
      </c>
      <c r="B305" s="10">
        <v>508</v>
      </c>
      <c r="C305" s="1" t="s">
        <v>155</v>
      </c>
      <c r="D305" s="1">
        <v>75000</v>
      </c>
      <c r="E305" s="16">
        <v>259</v>
      </c>
      <c r="F305" s="16">
        <v>120</v>
      </c>
      <c r="G305" s="1">
        <v>15</v>
      </c>
      <c r="H305" s="7">
        <v>0.79567265506652218</v>
      </c>
      <c r="I305" s="7">
        <v>4.6081427899605537E-2</v>
      </c>
      <c r="J305" s="1">
        <v>101.25</v>
      </c>
      <c r="K305" s="1">
        <v>50.625</v>
      </c>
      <c r="L305" s="19">
        <f t="shared" si="4"/>
        <v>253.125</v>
      </c>
      <c r="M305" s="1">
        <v>40.5</v>
      </c>
      <c r="N305" s="1">
        <v>0.4</v>
      </c>
      <c r="O305" s="1">
        <v>1.5</v>
      </c>
      <c r="P305" s="1">
        <v>2.15</v>
      </c>
      <c r="Q305">
        <v>1.1230769230769231</v>
      </c>
      <c r="R305">
        <v>1.4615384615384615</v>
      </c>
      <c r="S305">
        <v>1.6615384615384616</v>
      </c>
    </row>
    <row r="306" spans="1:19" x14ac:dyDescent="0.25">
      <c r="A306" s="10">
        <v>509</v>
      </c>
      <c r="B306" s="10">
        <v>509</v>
      </c>
      <c r="C306" s="1" t="s">
        <v>156</v>
      </c>
      <c r="D306" s="1">
        <v>75000</v>
      </c>
      <c r="E306" s="16">
        <v>266</v>
      </c>
      <c r="F306" s="16">
        <v>125</v>
      </c>
      <c r="G306" s="1">
        <v>15.625</v>
      </c>
      <c r="H306" s="7">
        <v>0.83018544722369003</v>
      </c>
      <c r="I306" s="7">
        <v>4.8765592529587051E-2</v>
      </c>
      <c r="J306" s="1">
        <v>101.25</v>
      </c>
      <c r="K306" s="1">
        <v>50.625</v>
      </c>
      <c r="L306" s="19">
        <f t="shared" si="4"/>
        <v>253.125</v>
      </c>
      <c r="M306" s="1">
        <v>40.5</v>
      </c>
      <c r="N306" s="1">
        <v>0.4</v>
      </c>
      <c r="O306" s="1">
        <v>1.3</v>
      </c>
      <c r="P306" s="1">
        <v>2</v>
      </c>
      <c r="Q306">
        <v>1.1230769230769231</v>
      </c>
      <c r="R306">
        <v>1.4</v>
      </c>
      <c r="S306">
        <v>1.6153846153846154</v>
      </c>
    </row>
    <row r="307" spans="1:19" x14ac:dyDescent="0.25">
      <c r="A307" s="10">
        <v>510</v>
      </c>
      <c r="B307" s="10">
        <v>510</v>
      </c>
      <c r="C307" s="1" t="s">
        <v>157</v>
      </c>
      <c r="D307" s="1">
        <v>75000</v>
      </c>
      <c r="E307" s="17">
        <v>251.12</v>
      </c>
      <c r="F307" s="17">
        <v>129.61000000000001</v>
      </c>
      <c r="G307" s="1">
        <v>16.201250000000002</v>
      </c>
      <c r="H307" s="7">
        <v>1.099921296254011</v>
      </c>
      <c r="I307" s="7">
        <v>7.0962487659028739E-2</v>
      </c>
      <c r="J307" s="1">
        <v>101.25</v>
      </c>
      <c r="K307" s="1">
        <v>50.625</v>
      </c>
      <c r="L307" s="19">
        <f t="shared" si="4"/>
        <v>253.125</v>
      </c>
      <c r="M307" s="1">
        <v>40.5</v>
      </c>
      <c r="N307" s="1">
        <v>0.7</v>
      </c>
      <c r="O307" s="1">
        <v>1.2</v>
      </c>
      <c r="P307" s="1">
        <v>2</v>
      </c>
      <c r="Q307">
        <v>1.2153846153846155</v>
      </c>
      <c r="R307">
        <v>1.3692307692307693</v>
      </c>
      <c r="S307">
        <v>1.6153846153846154</v>
      </c>
    </row>
    <row r="308" spans="1:19" x14ac:dyDescent="0.25">
      <c r="A308" s="10">
        <v>512</v>
      </c>
      <c r="B308" s="10">
        <v>512</v>
      </c>
      <c r="C308" s="1" t="s">
        <v>159</v>
      </c>
      <c r="D308" s="1">
        <v>75000</v>
      </c>
      <c r="E308" s="17">
        <v>247.48</v>
      </c>
      <c r="F308" s="17">
        <v>122.95</v>
      </c>
      <c r="G308" s="1">
        <v>15.36875</v>
      </c>
      <c r="H308" s="7">
        <v>0.98096895683922991</v>
      </c>
      <c r="I308" s="7">
        <v>6.0919131466877795E-2</v>
      </c>
      <c r="J308" s="1">
        <v>101.25</v>
      </c>
      <c r="K308" s="1">
        <v>50.625</v>
      </c>
      <c r="L308" s="19">
        <f t="shared" si="4"/>
        <v>253.125</v>
      </c>
      <c r="M308" s="1">
        <v>40.5</v>
      </c>
      <c r="N308" s="1">
        <v>0.5</v>
      </c>
      <c r="O308" s="1">
        <v>1.1000000000000001</v>
      </c>
      <c r="P308" s="1">
        <v>1.6</v>
      </c>
      <c r="Q308">
        <v>1.1538461538461537</v>
      </c>
      <c r="R308">
        <v>1.3384615384615384</v>
      </c>
      <c r="S308">
        <v>1.4923076923076921</v>
      </c>
    </row>
    <row r="309" spans="1:19" x14ac:dyDescent="0.25">
      <c r="A309" s="10">
        <v>513</v>
      </c>
      <c r="B309" s="10">
        <v>513</v>
      </c>
      <c r="C309" s="1" t="s">
        <v>160</v>
      </c>
      <c r="D309" s="1">
        <v>75000</v>
      </c>
      <c r="E309" s="17">
        <v>255.53</v>
      </c>
      <c r="F309" s="17">
        <v>128.35</v>
      </c>
      <c r="G309" s="1">
        <v>16.043749999999999</v>
      </c>
      <c r="H309" s="7">
        <v>1.0137991462115634</v>
      </c>
      <c r="I309" s="7">
        <v>6.3652565460148594E-2</v>
      </c>
      <c r="J309" s="1">
        <v>101.25</v>
      </c>
      <c r="K309" s="1">
        <v>50.625</v>
      </c>
      <c r="L309" s="19">
        <f t="shared" si="4"/>
        <v>253.125</v>
      </c>
      <c r="M309" s="1">
        <v>40.5</v>
      </c>
      <c r="N309" s="1">
        <v>0.35</v>
      </c>
      <c r="O309" s="1">
        <v>1.2</v>
      </c>
      <c r="P309" s="1">
        <v>1.9</v>
      </c>
      <c r="Q309">
        <v>1.1076923076923078</v>
      </c>
      <c r="R309">
        <v>1.3692307692307693</v>
      </c>
      <c r="S309">
        <v>1.5846153846153848</v>
      </c>
    </row>
    <row r="310" spans="1:19" x14ac:dyDescent="0.25">
      <c r="A310" s="10">
        <v>514</v>
      </c>
      <c r="B310" s="10">
        <v>514</v>
      </c>
      <c r="C310" s="1" t="s">
        <v>161</v>
      </c>
      <c r="D310" s="1">
        <v>75000</v>
      </c>
      <c r="E310" s="17">
        <v>262.74</v>
      </c>
      <c r="F310" s="17">
        <v>137.38</v>
      </c>
      <c r="G310" s="1">
        <v>17.172499999999999</v>
      </c>
      <c r="H310" s="7">
        <v>1.1436205123046757</v>
      </c>
      <c r="I310" s="7">
        <v>7.4746225346548081E-2</v>
      </c>
      <c r="J310" s="1">
        <v>101.25</v>
      </c>
      <c r="K310" s="1">
        <v>50.625</v>
      </c>
      <c r="L310" s="19">
        <f t="shared" si="4"/>
        <v>253.125</v>
      </c>
      <c r="M310" s="1">
        <v>40.5</v>
      </c>
      <c r="N310" s="1">
        <v>0.6</v>
      </c>
      <c r="O310" s="1">
        <v>1.2</v>
      </c>
      <c r="P310" s="1">
        <v>1.9</v>
      </c>
      <c r="Q310">
        <v>1.1846153846153846</v>
      </c>
      <c r="R310">
        <v>1.3692307692307693</v>
      </c>
      <c r="S310">
        <v>1.5846153846153848</v>
      </c>
    </row>
    <row r="311" spans="1:19" x14ac:dyDescent="0.25">
      <c r="A311" s="10">
        <v>515</v>
      </c>
      <c r="B311" s="10">
        <v>515</v>
      </c>
      <c r="C311" s="1" t="s">
        <v>162</v>
      </c>
      <c r="D311" s="1">
        <v>75000</v>
      </c>
      <c r="E311" s="17">
        <v>267.98</v>
      </c>
      <c r="F311" s="17">
        <v>143.16</v>
      </c>
      <c r="G311" s="1">
        <v>17.895</v>
      </c>
      <c r="H311" s="7">
        <v>1.2196856319269922</v>
      </c>
      <c r="I311" s="7">
        <v>8.144740049008703E-2</v>
      </c>
      <c r="J311" s="1">
        <v>101.25</v>
      </c>
      <c r="K311" s="1">
        <v>50.625</v>
      </c>
      <c r="L311" s="19">
        <f t="shared" si="4"/>
        <v>253.125</v>
      </c>
      <c r="M311" s="1">
        <v>40.5</v>
      </c>
      <c r="N311" s="1">
        <v>2.5000000000000001E-2</v>
      </c>
      <c r="O311" s="1">
        <v>0.3</v>
      </c>
      <c r="P311" s="1">
        <v>0.65</v>
      </c>
      <c r="Q311">
        <v>1.0076923076923077</v>
      </c>
      <c r="R311">
        <v>1.0923076923076922</v>
      </c>
      <c r="S311">
        <v>1.2</v>
      </c>
    </row>
    <row r="312" spans="1:19" x14ac:dyDescent="0.25">
      <c r="A312" s="10">
        <v>516</v>
      </c>
      <c r="B312" s="10">
        <v>516</v>
      </c>
      <c r="C312" s="1" t="s">
        <v>160</v>
      </c>
      <c r="D312" s="1">
        <v>75000</v>
      </c>
      <c r="E312" s="17">
        <v>256.11</v>
      </c>
      <c r="F312" s="17">
        <v>129.63</v>
      </c>
      <c r="G312" s="1">
        <v>16.203749999999999</v>
      </c>
      <c r="H312" s="7">
        <v>1.0373538943101899</v>
      </c>
      <c r="I312" s="7">
        <v>6.5632045468465655E-2</v>
      </c>
      <c r="J312" s="1">
        <v>101.25</v>
      </c>
      <c r="K312" s="1">
        <v>50.625</v>
      </c>
      <c r="L312" s="19">
        <f t="shared" si="4"/>
        <v>253.125</v>
      </c>
      <c r="M312" s="1">
        <v>40.5</v>
      </c>
      <c r="N312" s="1">
        <v>0.6</v>
      </c>
      <c r="O312" s="1">
        <v>1.2</v>
      </c>
      <c r="P312" s="1">
        <v>1.9</v>
      </c>
      <c r="Q312">
        <v>1.1846153846153846</v>
      </c>
      <c r="R312">
        <v>1.3692307692307693</v>
      </c>
      <c r="S312">
        <v>1.5846153846153848</v>
      </c>
    </row>
    <row r="313" spans="1:19" x14ac:dyDescent="0.25">
      <c r="A313" s="10">
        <v>518</v>
      </c>
      <c r="B313" s="10">
        <v>518</v>
      </c>
      <c r="C313" s="1" t="s">
        <v>164</v>
      </c>
      <c r="D313" s="1">
        <v>75000</v>
      </c>
      <c r="E313" s="17">
        <v>273.74</v>
      </c>
      <c r="F313" s="17">
        <v>135.77000000000001</v>
      </c>
      <c r="G313" s="1">
        <v>16.971250000000001</v>
      </c>
      <c r="H313" s="7">
        <v>0.97608278269296989</v>
      </c>
      <c r="I313" s="7">
        <v>6.0514886117403612E-2</v>
      </c>
      <c r="J313" s="1">
        <v>101.25</v>
      </c>
      <c r="K313" s="1">
        <v>50.625</v>
      </c>
      <c r="L313" s="19">
        <f t="shared" si="4"/>
        <v>253.125</v>
      </c>
      <c r="M313" s="1">
        <v>40.5</v>
      </c>
      <c r="N313" s="1">
        <v>0.6</v>
      </c>
      <c r="O313" s="1">
        <v>1.2</v>
      </c>
      <c r="P313" s="1">
        <v>1.75</v>
      </c>
      <c r="Q313">
        <v>1.1846153846153846</v>
      </c>
      <c r="R313">
        <v>1.3692307692307693</v>
      </c>
      <c r="S313">
        <v>1.5384615384615385</v>
      </c>
    </row>
    <row r="314" spans="1:19" x14ac:dyDescent="0.25">
      <c r="A314" s="10">
        <v>519</v>
      </c>
      <c r="B314" s="10">
        <v>519</v>
      </c>
      <c r="C314" s="1" t="s">
        <v>165</v>
      </c>
      <c r="D314" s="1">
        <v>75000</v>
      </c>
      <c r="E314" s="17">
        <v>281.79000000000002</v>
      </c>
      <c r="F314" s="17">
        <v>141.4</v>
      </c>
      <c r="G314" s="1">
        <v>17.675000000000001</v>
      </c>
      <c r="H314" s="7">
        <v>1.0107912743185388</v>
      </c>
      <c r="I314" s="7">
        <v>6.3400886381987195E-2</v>
      </c>
      <c r="J314" s="1">
        <v>101.25</v>
      </c>
      <c r="K314" s="1">
        <v>50.625</v>
      </c>
      <c r="L314" s="19">
        <f t="shared" si="4"/>
        <v>253.125</v>
      </c>
      <c r="M314" s="1">
        <v>40.5</v>
      </c>
      <c r="N314" s="1">
        <v>0.5</v>
      </c>
      <c r="O314" s="1">
        <v>1.1000000000000001</v>
      </c>
      <c r="P314" s="1">
        <v>1.9</v>
      </c>
      <c r="Q314">
        <v>1.1538461538461537</v>
      </c>
      <c r="R314">
        <v>1.3384615384615384</v>
      </c>
      <c r="S314">
        <v>1.5846153846153848</v>
      </c>
    </row>
    <row r="315" spans="1:19" x14ac:dyDescent="0.25">
      <c r="A315" s="10">
        <v>635</v>
      </c>
      <c r="B315" s="10">
        <v>635</v>
      </c>
      <c r="C315" s="1" t="s">
        <v>199</v>
      </c>
      <c r="D315" s="1">
        <v>75000</v>
      </c>
      <c r="E315" s="17">
        <v>247.48</v>
      </c>
      <c r="F315" s="17">
        <v>122.95</v>
      </c>
      <c r="G315" s="1">
        <v>15.36875</v>
      </c>
      <c r="H315" s="7">
        <v>0.98096895683922991</v>
      </c>
      <c r="I315" s="7">
        <v>6.0919131466877795E-2</v>
      </c>
      <c r="J315" s="21">
        <v>122.94999999999999</v>
      </c>
      <c r="K315" s="21">
        <v>61.474999999999994</v>
      </c>
      <c r="L315" s="19">
        <f t="shared" si="4"/>
        <v>307.375</v>
      </c>
      <c r="M315" s="21">
        <v>49.179999999999993</v>
      </c>
      <c r="N315" s="1">
        <v>0.5</v>
      </c>
      <c r="O315" s="1">
        <v>1.45</v>
      </c>
      <c r="P315" s="1">
        <v>2.4</v>
      </c>
      <c r="Q315">
        <v>1.1538461538461537</v>
      </c>
      <c r="R315">
        <v>1.4461538461538461</v>
      </c>
      <c r="S315">
        <v>1.7384615384615385</v>
      </c>
    </row>
    <row r="316" spans="1:19" x14ac:dyDescent="0.25">
      <c r="A316" s="10">
        <v>637</v>
      </c>
      <c r="B316" s="10">
        <v>637</v>
      </c>
      <c r="C316" s="1" t="s">
        <v>199</v>
      </c>
      <c r="D316" s="1">
        <v>75000</v>
      </c>
      <c r="E316" s="17">
        <v>247.48</v>
      </c>
      <c r="F316" s="17">
        <v>122.95</v>
      </c>
      <c r="G316" s="1">
        <v>15.36875</v>
      </c>
      <c r="H316" s="7">
        <v>0.98096895683922991</v>
      </c>
      <c r="I316" s="7">
        <v>6.0919131466877795E-2</v>
      </c>
      <c r="J316" s="21">
        <v>132.786</v>
      </c>
      <c r="K316" s="21">
        <v>66.393000000000001</v>
      </c>
      <c r="L316" s="19">
        <f t="shared" si="4"/>
        <v>331.96500000000003</v>
      </c>
      <c r="M316" s="21">
        <v>53.114399999999996</v>
      </c>
      <c r="N316" s="1">
        <v>0.5</v>
      </c>
      <c r="O316" s="1">
        <v>1.5</v>
      </c>
      <c r="P316" s="1">
        <v>2.8</v>
      </c>
      <c r="Q316">
        <v>1.1538461538461537</v>
      </c>
      <c r="R316">
        <v>1.4615384615384615</v>
      </c>
      <c r="S316">
        <v>1.8615384615384616</v>
      </c>
    </row>
    <row r="317" spans="1:19" x14ac:dyDescent="0.25">
      <c r="A317" s="10">
        <v>639</v>
      </c>
      <c r="B317" s="10">
        <v>639</v>
      </c>
      <c r="C317" s="1" t="s">
        <v>199</v>
      </c>
      <c r="D317" s="1">
        <v>75000</v>
      </c>
      <c r="E317" s="17">
        <v>247.48</v>
      </c>
      <c r="F317" s="17">
        <v>122.95</v>
      </c>
      <c r="G317" s="1">
        <v>15.36875</v>
      </c>
      <c r="H317" s="7">
        <v>0.98096895683922991</v>
      </c>
      <c r="I317" s="7">
        <v>6.0919131466877795E-2</v>
      </c>
      <c r="J317" s="21">
        <v>147.54</v>
      </c>
      <c r="K317" s="21">
        <v>73.77</v>
      </c>
      <c r="L317" s="19">
        <f t="shared" si="4"/>
        <v>368.85</v>
      </c>
      <c r="M317" s="21">
        <v>59.015999999999998</v>
      </c>
      <c r="N317" s="1">
        <v>0.5</v>
      </c>
      <c r="O317" s="1">
        <v>1.75</v>
      </c>
      <c r="P317" s="1">
        <v>3.1</v>
      </c>
      <c r="Q317">
        <v>1.1538461538461537</v>
      </c>
      <c r="R317">
        <v>1.5384615384615385</v>
      </c>
      <c r="S317">
        <v>1.9538461538461538</v>
      </c>
    </row>
    <row r="318" spans="1:19" x14ac:dyDescent="0.25">
      <c r="A318">
        <v>620</v>
      </c>
      <c r="B318">
        <v>620</v>
      </c>
      <c r="C318" t="s">
        <v>196</v>
      </c>
      <c r="D318">
        <v>15000</v>
      </c>
      <c r="E318">
        <v>44.09</v>
      </c>
      <c r="F318">
        <v>19.600000000000001</v>
      </c>
      <c r="G318">
        <v>2.4500000000000002</v>
      </c>
      <c r="H318">
        <v>0.70280995519659895</v>
      </c>
      <c r="I318">
        <v>3.9053853259960698E-2</v>
      </c>
      <c r="J318">
        <v>24.36</v>
      </c>
      <c r="K318">
        <v>16.239999999999998</v>
      </c>
      <c r="L318" s="19">
        <f t="shared" si="4"/>
        <v>56.84</v>
      </c>
      <c r="M318">
        <v>9.7439999999999998</v>
      </c>
      <c r="N318">
        <v>1.4</v>
      </c>
      <c r="O318">
        <v>2</v>
      </c>
      <c r="P318">
        <v>3.2</v>
      </c>
      <c r="Q318">
        <v>1.4307692307692308</v>
      </c>
      <c r="R318">
        <v>1.6153846153846154</v>
      </c>
      <c r="S318">
        <v>1.9846153846153847</v>
      </c>
    </row>
    <row r="319" spans="1:19" x14ac:dyDescent="0.25">
      <c r="A319">
        <v>571</v>
      </c>
      <c r="B319">
        <v>571</v>
      </c>
      <c r="C319" t="s">
        <v>182</v>
      </c>
      <c r="D319">
        <v>15000</v>
      </c>
      <c r="E319">
        <v>31.4</v>
      </c>
      <c r="F319">
        <v>12.83</v>
      </c>
      <c r="G319">
        <v>1.60375</v>
      </c>
      <c r="H319">
        <v>0.54573400000000005</v>
      </c>
      <c r="I319">
        <v>2.7872999999999998E-2</v>
      </c>
      <c r="J319">
        <v>16.875</v>
      </c>
      <c r="K319">
        <v>11.25</v>
      </c>
      <c r="L319" s="19">
        <f t="shared" si="4"/>
        <v>39.375</v>
      </c>
      <c r="M319">
        <v>6.75</v>
      </c>
      <c r="N319">
        <v>1.4</v>
      </c>
      <c r="O319">
        <v>1.9</v>
      </c>
      <c r="P319">
        <v>3.2</v>
      </c>
      <c r="Q319">
        <v>1.4307692307692308</v>
      </c>
      <c r="R319">
        <v>1.5846153846153848</v>
      </c>
      <c r="S319">
        <v>1.9846153846153847</v>
      </c>
    </row>
    <row r="320" spans="1:19" x14ac:dyDescent="0.25">
      <c r="A320">
        <v>575</v>
      </c>
      <c r="B320">
        <v>575</v>
      </c>
      <c r="C320" t="s">
        <v>186</v>
      </c>
      <c r="D320">
        <v>15000</v>
      </c>
      <c r="E320">
        <v>39.43</v>
      </c>
      <c r="F320">
        <v>14.83</v>
      </c>
      <c r="G320">
        <v>1.85375</v>
      </c>
      <c r="H320">
        <v>0.42563099999999998</v>
      </c>
      <c r="I320">
        <v>2.001E-2</v>
      </c>
      <c r="J320">
        <v>16.875</v>
      </c>
      <c r="K320">
        <v>11.25</v>
      </c>
      <c r="L320" s="19">
        <f t="shared" si="4"/>
        <v>39.375</v>
      </c>
      <c r="M320">
        <v>6.75</v>
      </c>
      <c r="N320">
        <v>1.3</v>
      </c>
      <c r="O320">
        <v>1.5</v>
      </c>
      <c r="P320">
        <v>2.8</v>
      </c>
      <c r="Q320">
        <v>1.4</v>
      </c>
      <c r="R320">
        <v>1.4615384615384615</v>
      </c>
      <c r="S320">
        <v>1.8615384615384616</v>
      </c>
    </row>
    <row r="321" spans="1:19" x14ac:dyDescent="0.25">
      <c r="C321" t="s">
        <v>246</v>
      </c>
      <c r="D321">
        <v>15000</v>
      </c>
      <c r="E321">
        <v>39.43</v>
      </c>
      <c r="F321">
        <v>14.83</v>
      </c>
      <c r="G321">
        <v>1.85375</v>
      </c>
      <c r="H321">
        <v>0.42563099999999998</v>
      </c>
      <c r="I321">
        <v>2.001E-2</v>
      </c>
      <c r="J321">
        <v>21.3</v>
      </c>
      <c r="K321">
        <v>11.37</v>
      </c>
      <c r="L321" s="19">
        <f t="shared" si="4"/>
        <v>52.530000000000008</v>
      </c>
      <c r="M321">
        <v>6.83</v>
      </c>
      <c r="N321">
        <v>1.3399999999999999</v>
      </c>
      <c r="O321">
        <v>2.91</v>
      </c>
      <c r="P321">
        <v>4.55</v>
      </c>
      <c r="Q321">
        <v>1.4123076923076923</v>
      </c>
      <c r="R321">
        <v>1.8953846153846154</v>
      </c>
      <c r="S321">
        <v>2.4</v>
      </c>
    </row>
    <row r="322" spans="1:19" x14ac:dyDescent="0.25">
      <c r="C322" t="s">
        <v>247</v>
      </c>
      <c r="D322">
        <v>15000</v>
      </c>
      <c r="E322">
        <v>39.43</v>
      </c>
      <c r="F322">
        <v>14.83</v>
      </c>
      <c r="G322">
        <v>1.85375</v>
      </c>
      <c r="H322">
        <v>0.42563099999999998</v>
      </c>
      <c r="I322">
        <v>2.001E-2</v>
      </c>
      <c r="J322">
        <v>25.13</v>
      </c>
      <c r="K322">
        <v>11.5</v>
      </c>
      <c r="L322" s="19">
        <f t="shared" si="4"/>
        <v>63.89</v>
      </c>
      <c r="M322">
        <v>6.9</v>
      </c>
      <c r="N322">
        <v>2.25</v>
      </c>
      <c r="O322">
        <v>2.67</v>
      </c>
      <c r="P322">
        <v>6.18</v>
      </c>
      <c r="Q322">
        <v>1.6923076923076923</v>
      </c>
      <c r="R322">
        <v>1.8215384615384616</v>
      </c>
      <c r="S322">
        <v>2.9015384615384616</v>
      </c>
    </row>
    <row r="323" spans="1:19" x14ac:dyDescent="0.25">
      <c r="A323">
        <v>40</v>
      </c>
      <c r="B323">
        <v>40</v>
      </c>
      <c r="C323" t="s">
        <v>24</v>
      </c>
      <c r="D323">
        <v>40000</v>
      </c>
      <c r="E323">
        <v>81.99</v>
      </c>
      <c r="F323">
        <v>31.9</v>
      </c>
      <c r="G323">
        <v>3.9874999999999998</v>
      </c>
      <c r="H323">
        <v>0.47117199999999998</v>
      </c>
      <c r="I323">
        <v>2.2915000000000001E-2</v>
      </c>
      <c r="J323">
        <v>33.75</v>
      </c>
      <c r="K323">
        <v>22.5</v>
      </c>
      <c r="L323" s="19">
        <f t="shared" si="4"/>
        <v>78.75</v>
      </c>
      <c r="M323">
        <v>13.5</v>
      </c>
      <c r="N323">
        <v>0.7</v>
      </c>
      <c r="O323">
        <v>1.7</v>
      </c>
      <c r="P323">
        <v>2.7</v>
      </c>
      <c r="Q323">
        <v>1.2153846153846155</v>
      </c>
      <c r="R323">
        <v>1.5230769230769232</v>
      </c>
      <c r="S323">
        <v>1.8307692307692309</v>
      </c>
    </row>
    <row r="324" spans="1:19" x14ac:dyDescent="0.25">
      <c r="C324" t="s">
        <v>248</v>
      </c>
      <c r="D324">
        <v>40000</v>
      </c>
      <c r="E324">
        <v>81.99</v>
      </c>
      <c r="F324">
        <v>31.9</v>
      </c>
      <c r="G324">
        <v>3.9874999999999998</v>
      </c>
      <c r="H324">
        <v>0.47117199999999998</v>
      </c>
      <c r="I324">
        <v>2.2915000000000001E-2</v>
      </c>
      <c r="J324">
        <v>45.1</v>
      </c>
      <c r="K324">
        <v>25.1</v>
      </c>
      <c r="L324" s="19">
        <f t="shared" ref="L324:L387" si="5">3*J324-K324</f>
        <v>110.20000000000002</v>
      </c>
      <c r="M324">
        <v>14.6</v>
      </c>
      <c r="N324">
        <v>1.0300000000000002</v>
      </c>
      <c r="O324">
        <v>2.17</v>
      </c>
      <c r="P324">
        <v>3.8499999999999996</v>
      </c>
      <c r="Q324">
        <v>1.3169230769230771</v>
      </c>
      <c r="R324">
        <v>1.6676923076923076</v>
      </c>
      <c r="S324">
        <v>2.1846153846153844</v>
      </c>
    </row>
    <row r="325" spans="1:19" x14ac:dyDescent="0.25">
      <c r="C325" t="s">
        <v>25</v>
      </c>
      <c r="D325">
        <v>40000</v>
      </c>
      <c r="E325">
        <v>81.99</v>
      </c>
      <c r="F325">
        <v>31.9</v>
      </c>
      <c r="G325">
        <v>3.9874999999999998</v>
      </c>
      <c r="H325">
        <v>0.47117199999999998</v>
      </c>
      <c r="I325">
        <v>2.2915000000000001E-2</v>
      </c>
      <c r="J325">
        <v>51.34</v>
      </c>
      <c r="K325">
        <v>29.32</v>
      </c>
      <c r="L325" s="19">
        <f t="shared" si="5"/>
        <v>124.70000000000002</v>
      </c>
      <c r="M325">
        <v>18.739999999999998</v>
      </c>
      <c r="N325">
        <v>0.73</v>
      </c>
      <c r="O325">
        <v>2.0499999999999998</v>
      </c>
      <c r="P325">
        <v>3.7610000000000001</v>
      </c>
      <c r="Q325">
        <v>1.2246153846153847</v>
      </c>
      <c r="R325">
        <v>1.6307692307692307</v>
      </c>
      <c r="S325">
        <v>2.1569230769230767</v>
      </c>
    </row>
    <row r="326" spans="1:19" x14ac:dyDescent="0.25">
      <c r="C326" t="s">
        <v>249</v>
      </c>
      <c r="D326">
        <v>40000</v>
      </c>
      <c r="E326">
        <v>81.99</v>
      </c>
      <c r="F326">
        <v>31.9</v>
      </c>
      <c r="G326">
        <v>3.9874999999999998</v>
      </c>
      <c r="H326">
        <v>0.47117199999999998</v>
      </c>
      <c r="I326">
        <v>2.2915000000000001E-2</v>
      </c>
      <c r="J326">
        <v>55.61</v>
      </c>
      <c r="K326">
        <v>31.29</v>
      </c>
      <c r="L326" s="19">
        <f t="shared" si="5"/>
        <v>135.54</v>
      </c>
      <c r="M326">
        <v>19.420000000000002</v>
      </c>
      <c r="N326">
        <v>1.0300000000000002</v>
      </c>
      <c r="O326">
        <v>2.25</v>
      </c>
      <c r="P326">
        <v>4.6900000000000004</v>
      </c>
      <c r="Q326">
        <v>1.3169230769230771</v>
      </c>
      <c r="R326">
        <v>1.6923076923076923</v>
      </c>
      <c r="S326">
        <v>2.4430769230769234</v>
      </c>
    </row>
    <row r="327" spans="1:19" x14ac:dyDescent="0.25">
      <c r="A327">
        <v>59</v>
      </c>
      <c r="B327">
        <v>59</v>
      </c>
      <c r="C327" t="s">
        <v>38</v>
      </c>
      <c r="D327">
        <v>40000</v>
      </c>
      <c r="E327">
        <v>108.38</v>
      </c>
      <c r="F327">
        <v>39.270000000000003</v>
      </c>
      <c r="G327">
        <v>4.9087500000000004</v>
      </c>
      <c r="H327">
        <v>0.38056200000000001</v>
      </c>
      <c r="I327">
        <v>1.7236000000000001E-2</v>
      </c>
      <c r="J327">
        <v>33.75</v>
      </c>
      <c r="K327">
        <v>22.5</v>
      </c>
      <c r="L327" s="19">
        <f t="shared" si="5"/>
        <v>78.75</v>
      </c>
      <c r="M327">
        <v>13.5</v>
      </c>
      <c r="N327">
        <v>0.4</v>
      </c>
      <c r="O327">
        <v>1.4</v>
      </c>
      <c r="P327">
        <v>2</v>
      </c>
      <c r="Q327">
        <v>1.1230769230769231</v>
      </c>
      <c r="R327">
        <v>1.7384615384615385</v>
      </c>
      <c r="S327">
        <v>1.6153846153846154</v>
      </c>
    </row>
    <row r="328" spans="1:19" x14ac:dyDescent="0.25">
      <c r="C328" t="s">
        <v>39</v>
      </c>
      <c r="D328">
        <v>40000</v>
      </c>
      <c r="E328">
        <v>108.38</v>
      </c>
      <c r="F328">
        <v>39.270000000000003</v>
      </c>
      <c r="G328">
        <v>4.9087500000000004</v>
      </c>
      <c r="H328">
        <v>0.38056200000000001</v>
      </c>
      <c r="I328">
        <v>1.7236000000000001E-2</v>
      </c>
      <c r="J328">
        <v>55.38</v>
      </c>
      <c r="K328">
        <v>28</v>
      </c>
      <c r="L328" s="19">
        <f t="shared" si="5"/>
        <v>138.14000000000001</v>
      </c>
      <c r="M328">
        <v>13.9</v>
      </c>
      <c r="N328">
        <v>0.51</v>
      </c>
      <c r="O328">
        <v>2.2199999999999998</v>
      </c>
      <c r="P328">
        <v>4.55</v>
      </c>
      <c r="Q328">
        <v>1.1569230769230769</v>
      </c>
      <c r="R328">
        <v>1.6830769230769229</v>
      </c>
      <c r="S328">
        <v>2.4</v>
      </c>
    </row>
    <row r="329" spans="1:19" x14ac:dyDescent="0.25">
      <c r="C329" t="s">
        <v>40</v>
      </c>
      <c r="D329">
        <v>40000</v>
      </c>
      <c r="E329">
        <v>108.38</v>
      </c>
      <c r="F329">
        <v>39.270000000000003</v>
      </c>
      <c r="G329">
        <v>4.9087500000000004</v>
      </c>
      <c r="H329">
        <v>0.38056200000000001</v>
      </c>
      <c r="I329">
        <v>1.7236000000000001E-2</v>
      </c>
      <c r="J329">
        <v>61.3</v>
      </c>
      <c r="K329">
        <v>29</v>
      </c>
      <c r="L329" s="19">
        <f t="shared" si="5"/>
        <v>154.89999999999998</v>
      </c>
      <c r="M329">
        <v>15.41</v>
      </c>
      <c r="N329">
        <v>0.51</v>
      </c>
      <c r="O329">
        <v>2.2800000000000002</v>
      </c>
      <c r="P329">
        <v>5.4</v>
      </c>
      <c r="Q329">
        <v>1.1569230769230769</v>
      </c>
      <c r="R329">
        <v>1.7015384615384617</v>
      </c>
      <c r="S329">
        <v>2.6615384615384619</v>
      </c>
    </row>
    <row r="330" spans="1:19" x14ac:dyDescent="0.25">
      <c r="C330" t="s">
        <v>41</v>
      </c>
      <c r="D330">
        <v>40000</v>
      </c>
      <c r="E330">
        <v>108.38</v>
      </c>
      <c r="F330">
        <v>39.270000000000003</v>
      </c>
      <c r="G330">
        <v>4.9087500000000004</v>
      </c>
      <c r="H330">
        <v>0.38056200000000001</v>
      </c>
      <c r="I330">
        <v>1.7236000000000001E-2</v>
      </c>
      <c r="J330">
        <v>67.900000000000006</v>
      </c>
      <c r="K330">
        <v>32.53</v>
      </c>
      <c r="L330" s="19">
        <f t="shared" si="5"/>
        <v>171.17000000000002</v>
      </c>
      <c r="M330">
        <v>16.2</v>
      </c>
      <c r="N330">
        <v>0.52</v>
      </c>
      <c r="O330">
        <v>2.3200000000000003</v>
      </c>
      <c r="P330">
        <v>7.0399999999999991</v>
      </c>
      <c r="Q330">
        <v>1.1599999999999999</v>
      </c>
      <c r="R330">
        <v>1.713846153846154</v>
      </c>
      <c r="S330">
        <v>3.1661538461538461</v>
      </c>
    </row>
    <row r="331" spans="1:19" x14ac:dyDescent="0.25">
      <c r="C331" t="s">
        <v>42</v>
      </c>
      <c r="D331">
        <v>40000</v>
      </c>
      <c r="E331">
        <v>108.38</v>
      </c>
      <c r="F331">
        <v>39.270000000000003</v>
      </c>
      <c r="G331">
        <v>4.9087500000000004</v>
      </c>
      <c r="H331">
        <v>0.38056200000000001</v>
      </c>
      <c r="I331">
        <v>1.7236000000000001E-2</v>
      </c>
      <c r="J331">
        <v>72.599999999999994</v>
      </c>
      <c r="K331">
        <v>37</v>
      </c>
      <c r="L331" s="19">
        <f t="shared" si="5"/>
        <v>180.79999999999998</v>
      </c>
      <c r="M331">
        <v>18.399999999999999</v>
      </c>
      <c r="N331">
        <v>0.52</v>
      </c>
      <c r="O331">
        <v>2.4500000000000002</v>
      </c>
      <c r="P331">
        <v>8.74</v>
      </c>
      <c r="Q331">
        <v>1.1599999999999999</v>
      </c>
      <c r="R331">
        <v>1.7538461538461538</v>
      </c>
      <c r="S331">
        <v>3.6615384615384619</v>
      </c>
    </row>
    <row r="332" spans="1:19" x14ac:dyDescent="0.25">
      <c r="C332" t="s">
        <v>250</v>
      </c>
      <c r="D332">
        <v>40000</v>
      </c>
      <c r="E332">
        <v>108.38</v>
      </c>
      <c r="F332">
        <v>122.95</v>
      </c>
      <c r="G332">
        <v>4.9087500000000004</v>
      </c>
      <c r="H332">
        <v>0.38056200000000001</v>
      </c>
      <c r="I332">
        <v>1.7236000000000001E-2</v>
      </c>
      <c r="J332">
        <v>169.78</v>
      </c>
      <c r="K332">
        <v>106.31</v>
      </c>
      <c r="L332" s="19">
        <f t="shared" si="5"/>
        <v>403.03000000000003</v>
      </c>
      <c r="M332">
        <v>64.099999999999994</v>
      </c>
      <c r="N332">
        <v>0.73</v>
      </c>
      <c r="O332">
        <v>2.0700000000000003</v>
      </c>
      <c r="P332">
        <v>3.66</v>
      </c>
      <c r="Q332">
        <v>1.2246153846153847</v>
      </c>
      <c r="R332">
        <v>1.6369230769230769</v>
      </c>
      <c r="S332">
        <v>2.1261538461538461</v>
      </c>
    </row>
    <row r="333" spans="1:19" x14ac:dyDescent="0.25">
      <c r="C333" t="s">
        <v>43</v>
      </c>
      <c r="D333">
        <v>40000</v>
      </c>
      <c r="E333">
        <v>108.38</v>
      </c>
      <c r="F333">
        <v>122.95</v>
      </c>
      <c r="G333">
        <v>4.9087500000000004</v>
      </c>
      <c r="H333">
        <v>0.38056200000000001</v>
      </c>
      <c r="I333">
        <v>1.7236000000000001E-2</v>
      </c>
      <c r="J333">
        <v>191.93</v>
      </c>
      <c r="K333">
        <v>111.76</v>
      </c>
      <c r="L333" s="19">
        <f t="shared" si="5"/>
        <v>464.03</v>
      </c>
      <c r="M333">
        <v>68.400000000000006</v>
      </c>
      <c r="N333">
        <v>1.3399999999999999</v>
      </c>
      <c r="O333">
        <v>2.3200000000000003</v>
      </c>
      <c r="P333">
        <v>4.0199999999999996</v>
      </c>
      <c r="Q333">
        <v>1.4123076923076923</v>
      </c>
      <c r="R333">
        <v>1.713846153846154</v>
      </c>
      <c r="S333">
        <v>2.2369230769230768</v>
      </c>
    </row>
    <row r="334" spans="1:19" x14ac:dyDescent="0.25">
      <c r="C334" t="s">
        <v>44</v>
      </c>
      <c r="D334">
        <v>40000</v>
      </c>
      <c r="E334">
        <v>108.38</v>
      </c>
      <c r="F334">
        <v>122.95</v>
      </c>
      <c r="G334">
        <v>4.9087500000000004</v>
      </c>
      <c r="H334">
        <v>0.38056200000000001</v>
      </c>
      <c r="I334">
        <v>1.7236000000000001E-2</v>
      </c>
      <c r="J334">
        <v>202.1</v>
      </c>
      <c r="K334">
        <v>112.37</v>
      </c>
      <c r="L334" s="19">
        <f t="shared" si="5"/>
        <v>493.92999999999995</v>
      </c>
      <c r="M334">
        <v>68.900000000000006</v>
      </c>
      <c r="N334">
        <v>1.3399999999999999</v>
      </c>
      <c r="O334">
        <v>2.1799999999999997</v>
      </c>
      <c r="P334">
        <v>4.26</v>
      </c>
      <c r="Q334">
        <v>1.4123076923076923</v>
      </c>
      <c r="R334">
        <v>1.6707692307692308</v>
      </c>
      <c r="S334">
        <v>2.3107692307692309</v>
      </c>
    </row>
    <row r="335" spans="1:19" x14ac:dyDescent="0.25">
      <c r="C335" s="1" t="s">
        <v>199</v>
      </c>
      <c r="D335">
        <v>75000</v>
      </c>
      <c r="E335">
        <v>213.3</v>
      </c>
      <c r="F335">
        <v>99.69</v>
      </c>
      <c r="G335">
        <v>12.46125</v>
      </c>
      <c r="H335">
        <v>0.81671800000000006</v>
      </c>
      <c r="I335">
        <v>4.7713999999999999E-2</v>
      </c>
      <c r="J335">
        <v>131.76</v>
      </c>
      <c r="K335">
        <v>54.24</v>
      </c>
      <c r="L335" s="19">
        <f t="shared" si="5"/>
        <v>341.03999999999996</v>
      </c>
      <c r="M335">
        <v>43.9</v>
      </c>
      <c r="N335">
        <v>0.73</v>
      </c>
      <c r="O335">
        <v>1.8099999999999996</v>
      </c>
      <c r="P335">
        <v>3.1799999999999997</v>
      </c>
      <c r="Q335">
        <v>1.2246153846153847</v>
      </c>
      <c r="R335">
        <v>1.5569230769230769</v>
      </c>
      <c r="S335">
        <v>1.9784615384615383</v>
      </c>
    </row>
    <row r="336" spans="1:19" x14ac:dyDescent="0.25">
      <c r="C336" s="1" t="s">
        <v>251</v>
      </c>
      <c r="D336">
        <v>75000</v>
      </c>
      <c r="E336">
        <v>213.3</v>
      </c>
      <c r="F336">
        <v>99.69</v>
      </c>
      <c r="G336">
        <v>12.46125</v>
      </c>
      <c r="H336">
        <v>0.81671800000000006</v>
      </c>
      <c r="I336">
        <v>4.7713999999999999E-2</v>
      </c>
      <c r="J336">
        <v>157.30000000000001</v>
      </c>
      <c r="K336">
        <v>62.3</v>
      </c>
      <c r="L336" s="19">
        <f t="shared" si="5"/>
        <v>409.6</v>
      </c>
      <c r="M336">
        <v>48.5</v>
      </c>
      <c r="N336">
        <v>1.0300000000000002</v>
      </c>
      <c r="O336">
        <v>2.2599999999999998</v>
      </c>
      <c r="P336">
        <v>4.28</v>
      </c>
      <c r="Q336">
        <v>1.3169230769230771</v>
      </c>
      <c r="R336">
        <v>1.6953846153846153</v>
      </c>
      <c r="S336">
        <v>2.3169230769230769</v>
      </c>
    </row>
    <row r="337" spans="3:19" x14ac:dyDescent="0.25">
      <c r="C337" s="1" t="s">
        <v>252</v>
      </c>
      <c r="D337">
        <v>75000</v>
      </c>
      <c r="E337">
        <v>213.3</v>
      </c>
      <c r="F337">
        <v>99.69</v>
      </c>
      <c r="G337">
        <v>12.46125</v>
      </c>
      <c r="H337">
        <v>0.81671800000000006</v>
      </c>
      <c r="I337">
        <v>4.7713999999999999E-2</v>
      </c>
      <c r="J337">
        <v>173.92</v>
      </c>
      <c r="K337">
        <v>64.873000000000005</v>
      </c>
      <c r="L337" s="19">
        <f t="shared" si="5"/>
        <v>456.887</v>
      </c>
      <c r="M337">
        <v>51.3</v>
      </c>
      <c r="N337">
        <v>1.0300000000000002</v>
      </c>
      <c r="O337">
        <v>2.3499999999999996</v>
      </c>
      <c r="P337">
        <v>5.3800000000000008</v>
      </c>
      <c r="Q337">
        <v>1.3169230769230771</v>
      </c>
      <c r="R337">
        <v>1.723076923076923</v>
      </c>
      <c r="S337">
        <v>2.6553846153846155</v>
      </c>
    </row>
    <row r="338" spans="3:19" x14ac:dyDescent="0.25">
      <c r="C338" s="1" t="s">
        <v>253</v>
      </c>
      <c r="D338">
        <v>75000</v>
      </c>
      <c r="E338">
        <v>213.3</v>
      </c>
      <c r="F338">
        <v>99.69</v>
      </c>
      <c r="G338">
        <v>12.46125</v>
      </c>
      <c r="H338">
        <v>0.81671800000000006</v>
      </c>
      <c r="I338">
        <v>4.7713999999999999E-2</v>
      </c>
      <c r="J338">
        <v>190.4</v>
      </c>
      <c r="K338">
        <v>91.2</v>
      </c>
      <c r="L338" s="19">
        <f t="shared" si="5"/>
        <v>480.00000000000006</v>
      </c>
      <c r="M338">
        <v>62</v>
      </c>
      <c r="N338">
        <v>1.3499999999999996</v>
      </c>
      <c r="O338">
        <v>2.62</v>
      </c>
      <c r="P338">
        <v>6.02</v>
      </c>
      <c r="Q338">
        <v>1.4153846153846152</v>
      </c>
      <c r="R338">
        <v>1.8061538461538462</v>
      </c>
      <c r="S338">
        <v>2.8523076923076922</v>
      </c>
    </row>
    <row r="339" spans="3:19" x14ac:dyDescent="0.25">
      <c r="C339" s="1" t="s">
        <v>254</v>
      </c>
      <c r="D339">
        <v>15000</v>
      </c>
      <c r="E339">
        <v>51.82</v>
      </c>
      <c r="F339">
        <v>17.32</v>
      </c>
      <c r="G339">
        <v>2.165</v>
      </c>
      <c r="H339">
        <v>0.29870426529944516</v>
      </c>
      <c r="I339">
        <v>1.2479635939276318E-2</v>
      </c>
      <c r="J339">
        <v>25</v>
      </c>
      <c r="K339">
        <v>15</v>
      </c>
      <c r="L339" s="19">
        <f t="shared" si="5"/>
        <v>60</v>
      </c>
      <c r="M339">
        <v>7.3</v>
      </c>
      <c r="N339">
        <v>1.3399999999999999</v>
      </c>
      <c r="O339">
        <v>2.2999999999999998</v>
      </c>
      <c r="P339">
        <v>4.3899999999999997</v>
      </c>
      <c r="Q339">
        <v>1.4123076923076923</v>
      </c>
      <c r="R339">
        <v>1.7076923076923076</v>
      </c>
      <c r="S339">
        <v>2.3507692307692305</v>
      </c>
    </row>
    <row r="340" spans="3:19" x14ac:dyDescent="0.25">
      <c r="C340" s="1" t="s">
        <v>255</v>
      </c>
      <c r="D340">
        <v>15000</v>
      </c>
      <c r="E340">
        <v>51.82</v>
      </c>
      <c r="F340">
        <v>17.32</v>
      </c>
      <c r="G340">
        <v>2.165</v>
      </c>
      <c r="H340">
        <v>0.29870426529944516</v>
      </c>
      <c r="I340">
        <v>1.2479635939276318E-2</v>
      </c>
      <c r="J340">
        <v>29.7</v>
      </c>
      <c r="K340">
        <v>21.8</v>
      </c>
      <c r="L340" s="19">
        <f t="shared" si="5"/>
        <v>67.3</v>
      </c>
      <c r="M340">
        <v>9.3000000000000007</v>
      </c>
      <c r="N340">
        <v>1.3499999999999996</v>
      </c>
      <c r="O340">
        <v>2.42</v>
      </c>
      <c r="P340">
        <v>4.41</v>
      </c>
      <c r="Q340">
        <v>1.4153846153846152</v>
      </c>
      <c r="R340">
        <v>1.7446153846153847</v>
      </c>
      <c r="S340">
        <v>2.3569230769230769</v>
      </c>
    </row>
    <row r="341" spans="3:19" x14ac:dyDescent="0.25">
      <c r="C341" s="1" t="s">
        <v>256</v>
      </c>
      <c r="D341">
        <v>15000</v>
      </c>
      <c r="E341">
        <v>51.82</v>
      </c>
      <c r="F341">
        <v>17.32</v>
      </c>
      <c r="G341">
        <v>2.165</v>
      </c>
      <c r="H341">
        <v>0.29870426529944516</v>
      </c>
      <c r="I341">
        <v>1.2479635939276318E-2</v>
      </c>
      <c r="J341">
        <v>34.5</v>
      </c>
      <c r="K341">
        <v>29.3</v>
      </c>
      <c r="L341" s="19">
        <f t="shared" si="5"/>
        <v>74.2</v>
      </c>
      <c r="M341">
        <v>10.4</v>
      </c>
      <c r="N341">
        <v>1.3499999999999996</v>
      </c>
      <c r="O341">
        <v>2.3600000000000003</v>
      </c>
      <c r="P341">
        <v>4.42</v>
      </c>
      <c r="Q341">
        <v>1.4153846153846152</v>
      </c>
      <c r="R341">
        <v>1.7261538461538461</v>
      </c>
      <c r="S341">
        <v>2.36</v>
      </c>
    </row>
    <row r="342" spans="3:19" x14ac:dyDescent="0.25">
      <c r="C342" s="1" t="s">
        <v>257</v>
      </c>
      <c r="D342">
        <v>15000</v>
      </c>
      <c r="E342">
        <v>51.82</v>
      </c>
      <c r="F342">
        <v>17.32</v>
      </c>
      <c r="G342">
        <v>2.165</v>
      </c>
      <c r="H342">
        <v>0.29870426529944516</v>
      </c>
      <c r="I342">
        <v>1.2479635939276318E-2</v>
      </c>
      <c r="J342">
        <v>37.5</v>
      </c>
      <c r="K342">
        <v>34.700000000000003</v>
      </c>
      <c r="L342" s="19">
        <f t="shared" si="5"/>
        <v>77.8</v>
      </c>
      <c r="M342">
        <v>15.6</v>
      </c>
      <c r="N342">
        <v>1.6500000000000006</v>
      </c>
      <c r="O342">
        <v>2.4700000000000002</v>
      </c>
      <c r="P342">
        <v>6.1499999999999995</v>
      </c>
      <c r="Q342">
        <v>1.5076923076923079</v>
      </c>
      <c r="R342">
        <v>1.76</v>
      </c>
      <c r="S342">
        <v>2.8923076923076922</v>
      </c>
    </row>
    <row r="343" spans="3:19" x14ac:dyDescent="0.25">
      <c r="C343" s="1" t="s">
        <v>258</v>
      </c>
      <c r="D343">
        <v>15000</v>
      </c>
      <c r="E343">
        <v>33.450000000000003</v>
      </c>
      <c r="F343">
        <v>13.75</v>
      </c>
      <c r="G343">
        <v>1.71875</v>
      </c>
      <c r="H343">
        <v>0.55566074284388511</v>
      </c>
      <c r="I343">
        <v>2.855132740696345E-2</v>
      </c>
      <c r="J343">
        <v>18.399999999999999</v>
      </c>
      <c r="K343">
        <v>12.5</v>
      </c>
      <c r="L343" s="19">
        <f t="shared" si="5"/>
        <v>42.699999999999996</v>
      </c>
      <c r="M343">
        <v>7.3</v>
      </c>
      <c r="N343">
        <v>1.3399999999999999</v>
      </c>
      <c r="O343">
        <v>2.8499999999999996</v>
      </c>
      <c r="P343">
        <v>4.03</v>
      </c>
      <c r="Q343">
        <v>1.4123076923076923</v>
      </c>
      <c r="R343">
        <v>1.8769230769230769</v>
      </c>
      <c r="S343">
        <v>2.2400000000000002</v>
      </c>
    </row>
    <row r="344" spans="3:19" x14ac:dyDescent="0.25">
      <c r="C344" s="1" t="s">
        <v>259</v>
      </c>
      <c r="D344">
        <v>15000</v>
      </c>
      <c r="E344">
        <v>33.450000000000003</v>
      </c>
      <c r="F344">
        <v>13.75</v>
      </c>
      <c r="G344">
        <v>1.71875</v>
      </c>
      <c r="H344">
        <v>0.55566074284388511</v>
      </c>
      <c r="I344">
        <v>2.855132740696345E-2</v>
      </c>
      <c r="J344">
        <v>19.7</v>
      </c>
      <c r="K344">
        <v>13.1</v>
      </c>
      <c r="L344" s="19">
        <f t="shared" si="5"/>
        <v>45.999999999999993</v>
      </c>
      <c r="M344">
        <v>7.8</v>
      </c>
      <c r="N344">
        <v>1.3399999999999999</v>
      </c>
      <c r="O344">
        <v>2.8499999999999996</v>
      </c>
      <c r="P344">
        <v>4.1399999999999997</v>
      </c>
      <c r="Q344">
        <v>1.4123076923076923</v>
      </c>
      <c r="R344">
        <v>1.8769230769230769</v>
      </c>
      <c r="S344">
        <v>2.2738461538461539</v>
      </c>
    </row>
    <row r="345" spans="3:19" x14ac:dyDescent="0.25">
      <c r="C345" s="1" t="s">
        <v>260</v>
      </c>
      <c r="D345">
        <v>15000</v>
      </c>
      <c r="E345">
        <v>33.450000000000003</v>
      </c>
      <c r="F345">
        <v>13.75</v>
      </c>
      <c r="G345">
        <v>1.71875</v>
      </c>
      <c r="H345">
        <v>0.55566074284388511</v>
      </c>
      <c r="I345">
        <v>2.855132740696345E-2</v>
      </c>
      <c r="J345">
        <v>21.9</v>
      </c>
      <c r="K345">
        <v>13.9</v>
      </c>
      <c r="L345" s="19">
        <f t="shared" si="5"/>
        <v>51.79999999999999</v>
      </c>
      <c r="M345">
        <v>8.6</v>
      </c>
      <c r="N345">
        <v>1.6399999999999997</v>
      </c>
      <c r="O345">
        <v>2.75</v>
      </c>
      <c r="P345">
        <v>4.43</v>
      </c>
      <c r="Q345">
        <v>1.5046153846153845</v>
      </c>
      <c r="R345">
        <v>1.8461538461538463</v>
      </c>
      <c r="S345">
        <v>2.3630769230769229</v>
      </c>
    </row>
    <row r="346" spans="3:19" x14ac:dyDescent="0.25">
      <c r="C346" s="1" t="s">
        <v>261</v>
      </c>
      <c r="D346">
        <v>15000</v>
      </c>
      <c r="E346">
        <v>33.450000000000003</v>
      </c>
      <c r="F346">
        <v>13.75</v>
      </c>
      <c r="G346">
        <v>1.71875</v>
      </c>
      <c r="H346">
        <v>0.55566074284388511</v>
      </c>
      <c r="I346">
        <v>2.855132740696345E-2</v>
      </c>
      <c r="J346">
        <v>27</v>
      </c>
      <c r="K346">
        <v>23.4</v>
      </c>
      <c r="L346" s="19">
        <f t="shared" si="5"/>
        <v>57.6</v>
      </c>
      <c r="M346">
        <v>9.4</v>
      </c>
      <c r="N346">
        <v>1.6399999999999997</v>
      </c>
      <c r="O346">
        <v>2.99</v>
      </c>
      <c r="P346">
        <v>8.7100000000000009</v>
      </c>
      <c r="Q346">
        <v>1.5046153846153845</v>
      </c>
      <c r="R346">
        <v>1.9200000000000002</v>
      </c>
      <c r="S346">
        <v>3.68</v>
      </c>
    </row>
    <row r="347" spans="3:19" x14ac:dyDescent="0.25">
      <c r="C347" t="s">
        <v>44</v>
      </c>
      <c r="D347">
        <v>40000</v>
      </c>
      <c r="E347">
        <v>88.69</v>
      </c>
      <c r="F347">
        <v>36.340000000000003</v>
      </c>
      <c r="G347">
        <v>4.5425000000000004</v>
      </c>
      <c r="H347">
        <v>0.55032696279350968</v>
      </c>
      <c r="I347">
        <v>2.8186494852740086E-2</v>
      </c>
      <c r="J347">
        <v>47.7</v>
      </c>
      <c r="K347">
        <v>24.9</v>
      </c>
      <c r="L347" s="19">
        <f t="shared" si="5"/>
        <v>118.20000000000002</v>
      </c>
      <c r="M347">
        <v>15.4</v>
      </c>
      <c r="N347">
        <v>0.70000000000000018</v>
      </c>
      <c r="O347">
        <v>2.0199999999999996</v>
      </c>
      <c r="P347">
        <v>3.54</v>
      </c>
      <c r="Q347">
        <v>1.2153846153846155</v>
      </c>
      <c r="R347">
        <v>1.6215384615384614</v>
      </c>
      <c r="S347">
        <v>2.0892307692307694</v>
      </c>
    </row>
    <row r="348" spans="3:19" x14ac:dyDescent="0.25">
      <c r="C348" t="s">
        <v>45</v>
      </c>
      <c r="D348">
        <v>40000</v>
      </c>
      <c r="E348">
        <v>88.69</v>
      </c>
      <c r="F348">
        <v>36.340000000000003</v>
      </c>
      <c r="G348">
        <v>4.5425000000000004</v>
      </c>
      <c r="H348">
        <v>0.55032696279350968</v>
      </c>
      <c r="I348">
        <v>2.8186494852740086E-2</v>
      </c>
      <c r="J348">
        <v>51.6</v>
      </c>
      <c r="K348">
        <v>26.7</v>
      </c>
      <c r="L348" s="19">
        <f t="shared" si="5"/>
        <v>128.10000000000002</v>
      </c>
      <c r="M348">
        <v>16.7</v>
      </c>
      <c r="N348">
        <v>0.95000000000000018</v>
      </c>
      <c r="O348">
        <v>2.29</v>
      </c>
      <c r="P348">
        <v>3.7519999999999998</v>
      </c>
      <c r="Q348">
        <v>1.2923076923076924</v>
      </c>
      <c r="R348">
        <v>1.7046153846153846</v>
      </c>
      <c r="S348">
        <v>2.1544615384615384</v>
      </c>
    </row>
    <row r="349" spans="3:19" x14ac:dyDescent="0.25">
      <c r="C349" t="s">
        <v>262</v>
      </c>
      <c r="D349">
        <v>40000</v>
      </c>
      <c r="E349">
        <v>88.69</v>
      </c>
      <c r="F349">
        <v>36.340000000000003</v>
      </c>
      <c r="G349">
        <v>4.5425000000000004</v>
      </c>
      <c r="H349">
        <v>0.55032696279350968</v>
      </c>
      <c r="I349">
        <v>2.8186494852740086E-2</v>
      </c>
      <c r="J349">
        <v>56.7</v>
      </c>
      <c r="K349">
        <v>29.3</v>
      </c>
      <c r="L349" s="19">
        <f t="shared" si="5"/>
        <v>140.80000000000001</v>
      </c>
      <c r="M349">
        <v>19.399999999999999</v>
      </c>
      <c r="N349">
        <v>1.3399999999999999</v>
      </c>
      <c r="O349">
        <v>2.2599999999999998</v>
      </c>
      <c r="P349">
        <v>4.13</v>
      </c>
      <c r="Q349">
        <v>1.4123076923076923</v>
      </c>
      <c r="R349">
        <v>1.6953846153846153</v>
      </c>
      <c r="S349">
        <v>2.2707692307692309</v>
      </c>
    </row>
    <row r="350" spans="3:19" x14ac:dyDescent="0.25">
      <c r="C350" t="s">
        <v>46</v>
      </c>
      <c r="D350">
        <v>40000</v>
      </c>
      <c r="E350">
        <v>88.69</v>
      </c>
      <c r="F350">
        <v>36.340000000000003</v>
      </c>
      <c r="G350">
        <v>4.5425000000000004</v>
      </c>
      <c r="H350">
        <v>0.55032696279350968</v>
      </c>
      <c r="I350">
        <v>2.8186494852740086E-2</v>
      </c>
      <c r="J350">
        <v>60.7</v>
      </c>
      <c r="K350">
        <v>32.1</v>
      </c>
      <c r="L350" s="19">
        <f t="shared" si="5"/>
        <v>150.00000000000003</v>
      </c>
      <c r="M350">
        <v>21.8</v>
      </c>
      <c r="N350">
        <v>1.3399999999999999</v>
      </c>
      <c r="O350">
        <v>2.34</v>
      </c>
      <c r="P350">
        <v>4.46</v>
      </c>
      <c r="Q350">
        <v>1.4123076923076923</v>
      </c>
      <c r="R350">
        <v>1.72</v>
      </c>
      <c r="S350">
        <v>2.3723076923076922</v>
      </c>
    </row>
    <row r="351" spans="3:19" x14ac:dyDescent="0.25">
      <c r="C351" t="s">
        <v>263</v>
      </c>
      <c r="D351">
        <v>40000</v>
      </c>
      <c r="E351">
        <v>88.69</v>
      </c>
      <c r="F351">
        <v>36.340000000000003</v>
      </c>
      <c r="G351">
        <v>4.5425000000000004</v>
      </c>
      <c r="H351">
        <v>0.55032696279350968</v>
      </c>
      <c r="I351">
        <v>2.8186494852740086E-2</v>
      </c>
      <c r="J351">
        <v>64</v>
      </c>
      <c r="K351">
        <v>34.200000000000003</v>
      </c>
      <c r="L351" s="19">
        <f t="shared" si="5"/>
        <v>157.80000000000001</v>
      </c>
      <c r="M351">
        <v>23.4</v>
      </c>
      <c r="N351">
        <v>1.6399999999999997</v>
      </c>
      <c r="O351">
        <v>2.5999999999999996</v>
      </c>
      <c r="P351">
        <v>4.75</v>
      </c>
      <c r="Q351">
        <v>1.5046153846153845</v>
      </c>
      <c r="R351">
        <v>1.7999999999999998</v>
      </c>
      <c r="S351">
        <v>2.4615384615384617</v>
      </c>
    </row>
    <row r="352" spans="3:19" x14ac:dyDescent="0.25">
      <c r="C352" t="s">
        <v>264</v>
      </c>
      <c r="D352">
        <v>40000</v>
      </c>
      <c r="E352">
        <v>88.69</v>
      </c>
      <c r="F352">
        <v>36.340000000000003</v>
      </c>
      <c r="G352">
        <v>4.5425000000000004</v>
      </c>
      <c r="H352">
        <v>0.55032696279350968</v>
      </c>
      <c r="I352">
        <v>2.8186494852740086E-2</v>
      </c>
      <c r="J352">
        <v>68.099999999999994</v>
      </c>
      <c r="K352">
        <v>39</v>
      </c>
      <c r="L352" s="19">
        <f t="shared" si="5"/>
        <v>165.29999999999998</v>
      </c>
      <c r="M352">
        <v>25.1</v>
      </c>
      <c r="N352">
        <v>1.9500000000000002</v>
      </c>
      <c r="O352">
        <v>2.5300000000000002</v>
      </c>
      <c r="P352">
        <v>5.2200000000000006</v>
      </c>
      <c r="Q352">
        <v>1.6</v>
      </c>
      <c r="R352">
        <v>1.7784615384615385</v>
      </c>
      <c r="S352">
        <v>2.6061538461538465</v>
      </c>
    </row>
    <row r="353" spans="3:19" x14ac:dyDescent="0.25">
      <c r="C353" t="s">
        <v>47</v>
      </c>
      <c r="D353">
        <v>40000</v>
      </c>
      <c r="E353">
        <v>88.69</v>
      </c>
      <c r="F353">
        <v>36.340000000000003</v>
      </c>
      <c r="G353">
        <v>4.5425000000000004</v>
      </c>
      <c r="H353">
        <v>0.55032696279350968</v>
      </c>
      <c r="I353">
        <v>2.8186494852740086E-2</v>
      </c>
      <c r="J353">
        <v>72.400000000000006</v>
      </c>
      <c r="K353">
        <v>41</v>
      </c>
      <c r="L353" s="19">
        <f t="shared" si="5"/>
        <v>176.20000000000002</v>
      </c>
      <c r="M353">
        <v>29.4</v>
      </c>
      <c r="N353">
        <v>1.3399999999999999</v>
      </c>
      <c r="O353">
        <v>2.29</v>
      </c>
      <c r="P353">
        <v>4.6500000000000004</v>
      </c>
      <c r="Q353">
        <v>1.4123076923076923</v>
      </c>
      <c r="R353">
        <v>1.7046153846153846</v>
      </c>
      <c r="S353">
        <v>2.430769230769231</v>
      </c>
    </row>
    <row r="354" spans="3:19" x14ac:dyDescent="0.25">
      <c r="C354" t="s">
        <v>48</v>
      </c>
      <c r="D354">
        <v>40000</v>
      </c>
      <c r="E354">
        <v>95.53</v>
      </c>
      <c r="F354">
        <v>35.07</v>
      </c>
      <c r="G354">
        <v>4.38375</v>
      </c>
      <c r="H354">
        <v>0.39580196994267203</v>
      </c>
      <c r="I354">
        <v>1.816284817058713E-2</v>
      </c>
      <c r="J354">
        <v>45</v>
      </c>
      <c r="K354">
        <v>23.7</v>
      </c>
      <c r="L354" s="19">
        <f t="shared" si="5"/>
        <v>111.3</v>
      </c>
      <c r="M354">
        <v>14.1</v>
      </c>
      <c r="N354">
        <v>1.0300000000000002</v>
      </c>
      <c r="O354">
        <v>2.2000000000000002</v>
      </c>
      <c r="P354">
        <v>3.4000000000000004</v>
      </c>
      <c r="Q354">
        <v>1.3169230769230771</v>
      </c>
      <c r="R354">
        <v>1.676923076923077</v>
      </c>
      <c r="S354">
        <v>2.0461538461538464</v>
      </c>
    </row>
    <row r="355" spans="3:19" x14ac:dyDescent="0.25">
      <c r="C355" t="s">
        <v>49</v>
      </c>
      <c r="D355">
        <v>40000</v>
      </c>
      <c r="E355">
        <v>95.53</v>
      </c>
      <c r="F355">
        <v>35.07</v>
      </c>
      <c r="G355">
        <v>4.38375</v>
      </c>
      <c r="H355">
        <v>0.39580196994267203</v>
      </c>
      <c r="I355">
        <v>1.816284817058713E-2</v>
      </c>
      <c r="J355">
        <v>48.7</v>
      </c>
      <c r="K355">
        <v>24.3</v>
      </c>
      <c r="L355" s="19">
        <f t="shared" si="5"/>
        <v>121.80000000000003</v>
      </c>
      <c r="M355">
        <v>15.2</v>
      </c>
      <c r="N355">
        <v>1.3399999999999999</v>
      </c>
      <c r="O355">
        <v>2.1500000000000004</v>
      </c>
      <c r="P355">
        <v>3.42</v>
      </c>
      <c r="Q355">
        <v>1.4123076923076923</v>
      </c>
      <c r="R355">
        <v>1.6615384615384616</v>
      </c>
      <c r="S355">
        <v>2.0523076923076924</v>
      </c>
    </row>
    <row r="356" spans="3:19" x14ac:dyDescent="0.25">
      <c r="C356" t="s">
        <v>50</v>
      </c>
      <c r="D356">
        <v>40000</v>
      </c>
      <c r="E356">
        <v>95.53</v>
      </c>
      <c r="F356">
        <v>35.07</v>
      </c>
      <c r="G356">
        <v>4.38375</v>
      </c>
      <c r="H356">
        <v>0.39580196994267203</v>
      </c>
      <c r="I356">
        <v>1.816284817058713E-2</v>
      </c>
      <c r="J356">
        <v>52.1</v>
      </c>
      <c r="K356">
        <v>25.8</v>
      </c>
      <c r="L356" s="19">
        <f t="shared" si="5"/>
        <v>130.5</v>
      </c>
      <c r="M356">
        <v>17</v>
      </c>
      <c r="N356">
        <v>0.95000000000000018</v>
      </c>
      <c r="O356">
        <v>2.1799999999999997</v>
      </c>
      <c r="P356">
        <v>3.8</v>
      </c>
      <c r="Q356">
        <v>1.2923076923076924</v>
      </c>
      <c r="R356">
        <v>1.6707692307692308</v>
      </c>
      <c r="S356">
        <v>2.1692307692307691</v>
      </c>
    </row>
    <row r="357" spans="3:19" x14ac:dyDescent="0.25">
      <c r="C357" t="s">
        <v>51</v>
      </c>
      <c r="D357">
        <v>40000</v>
      </c>
      <c r="E357">
        <v>95.53</v>
      </c>
      <c r="F357">
        <v>35.07</v>
      </c>
      <c r="G357">
        <v>4.38375</v>
      </c>
      <c r="H357">
        <v>0.39580196994267203</v>
      </c>
      <c r="I357">
        <v>1.816284817058713E-2</v>
      </c>
      <c r="J357">
        <v>57.4</v>
      </c>
      <c r="K357">
        <v>27.1</v>
      </c>
      <c r="L357" s="19">
        <f t="shared" si="5"/>
        <v>145.1</v>
      </c>
      <c r="M357">
        <v>17.899999999999999</v>
      </c>
      <c r="N357">
        <v>1.3399999999999999</v>
      </c>
      <c r="O357">
        <v>2.29</v>
      </c>
      <c r="P357">
        <v>4.6500000000000004</v>
      </c>
      <c r="Q357">
        <v>1.4123076923076923</v>
      </c>
      <c r="R357">
        <v>1.7046153846153846</v>
      </c>
      <c r="S357">
        <v>2.430769230769231</v>
      </c>
    </row>
    <row r="358" spans="3:19" x14ac:dyDescent="0.25">
      <c r="C358" t="s">
        <v>52</v>
      </c>
      <c r="D358">
        <v>40000</v>
      </c>
      <c r="E358">
        <v>95.53</v>
      </c>
      <c r="F358">
        <v>35.07</v>
      </c>
      <c r="G358">
        <v>4.38375</v>
      </c>
      <c r="H358">
        <v>0.39580196994267203</v>
      </c>
      <c r="I358">
        <v>1.816284817058713E-2</v>
      </c>
      <c r="J358">
        <v>62.1</v>
      </c>
      <c r="K358">
        <v>28</v>
      </c>
      <c r="L358" s="19">
        <f t="shared" si="5"/>
        <v>158.30000000000001</v>
      </c>
      <c r="M358">
        <v>18.5</v>
      </c>
      <c r="N358">
        <v>1.6399999999999997</v>
      </c>
      <c r="O358">
        <v>2.5999999999999996</v>
      </c>
      <c r="P358">
        <v>5.9499999999999993</v>
      </c>
      <c r="Q358">
        <v>1.5046153846153845</v>
      </c>
      <c r="R358">
        <v>1.7999999999999998</v>
      </c>
      <c r="S358">
        <v>2.8307692307692305</v>
      </c>
    </row>
    <row r="359" spans="3:19" x14ac:dyDescent="0.25">
      <c r="C359" t="s">
        <v>265</v>
      </c>
      <c r="D359">
        <v>40000</v>
      </c>
      <c r="E359">
        <v>95.53</v>
      </c>
      <c r="F359">
        <v>35.07</v>
      </c>
      <c r="G359">
        <v>4.38375</v>
      </c>
      <c r="H359">
        <v>0.39580196994267203</v>
      </c>
      <c r="I359">
        <v>1.816284817058713E-2</v>
      </c>
      <c r="J359">
        <v>67.290000000000006</v>
      </c>
      <c r="K359">
        <v>28.9</v>
      </c>
      <c r="L359" s="19">
        <f t="shared" si="5"/>
        <v>172.97</v>
      </c>
      <c r="M359">
        <v>19.399999999999999</v>
      </c>
      <c r="N359">
        <v>0.95000000000000018</v>
      </c>
      <c r="O359">
        <v>2.2000000000000002</v>
      </c>
      <c r="P359">
        <v>6.1499999999999995</v>
      </c>
      <c r="Q359">
        <v>1.2923076923076924</v>
      </c>
      <c r="R359">
        <v>1.676923076923077</v>
      </c>
      <c r="S359">
        <v>2.8923076923076922</v>
      </c>
    </row>
    <row r="360" spans="3:19" x14ac:dyDescent="0.25">
      <c r="C360" s="1" t="s">
        <v>199</v>
      </c>
      <c r="D360">
        <v>75000</v>
      </c>
      <c r="E360">
        <v>247.48</v>
      </c>
      <c r="F360">
        <v>122.95</v>
      </c>
      <c r="G360">
        <v>15.36875</v>
      </c>
      <c r="H360">
        <v>0.98096895683922991</v>
      </c>
      <c r="I360">
        <v>6.0919131466877795E-2</v>
      </c>
      <c r="J360">
        <v>150</v>
      </c>
      <c r="K360">
        <v>67</v>
      </c>
      <c r="L360" s="19">
        <f t="shared" si="5"/>
        <v>383</v>
      </c>
      <c r="M360">
        <v>56</v>
      </c>
      <c r="N360">
        <v>0.75</v>
      </c>
      <c r="O360">
        <v>1.4500000000000002</v>
      </c>
      <c r="P360">
        <v>2.5700000000000003</v>
      </c>
      <c r="Q360">
        <v>1.2307692307692308</v>
      </c>
      <c r="R360">
        <v>1.4461538461538461</v>
      </c>
      <c r="S360">
        <v>1.7907692307692309</v>
      </c>
    </row>
    <row r="361" spans="3:19" x14ac:dyDescent="0.25">
      <c r="C361" s="1" t="s">
        <v>251</v>
      </c>
      <c r="D361">
        <v>75000</v>
      </c>
      <c r="E361">
        <v>247.48</v>
      </c>
      <c r="F361">
        <v>122.95</v>
      </c>
      <c r="G361">
        <v>15.36875</v>
      </c>
      <c r="H361">
        <v>0.98096895683922991</v>
      </c>
      <c r="I361">
        <v>6.0919131466877795E-2</v>
      </c>
      <c r="J361">
        <v>159</v>
      </c>
      <c r="K361">
        <v>70</v>
      </c>
      <c r="L361" s="19">
        <f t="shared" si="5"/>
        <v>407</v>
      </c>
      <c r="M361">
        <v>60</v>
      </c>
      <c r="N361">
        <v>0.95000000000000018</v>
      </c>
      <c r="O361">
        <v>1.8099999999999996</v>
      </c>
      <c r="P361">
        <v>3.26</v>
      </c>
      <c r="Q361">
        <v>1.2923076923076924</v>
      </c>
      <c r="R361">
        <v>1.5569230769230769</v>
      </c>
      <c r="S361">
        <v>2.003076923076923</v>
      </c>
    </row>
    <row r="362" spans="3:19" x14ac:dyDescent="0.25">
      <c r="C362" s="1" t="s">
        <v>252</v>
      </c>
      <c r="D362">
        <v>75000</v>
      </c>
      <c r="E362">
        <v>247.48</v>
      </c>
      <c r="F362">
        <v>122.95</v>
      </c>
      <c r="G362">
        <v>15.36875</v>
      </c>
      <c r="H362">
        <v>0.98096895683922991</v>
      </c>
      <c r="I362">
        <v>6.0919131466877795E-2</v>
      </c>
      <c r="J362">
        <v>172</v>
      </c>
      <c r="K362">
        <v>75</v>
      </c>
      <c r="L362" s="19">
        <f t="shared" si="5"/>
        <v>441</v>
      </c>
      <c r="M362">
        <v>65</v>
      </c>
      <c r="N362">
        <v>0.75</v>
      </c>
      <c r="O362">
        <v>1.3600000000000003</v>
      </c>
      <c r="P362">
        <v>2.8499999999999996</v>
      </c>
      <c r="Q362">
        <v>1.2307692307692308</v>
      </c>
      <c r="R362">
        <v>1.4184615384615387</v>
      </c>
      <c r="S362">
        <v>1.8769230769230769</v>
      </c>
    </row>
    <row r="363" spans="3:19" x14ac:dyDescent="0.25">
      <c r="C363" s="1" t="s">
        <v>253</v>
      </c>
      <c r="D363">
        <v>75000</v>
      </c>
      <c r="E363">
        <v>247.48</v>
      </c>
      <c r="F363">
        <v>122.95</v>
      </c>
      <c r="G363">
        <v>15.36875</v>
      </c>
      <c r="H363">
        <v>0.98096895683922991</v>
      </c>
      <c r="I363">
        <v>6.0919131466877795E-2</v>
      </c>
      <c r="J363">
        <v>183</v>
      </c>
      <c r="K363">
        <v>80</v>
      </c>
      <c r="L363" s="19">
        <f t="shared" si="5"/>
        <v>469</v>
      </c>
      <c r="M363">
        <v>70</v>
      </c>
      <c r="N363">
        <v>0.75</v>
      </c>
      <c r="O363">
        <v>1.62</v>
      </c>
      <c r="P363">
        <v>3.08</v>
      </c>
      <c r="Q363">
        <v>1.2307692307692308</v>
      </c>
      <c r="R363">
        <v>1.4984615384615385</v>
      </c>
      <c r="S363">
        <v>1.9476923076923076</v>
      </c>
    </row>
    <row r="364" spans="3:19" x14ac:dyDescent="0.25">
      <c r="C364" s="1" t="s">
        <v>254</v>
      </c>
      <c r="D364">
        <v>75000</v>
      </c>
      <c r="E364">
        <v>247.48</v>
      </c>
      <c r="F364">
        <v>122.95</v>
      </c>
      <c r="G364">
        <v>15.36875</v>
      </c>
      <c r="H364">
        <v>0.98096895683922991</v>
      </c>
      <c r="I364">
        <v>6.0919131466877795E-2</v>
      </c>
      <c r="J364">
        <v>198</v>
      </c>
      <c r="K364">
        <v>84</v>
      </c>
      <c r="L364" s="19">
        <f t="shared" si="5"/>
        <v>510</v>
      </c>
      <c r="M364">
        <v>75</v>
      </c>
      <c r="N364">
        <v>1.3399999999999999</v>
      </c>
      <c r="O364">
        <v>2.1100000000000003</v>
      </c>
      <c r="P364">
        <v>4.1500000000000004</v>
      </c>
      <c r="Q364">
        <v>1.4123076923076923</v>
      </c>
      <c r="R364">
        <v>1.6492307692307693</v>
      </c>
      <c r="S364">
        <v>2.2769230769230768</v>
      </c>
    </row>
    <row r="365" spans="3:19" x14ac:dyDescent="0.25">
      <c r="C365" s="1" t="s">
        <v>255</v>
      </c>
      <c r="D365">
        <v>75000</v>
      </c>
      <c r="E365">
        <v>247.48</v>
      </c>
      <c r="F365">
        <v>122.95</v>
      </c>
      <c r="G365">
        <v>15.36875</v>
      </c>
      <c r="H365">
        <v>0.98096895683922991</v>
      </c>
      <c r="I365">
        <v>6.0919131466877795E-2</v>
      </c>
      <c r="J365">
        <v>210</v>
      </c>
      <c r="K365">
        <v>87</v>
      </c>
      <c r="L365" s="19">
        <f t="shared" si="5"/>
        <v>543</v>
      </c>
      <c r="M365">
        <v>79</v>
      </c>
      <c r="N365">
        <v>1.3399999999999999</v>
      </c>
      <c r="O365">
        <v>2.2400000000000002</v>
      </c>
      <c r="P365">
        <v>4.42</v>
      </c>
      <c r="Q365">
        <v>1.4123076923076923</v>
      </c>
      <c r="R365">
        <v>1.6892307692307693</v>
      </c>
      <c r="S365">
        <v>2.36</v>
      </c>
    </row>
    <row r="366" spans="3:19" x14ac:dyDescent="0.25">
      <c r="C366" s="1" t="s">
        <v>256</v>
      </c>
      <c r="D366">
        <v>75000</v>
      </c>
      <c r="E366">
        <v>247.48</v>
      </c>
      <c r="F366">
        <v>122.95</v>
      </c>
      <c r="G366">
        <v>15.36875</v>
      </c>
      <c r="H366">
        <v>0.98096895683922991</v>
      </c>
      <c r="I366">
        <v>6.0919131466877795E-2</v>
      </c>
      <c r="J366">
        <v>230</v>
      </c>
      <c r="K366">
        <v>99</v>
      </c>
      <c r="L366" s="19">
        <f t="shared" si="5"/>
        <v>591</v>
      </c>
      <c r="M366">
        <v>83</v>
      </c>
      <c r="N366">
        <v>0.75000000000000022</v>
      </c>
      <c r="O366">
        <v>2.2999999999999998</v>
      </c>
      <c r="P366">
        <v>4.66</v>
      </c>
      <c r="Q366">
        <v>1.2307692307692308</v>
      </c>
      <c r="R366">
        <v>1.7076923076923076</v>
      </c>
      <c r="S366">
        <v>2.433846153846154</v>
      </c>
    </row>
    <row r="367" spans="3:19" x14ac:dyDescent="0.25">
      <c r="C367" s="1" t="s">
        <v>257</v>
      </c>
      <c r="D367">
        <v>75000</v>
      </c>
      <c r="E367">
        <v>214</v>
      </c>
      <c r="F367">
        <v>105</v>
      </c>
      <c r="G367">
        <v>13.125</v>
      </c>
      <c r="H367">
        <v>0.94496682973577262</v>
      </c>
      <c r="I367">
        <v>5.7956493646177644E-2</v>
      </c>
      <c r="J367">
        <v>130</v>
      </c>
      <c r="K367">
        <v>52</v>
      </c>
      <c r="L367" s="19">
        <f t="shared" si="5"/>
        <v>338</v>
      </c>
      <c r="M367">
        <v>42</v>
      </c>
      <c r="N367">
        <v>0.73</v>
      </c>
      <c r="O367">
        <v>1.8499999999999996</v>
      </c>
      <c r="P367">
        <v>3.1900000000000004</v>
      </c>
      <c r="Q367">
        <v>1.2246153846153847</v>
      </c>
      <c r="R367">
        <v>1.5692307692307692</v>
      </c>
      <c r="S367">
        <v>1.9815384615384617</v>
      </c>
    </row>
    <row r="368" spans="3:19" x14ac:dyDescent="0.25">
      <c r="C368" s="1" t="s">
        <v>258</v>
      </c>
      <c r="D368">
        <v>75000</v>
      </c>
      <c r="E368">
        <v>214</v>
      </c>
      <c r="F368">
        <v>105</v>
      </c>
      <c r="G368">
        <v>13.125</v>
      </c>
      <c r="H368">
        <v>0.94496682973577262</v>
      </c>
      <c r="I368">
        <v>5.7956493646177644E-2</v>
      </c>
      <c r="J368">
        <v>141</v>
      </c>
      <c r="K368">
        <v>58</v>
      </c>
      <c r="L368" s="19">
        <f t="shared" si="5"/>
        <v>365</v>
      </c>
      <c r="M368">
        <v>47</v>
      </c>
      <c r="N368">
        <v>0.73</v>
      </c>
      <c r="O368">
        <v>1.79</v>
      </c>
      <c r="P368">
        <v>3.3200000000000003</v>
      </c>
      <c r="Q368">
        <v>1.2246153846153847</v>
      </c>
      <c r="R368">
        <v>1.5507692307692307</v>
      </c>
      <c r="S368">
        <v>2.0215384615384617</v>
      </c>
    </row>
    <row r="369" spans="3:19" x14ac:dyDescent="0.25">
      <c r="C369" s="1" t="s">
        <v>259</v>
      </c>
      <c r="D369">
        <v>75000</v>
      </c>
      <c r="E369">
        <v>214</v>
      </c>
      <c r="F369">
        <v>105</v>
      </c>
      <c r="G369">
        <v>13.125</v>
      </c>
      <c r="H369">
        <v>0.94496682973577262</v>
      </c>
      <c r="I369">
        <v>5.7956493646177644E-2</v>
      </c>
      <c r="J369">
        <v>152</v>
      </c>
      <c r="K369">
        <v>64</v>
      </c>
      <c r="L369" s="19">
        <f t="shared" si="5"/>
        <v>392</v>
      </c>
      <c r="M369">
        <v>56</v>
      </c>
      <c r="N369">
        <v>0.41999999999999993</v>
      </c>
      <c r="O369">
        <v>1.5700000000000003</v>
      </c>
      <c r="P369">
        <v>3.05</v>
      </c>
      <c r="Q369">
        <v>1.1292307692307693</v>
      </c>
      <c r="R369">
        <v>1.4830769230769232</v>
      </c>
      <c r="S369">
        <v>1.9384615384615385</v>
      </c>
    </row>
    <row r="370" spans="3:19" x14ac:dyDescent="0.25">
      <c r="C370" s="1" t="s">
        <v>260</v>
      </c>
      <c r="D370">
        <v>75000</v>
      </c>
      <c r="E370">
        <v>214</v>
      </c>
      <c r="F370">
        <v>105</v>
      </c>
      <c r="G370">
        <v>13.125</v>
      </c>
      <c r="H370">
        <v>0.94496682973577262</v>
      </c>
      <c r="I370">
        <v>5.7956493646177644E-2</v>
      </c>
      <c r="J370">
        <v>165</v>
      </c>
      <c r="K370">
        <v>70</v>
      </c>
      <c r="L370" s="19">
        <f t="shared" si="5"/>
        <v>425</v>
      </c>
      <c r="M370">
        <v>61</v>
      </c>
      <c r="N370">
        <v>0.41999999999999993</v>
      </c>
      <c r="O370">
        <v>1.5099999999999998</v>
      </c>
      <c r="P370">
        <v>3.3</v>
      </c>
      <c r="Q370">
        <v>1.1292307692307693</v>
      </c>
      <c r="R370">
        <v>1.4646153846153847</v>
      </c>
      <c r="S370">
        <v>2.0153846153846153</v>
      </c>
    </row>
    <row r="371" spans="3:19" x14ac:dyDescent="0.25">
      <c r="C371" s="1" t="s">
        <v>261</v>
      </c>
      <c r="D371">
        <v>75000</v>
      </c>
      <c r="E371">
        <v>214</v>
      </c>
      <c r="F371">
        <v>105</v>
      </c>
      <c r="G371">
        <v>13.125</v>
      </c>
      <c r="H371">
        <v>0.94496682973577262</v>
      </c>
      <c r="I371">
        <v>5.7956493646177644E-2</v>
      </c>
      <c r="J371">
        <v>176</v>
      </c>
      <c r="K371">
        <v>76</v>
      </c>
      <c r="L371" s="19">
        <f t="shared" si="5"/>
        <v>452</v>
      </c>
      <c r="M371">
        <v>67</v>
      </c>
      <c r="N371">
        <v>0.95000000000000018</v>
      </c>
      <c r="O371">
        <v>1.58</v>
      </c>
      <c r="P371">
        <v>3.4000000000000004</v>
      </c>
      <c r="Q371">
        <v>1.2923076923076924</v>
      </c>
      <c r="R371">
        <v>1.4861538461538462</v>
      </c>
      <c r="S371">
        <v>2.0461538461538464</v>
      </c>
    </row>
    <row r="372" spans="3:19" x14ac:dyDescent="0.25">
      <c r="C372" s="1" t="s">
        <v>266</v>
      </c>
      <c r="D372">
        <v>75000</v>
      </c>
      <c r="E372">
        <v>214</v>
      </c>
      <c r="F372">
        <v>105</v>
      </c>
      <c r="G372">
        <v>13.125</v>
      </c>
      <c r="H372">
        <v>0.94496682973577262</v>
      </c>
      <c r="I372">
        <v>5.7956493646177644E-2</v>
      </c>
      <c r="J372">
        <v>188</v>
      </c>
      <c r="K372">
        <v>81</v>
      </c>
      <c r="L372" s="19">
        <f t="shared" si="5"/>
        <v>483</v>
      </c>
      <c r="M372">
        <v>72</v>
      </c>
      <c r="N372">
        <v>0.95000000000000018</v>
      </c>
      <c r="O372">
        <v>1.5499999999999998</v>
      </c>
      <c r="P372">
        <v>3.7699999999999996</v>
      </c>
      <c r="Q372">
        <v>1.2923076923076924</v>
      </c>
      <c r="R372">
        <v>1.4769230769230768</v>
      </c>
      <c r="S372">
        <v>2.1599999999999997</v>
      </c>
    </row>
    <row r="373" spans="3:19" x14ac:dyDescent="0.25">
      <c r="C373" s="1" t="s">
        <v>267</v>
      </c>
      <c r="D373">
        <v>75000</v>
      </c>
      <c r="E373">
        <v>214</v>
      </c>
      <c r="F373">
        <v>105</v>
      </c>
      <c r="G373">
        <v>13.125</v>
      </c>
      <c r="H373">
        <v>0.94496682973577262</v>
      </c>
      <c r="I373">
        <v>5.7956493646177644E-2</v>
      </c>
      <c r="J373">
        <v>199.2</v>
      </c>
      <c r="K373">
        <v>83</v>
      </c>
      <c r="L373" s="19">
        <f t="shared" si="5"/>
        <v>514.59999999999991</v>
      </c>
      <c r="M373">
        <v>78</v>
      </c>
      <c r="N373">
        <v>1.3399999999999999</v>
      </c>
      <c r="O373">
        <v>2.1900000000000004</v>
      </c>
      <c r="P373">
        <v>4.8000000000000007</v>
      </c>
      <c r="Q373">
        <v>1.4123076923076923</v>
      </c>
      <c r="R373">
        <v>1.673846153846154</v>
      </c>
      <c r="S373">
        <v>2.476923076923077</v>
      </c>
    </row>
    <row r="374" spans="3:19" x14ac:dyDescent="0.25">
      <c r="C374" s="1" t="s">
        <v>261</v>
      </c>
      <c r="D374">
        <v>15000</v>
      </c>
      <c r="E374">
        <v>50.66</v>
      </c>
      <c r="F374">
        <v>18.68</v>
      </c>
      <c r="G374">
        <v>2.335</v>
      </c>
      <c r="H374">
        <v>0.40107449589169036</v>
      </c>
      <c r="I374">
        <v>1.8486161624695956E-2</v>
      </c>
      <c r="J374">
        <v>23</v>
      </c>
      <c r="K374">
        <v>9.9</v>
      </c>
      <c r="L374" s="19">
        <f t="shared" si="5"/>
        <v>59.1</v>
      </c>
      <c r="M374">
        <v>6.4</v>
      </c>
      <c r="N374">
        <v>1.3499999999999996</v>
      </c>
      <c r="O374">
        <v>2.38</v>
      </c>
      <c r="P374">
        <v>4</v>
      </c>
      <c r="Q374">
        <v>1.4153846153846152</v>
      </c>
      <c r="R374">
        <v>1.7323076923076923</v>
      </c>
      <c r="S374">
        <v>2.2307692307692308</v>
      </c>
    </row>
    <row r="375" spans="3:19" x14ac:dyDescent="0.25">
      <c r="C375" s="1" t="s">
        <v>266</v>
      </c>
      <c r="D375">
        <v>15000</v>
      </c>
      <c r="E375">
        <v>50.66</v>
      </c>
      <c r="F375">
        <v>18.68</v>
      </c>
      <c r="G375">
        <v>2.335</v>
      </c>
      <c r="H375">
        <v>0.40107449589169036</v>
      </c>
      <c r="I375">
        <v>1.8486161624695956E-2</v>
      </c>
      <c r="J375">
        <v>26.2</v>
      </c>
      <c r="K375">
        <v>13</v>
      </c>
      <c r="L375" s="19">
        <f t="shared" si="5"/>
        <v>65.599999999999994</v>
      </c>
      <c r="M375">
        <v>7.5</v>
      </c>
      <c r="N375">
        <v>1.3499999999999996</v>
      </c>
      <c r="O375">
        <v>2.17</v>
      </c>
      <c r="P375">
        <v>3.5700000000000003</v>
      </c>
      <c r="Q375">
        <v>1.4153846153846152</v>
      </c>
      <c r="R375">
        <v>1.6676923076923076</v>
      </c>
      <c r="S375">
        <v>2.0984615384615384</v>
      </c>
    </row>
    <row r="376" spans="3:19" x14ac:dyDescent="0.25">
      <c r="C376" s="1" t="s">
        <v>267</v>
      </c>
      <c r="D376">
        <v>15000</v>
      </c>
      <c r="E376">
        <v>50.66</v>
      </c>
      <c r="F376">
        <v>18.68</v>
      </c>
      <c r="G376">
        <v>2.335</v>
      </c>
      <c r="H376">
        <v>0.40107449589169036</v>
      </c>
      <c r="I376">
        <v>1.8486161624695956E-2</v>
      </c>
      <c r="J376">
        <v>29.7</v>
      </c>
      <c r="K376">
        <v>15.7</v>
      </c>
      <c r="L376" s="19">
        <f t="shared" si="5"/>
        <v>73.399999999999991</v>
      </c>
      <c r="M376">
        <v>9.1</v>
      </c>
      <c r="N376">
        <v>1.6500000000000004</v>
      </c>
      <c r="O376">
        <v>2.5300000000000002</v>
      </c>
      <c r="P376">
        <v>4.8000000000000007</v>
      </c>
      <c r="Q376">
        <v>1.5076923076923079</v>
      </c>
      <c r="R376">
        <v>1.7784615384615385</v>
      </c>
      <c r="S376">
        <v>2.476923076923077</v>
      </c>
    </row>
    <row r="377" spans="3:19" x14ac:dyDescent="0.25">
      <c r="C377" s="1" t="s">
        <v>268</v>
      </c>
      <c r="D377">
        <v>15000</v>
      </c>
      <c r="E377">
        <v>50.66</v>
      </c>
      <c r="F377">
        <v>18.68</v>
      </c>
      <c r="G377">
        <v>2.335</v>
      </c>
      <c r="H377">
        <v>0.40107449589169036</v>
      </c>
      <c r="I377">
        <v>1.8486161624695956E-2</v>
      </c>
      <c r="J377">
        <v>32.9</v>
      </c>
      <c r="K377">
        <v>17.100000000000001</v>
      </c>
      <c r="L377" s="19">
        <f t="shared" si="5"/>
        <v>81.599999999999994</v>
      </c>
      <c r="M377">
        <v>12.3</v>
      </c>
      <c r="N377">
        <v>1.6500000000000004</v>
      </c>
      <c r="O377">
        <v>2.6100000000000003</v>
      </c>
      <c r="P377">
        <v>4.7899999999999991</v>
      </c>
      <c r="Q377">
        <v>1.5076923076923079</v>
      </c>
      <c r="R377">
        <v>1.8030769230769232</v>
      </c>
      <c r="S377">
        <v>2.4738461538461536</v>
      </c>
    </row>
    <row r="378" spans="3:19" x14ac:dyDescent="0.25">
      <c r="C378" s="1" t="s">
        <v>269</v>
      </c>
      <c r="D378">
        <v>15000</v>
      </c>
      <c r="E378">
        <v>50.66</v>
      </c>
      <c r="F378">
        <v>18.68</v>
      </c>
      <c r="G378">
        <v>2.335</v>
      </c>
      <c r="H378">
        <v>0.40107449589169036</v>
      </c>
      <c r="I378">
        <v>1.8486161624695956E-2</v>
      </c>
      <c r="J378">
        <v>35.200000000000003</v>
      </c>
      <c r="K378">
        <v>19.399999999999999</v>
      </c>
      <c r="L378" s="19">
        <f t="shared" si="5"/>
        <v>86.200000000000017</v>
      </c>
      <c r="M378">
        <v>14.1</v>
      </c>
      <c r="N378">
        <v>2.2599999999999998</v>
      </c>
      <c r="O378">
        <v>2.58</v>
      </c>
      <c r="P378">
        <v>4.8599999999999994</v>
      </c>
      <c r="Q378">
        <v>1.6953846153846153</v>
      </c>
      <c r="R378">
        <v>1.7938461538461539</v>
      </c>
      <c r="S378">
        <v>2.4953846153846153</v>
      </c>
    </row>
    <row r="379" spans="3:19" x14ac:dyDescent="0.25">
      <c r="C379" s="1" t="s">
        <v>270</v>
      </c>
      <c r="D379">
        <v>15000</v>
      </c>
      <c r="E379">
        <v>50.66</v>
      </c>
      <c r="F379">
        <v>18.68</v>
      </c>
      <c r="G379">
        <v>2.335</v>
      </c>
      <c r="H379">
        <v>0.40107449589169036</v>
      </c>
      <c r="I379">
        <v>1.8486161624695956E-2</v>
      </c>
      <c r="J379">
        <v>37.4</v>
      </c>
      <c r="K379">
        <v>21.9</v>
      </c>
      <c r="L379" s="19">
        <f t="shared" si="5"/>
        <v>90.299999999999983</v>
      </c>
      <c r="M379">
        <v>15.6</v>
      </c>
      <c r="N379">
        <v>1.9500000000000002</v>
      </c>
      <c r="O379">
        <v>2.3499999999999996</v>
      </c>
      <c r="P379">
        <v>4.9499999999999993</v>
      </c>
      <c r="Q379">
        <v>1.6</v>
      </c>
      <c r="R379">
        <v>1.723076923076923</v>
      </c>
      <c r="S379">
        <v>2.523076923076923</v>
      </c>
    </row>
    <row r="380" spans="3:19" x14ac:dyDescent="0.25">
      <c r="C380" s="1" t="s">
        <v>271</v>
      </c>
      <c r="D380">
        <v>15000</v>
      </c>
      <c r="E380">
        <v>50.66</v>
      </c>
      <c r="F380">
        <v>18.68</v>
      </c>
      <c r="G380">
        <v>2.335</v>
      </c>
      <c r="H380">
        <v>0.40107449589169036</v>
      </c>
      <c r="I380">
        <v>1.8486161624695956E-2</v>
      </c>
      <c r="J380">
        <v>39.1</v>
      </c>
      <c r="K380">
        <v>25.4</v>
      </c>
      <c r="L380" s="19">
        <f t="shared" si="5"/>
        <v>91.9</v>
      </c>
      <c r="M380">
        <v>16.8</v>
      </c>
      <c r="N380">
        <v>1.3399999999999999</v>
      </c>
      <c r="O380">
        <v>2.5300000000000002</v>
      </c>
      <c r="P380">
        <v>5.5500000000000007</v>
      </c>
      <c r="Q380">
        <v>1.4123076923076923</v>
      </c>
      <c r="R380">
        <v>1.7784615384615385</v>
      </c>
      <c r="S380">
        <v>2.7076923076923078</v>
      </c>
    </row>
    <row r="381" spans="3:19" x14ac:dyDescent="0.25">
      <c r="C381" s="1" t="s">
        <v>272</v>
      </c>
      <c r="D381">
        <v>15000</v>
      </c>
      <c r="E381">
        <v>54.02</v>
      </c>
      <c r="F381">
        <v>21.38</v>
      </c>
      <c r="G381">
        <v>2.6724999999999999</v>
      </c>
      <c r="H381">
        <v>0.49596308192863325</v>
      </c>
      <c r="I381">
        <v>2.4536492714814371E-2</v>
      </c>
      <c r="J381">
        <v>26.4</v>
      </c>
      <c r="K381">
        <v>12</v>
      </c>
      <c r="L381" s="19">
        <f t="shared" si="5"/>
        <v>67.199999999999989</v>
      </c>
      <c r="M381">
        <v>7</v>
      </c>
      <c r="N381">
        <v>0.75</v>
      </c>
      <c r="O381">
        <v>2.1799999999999997</v>
      </c>
      <c r="P381">
        <v>3.66</v>
      </c>
      <c r="Q381">
        <v>1.2307692307692308</v>
      </c>
      <c r="R381">
        <v>1.6707692307692308</v>
      </c>
      <c r="S381">
        <v>2.1261538461538461</v>
      </c>
    </row>
    <row r="382" spans="3:19" x14ac:dyDescent="0.25">
      <c r="C382" s="1" t="s">
        <v>273</v>
      </c>
      <c r="D382">
        <v>15000</v>
      </c>
      <c r="E382">
        <v>54.02</v>
      </c>
      <c r="F382">
        <v>21.38</v>
      </c>
      <c r="G382">
        <v>2.6724999999999999</v>
      </c>
      <c r="H382">
        <v>0.49596308192863325</v>
      </c>
      <c r="I382">
        <v>2.4536492714814371E-2</v>
      </c>
      <c r="J382">
        <v>28.4</v>
      </c>
      <c r="K382">
        <v>12.4</v>
      </c>
      <c r="L382" s="19">
        <f t="shared" si="5"/>
        <v>72.799999999999983</v>
      </c>
      <c r="M382">
        <v>7.25</v>
      </c>
      <c r="N382">
        <v>1.3399999999999999</v>
      </c>
      <c r="O382">
        <v>2.2599999999999998</v>
      </c>
      <c r="P382">
        <v>4.0199999999999996</v>
      </c>
      <c r="Q382">
        <v>1.4123076923076923</v>
      </c>
      <c r="R382">
        <v>1.6953846153846153</v>
      </c>
      <c r="S382">
        <v>2.2369230769230768</v>
      </c>
    </row>
    <row r="383" spans="3:19" x14ac:dyDescent="0.25">
      <c r="C383" s="1" t="s">
        <v>274</v>
      </c>
      <c r="D383">
        <v>15000</v>
      </c>
      <c r="E383">
        <v>54.02</v>
      </c>
      <c r="F383">
        <v>21.38</v>
      </c>
      <c r="G383">
        <v>2.6724999999999999</v>
      </c>
      <c r="H383">
        <v>0.49596308192863325</v>
      </c>
      <c r="I383">
        <v>2.4536492714814371E-2</v>
      </c>
      <c r="J383">
        <v>31</v>
      </c>
      <c r="K383">
        <v>12.9</v>
      </c>
      <c r="L383" s="19">
        <f t="shared" si="5"/>
        <v>80.099999999999994</v>
      </c>
      <c r="M383">
        <v>7.5</v>
      </c>
      <c r="N383">
        <v>1.6399999999999997</v>
      </c>
      <c r="O383">
        <v>2.34</v>
      </c>
      <c r="P383">
        <v>4.82</v>
      </c>
      <c r="Q383">
        <v>1.5046153846153845</v>
      </c>
      <c r="R383">
        <v>1.72</v>
      </c>
      <c r="S383">
        <v>2.483076923076923</v>
      </c>
    </row>
    <row r="384" spans="3:19" x14ac:dyDescent="0.25">
      <c r="C384" s="1" t="s">
        <v>275</v>
      </c>
      <c r="D384">
        <v>15000</v>
      </c>
      <c r="E384">
        <v>54.02</v>
      </c>
      <c r="F384">
        <v>21.38</v>
      </c>
      <c r="G384">
        <v>2.6724999999999999</v>
      </c>
      <c r="H384">
        <v>0.49596308192863325</v>
      </c>
      <c r="I384">
        <v>2.4536492714814371E-2</v>
      </c>
      <c r="J384">
        <v>34.5</v>
      </c>
      <c r="K384">
        <v>13.4</v>
      </c>
      <c r="L384" s="19">
        <f t="shared" si="5"/>
        <v>90.1</v>
      </c>
      <c r="M384">
        <v>7.75</v>
      </c>
      <c r="N384">
        <v>1.3399999999999999</v>
      </c>
      <c r="O384">
        <v>2.6100000000000003</v>
      </c>
      <c r="P384">
        <v>6.52</v>
      </c>
      <c r="Q384">
        <v>1.4123076923076923</v>
      </c>
      <c r="R384">
        <v>1.8030769230769232</v>
      </c>
      <c r="S384">
        <v>3.006153846153846</v>
      </c>
    </row>
    <row r="385" spans="3:19" x14ac:dyDescent="0.25">
      <c r="C385" s="1" t="s">
        <v>276</v>
      </c>
      <c r="D385">
        <v>15000</v>
      </c>
      <c r="E385">
        <v>54.02</v>
      </c>
      <c r="F385">
        <v>21.38</v>
      </c>
      <c r="G385">
        <v>2.6724999999999999</v>
      </c>
      <c r="H385">
        <v>0.49596308192863325</v>
      </c>
      <c r="I385">
        <v>2.4536492714814371E-2</v>
      </c>
      <c r="J385">
        <v>37.4</v>
      </c>
      <c r="K385">
        <v>14.1</v>
      </c>
      <c r="L385" s="19">
        <f t="shared" si="5"/>
        <v>98.1</v>
      </c>
      <c r="M385">
        <v>8.1</v>
      </c>
      <c r="N385">
        <v>0.95000000000000018</v>
      </c>
      <c r="O385">
        <v>2.37</v>
      </c>
      <c r="P385">
        <v>8.82</v>
      </c>
      <c r="Q385">
        <v>1.2923076923076924</v>
      </c>
      <c r="R385">
        <v>1.7292307692307693</v>
      </c>
      <c r="S385">
        <v>3.7138461538461538</v>
      </c>
    </row>
    <row r="386" spans="3:19" x14ac:dyDescent="0.25">
      <c r="C386" t="s">
        <v>265</v>
      </c>
      <c r="D386">
        <v>40000</v>
      </c>
      <c r="E386">
        <v>100.27</v>
      </c>
      <c r="F386">
        <v>40.51</v>
      </c>
      <c r="G386">
        <v>5.0637499999999998</v>
      </c>
      <c r="H386">
        <v>0.52755005386822162</v>
      </c>
      <c r="I386">
        <v>2.6641882769275028E-2</v>
      </c>
      <c r="J386">
        <v>53</v>
      </c>
      <c r="K386">
        <v>25.8</v>
      </c>
      <c r="L386" s="19">
        <f t="shared" si="5"/>
        <v>133.19999999999999</v>
      </c>
      <c r="M386">
        <v>16</v>
      </c>
      <c r="N386">
        <v>1.0499999999999998</v>
      </c>
      <c r="O386">
        <v>2.1399999999999997</v>
      </c>
      <c r="P386">
        <v>3.54</v>
      </c>
      <c r="Q386">
        <v>1.323076923076923</v>
      </c>
      <c r="R386">
        <v>1.6584615384615384</v>
      </c>
      <c r="S386">
        <v>2.0892307692307694</v>
      </c>
    </row>
    <row r="387" spans="3:19" x14ac:dyDescent="0.25">
      <c r="C387" t="s">
        <v>53</v>
      </c>
      <c r="D387">
        <v>40000</v>
      </c>
      <c r="E387">
        <v>100.27</v>
      </c>
      <c r="F387">
        <v>40.51</v>
      </c>
      <c r="G387">
        <v>5.0637499999999998</v>
      </c>
      <c r="H387">
        <v>0.52755005386822162</v>
      </c>
      <c r="I387">
        <v>2.6641882769275028E-2</v>
      </c>
      <c r="J387">
        <v>60</v>
      </c>
      <c r="K387">
        <v>27</v>
      </c>
      <c r="L387" s="19">
        <f t="shared" si="5"/>
        <v>153</v>
      </c>
      <c r="M387">
        <v>18</v>
      </c>
      <c r="N387">
        <v>1.9500000000000002</v>
      </c>
      <c r="O387">
        <v>2.2300000000000004</v>
      </c>
      <c r="P387">
        <v>4.29</v>
      </c>
      <c r="Q387">
        <v>1.6</v>
      </c>
      <c r="R387">
        <v>1.6861538461538463</v>
      </c>
      <c r="S387">
        <v>2.3199999999999998</v>
      </c>
    </row>
    <row r="388" spans="3:19" x14ac:dyDescent="0.25">
      <c r="C388" t="s">
        <v>54</v>
      </c>
      <c r="D388">
        <v>40000</v>
      </c>
      <c r="E388">
        <v>100.27</v>
      </c>
      <c r="F388">
        <v>40.51</v>
      </c>
      <c r="G388">
        <v>5.0637499999999998</v>
      </c>
      <c r="H388">
        <v>0.52755005386822162</v>
      </c>
      <c r="I388">
        <v>2.6641882769275028E-2</v>
      </c>
      <c r="J388">
        <v>68</v>
      </c>
      <c r="K388">
        <v>34</v>
      </c>
      <c r="L388" s="19">
        <f t="shared" ref="L388:L427" si="6">3*J388-K388</f>
        <v>170</v>
      </c>
      <c r="M388">
        <v>19.7</v>
      </c>
      <c r="N388">
        <v>1.3399999999999999</v>
      </c>
      <c r="O388">
        <v>2.4900000000000002</v>
      </c>
      <c r="P388">
        <v>5.5500000000000007</v>
      </c>
      <c r="Q388">
        <v>1.4123076923076923</v>
      </c>
      <c r="R388">
        <v>1.7661538461538462</v>
      </c>
      <c r="S388">
        <v>2.7076923076923078</v>
      </c>
    </row>
    <row r="389" spans="3:19" x14ac:dyDescent="0.25">
      <c r="C389" t="s">
        <v>277</v>
      </c>
      <c r="D389">
        <v>40000</v>
      </c>
      <c r="E389">
        <v>100.27</v>
      </c>
      <c r="F389">
        <v>40.51</v>
      </c>
      <c r="G389">
        <v>5.0637499999999998</v>
      </c>
      <c r="H389">
        <v>0.52755005386822162</v>
      </c>
      <c r="I389">
        <v>2.6641882769275028E-2</v>
      </c>
      <c r="J389">
        <v>72</v>
      </c>
      <c r="K389">
        <v>37</v>
      </c>
      <c r="L389" s="19">
        <f t="shared" si="6"/>
        <v>179</v>
      </c>
      <c r="M389">
        <v>23.4</v>
      </c>
      <c r="N389">
        <v>1.5499999999999998</v>
      </c>
      <c r="O389">
        <v>2.2199999999999998</v>
      </c>
      <c r="P389">
        <v>5.09</v>
      </c>
      <c r="Q389">
        <v>1.4769230769230768</v>
      </c>
      <c r="R389">
        <v>1.6830769230769229</v>
      </c>
      <c r="S389">
        <v>2.566153846153846</v>
      </c>
    </row>
    <row r="390" spans="3:19" x14ac:dyDescent="0.25">
      <c r="C390" t="s">
        <v>278</v>
      </c>
      <c r="D390">
        <v>40000</v>
      </c>
      <c r="E390">
        <v>100.27</v>
      </c>
      <c r="F390">
        <v>40.51</v>
      </c>
      <c r="G390">
        <v>5.0637499999999998</v>
      </c>
      <c r="H390">
        <v>0.52755005386822162</v>
      </c>
      <c r="I390">
        <v>2.6641882769275028E-2</v>
      </c>
      <c r="J390">
        <v>79</v>
      </c>
      <c r="K390">
        <v>45</v>
      </c>
      <c r="L390" s="19">
        <f t="shared" si="6"/>
        <v>192</v>
      </c>
      <c r="M390">
        <v>26.7</v>
      </c>
      <c r="N390">
        <v>1.9500000000000002</v>
      </c>
      <c r="O390">
        <v>2.5099999999999998</v>
      </c>
      <c r="P390">
        <v>6.18</v>
      </c>
      <c r="Q390">
        <v>1.6</v>
      </c>
      <c r="R390">
        <v>1.7723076923076921</v>
      </c>
      <c r="S390">
        <v>2.9015384615384616</v>
      </c>
    </row>
    <row r="391" spans="3:19" x14ac:dyDescent="0.25">
      <c r="C391" t="s">
        <v>55</v>
      </c>
      <c r="D391">
        <v>40000</v>
      </c>
      <c r="E391">
        <v>100.27</v>
      </c>
      <c r="F391">
        <v>40.51</v>
      </c>
      <c r="G391">
        <v>5.0637499999999998</v>
      </c>
      <c r="H391">
        <v>0.52755005386822162</v>
      </c>
      <c r="I391">
        <v>2.6641882769275028E-2</v>
      </c>
      <c r="J391">
        <v>84.3</v>
      </c>
      <c r="K391">
        <v>51.9</v>
      </c>
      <c r="L391" s="19">
        <f t="shared" si="6"/>
        <v>200.99999999999997</v>
      </c>
      <c r="M391">
        <v>28.4</v>
      </c>
      <c r="N391">
        <v>2.25</v>
      </c>
      <c r="O391">
        <v>2.75</v>
      </c>
      <c r="P391">
        <v>8.33</v>
      </c>
      <c r="Q391">
        <v>1.6923076923076923</v>
      </c>
      <c r="R391">
        <v>1.8461538461538463</v>
      </c>
      <c r="S391">
        <v>3.563076923076923</v>
      </c>
    </row>
    <row r="392" spans="3:19" x14ac:dyDescent="0.25">
      <c r="C392" t="s">
        <v>56</v>
      </c>
      <c r="D392">
        <v>40000</v>
      </c>
      <c r="E392">
        <v>109.57</v>
      </c>
      <c r="F392">
        <v>37.659999999999997</v>
      </c>
      <c r="G392">
        <v>4.7074999999999996</v>
      </c>
      <c r="H392">
        <v>0.32482986309811407</v>
      </c>
      <c r="I392">
        <v>1.3955796116951464E-2</v>
      </c>
      <c r="J392">
        <v>47</v>
      </c>
      <c r="K392">
        <v>23</v>
      </c>
      <c r="L392" s="19">
        <f t="shared" si="6"/>
        <v>118</v>
      </c>
      <c r="M392">
        <v>14</v>
      </c>
      <c r="N392">
        <v>1.3399999999999999</v>
      </c>
      <c r="O392">
        <v>1.8200000000000003</v>
      </c>
      <c r="P392">
        <v>3.2</v>
      </c>
      <c r="Q392">
        <v>1.4123076923076923</v>
      </c>
      <c r="R392">
        <v>1.56</v>
      </c>
      <c r="S392">
        <v>1.9846153846153847</v>
      </c>
    </row>
    <row r="393" spans="3:19" x14ac:dyDescent="0.25">
      <c r="C393" t="s">
        <v>279</v>
      </c>
      <c r="D393">
        <v>40000</v>
      </c>
      <c r="E393">
        <v>109.57</v>
      </c>
      <c r="F393">
        <v>37.659999999999997</v>
      </c>
      <c r="G393">
        <v>4.7074999999999996</v>
      </c>
      <c r="H393">
        <v>0.32482986309811407</v>
      </c>
      <c r="I393">
        <v>1.3955796116951464E-2</v>
      </c>
      <c r="J393">
        <v>52</v>
      </c>
      <c r="K393">
        <v>24</v>
      </c>
      <c r="L393" s="19">
        <f t="shared" si="6"/>
        <v>132</v>
      </c>
      <c r="M393">
        <v>16</v>
      </c>
      <c r="N393">
        <v>0.95000000000000018</v>
      </c>
      <c r="O393">
        <v>2.1100000000000003</v>
      </c>
      <c r="P393">
        <v>3.66</v>
      </c>
      <c r="Q393">
        <v>1.2923076923076924</v>
      </c>
      <c r="R393">
        <v>1.6492307692307693</v>
      </c>
      <c r="S393">
        <v>2.1261538461538461</v>
      </c>
    </row>
    <row r="394" spans="3:19" x14ac:dyDescent="0.25">
      <c r="C394" t="s">
        <v>57</v>
      </c>
      <c r="D394">
        <v>40000</v>
      </c>
      <c r="E394">
        <v>109.57</v>
      </c>
      <c r="F394">
        <v>37.659999999999997</v>
      </c>
      <c r="G394">
        <v>4.7074999999999996</v>
      </c>
      <c r="H394">
        <v>0.32482986309811407</v>
      </c>
      <c r="I394">
        <v>1.3955796116951464E-2</v>
      </c>
      <c r="J394">
        <v>57</v>
      </c>
      <c r="K394">
        <v>25.1</v>
      </c>
      <c r="L394" s="19">
        <f t="shared" si="6"/>
        <v>145.9</v>
      </c>
      <c r="M394">
        <v>17</v>
      </c>
      <c r="N394">
        <v>1.3399999999999999</v>
      </c>
      <c r="O394">
        <v>2.1799999999999997</v>
      </c>
      <c r="P394">
        <v>4.17</v>
      </c>
      <c r="Q394">
        <v>1.4123076923076923</v>
      </c>
      <c r="R394">
        <v>1.6707692307692308</v>
      </c>
      <c r="S394">
        <v>2.2830769230769232</v>
      </c>
    </row>
    <row r="395" spans="3:19" x14ac:dyDescent="0.25">
      <c r="C395" t="s">
        <v>58</v>
      </c>
      <c r="D395">
        <v>40000</v>
      </c>
      <c r="E395">
        <v>109.57</v>
      </c>
      <c r="F395">
        <v>37.659999999999997</v>
      </c>
      <c r="G395">
        <v>4.7074999999999996</v>
      </c>
      <c r="H395">
        <v>0.32482986309811407</v>
      </c>
      <c r="I395">
        <v>1.3955796116951464E-2</v>
      </c>
      <c r="J395">
        <v>62.7</v>
      </c>
      <c r="K395">
        <v>27.2</v>
      </c>
      <c r="L395" s="19">
        <f t="shared" si="6"/>
        <v>160.90000000000003</v>
      </c>
      <c r="M395">
        <v>18</v>
      </c>
      <c r="N395">
        <v>0.95000000000000018</v>
      </c>
      <c r="O395">
        <v>2.33</v>
      </c>
      <c r="P395">
        <v>4.9600000000000009</v>
      </c>
      <c r="Q395">
        <v>1.2923076923076924</v>
      </c>
      <c r="R395">
        <v>1.716923076923077</v>
      </c>
      <c r="S395">
        <v>2.5261538461538464</v>
      </c>
    </row>
    <row r="396" spans="3:19" x14ac:dyDescent="0.25">
      <c r="C396" t="s">
        <v>280</v>
      </c>
      <c r="D396">
        <v>40000</v>
      </c>
      <c r="E396">
        <v>109.57</v>
      </c>
      <c r="F396">
        <v>37.659999999999997</v>
      </c>
      <c r="G396">
        <v>4.7074999999999996</v>
      </c>
      <c r="H396">
        <v>0.32482986309811407</v>
      </c>
      <c r="I396">
        <v>1.3955796116951464E-2</v>
      </c>
      <c r="J396">
        <v>80</v>
      </c>
      <c r="K396">
        <v>70</v>
      </c>
      <c r="L396" s="19">
        <f t="shared" si="6"/>
        <v>170</v>
      </c>
      <c r="M396">
        <v>30</v>
      </c>
      <c r="N396">
        <v>1.6500000000000004</v>
      </c>
      <c r="O396">
        <v>2.59</v>
      </c>
      <c r="P396">
        <v>8.31</v>
      </c>
      <c r="Q396">
        <v>1.5076923076923079</v>
      </c>
      <c r="R396">
        <v>1.7969230769230768</v>
      </c>
      <c r="S396">
        <v>3.5569230769230771</v>
      </c>
    </row>
    <row r="397" spans="3:19" x14ac:dyDescent="0.25">
      <c r="C397" t="s">
        <v>281</v>
      </c>
      <c r="D397">
        <v>40000</v>
      </c>
      <c r="E397">
        <v>109.57</v>
      </c>
      <c r="F397">
        <v>37.659999999999997</v>
      </c>
      <c r="G397">
        <v>4.7074999999999996</v>
      </c>
      <c r="H397">
        <v>0.32482986309811407</v>
      </c>
      <c r="I397">
        <v>1.3955796116951464E-2</v>
      </c>
      <c r="J397">
        <v>90</v>
      </c>
      <c r="K397">
        <v>82</v>
      </c>
      <c r="L397" s="19">
        <f t="shared" si="6"/>
        <v>188</v>
      </c>
      <c r="M397">
        <v>35</v>
      </c>
      <c r="N397">
        <v>0.95000000000000018</v>
      </c>
      <c r="O397">
        <v>2.4900000000000002</v>
      </c>
      <c r="P397">
        <v>11.21</v>
      </c>
      <c r="Q397">
        <v>1.2923076923076924</v>
      </c>
      <c r="R397">
        <v>1.7661538461538462</v>
      </c>
      <c r="S397">
        <v>4.4492307692307698</v>
      </c>
    </row>
    <row r="398" spans="3:19" x14ac:dyDescent="0.25">
      <c r="C398" t="s">
        <v>266</v>
      </c>
      <c r="D398">
        <v>75000</v>
      </c>
      <c r="E398">
        <v>224.1</v>
      </c>
      <c r="F398">
        <v>110.19</v>
      </c>
      <c r="G398">
        <v>13.77375</v>
      </c>
      <c r="H398">
        <v>0.95102288247172961</v>
      </c>
      <c r="I398">
        <v>5.8452259827956203E-2</v>
      </c>
      <c r="J398">
        <v>135</v>
      </c>
      <c r="K398">
        <v>60</v>
      </c>
      <c r="L398" s="19">
        <f t="shared" si="6"/>
        <v>345</v>
      </c>
      <c r="M398">
        <v>51</v>
      </c>
      <c r="N398">
        <v>0.75</v>
      </c>
      <c r="O398">
        <v>1.3499999999999996</v>
      </c>
      <c r="P398">
        <v>2.6799999999999997</v>
      </c>
      <c r="Q398">
        <v>1.2307692307692308</v>
      </c>
      <c r="R398">
        <v>1.4153846153846152</v>
      </c>
      <c r="S398">
        <v>1.8246153846153845</v>
      </c>
    </row>
    <row r="399" spans="3:19" x14ac:dyDescent="0.25">
      <c r="C399" t="s">
        <v>267</v>
      </c>
      <c r="D399">
        <v>75000</v>
      </c>
      <c r="E399">
        <v>224.1</v>
      </c>
      <c r="F399">
        <v>110.19</v>
      </c>
      <c r="G399">
        <v>13.77375</v>
      </c>
      <c r="H399">
        <v>0.95102288247172961</v>
      </c>
      <c r="I399">
        <v>5.8452259827956203E-2</v>
      </c>
      <c r="J399">
        <v>150</v>
      </c>
      <c r="K399">
        <v>64</v>
      </c>
      <c r="L399" s="19">
        <f t="shared" si="6"/>
        <v>386</v>
      </c>
      <c r="M399">
        <v>55</v>
      </c>
      <c r="N399">
        <v>0.75</v>
      </c>
      <c r="O399">
        <v>1.54</v>
      </c>
      <c r="P399">
        <v>2.88</v>
      </c>
      <c r="Q399">
        <v>1.2307692307692308</v>
      </c>
      <c r="R399">
        <v>1.4738461538461538</v>
      </c>
      <c r="S399">
        <v>1.8861538461538461</v>
      </c>
    </row>
    <row r="400" spans="3:19" x14ac:dyDescent="0.25">
      <c r="C400" t="s">
        <v>268</v>
      </c>
      <c r="D400">
        <v>75000</v>
      </c>
      <c r="E400">
        <v>224.1</v>
      </c>
      <c r="F400">
        <v>110.19</v>
      </c>
      <c r="G400">
        <v>13.77375</v>
      </c>
      <c r="H400">
        <v>0.95102288247172961</v>
      </c>
      <c r="I400">
        <v>5.8452259827956203E-2</v>
      </c>
      <c r="J400">
        <v>163</v>
      </c>
      <c r="K400">
        <v>68</v>
      </c>
      <c r="L400" s="19">
        <f t="shared" si="6"/>
        <v>421</v>
      </c>
      <c r="M400">
        <v>60</v>
      </c>
      <c r="N400">
        <v>0.95000000000000018</v>
      </c>
      <c r="O400">
        <v>1.5099999999999998</v>
      </c>
      <c r="P400">
        <v>3.1500000000000004</v>
      </c>
      <c r="Q400">
        <v>1.2923076923076924</v>
      </c>
      <c r="R400">
        <v>1.4646153846153847</v>
      </c>
      <c r="S400">
        <v>1.9692307692307693</v>
      </c>
    </row>
    <row r="401" spans="3:19" x14ac:dyDescent="0.25">
      <c r="C401" t="s">
        <v>269</v>
      </c>
      <c r="D401">
        <v>75000</v>
      </c>
      <c r="E401">
        <v>224.1</v>
      </c>
      <c r="F401">
        <v>110.19</v>
      </c>
      <c r="G401">
        <v>13.77375</v>
      </c>
      <c r="H401">
        <v>0.95102288247172961</v>
      </c>
      <c r="I401">
        <v>5.8452259827956203E-2</v>
      </c>
      <c r="J401">
        <v>175</v>
      </c>
      <c r="K401">
        <v>72</v>
      </c>
      <c r="L401" s="19">
        <f t="shared" si="6"/>
        <v>453</v>
      </c>
      <c r="M401">
        <v>65</v>
      </c>
      <c r="N401">
        <v>1.0499999999999998</v>
      </c>
      <c r="O401">
        <v>2.04</v>
      </c>
      <c r="P401">
        <v>4.13</v>
      </c>
      <c r="Q401">
        <v>1.323076923076923</v>
      </c>
      <c r="R401">
        <v>1.6276923076923078</v>
      </c>
      <c r="S401">
        <v>2.2707692307692309</v>
      </c>
    </row>
    <row r="402" spans="3:19" x14ac:dyDescent="0.25">
      <c r="C402" t="s">
        <v>270</v>
      </c>
      <c r="D402">
        <v>75000</v>
      </c>
      <c r="E402">
        <v>224.1</v>
      </c>
      <c r="F402">
        <v>110.19</v>
      </c>
      <c r="G402">
        <v>13.77375</v>
      </c>
      <c r="H402">
        <v>0.95102288247172961</v>
      </c>
      <c r="I402">
        <v>5.8452259827956203E-2</v>
      </c>
      <c r="J402">
        <v>185</v>
      </c>
      <c r="K402">
        <v>76</v>
      </c>
      <c r="L402" s="19">
        <f t="shared" si="6"/>
        <v>479</v>
      </c>
      <c r="M402">
        <v>74</v>
      </c>
      <c r="N402">
        <v>0.75</v>
      </c>
      <c r="O402">
        <v>1.5300000000000002</v>
      </c>
      <c r="P402">
        <v>3.5300000000000002</v>
      </c>
      <c r="Q402">
        <v>1.2307692307692308</v>
      </c>
      <c r="R402">
        <v>1.4707692307692308</v>
      </c>
      <c r="S402">
        <v>2.086153846153846</v>
      </c>
    </row>
    <row r="403" spans="3:19" x14ac:dyDescent="0.25">
      <c r="C403" t="s">
        <v>271</v>
      </c>
      <c r="D403">
        <v>75000</v>
      </c>
      <c r="E403">
        <v>224.1</v>
      </c>
      <c r="F403">
        <v>110.19</v>
      </c>
      <c r="G403">
        <v>13.77375</v>
      </c>
      <c r="H403">
        <v>0.95102288247172961</v>
      </c>
      <c r="I403">
        <v>5.8452259827956203E-2</v>
      </c>
      <c r="J403">
        <v>196.5</v>
      </c>
      <c r="K403">
        <v>82</v>
      </c>
      <c r="L403" s="19">
        <f t="shared" si="6"/>
        <v>507.5</v>
      </c>
      <c r="M403">
        <v>79</v>
      </c>
      <c r="N403">
        <v>0.75</v>
      </c>
      <c r="O403">
        <v>1.58</v>
      </c>
      <c r="P403">
        <v>3.7800000000000002</v>
      </c>
      <c r="Q403">
        <v>1.2307692307692308</v>
      </c>
      <c r="R403">
        <v>1.4861538461538462</v>
      </c>
      <c r="S403">
        <v>2.1630769230769231</v>
      </c>
    </row>
    <row r="404" spans="3:19" x14ac:dyDescent="0.25">
      <c r="C404" t="s">
        <v>272</v>
      </c>
      <c r="D404">
        <v>75000</v>
      </c>
      <c r="E404">
        <v>224.1</v>
      </c>
      <c r="F404">
        <v>110.19</v>
      </c>
      <c r="G404">
        <v>13.77375</v>
      </c>
      <c r="H404">
        <v>0.95102288247172961</v>
      </c>
      <c r="I404">
        <v>5.8452259827956203E-2</v>
      </c>
      <c r="J404">
        <v>210</v>
      </c>
      <c r="K404">
        <v>90</v>
      </c>
      <c r="L404" s="19">
        <f t="shared" si="6"/>
        <v>540</v>
      </c>
      <c r="M404">
        <v>85</v>
      </c>
      <c r="N404">
        <v>1.6500000000000004</v>
      </c>
      <c r="O404">
        <v>2.16</v>
      </c>
      <c r="P404">
        <v>4.9800000000000004</v>
      </c>
      <c r="Q404">
        <v>1.5076923076923079</v>
      </c>
      <c r="R404">
        <v>1.6646153846153846</v>
      </c>
      <c r="S404">
        <v>2.5323076923076924</v>
      </c>
    </row>
    <row r="405" spans="3:19" x14ac:dyDescent="0.25">
      <c r="C405" t="s">
        <v>273</v>
      </c>
      <c r="D405">
        <v>75000</v>
      </c>
      <c r="E405">
        <v>237</v>
      </c>
      <c r="F405">
        <v>129</v>
      </c>
      <c r="G405">
        <v>16.125</v>
      </c>
      <c r="H405">
        <v>1.2900723877827109</v>
      </c>
      <c r="I405">
        <v>8.7773912459899642E-2</v>
      </c>
      <c r="J405">
        <v>130</v>
      </c>
      <c r="K405">
        <v>60</v>
      </c>
      <c r="L405" s="19">
        <f t="shared" si="6"/>
        <v>330</v>
      </c>
      <c r="M405">
        <v>50</v>
      </c>
      <c r="N405">
        <v>0.64999999999999991</v>
      </c>
      <c r="O405">
        <v>1.37</v>
      </c>
      <c r="P405">
        <v>2.2800000000000002</v>
      </c>
      <c r="Q405">
        <v>1.2</v>
      </c>
      <c r="R405">
        <v>1.4215384615384616</v>
      </c>
      <c r="S405">
        <v>1.7015384615384617</v>
      </c>
    </row>
    <row r="406" spans="3:19" x14ac:dyDescent="0.25">
      <c r="C406" t="s">
        <v>274</v>
      </c>
      <c r="D406">
        <v>75000</v>
      </c>
      <c r="E406">
        <v>237</v>
      </c>
      <c r="F406">
        <v>129</v>
      </c>
      <c r="G406">
        <v>16.125</v>
      </c>
      <c r="H406">
        <v>1.2900723877827109</v>
      </c>
      <c r="I406">
        <v>8.7773912459899642E-2</v>
      </c>
      <c r="J406">
        <v>160</v>
      </c>
      <c r="K406">
        <v>65</v>
      </c>
      <c r="L406" s="19">
        <f t="shared" si="6"/>
        <v>415</v>
      </c>
      <c r="M406">
        <v>54</v>
      </c>
      <c r="N406">
        <v>1.3399999999999999</v>
      </c>
      <c r="O406">
        <v>1.75</v>
      </c>
      <c r="P406">
        <v>3.3099999999999996</v>
      </c>
      <c r="Q406">
        <v>1.4123076923076923</v>
      </c>
      <c r="R406">
        <v>1.5384615384615385</v>
      </c>
      <c r="S406">
        <v>2.0184615384615383</v>
      </c>
    </row>
    <row r="407" spans="3:19" x14ac:dyDescent="0.25">
      <c r="C407" t="s">
        <v>275</v>
      </c>
      <c r="D407">
        <v>75000</v>
      </c>
      <c r="E407">
        <v>237</v>
      </c>
      <c r="F407">
        <v>129</v>
      </c>
      <c r="G407">
        <v>16.125</v>
      </c>
      <c r="H407">
        <v>1.2900723877827109</v>
      </c>
      <c r="I407">
        <v>8.7773912459899642E-2</v>
      </c>
      <c r="J407">
        <v>188</v>
      </c>
      <c r="K407">
        <v>72</v>
      </c>
      <c r="L407" s="19">
        <f t="shared" si="6"/>
        <v>492</v>
      </c>
      <c r="M407">
        <v>60</v>
      </c>
      <c r="N407">
        <v>0.75</v>
      </c>
      <c r="O407">
        <v>2.0599999999999996</v>
      </c>
      <c r="P407">
        <v>4.6500000000000004</v>
      </c>
      <c r="Q407">
        <v>1.2307692307692308</v>
      </c>
      <c r="R407">
        <v>1.6338461538461537</v>
      </c>
      <c r="S407">
        <v>2.430769230769231</v>
      </c>
    </row>
    <row r="408" spans="3:19" x14ac:dyDescent="0.25">
      <c r="C408" t="s">
        <v>276</v>
      </c>
      <c r="D408">
        <v>75000</v>
      </c>
      <c r="E408">
        <v>237</v>
      </c>
      <c r="F408">
        <v>129</v>
      </c>
      <c r="G408">
        <v>16.125</v>
      </c>
      <c r="H408">
        <v>1.2900723877827109</v>
      </c>
      <c r="I408">
        <v>8.7773912459899642E-2</v>
      </c>
      <c r="J408">
        <v>201</v>
      </c>
      <c r="K408">
        <v>80</v>
      </c>
      <c r="L408" s="19">
        <f t="shared" si="6"/>
        <v>523</v>
      </c>
      <c r="M408">
        <v>64</v>
      </c>
      <c r="N408">
        <v>1.3399999999999999</v>
      </c>
      <c r="O408">
        <v>2.2599999999999998</v>
      </c>
      <c r="P408">
        <v>4.66</v>
      </c>
      <c r="Q408">
        <v>1.4123076923076923</v>
      </c>
      <c r="R408">
        <v>1.6953846153846153</v>
      </c>
      <c r="S408">
        <v>2.433846153846154</v>
      </c>
    </row>
    <row r="409" spans="3:19" x14ac:dyDescent="0.25">
      <c r="C409" t="s">
        <v>282</v>
      </c>
      <c r="D409">
        <v>75000</v>
      </c>
      <c r="E409">
        <v>237</v>
      </c>
      <c r="F409">
        <v>129</v>
      </c>
      <c r="G409">
        <v>16.125</v>
      </c>
      <c r="H409">
        <v>1.2900723877827109</v>
      </c>
      <c r="I409">
        <v>8.7773912459899642E-2</v>
      </c>
      <c r="J409">
        <v>220</v>
      </c>
      <c r="K409">
        <v>82</v>
      </c>
      <c r="L409" s="19">
        <f t="shared" si="6"/>
        <v>578</v>
      </c>
      <c r="M409">
        <v>72</v>
      </c>
      <c r="N409">
        <v>1.3399999999999999</v>
      </c>
      <c r="O409">
        <v>2.0599999999999996</v>
      </c>
      <c r="P409">
        <v>4.6500000000000004</v>
      </c>
      <c r="Q409">
        <v>1.4123076923076923</v>
      </c>
      <c r="R409">
        <v>1.6338461538461537</v>
      </c>
      <c r="S409">
        <v>2.430769230769231</v>
      </c>
    </row>
    <row r="410" spans="3:19" x14ac:dyDescent="0.25">
      <c r="C410" t="s">
        <v>283</v>
      </c>
      <c r="D410">
        <v>75000</v>
      </c>
      <c r="E410">
        <v>237</v>
      </c>
      <c r="F410">
        <v>129</v>
      </c>
      <c r="G410">
        <v>16.125</v>
      </c>
      <c r="H410">
        <v>1.2900723877827109</v>
      </c>
      <c r="I410">
        <v>8.7773912459899642E-2</v>
      </c>
      <c r="J410">
        <v>235</v>
      </c>
      <c r="K410">
        <v>85</v>
      </c>
      <c r="L410" s="19">
        <f t="shared" si="6"/>
        <v>620</v>
      </c>
      <c r="M410">
        <v>54</v>
      </c>
      <c r="N410">
        <v>1.6399999999999997</v>
      </c>
      <c r="O410">
        <v>2.91</v>
      </c>
      <c r="P410">
        <v>9.4</v>
      </c>
      <c r="Q410">
        <v>1.5046153846153845</v>
      </c>
      <c r="R410">
        <v>1.8953846153846154</v>
      </c>
      <c r="S410">
        <v>3.8923076923076922</v>
      </c>
    </row>
    <row r="411" spans="3:19" x14ac:dyDescent="0.25">
      <c r="C411" s="1" t="s">
        <v>270</v>
      </c>
      <c r="D411">
        <v>15000</v>
      </c>
      <c r="E411">
        <v>54.02</v>
      </c>
      <c r="F411">
        <v>21.38</v>
      </c>
      <c r="G411">
        <v>2.6724999999999999</v>
      </c>
      <c r="H411">
        <v>0.49596308192863325</v>
      </c>
      <c r="I411">
        <v>2.4536492714814371E-2</v>
      </c>
      <c r="J411">
        <v>25</v>
      </c>
      <c r="K411">
        <v>9.5</v>
      </c>
      <c r="L411" s="19">
        <f t="shared" si="6"/>
        <v>65.5</v>
      </c>
      <c r="M411">
        <v>6</v>
      </c>
      <c r="N411">
        <v>0.95000000000000018</v>
      </c>
      <c r="O411">
        <v>2.33</v>
      </c>
      <c r="P411">
        <v>3.9000000000000004</v>
      </c>
      <c r="Q411">
        <v>1.2923076923076924</v>
      </c>
      <c r="R411">
        <v>1.716923076923077</v>
      </c>
      <c r="S411">
        <v>2.2000000000000002</v>
      </c>
    </row>
    <row r="412" spans="3:19" x14ac:dyDescent="0.25">
      <c r="C412" s="1" t="s">
        <v>271</v>
      </c>
      <c r="D412">
        <v>15000</v>
      </c>
      <c r="E412">
        <v>54.02</v>
      </c>
      <c r="F412">
        <v>21.38</v>
      </c>
      <c r="G412">
        <v>2.6724999999999999</v>
      </c>
      <c r="H412">
        <v>0.49596308192863325</v>
      </c>
      <c r="I412">
        <v>2.4536492714814371E-2</v>
      </c>
      <c r="J412">
        <v>29.5</v>
      </c>
      <c r="K412">
        <v>11</v>
      </c>
      <c r="L412" s="19">
        <f t="shared" si="6"/>
        <v>77.5</v>
      </c>
      <c r="M412">
        <v>6.8</v>
      </c>
      <c r="N412">
        <v>0.73</v>
      </c>
      <c r="O412">
        <v>2.0999999999999996</v>
      </c>
      <c r="P412">
        <v>4.25</v>
      </c>
      <c r="Q412">
        <v>1.2246153846153847</v>
      </c>
      <c r="R412">
        <v>1.6461538461538461</v>
      </c>
      <c r="S412">
        <v>2.3076923076923075</v>
      </c>
    </row>
    <row r="413" spans="3:19" x14ac:dyDescent="0.25">
      <c r="C413" s="1" t="s">
        <v>272</v>
      </c>
      <c r="D413">
        <v>15000</v>
      </c>
      <c r="E413">
        <v>54.02</v>
      </c>
      <c r="F413">
        <v>21.38</v>
      </c>
      <c r="G413">
        <v>2.6724999999999999</v>
      </c>
      <c r="H413">
        <v>0.49596308192863325</v>
      </c>
      <c r="I413">
        <v>2.4536492714814371E-2</v>
      </c>
      <c r="J413">
        <v>35</v>
      </c>
      <c r="K413">
        <v>13</v>
      </c>
      <c r="L413" s="19">
        <f t="shared" si="6"/>
        <v>92</v>
      </c>
      <c r="M413">
        <v>8.1</v>
      </c>
      <c r="N413">
        <v>1.6500000000000004</v>
      </c>
      <c r="O413">
        <v>2.4000000000000004</v>
      </c>
      <c r="P413">
        <v>6.3100000000000005</v>
      </c>
      <c r="Q413">
        <v>1.5076923076923079</v>
      </c>
      <c r="R413">
        <v>1.7384615384615385</v>
      </c>
      <c r="S413">
        <v>2.9415384615384617</v>
      </c>
    </row>
    <row r="414" spans="3:19" x14ac:dyDescent="0.25">
      <c r="C414" s="1" t="s">
        <v>273</v>
      </c>
      <c r="D414">
        <v>15000</v>
      </c>
      <c r="E414">
        <v>54.02</v>
      </c>
      <c r="F414">
        <v>21.38</v>
      </c>
      <c r="G414">
        <v>2.6724999999999999</v>
      </c>
      <c r="H414">
        <v>0.49596308192863325</v>
      </c>
      <c r="I414">
        <v>2.4536492714814371E-2</v>
      </c>
      <c r="J414">
        <v>39</v>
      </c>
      <c r="K414">
        <v>20</v>
      </c>
      <c r="L414" s="19">
        <f t="shared" si="6"/>
        <v>97</v>
      </c>
      <c r="M414">
        <v>10</v>
      </c>
      <c r="N414">
        <v>1.6500000000000004</v>
      </c>
      <c r="O414">
        <v>2.34</v>
      </c>
      <c r="P414">
        <v>8.1300000000000008</v>
      </c>
      <c r="Q414">
        <v>1.5076923076923079</v>
      </c>
      <c r="R414">
        <v>1.72</v>
      </c>
      <c r="S414">
        <v>3.5015384615384617</v>
      </c>
    </row>
    <row r="415" spans="3:19" x14ac:dyDescent="0.25">
      <c r="C415" s="1" t="s">
        <v>274</v>
      </c>
      <c r="D415">
        <v>15000</v>
      </c>
      <c r="E415">
        <v>54.02</v>
      </c>
      <c r="F415">
        <v>21.38</v>
      </c>
      <c r="G415">
        <v>2.6724999999999999</v>
      </c>
      <c r="H415">
        <v>0.49596308192863325</v>
      </c>
      <c r="I415">
        <v>2.4536492714814371E-2</v>
      </c>
      <c r="J415">
        <v>43</v>
      </c>
      <c r="K415">
        <v>26</v>
      </c>
      <c r="L415" s="19">
        <f t="shared" si="6"/>
        <v>103</v>
      </c>
      <c r="M415">
        <v>13</v>
      </c>
      <c r="N415">
        <v>1.9500000000000002</v>
      </c>
      <c r="O415">
        <v>2.4500000000000002</v>
      </c>
      <c r="P415">
        <v>8.9600000000000009</v>
      </c>
      <c r="Q415">
        <v>1.6</v>
      </c>
      <c r="R415">
        <v>1.7538461538461538</v>
      </c>
      <c r="S415">
        <v>3.7569230769230773</v>
      </c>
    </row>
    <row r="416" spans="3:19" x14ac:dyDescent="0.25">
      <c r="C416" s="1" t="s">
        <v>275</v>
      </c>
      <c r="D416">
        <v>15000</v>
      </c>
      <c r="E416">
        <v>54.02</v>
      </c>
      <c r="F416">
        <v>21.38</v>
      </c>
      <c r="G416">
        <v>2.6724999999999999</v>
      </c>
      <c r="H416">
        <v>0.49596308192863325</v>
      </c>
      <c r="I416">
        <v>2.4536492714814371E-2</v>
      </c>
      <c r="J416">
        <v>47</v>
      </c>
      <c r="K416">
        <v>34.5</v>
      </c>
      <c r="L416" s="19">
        <f t="shared" si="6"/>
        <v>106.5</v>
      </c>
      <c r="M416">
        <v>18</v>
      </c>
      <c r="N416">
        <v>1.9500000000000002</v>
      </c>
      <c r="O416">
        <v>2.7</v>
      </c>
      <c r="P416">
        <v>7.93</v>
      </c>
      <c r="Q416">
        <v>1.6</v>
      </c>
      <c r="R416">
        <v>1.8307692307692309</v>
      </c>
      <c r="S416">
        <v>3.44</v>
      </c>
    </row>
    <row r="417" spans="3:19" x14ac:dyDescent="0.25">
      <c r="C417" s="1" t="s">
        <v>276</v>
      </c>
      <c r="D417">
        <v>15000</v>
      </c>
      <c r="E417">
        <v>33.450000000000003</v>
      </c>
      <c r="F417">
        <v>13.75</v>
      </c>
      <c r="G417">
        <v>1.71875</v>
      </c>
      <c r="H417">
        <v>0.55566074284388511</v>
      </c>
      <c r="I417">
        <v>2.855132740696345E-2</v>
      </c>
      <c r="J417">
        <v>17</v>
      </c>
      <c r="K417">
        <v>7</v>
      </c>
      <c r="L417" s="19">
        <f t="shared" si="6"/>
        <v>44</v>
      </c>
      <c r="M417">
        <v>6</v>
      </c>
      <c r="N417">
        <v>0.75</v>
      </c>
      <c r="O417">
        <v>1.4500000000000002</v>
      </c>
      <c r="P417">
        <v>2.7800000000000002</v>
      </c>
      <c r="Q417">
        <v>1.2307692307692308</v>
      </c>
      <c r="R417">
        <v>1.4461538461538461</v>
      </c>
      <c r="S417">
        <v>1.8553846153846154</v>
      </c>
    </row>
    <row r="418" spans="3:19" x14ac:dyDescent="0.25">
      <c r="C418" s="1" t="s">
        <v>282</v>
      </c>
      <c r="D418">
        <v>15000</v>
      </c>
      <c r="E418">
        <v>33.450000000000003</v>
      </c>
      <c r="F418">
        <v>13.75</v>
      </c>
      <c r="G418">
        <v>1.71875</v>
      </c>
      <c r="H418">
        <v>0.55566074284388511</v>
      </c>
      <c r="I418">
        <v>2.855132740696345E-2</v>
      </c>
      <c r="J418">
        <v>21</v>
      </c>
      <c r="K418">
        <v>13</v>
      </c>
      <c r="L418" s="19">
        <f t="shared" si="6"/>
        <v>50</v>
      </c>
      <c r="M418">
        <v>8</v>
      </c>
      <c r="N418">
        <v>0.95000000000000018</v>
      </c>
      <c r="O418">
        <v>2.95</v>
      </c>
      <c r="P418">
        <v>4.5599999999999996</v>
      </c>
      <c r="Q418">
        <v>1.2923076923076924</v>
      </c>
      <c r="R418">
        <v>1.9076923076923078</v>
      </c>
      <c r="S418">
        <v>2.4030769230769229</v>
      </c>
    </row>
    <row r="419" spans="3:19" x14ac:dyDescent="0.25">
      <c r="C419" t="s">
        <v>58</v>
      </c>
      <c r="D419">
        <v>40000</v>
      </c>
      <c r="E419">
        <v>146.87</v>
      </c>
      <c r="F419">
        <v>41.36</v>
      </c>
      <c r="G419">
        <v>5.17</v>
      </c>
      <c r="H419">
        <v>0.17866204168302707</v>
      </c>
      <c r="I419">
        <v>6.2891179648753995E-3</v>
      </c>
      <c r="J419">
        <v>51</v>
      </c>
      <c r="K419">
        <v>23</v>
      </c>
      <c r="L419" s="19">
        <f t="shared" si="6"/>
        <v>130</v>
      </c>
      <c r="M419">
        <v>17</v>
      </c>
      <c r="N419">
        <v>0.41999999999999993</v>
      </c>
      <c r="O419">
        <v>1.2699999999999996</v>
      </c>
      <c r="P419">
        <v>2.4699999999999998</v>
      </c>
      <c r="Q419">
        <v>1.1292307692307693</v>
      </c>
      <c r="R419">
        <v>1.3907692307692305</v>
      </c>
      <c r="S419">
        <v>1.76</v>
      </c>
    </row>
    <row r="420" spans="3:19" x14ac:dyDescent="0.25">
      <c r="C420" t="s">
        <v>280</v>
      </c>
      <c r="D420">
        <v>40000</v>
      </c>
      <c r="E420">
        <v>146.87</v>
      </c>
      <c r="F420">
        <v>41.36</v>
      </c>
      <c r="G420">
        <v>5.17</v>
      </c>
      <c r="H420">
        <v>0.17866204168302707</v>
      </c>
      <c r="I420">
        <v>6.2891179648753995E-3</v>
      </c>
      <c r="J420">
        <v>57</v>
      </c>
      <c r="K420">
        <v>28</v>
      </c>
      <c r="L420" s="19">
        <f t="shared" si="6"/>
        <v>143</v>
      </c>
      <c r="M420">
        <v>24</v>
      </c>
      <c r="N420">
        <v>0.75</v>
      </c>
      <c r="O420">
        <v>1.5199999999999996</v>
      </c>
      <c r="P420">
        <v>2.67</v>
      </c>
      <c r="Q420">
        <v>1.2307692307692308</v>
      </c>
      <c r="R420">
        <v>1.4676923076923076</v>
      </c>
      <c r="S420">
        <v>1.8215384615384616</v>
      </c>
    </row>
    <row r="421" spans="3:19" x14ac:dyDescent="0.25">
      <c r="C421" t="s">
        <v>281</v>
      </c>
      <c r="D421">
        <v>40000</v>
      </c>
      <c r="E421">
        <v>146.87</v>
      </c>
      <c r="F421">
        <v>41.36</v>
      </c>
      <c r="G421">
        <v>5.17</v>
      </c>
      <c r="H421">
        <v>0.17866204168302707</v>
      </c>
      <c r="I421">
        <v>6.2891179648753995E-3</v>
      </c>
      <c r="J421">
        <v>64</v>
      </c>
      <c r="K421">
        <v>31</v>
      </c>
      <c r="L421" s="19">
        <f t="shared" si="6"/>
        <v>161</v>
      </c>
      <c r="M421">
        <v>27</v>
      </c>
      <c r="N421">
        <v>0.95000000000000018</v>
      </c>
      <c r="O421">
        <v>1.5</v>
      </c>
      <c r="P421">
        <v>3.0700000000000003</v>
      </c>
      <c r="Q421">
        <v>1.2923076923076924</v>
      </c>
      <c r="R421">
        <v>1.4615384615384615</v>
      </c>
      <c r="S421">
        <v>1.9446153846153846</v>
      </c>
    </row>
    <row r="422" spans="3:19" x14ac:dyDescent="0.25">
      <c r="C422" t="s">
        <v>59</v>
      </c>
      <c r="D422">
        <v>40000</v>
      </c>
      <c r="E422">
        <v>146.87</v>
      </c>
      <c r="F422">
        <v>41.36</v>
      </c>
      <c r="G422">
        <v>5.17</v>
      </c>
      <c r="H422">
        <v>0.17866204168302707</v>
      </c>
      <c r="I422">
        <v>6.2891179648753995E-3</v>
      </c>
      <c r="J422">
        <v>80</v>
      </c>
      <c r="K422">
        <v>60</v>
      </c>
      <c r="L422" s="19">
        <f t="shared" si="6"/>
        <v>180</v>
      </c>
      <c r="M422">
        <v>45</v>
      </c>
      <c r="N422">
        <v>1.25</v>
      </c>
      <c r="O422">
        <v>2.2400000000000002</v>
      </c>
      <c r="P422">
        <v>4.16</v>
      </c>
      <c r="Q422">
        <v>1.3846153846153846</v>
      </c>
      <c r="R422">
        <v>1.6892307692307693</v>
      </c>
      <c r="S422">
        <v>2.2800000000000002</v>
      </c>
    </row>
    <row r="423" spans="3:19" x14ac:dyDescent="0.25">
      <c r="C423" t="s">
        <v>60</v>
      </c>
      <c r="D423">
        <v>40000</v>
      </c>
      <c r="E423">
        <v>146.87</v>
      </c>
      <c r="F423">
        <v>41.36</v>
      </c>
      <c r="G423">
        <v>5.17</v>
      </c>
      <c r="H423">
        <v>0.17866204168302707</v>
      </c>
      <c r="I423">
        <v>6.2891179648753995E-3</v>
      </c>
      <c r="J423">
        <v>94</v>
      </c>
      <c r="K423">
        <v>87</v>
      </c>
      <c r="L423" s="19">
        <f t="shared" si="6"/>
        <v>195</v>
      </c>
      <c r="M423">
        <v>67</v>
      </c>
      <c r="N423">
        <v>1.3499999999999996</v>
      </c>
      <c r="O423">
        <v>2.4299999999999997</v>
      </c>
      <c r="P423">
        <v>4.8000000000000007</v>
      </c>
      <c r="Q423">
        <v>1.4153846153846152</v>
      </c>
      <c r="R423">
        <v>1.7476923076923077</v>
      </c>
      <c r="S423">
        <v>2.476923076923077</v>
      </c>
    </row>
    <row r="424" spans="3:19" x14ac:dyDescent="0.25">
      <c r="C424" t="s">
        <v>61</v>
      </c>
      <c r="D424">
        <v>40000</v>
      </c>
      <c r="E424">
        <v>121.64</v>
      </c>
      <c r="F424">
        <v>44.05</v>
      </c>
      <c r="G424">
        <v>5.5062499999999996</v>
      </c>
      <c r="H424">
        <v>0.37992554122686695</v>
      </c>
      <c r="I424">
        <v>1.7198002395432718E-2</v>
      </c>
      <c r="J424">
        <v>54</v>
      </c>
      <c r="K424">
        <v>23</v>
      </c>
      <c r="L424" s="19">
        <f t="shared" si="6"/>
        <v>139</v>
      </c>
      <c r="M424">
        <v>20</v>
      </c>
      <c r="N424">
        <v>0.75</v>
      </c>
      <c r="O424">
        <v>1.4000000000000004</v>
      </c>
      <c r="P424">
        <v>2.4699999999999998</v>
      </c>
      <c r="Q424">
        <v>1.2307692307692308</v>
      </c>
      <c r="R424">
        <v>1.4307692307692308</v>
      </c>
      <c r="S424">
        <v>1.76</v>
      </c>
    </row>
    <row r="425" spans="3:19" x14ac:dyDescent="0.25">
      <c r="C425" t="s">
        <v>62</v>
      </c>
      <c r="D425">
        <v>40000</v>
      </c>
      <c r="E425">
        <v>121.64</v>
      </c>
      <c r="F425">
        <v>44.05</v>
      </c>
      <c r="G425">
        <v>5.5062499999999996</v>
      </c>
      <c r="H425">
        <v>0.37992554122686695</v>
      </c>
      <c r="I425">
        <v>1.7198002395432718E-2</v>
      </c>
      <c r="J425">
        <v>63</v>
      </c>
      <c r="K425">
        <v>31</v>
      </c>
      <c r="L425" s="19">
        <f t="shared" si="6"/>
        <v>158</v>
      </c>
      <c r="M425">
        <v>24</v>
      </c>
      <c r="N425">
        <v>0.75</v>
      </c>
      <c r="O425">
        <v>1.7000000000000002</v>
      </c>
      <c r="P425">
        <v>2.9800000000000004</v>
      </c>
      <c r="Q425">
        <v>1.2307692307692308</v>
      </c>
      <c r="R425">
        <v>1.5230769230769232</v>
      </c>
      <c r="S425">
        <v>1.916923076923077</v>
      </c>
    </row>
    <row r="426" spans="3:19" x14ac:dyDescent="0.25">
      <c r="C426" t="s">
        <v>63</v>
      </c>
      <c r="D426">
        <v>40000</v>
      </c>
      <c r="E426">
        <v>121.64</v>
      </c>
      <c r="F426">
        <v>44.05</v>
      </c>
      <c r="G426">
        <v>5.5062499999999996</v>
      </c>
      <c r="H426">
        <v>0.37992554122686695</v>
      </c>
      <c r="I426">
        <v>1.7198002395432718E-2</v>
      </c>
      <c r="J426">
        <v>76</v>
      </c>
      <c r="K426">
        <v>65</v>
      </c>
      <c r="L426" s="19">
        <f t="shared" si="6"/>
        <v>163</v>
      </c>
      <c r="M426">
        <v>48</v>
      </c>
      <c r="N426">
        <v>1.3399999999999999</v>
      </c>
      <c r="O426">
        <v>2.63</v>
      </c>
      <c r="P426">
        <v>4.3</v>
      </c>
      <c r="Q426">
        <v>1.4123076923076923</v>
      </c>
      <c r="R426">
        <v>1.8092307692307692</v>
      </c>
      <c r="S426">
        <v>2.3230769230769228</v>
      </c>
    </row>
    <row r="427" spans="3:19" x14ac:dyDescent="0.25">
      <c r="C427" t="s">
        <v>284</v>
      </c>
      <c r="D427">
        <v>40000</v>
      </c>
      <c r="E427">
        <v>121.64</v>
      </c>
      <c r="F427">
        <v>44.05</v>
      </c>
      <c r="G427">
        <v>5.5062499999999996</v>
      </c>
      <c r="H427">
        <v>0.37992554122686695</v>
      </c>
      <c r="I427">
        <v>1.7198002395432718E-2</v>
      </c>
      <c r="J427">
        <v>83</v>
      </c>
      <c r="K427">
        <v>71</v>
      </c>
      <c r="L427" s="19">
        <f t="shared" si="6"/>
        <v>178</v>
      </c>
      <c r="M427">
        <v>53</v>
      </c>
      <c r="N427">
        <v>1.9500000000000002</v>
      </c>
      <c r="O427">
        <v>2.4500000000000002</v>
      </c>
      <c r="P427">
        <v>4.55</v>
      </c>
      <c r="Q427">
        <v>1.6</v>
      </c>
      <c r="R427">
        <v>1.7538461538461538</v>
      </c>
      <c r="S427">
        <v>2.4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 Langford</dc:creator>
  <cp:lastModifiedBy>Y. Golabchi</cp:lastModifiedBy>
  <dcterms:created xsi:type="dcterms:W3CDTF">2013-08-19T20:36:11Z</dcterms:created>
  <dcterms:modified xsi:type="dcterms:W3CDTF">2024-01-19T14:20:50Z</dcterms:modified>
</cp:coreProperties>
</file>