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<sst xmlns="http://schemas.openxmlformats.org/spreadsheetml/2006/main" count="56" uniqueCount="53">
  <si>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编号</t>
  </si>
  <si>
    <t>品种 （中文名-英文名）                                               ( DESCRIPTION &amp; SPECIFICATION)</t>
  </si>
  <si>
    <t>植物学名</t>
  </si>
  <si>
    <t>数量 QUANTITY(PCS)枝</t>
  </si>
  <si>
    <t>数量 QUANTITY
(bunch)束</t>
  </si>
  <si>
    <t>每扎重量
weight of each bunch</t>
  </si>
  <si>
    <t>净重
Net Weight</t>
  </si>
  <si>
    <t>雪柳叶Spirea leaves</t>
  </si>
  <si>
    <t>Fontanesia fortunei Carr.</t>
  </si>
  <si>
    <t>绣球Hydrangea</t>
  </si>
  <si>
    <t>Hydrangea spp.</t>
  </si>
  <si>
    <t>蓝星花Tweedia</t>
  </si>
  <si>
    <t>Clivia miniata</t>
  </si>
  <si>
    <t>剑兰 Gladioulous</t>
  </si>
  <si>
    <t>Gladiolus spp.</t>
  </si>
  <si>
    <t>袋鼠爪Anigozanthus</t>
  </si>
  <si>
    <t>Anigozanthos</t>
  </si>
  <si>
    <t>黄金球Craspedia</t>
  </si>
  <si>
    <t>Craspedia globosa</t>
  </si>
  <si>
    <t>天鹅绒Star of Bethlehem</t>
  </si>
  <si>
    <t xml:space="preserve"> Ornithogalum spp.</t>
  </si>
  <si>
    <t>大飞燕 delphinium</t>
  </si>
  <si>
    <t>Delphinium L.</t>
  </si>
  <si>
    <t>起绒草 Dipsacus fullonum L.</t>
  </si>
  <si>
    <t>Dipsacus fullonum L.</t>
  </si>
  <si>
    <t>非洲菊 gerbara</t>
  </si>
  <si>
    <t>Gerbera jamesonii Bolus</t>
  </si>
  <si>
    <t>单头玫瑰 rose</t>
  </si>
  <si>
    <t>Rosa</t>
  </si>
  <si>
    <t>多头玫瑰spray rose</t>
  </si>
  <si>
    <t>火焰兰 Renanthera</t>
  </si>
  <si>
    <t>Renanthera imschootiana Rolfe</t>
  </si>
  <si>
    <t>姜荷花 curcuma</t>
  </si>
  <si>
    <t>Curcuma alismatifolia Gagnep.</t>
  </si>
  <si>
    <t>向日葵sunflower</t>
  </si>
  <si>
    <t>Helianthus spp.</t>
  </si>
  <si>
    <t>绿灵草Lepidium</t>
  </si>
  <si>
    <t>Lepidium apetalum Willd.</t>
  </si>
  <si>
    <t>百合lily</t>
  </si>
  <si>
    <t>Lilium brownii var. viridulum Baker</t>
  </si>
  <si>
    <t>老虎须 Tacca chantrieri André</t>
  </si>
  <si>
    <t>Tacca chantrieri André</t>
  </si>
  <si>
    <t>瓶子草 Sarracenia rubra Walt.</t>
  </si>
  <si>
    <t>Sarracenia rubra Walt.</t>
  </si>
  <si>
    <t>帝王花烛 Anthurium</t>
  </si>
  <si>
    <t>Anthurium regale</t>
  </si>
  <si>
    <t>粉吊鸟 pink heliconia</t>
  </si>
  <si>
    <t>Heliconia spp.</t>
  </si>
  <si>
    <t>红吊鸟 red heliconia</t>
  </si>
  <si>
    <t>掌 Anthurium</t>
  </si>
  <si>
    <t>Anthurium Schott</t>
  </si>
  <si>
    <t>火炬姜 Etlingera elatior (Jack) R. M. Sm.</t>
  </si>
  <si>
    <t>Etlingera elatior (Jack) R. M. Sm.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</si>
</sst>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#0.00;[Red]#,##0.00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 Cyr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Обычный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5"/>
  <sheetViews>
    <sheetView tabSelected="1" zoomScale="84" zoomScaleNormal="84" workbookViewId="0">
      <selection activeCell="L18" sqref="L18"/>
    </sheetView>
  </sheetViews>
  <sheetFormatPr defaultColWidth="8.72566371681416" defaultRowHeight="13.5" outlineLevelCol="7"/>
  <cols>
    <col min="2" max="2" width="38.6283185840708" customWidth="1"/>
    <col min="3" max="3" width="30" customWidth="1"/>
    <col min="4" max="4" width="26.3716814159292" hidden="1" customWidth="1"/>
    <col min="5" max="5" width="13.8761061946903" customWidth="1"/>
    <col min="6" max="6" width="14.1238938053097" customWidth="1"/>
    <col min="7" max="7" width="14.7522123893805" customWidth="1"/>
    <col min="8" max="8" width="14.4601769911504" customWidth="1"/>
  </cols>
  <sheetData>
    <row r="1" s="1" customFormat="1" ht="47.25" spans="1:8">
      <c r="A1" s="1" t="s">
        <v>0</v>
      </c>
      <c r="B1" s="3" t="s">
        <v>1</v>
      </c>
      <c r="C1" s="3" t="s">
        <v>2</v>
      </c>
      <c r="D1" s="4" t="s">
        <v>2</v>
      </c>
      <c r="E1" s="4" t="s">
        <v>3</v>
      </c>
      <c r="F1" s="5" t="s">
        <v>4</v>
      </c>
      <c r="G1" s="5" t="s">
        <v>5</v>
      </c>
      <c r="H1" s="6" t="s">
        <v>6</v>
      </c>
    </row>
    <row r="2" s="1" customFormat="1" ht="22" customHeight="1" spans="1:8">
      <c r="A2" s="1">
        <v>1</v>
      </c>
      <c r="B2" s="3" t="s">
        <v>7</v>
      </c>
      <c r="C2" s="3" t="s">
        <v>8</v>
      </c>
      <c r="D2" s="3"/>
      <c r="E2" s="3">
        <v>80</v>
      </c>
      <c r="F2" s="3">
        <v>10</v>
      </c>
      <c r="G2" s="3">
        <v>0.3</v>
      </c>
      <c r="H2" s="3">
        <f>G2*F2</f>
        <v>3</v>
      </c>
    </row>
    <row r="3" s="2" customFormat="1" ht="22" customHeight="1" spans="1:8">
      <c r="A3" s="1">
        <v>2</v>
      </c>
      <c r="B3" s="3" t="s">
        <v>9</v>
      </c>
      <c r="C3" s="3" t="s">
        <v>10</v>
      </c>
      <c r="D3" s="3"/>
      <c r="E3" s="3">
        <v>140</v>
      </c>
      <c r="F3" s="3">
        <v>140</v>
      </c>
      <c r="G3" s="3">
        <v>0.3</v>
      </c>
      <c r="H3" s="3">
        <f t="shared" ref="H2:H13" si="0">G3*F3</f>
        <v>42</v>
      </c>
    </row>
    <row r="4" s="2" customFormat="1" ht="22" customHeight="1" spans="1:8">
      <c r="A4" s="1">
        <v>3</v>
      </c>
      <c r="B4" s="3" t="s">
        <v>11</v>
      </c>
      <c r="C4" s="3" t="s">
        <v>12</v>
      </c>
      <c r="D4" s="3"/>
      <c r="E4" s="3">
        <v>100</v>
      </c>
      <c r="F4" s="3">
        <v>10</v>
      </c>
      <c r="G4" s="3">
        <v>0.25</v>
      </c>
      <c r="H4" s="3">
        <f t="shared" si="0"/>
        <v>2.5</v>
      </c>
    </row>
    <row r="5" s="2" customFormat="1" ht="22" customHeight="1" spans="1:8">
      <c r="A5" s="1">
        <v>4</v>
      </c>
      <c r="B5" s="3" t="s">
        <v>13</v>
      </c>
      <c r="C5" s="3" t="s">
        <v>14</v>
      </c>
      <c r="D5" s="3"/>
      <c r="E5" s="3">
        <v>350</v>
      </c>
      <c r="F5" s="3">
        <v>35</v>
      </c>
      <c r="G5" s="3">
        <v>1.2</v>
      </c>
      <c r="H5" s="3">
        <f t="shared" si="0"/>
        <v>42</v>
      </c>
    </row>
    <row r="6" s="2" customFormat="1" ht="22" customHeight="1" spans="1:8">
      <c r="A6" s="1">
        <v>5</v>
      </c>
      <c r="B6" s="3" t="s">
        <v>15</v>
      </c>
      <c r="C6" s="3" t="s">
        <v>16</v>
      </c>
      <c r="D6" s="3"/>
      <c r="E6" s="3">
        <v>105</v>
      </c>
      <c r="F6" s="3">
        <v>15</v>
      </c>
      <c r="G6" s="3">
        <v>0.3</v>
      </c>
      <c r="H6" s="3">
        <f t="shared" si="0"/>
        <v>4.5</v>
      </c>
    </row>
    <row r="7" s="1" customFormat="1" ht="22" customHeight="1" spans="1:8">
      <c r="A7" s="1">
        <v>6</v>
      </c>
      <c r="B7" s="3" t="s">
        <v>17</v>
      </c>
      <c r="C7" s="3" t="s">
        <v>18</v>
      </c>
      <c r="D7" s="3"/>
      <c r="E7" s="3">
        <v>380</v>
      </c>
      <c r="F7" s="3">
        <v>20</v>
      </c>
      <c r="G7" s="3">
        <v>0.26</v>
      </c>
      <c r="H7" s="3">
        <f t="shared" si="0"/>
        <v>5.2</v>
      </c>
    </row>
    <row r="8" s="1" customFormat="1" ht="22" customHeight="1" spans="1:8">
      <c r="A8" s="1">
        <v>7</v>
      </c>
      <c r="B8" s="3" t="s">
        <v>19</v>
      </c>
      <c r="C8" s="3" t="s">
        <v>20</v>
      </c>
      <c r="D8" s="3"/>
      <c r="E8" s="3">
        <v>200</v>
      </c>
      <c r="F8" s="3">
        <v>20</v>
      </c>
      <c r="G8" s="3">
        <v>0.8</v>
      </c>
      <c r="H8" s="3">
        <f t="shared" si="0"/>
        <v>16</v>
      </c>
    </row>
    <row r="9" s="1" customFormat="1" ht="22" customHeight="1" spans="1:8">
      <c r="A9" s="1">
        <v>8</v>
      </c>
      <c r="B9" s="3" t="s">
        <v>21</v>
      </c>
      <c r="C9" s="3" t="s">
        <v>22</v>
      </c>
      <c r="D9" s="3"/>
      <c r="E9" s="3">
        <v>50</v>
      </c>
      <c r="F9" s="3">
        <v>10</v>
      </c>
      <c r="G9" s="3">
        <v>0.5</v>
      </c>
      <c r="H9" s="3">
        <f t="shared" si="0"/>
        <v>5</v>
      </c>
    </row>
    <row r="10" s="1" customFormat="1" ht="22" customHeight="1" spans="1:8">
      <c r="A10" s="1">
        <v>9</v>
      </c>
      <c r="B10" s="3" t="s">
        <v>23</v>
      </c>
      <c r="C10" s="3" t="s">
        <v>24</v>
      </c>
      <c r="D10" s="3"/>
      <c r="E10" s="3">
        <v>45</v>
      </c>
      <c r="F10" s="3">
        <v>5</v>
      </c>
      <c r="G10" s="3">
        <v>0.4</v>
      </c>
      <c r="H10" s="3">
        <f t="shared" si="0"/>
        <v>2</v>
      </c>
    </row>
    <row r="11" s="1" customFormat="1" ht="22" customHeight="1" spans="1:8">
      <c r="A11" s="1">
        <v>10</v>
      </c>
      <c r="B11" s="3" t="s">
        <v>25</v>
      </c>
      <c r="C11" s="3" t="s">
        <v>26</v>
      </c>
      <c r="D11" s="3"/>
      <c r="E11" s="3">
        <v>350</v>
      </c>
      <c r="F11" s="3">
        <v>20</v>
      </c>
      <c r="G11" s="3">
        <v>0.5</v>
      </c>
      <c r="H11" s="3">
        <f t="shared" si="0"/>
        <v>10</v>
      </c>
    </row>
    <row r="12" s="1" customFormat="1" ht="22" customHeight="1" spans="1:8">
      <c r="A12" s="1">
        <v>11</v>
      </c>
      <c r="B12" s="3" t="s">
        <v>27</v>
      </c>
      <c r="C12" s="3" t="s">
        <v>28</v>
      </c>
      <c r="D12" s="3"/>
      <c r="E12" s="3">
        <v>100</v>
      </c>
      <c r="F12" s="3">
        <v>5</v>
      </c>
      <c r="G12" s="3">
        <v>1</v>
      </c>
      <c r="H12" s="3">
        <f t="shared" si="0"/>
        <v>5</v>
      </c>
    </row>
    <row r="13" s="1" customFormat="1" ht="22" customHeight="1" spans="1:8">
      <c r="A13" s="1">
        <v>12</v>
      </c>
      <c r="B13" s="3" t="s">
        <v>29</v>
      </c>
      <c r="C13" s="3" t="s">
        <v>28</v>
      </c>
      <c r="D13" s="3"/>
      <c r="E13" s="3">
        <v>100</v>
      </c>
      <c r="F13" s="3">
        <v>10</v>
      </c>
      <c r="G13" s="3">
        <v>0.8</v>
      </c>
      <c r="H13" s="3">
        <v>8</v>
      </c>
    </row>
    <row r="14" s="1" customFormat="1" ht="36" customHeight="1" spans="1:8">
      <c r="A14" s="1">
        <v>13</v>
      </c>
      <c r="B14" s="3" t="s">
        <v>30</v>
      </c>
      <c r="C14" s="3" t="s">
        <v>31</v>
      </c>
      <c r="D14" s="3"/>
      <c r="E14" s="3">
        <v>200</v>
      </c>
      <c r="F14" s="3">
        <v>40</v>
      </c>
      <c r="G14" s="3"/>
      <c r="H14" s="3">
        <v>10</v>
      </c>
    </row>
    <row r="15" s="1" customFormat="1" ht="40" customHeight="1" spans="1:8">
      <c r="A15" s="1">
        <v>14</v>
      </c>
      <c r="B15" s="3" t="s">
        <v>32</v>
      </c>
      <c r="C15" s="3" t="s">
        <v>33</v>
      </c>
      <c r="D15" s="3"/>
      <c r="E15" s="3">
        <v>75</v>
      </c>
      <c r="F15" s="3">
        <v>15</v>
      </c>
      <c r="G15" s="3">
        <v>0.4</v>
      </c>
      <c r="H15" s="3">
        <f>G15*F15</f>
        <v>6</v>
      </c>
    </row>
    <row r="16" s="1" customFormat="1" ht="27" customHeight="1" spans="1:8">
      <c r="A16" s="1">
        <v>15</v>
      </c>
      <c r="B16" s="3" t="s">
        <v>34</v>
      </c>
      <c r="C16" s="3" t="s">
        <v>35</v>
      </c>
      <c r="D16" s="3"/>
      <c r="E16" s="3">
        <v>100</v>
      </c>
      <c r="F16" s="3">
        <v>100</v>
      </c>
      <c r="G16" s="3">
        <v>0.3</v>
      </c>
      <c r="H16" s="3">
        <f>G16*F16</f>
        <v>30</v>
      </c>
    </row>
    <row r="17" s="1" customFormat="1" ht="22" customHeight="1" spans="1:8">
      <c r="A17" s="1">
        <v>16</v>
      </c>
      <c r="B17" s="3" t="s">
        <v>36</v>
      </c>
      <c r="C17" s="3" t="s">
        <v>37</v>
      </c>
      <c r="D17" s="3"/>
      <c r="E17" s="3">
        <v>80</v>
      </c>
      <c r="F17" s="3">
        <v>10</v>
      </c>
      <c r="G17" s="3">
        <v>0.4</v>
      </c>
      <c r="H17" s="3">
        <f>G17*F17</f>
        <v>4</v>
      </c>
    </row>
    <row r="18" s="1" customFormat="1" ht="40" customHeight="1" spans="1:8">
      <c r="A18" s="1">
        <v>17</v>
      </c>
      <c r="B18" s="3" t="s">
        <v>38</v>
      </c>
      <c r="C18" s="3" t="s">
        <v>39</v>
      </c>
      <c r="D18" s="3"/>
      <c r="E18" s="3">
        <v>220</v>
      </c>
      <c r="F18" s="3">
        <v>22</v>
      </c>
      <c r="G18" s="3">
        <v>3</v>
      </c>
      <c r="H18" s="3">
        <f>G18*F18</f>
        <v>66</v>
      </c>
    </row>
    <row r="19" s="2" customFormat="1" ht="22" customHeight="1" spans="1:8">
      <c r="A19" s="1">
        <v>18</v>
      </c>
      <c r="B19" s="3" t="s">
        <v>40</v>
      </c>
      <c r="C19" s="3" t="s">
        <v>41</v>
      </c>
      <c r="D19" s="3"/>
      <c r="E19" s="3">
        <v>50</v>
      </c>
      <c r="F19" s="3">
        <v>10</v>
      </c>
      <c r="G19" s="3"/>
      <c r="H19" s="3">
        <v>5</v>
      </c>
    </row>
    <row r="20" s="2" customFormat="1" ht="22" customHeight="1" spans="1:8">
      <c r="A20" s="1">
        <v>19</v>
      </c>
      <c r="B20" s="3" t="s">
        <v>42</v>
      </c>
      <c r="C20" s="3" t="s">
        <v>43</v>
      </c>
      <c r="D20" s="3"/>
      <c r="E20" s="3">
        <v>30</v>
      </c>
      <c r="F20" s="3">
        <v>6</v>
      </c>
      <c r="G20" s="3"/>
      <c r="H20" s="3">
        <v>5</v>
      </c>
    </row>
    <row r="21" s="1" customFormat="1" ht="22" customHeight="1" spans="1:8">
      <c r="A21" s="1">
        <v>20</v>
      </c>
      <c r="B21" s="3" t="s">
        <v>44</v>
      </c>
      <c r="C21" s="3" t="s">
        <v>45</v>
      </c>
      <c r="D21" s="3"/>
      <c r="E21" s="3">
        <v>10</v>
      </c>
      <c r="F21" s="3">
        <v>2</v>
      </c>
      <c r="G21" s="3"/>
      <c r="H21" s="3">
        <v>2</v>
      </c>
    </row>
    <row r="22" s="1" customFormat="1" ht="30" customHeight="1" spans="1:8">
      <c r="A22" s="1">
        <v>21</v>
      </c>
      <c r="B22" s="3" t="s">
        <v>46</v>
      </c>
      <c r="C22" s="3" t="s">
        <v>47</v>
      </c>
      <c r="D22" s="3"/>
      <c r="E22" s="3">
        <v>20</v>
      </c>
      <c r="F22" s="3">
        <v>20</v>
      </c>
      <c r="G22" s="3">
        <v>0.6</v>
      </c>
      <c r="H22" s="3">
        <f>G22*F22</f>
        <v>12</v>
      </c>
    </row>
    <row r="23" s="1" customFormat="1" ht="30" customHeight="1" spans="1:8">
      <c r="A23" s="1">
        <v>22</v>
      </c>
      <c r="B23" s="3" t="s">
        <v>48</v>
      </c>
      <c r="C23" s="3" t="s">
        <v>47</v>
      </c>
      <c r="D23" s="3"/>
      <c r="E23" s="3">
        <v>20</v>
      </c>
      <c r="F23" s="3">
        <v>20</v>
      </c>
      <c r="G23" s="3">
        <v>0.5</v>
      </c>
      <c r="H23" s="3">
        <f>G23*F23</f>
        <v>10</v>
      </c>
    </row>
    <row r="24" s="1" customFormat="1" ht="22" customHeight="1" spans="1:8">
      <c r="A24" s="1">
        <v>23</v>
      </c>
      <c r="B24" s="3" t="s">
        <v>49</v>
      </c>
      <c r="C24" s="3" t="s">
        <v>50</v>
      </c>
      <c r="D24" s="3"/>
      <c r="E24" s="3">
        <v>157</v>
      </c>
      <c r="F24" s="3">
        <v>157</v>
      </c>
      <c r="G24" s="3"/>
      <c r="H24" s="3">
        <v>15</v>
      </c>
    </row>
    <row r="25" s="1" customFormat="1" ht="31" customHeight="1" spans="1:8">
      <c r="A25" s="1">
        <v>24</v>
      </c>
      <c r="B25" s="3" t="s">
        <v>51</v>
      </c>
      <c r="C25" s="3" t="s">
        <v>52</v>
      </c>
      <c r="D25" s="3"/>
      <c r="E25" s="3">
        <v>30</v>
      </c>
      <c r="F25" s="3">
        <v>30</v>
      </c>
      <c r="G25" s="3"/>
      <c r="H25" s="3">
        <v>18</v>
      </c>
    </row>
  </sheetData>
  <pageMargins left="0.75" right="0.75" top="1" bottom="1" header="0.5" footer="0.5"/>
  <pageSetup paperSize="9" scale="5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xy</cp:lastModifiedBy>
  <dcterms:created xsi:type="dcterms:W3CDTF">2024-04-30T05:59:00Z</dcterms:created>
  <dcterms:modified xsi:type="dcterms:W3CDTF">2024-07-13T13:41:54Z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0C4AAEC96B234D1584AB0787258FFEDA_13</vt:lpwstr>
  </property>
  <property fmtid="{D5CDD505-2E9C-101B-9397-08002B2CF9AE}" pid="3" name="KSOProductBuildVer">
    <vt:lpwstr>2052-12.1.0.17147</vt:lpwstr>
  </property>
  <property fmtid="{D5CDD505-2E9C-101B-9397-08002B2CF9AE}" pid="4" name="KSOReadingLayout">
    <vt:bool>true</vt:bool>
  </property>
</Properties>
</file>