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filterPrivacy="1" defaultThemeVersion="124226"/>
  <xr:revisionPtr revIDLastSave="0" documentId="8_{F8CB4BEC-B456-49FB-8D7E-6BD51DF11B14}" xr6:coauthVersionLast="47" xr6:coauthVersionMax="47" xr10:uidLastSave="{00000000-0000-0000-0000-000000000000}"/>
  <bookViews>
    <workbookView xWindow="-120" yWindow="-120" windowWidth="29040" windowHeight="15720" tabRatio="540" firstSheet="14" activeTab="17" xr2:uid="{00000000-000D-0000-FFFF-FFFF00000000}"/>
  </bookViews>
  <sheets>
    <sheet name="ENERO" sheetId="1" r:id="rId1"/>
    <sheet name="FEBRERO" sheetId="2" r:id="rId2"/>
    <sheet name="MARZO" sheetId="3" r:id="rId3"/>
    <sheet name="ABRIL" sheetId="4" r:id="rId4"/>
    <sheet name="MAYO" sheetId="5" r:id="rId5"/>
    <sheet name="JUNIO" sheetId="6" r:id="rId6"/>
    <sheet name="JULIO" sheetId="7" r:id="rId7"/>
    <sheet name="AGOSTO" sheetId="8" r:id="rId8"/>
    <sheet name="SEPTIEMBRE" sheetId="9" r:id="rId9"/>
    <sheet name=" OCTUBRE 2025" sheetId="10" r:id="rId10"/>
    <sheet name="NOVIEMBRE" sheetId="11" r:id="rId11"/>
    <sheet name="DICIEMBRE" sheetId="12" r:id="rId12"/>
    <sheet name="ENERO 2026" sheetId="13" r:id="rId13"/>
    <sheet name=" FEBRERO 2026" sheetId="14" r:id="rId14"/>
    <sheet name="MARZO 2026" sheetId="15" r:id="rId15"/>
    <sheet name="ABRIL 2026" sheetId="16" r:id="rId16"/>
    <sheet name="MAYO 2026" sheetId="17" r:id="rId17"/>
    <sheet name=" JUNIO 2026" sheetId="18" r:id="rId18"/>
    <sheet name="JULIO 2026" sheetId="19" r:id="rId19"/>
    <sheet name="AGOSTO 2026" sheetId="20" r:id="rId20"/>
    <sheet name="SEPTIEMBRE 2026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9" i="21" l="1"/>
  <c r="A79" i="21"/>
  <c r="A80" i="21" s="1"/>
  <c r="A81" i="21" s="1"/>
  <c r="A82" i="21" s="1"/>
  <c r="A83" i="21" s="1"/>
  <c r="A84" i="21" s="1"/>
  <c r="A85" i="21" s="1"/>
  <c r="A86" i="21" s="1"/>
  <c r="A87" i="21" s="1"/>
  <c r="A88" i="21" s="1"/>
  <c r="A4" i="21"/>
  <c r="A5" i="21" s="1"/>
  <c r="A6" i="21" s="1"/>
  <c r="A7" i="21" s="1"/>
  <c r="A8" i="21" s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A66" i="21" s="1"/>
  <c r="A67" i="21" s="1"/>
  <c r="A68" i="21" s="1"/>
  <c r="A69" i="21" s="1"/>
  <c r="A70" i="21" s="1"/>
  <c r="A199" i="20"/>
  <c r="A79" i="20"/>
  <c r="A80" i="20" s="1"/>
  <c r="A81" i="20" s="1"/>
  <c r="A82" i="20" s="1"/>
  <c r="A83" i="20" s="1"/>
  <c r="A84" i="20" s="1"/>
  <c r="A85" i="20" s="1"/>
  <c r="A86" i="20" s="1"/>
  <c r="A87" i="20" s="1"/>
  <c r="A88" i="20" s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199" i="19"/>
  <c r="A79" i="19"/>
  <c r="A80" i="19" s="1"/>
  <c r="A81" i="19" s="1"/>
  <c r="A82" i="19" s="1"/>
  <c r="A83" i="19" s="1"/>
  <c r="A84" i="19" s="1"/>
  <c r="A85" i="19" s="1"/>
  <c r="A86" i="19" s="1"/>
  <c r="A87" i="19" s="1"/>
  <c r="A88" i="19" s="1"/>
  <c r="A4" i="19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199" i="18"/>
  <c r="A79" i="18"/>
  <c r="A80" i="18" s="1"/>
  <c r="A81" i="18" s="1"/>
  <c r="A82" i="18" s="1"/>
  <c r="A83" i="18" s="1"/>
  <c r="A84" i="18" s="1"/>
  <c r="A85" i="18" s="1"/>
  <c r="A86" i="18" s="1"/>
  <c r="A87" i="18" s="1"/>
  <c r="A88" i="18" s="1"/>
  <c r="A4" i="18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199" i="17"/>
  <c r="A79" i="17"/>
  <c r="A80" i="17" s="1"/>
  <c r="A81" i="17" s="1"/>
  <c r="A82" i="17" s="1"/>
  <c r="A83" i="17" s="1"/>
  <c r="A84" i="17" s="1"/>
  <c r="A85" i="17" s="1"/>
  <c r="A86" i="17" s="1"/>
  <c r="A87" i="17" s="1"/>
  <c r="A88" i="17" s="1"/>
  <c r="A4" i="17"/>
  <c r="A5" i="17" s="1"/>
  <c r="A6" i="17" s="1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202" i="16" l="1"/>
  <c r="A82" i="16"/>
  <c r="A83" i="16" s="1"/>
  <c r="A84" i="16" s="1"/>
  <c r="A85" i="16" s="1"/>
  <c r="A86" i="16" s="1"/>
  <c r="A87" i="16" s="1"/>
  <c r="A88" i="16" s="1"/>
  <c r="A89" i="16" s="1"/>
  <c r="A90" i="16" s="1"/>
  <c r="A91" i="16" s="1"/>
  <c r="A5" i="16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202" i="15" l="1"/>
  <c r="A82" i="15"/>
  <c r="A83" i="15" s="1"/>
  <c r="A84" i="15" s="1"/>
  <c r="A85" i="15" s="1"/>
  <c r="A86" i="15" s="1"/>
  <c r="A87" i="15" s="1"/>
  <c r="A88" i="15" s="1"/>
  <c r="A89" i="15" s="1"/>
  <c r="A90" i="15" s="1"/>
  <c r="A91" i="15" s="1"/>
  <c r="A7" i="15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203" i="14" l="1"/>
  <c r="A83" i="14"/>
  <c r="A84" i="14" s="1"/>
  <c r="A85" i="14" s="1"/>
  <c r="A86" i="14" s="1"/>
  <c r="A87" i="14" s="1"/>
  <c r="A88" i="14" s="1"/>
  <c r="A89" i="14" s="1"/>
  <c r="A90" i="14" s="1"/>
  <c r="A91" i="14" s="1"/>
  <c r="A92" i="14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200" i="13" l="1"/>
  <c r="A80" i="13"/>
  <c r="A81" i="13" s="1"/>
  <c r="A82" i="13" s="1"/>
  <c r="A83" i="13" s="1"/>
  <c r="A84" i="13" s="1"/>
  <c r="A85" i="13" s="1"/>
  <c r="A86" i="13" s="1"/>
  <c r="A87" i="13" s="1"/>
  <c r="A88" i="13" s="1"/>
  <c r="A89" i="13" s="1"/>
  <c r="A4" i="13" l="1"/>
  <c r="A5" i="13" s="1"/>
  <c r="A6" i="13" s="1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198" i="12" l="1"/>
  <c r="A78" i="12"/>
  <c r="A79" i="12" s="1"/>
  <c r="A80" i="12" s="1"/>
  <c r="A81" i="12" s="1"/>
  <c r="A82" i="12" s="1"/>
  <c r="A83" i="12" s="1"/>
  <c r="A84" i="12" s="1"/>
  <c r="A85" i="12" s="1"/>
  <c r="A86" i="12" s="1"/>
  <c r="A87" i="12" s="1"/>
  <c r="A4" i="12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7" i="11" l="1"/>
  <c r="A78" i="11" s="1"/>
  <c r="A79" i="11" s="1"/>
  <c r="A80" i="11" s="1"/>
  <c r="A81" i="11" s="1"/>
  <c r="A82" i="11" s="1"/>
  <c r="A83" i="11" s="1"/>
  <c r="A84" i="11" s="1"/>
  <c r="A85" i="11" s="1"/>
  <c r="A86" i="11" s="1"/>
  <c r="A197" i="11" s="1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7" i="10" l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4" i="10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7" i="9" l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7" i="9" s="1"/>
  <c r="A4" i="9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75" i="8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5" i="8" s="1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204" i="8" s="1"/>
  <c r="A71" i="8" s="1"/>
  <c r="A72" i="8" s="1"/>
  <c r="A76" i="7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6" i="7" s="1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205" i="7" s="1"/>
  <c r="A72" i="7" s="1"/>
  <c r="A73" i="7" s="1"/>
  <c r="A75" i="6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5" i="6" s="1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204" i="6" s="1"/>
  <c r="A71" i="6" s="1"/>
  <c r="A72" i="6" s="1"/>
  <c r="A75" i="5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5" i="5" s="1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204" i="5" s="1"/>
  <c r="A71" i="5" s="1"/>
  <c r="A72" i="5" s="1"/>
  <c r="A78" i="4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5" i="4" s="1"/>
  <c r="A75" i="4"/>
  <c r="A76" i="4" s="1"/>
  <c r="A77" i="4" s="1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204" i="4" s="1"/>
  <c r="A71" i="4" s="1"/>
  <c r="A72" i="4" s="1"/>
  <c r="A75" i="3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5" i="3" s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204" i="3" s="1"/>
  <c r="A71" i="3" s="1"/>
  <c r="A72" i="3" s="1"/>
  <c r="A75" i="2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5" i="2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204" i="2" s="1"/>
  <c r="A71" i="2" s="1"/>
  <c r="A72" i="2" s="1"/>
  <c r="A36" i="9" l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2" i="9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204" i="1" s="1"/>
  <c r="A71" i="1" s="1"/>
  <c r="A72" i="1" s="1"/>
  <c r="A75" i="1" l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l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5" i="1" s="1"/>
  <c r="F175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8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ENCARGADA RAQUEL RODRIGUEZ</t>
        </r>
      </text>
    </comment>
    <comment ref="B12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B16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B113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49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0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1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B154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8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ENCARGADA RAQUEL RODRIGUEZ</t>
        </r>
      </text>
    </comment>
    <comment ref="B12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B16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B113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49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0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1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B154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8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ENCARGADA RAQUEL RODRIGUEZ</t>
        </r>
      </text>
    </comment>
    <comment ref="B12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B16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B113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49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0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1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B154" authorId="0" shapeId="0" xr:uid="{00000000-0006-0000-02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8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ENCARGADA RAQUEL RODRIGUEZ</t>
        </r>
      </text>
    </comment>
    <comment ref="B12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B16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B113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49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0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1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B154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8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ENCARGADA RAQUEL RODRIGUEZ</t>
        </r>
      </text>
    </comment>
    <comment ref="B12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B1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B113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49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0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1" authorId="0" shapeId="0" xr:uid="{00000000-0006-0000-04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B154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8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ENCARGADA RAQUEL RODRIGUEZ</t>
        </r>
      </text>
    </comment>
    <comment ref="B12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B16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B113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49" authorId="0" shapeId="0" xr:uid="{00000000-0006-0000-05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0" authorId="0" shapeId="0" xr:uid="{00000000-0006-0000-05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1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B154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8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ENCARGADA RAQUEL RODRIGUEZ</t>
        </r>
      </text>
    </comment>
    <comment ref="B12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B16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B113" authorId="0" shapeId="0" xr:uid="{00000000-0006-0000-06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49" authorId="0" shapeId="0" xr:uid="{00000000-0006-0000-06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0" authorId="0" shapeId="0" xr:uid="{00000000-0006-0000-06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1" authorId="0" shapeId="0" xr:uid="{00000000-0006-0000-06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B154" authorId="0" shapeId="0" xr:uid="{00000000-0006-0000-06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8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ENCARGADA RAQUEL RODRIGUEZ</t>
        </r>
      </text>
    </comment>
    <comment ref="B12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B16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B113" authorId="0" shapeId="0" xr:uid="{00000000-0006-0000-07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49" authorId="0" shapeId="0" xr:uid="{00000000-0006-0000-07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0" authorId="0" shapeId="0" xr:uid="{00000000-0006-0000-07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1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B154" authorId="0" shapeId="0" xr:uid="{00000000-0006-0000-07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8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ENCARGADA RAQUEL RODRIGUEZ</t>
        </r>
      </text>
    </comment>
    <comment ref="J8" authorId="0" shapeId="0" xr:uid="{00000000-0006-0000-08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12" authorId="0" shapeId="0" xr:uid="{00000000-0006-0000-08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B16" authorId="0" shapeId="0" xr:uid="{00000000-0006-0000-08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B17" authorId="0" shapeId="0" xr:uid="{00000000-0006-0000-08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DE CONTACTO HUGO RIVERA JELDRES +56997762542</t>
        </r>
      </text>
    </comment>
    <comment ref="J17" authorId="0" shapeId="0" xr:uid="{00000000-0006-0000-08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J21" authorId="0" shapeId="0" xr:uid="{00000000-0006-0000-08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J24" authorId="0" shapeId="0" xr:uid="{00000000-0006-0000-08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M26" authorId="0" shapeId="0" xr:uid="{00000000-0006-0000-0800-00000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 favor$4.000 para mes de octubre</t>
        </r>
      </text>
    </comment>
    <comment ref="J27" authorId="0" shapeId="0" xr:uid="{00000000-0006-0000-0800-00000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J29" authorId="0" shapeId="0" xr:uid="{00000000-0006-0000-0800-00000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J30" authorId="0" shapeId="0" xr:uid="{00000000-0006-0000-0800-00000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J34" authorId="0" shapeId="0" xr:uid="{00000000-0006-0000-0800-00000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J39" authorId="0" shapeId="0" xr:uid="{00000000-0006-0000-0800-00000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42" authorId="0" shapeId="0" xr:uid="{00000000-0006-0000-0800-00001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44" authorId="0" shapeId="0" xr:uid="{00000000-0006-0000-0800-00001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47" authorId="0" shapeId="0" xr:uid="{00000000-0006-0000-0800-00001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J53" authorId="0" shapeId="0" xr:uid="{00000000-0006-0000-0800-00001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J54" authorId="0" shapeId="0" xr:uid="{00000000-0006-0000-0800-00001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M54" authorId="0" shapeId="0" xr:uid="{00000000-0006-0000-0800-00001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FIRMA CONVENIO DE PAGO EN 6 CUOTAS DE $10.100.- A PARTIR DE OCTUBRE</t>
        </r>
      </text>
    </comment>
    <comment ref="B63" authorId="0" shapeId="0" xr:uid="{00000000-0006-0000-0800-00001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PARQUE CIPRES II
CARGO FIJO $66.000.-</t>
        </r>
      </text>
    </comment>
    <comment ref="J64" authorId="0" shapeId="0" xr:uid="{00000000-0006-0000-0800-00001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 30-10-2025</t>
        </r>
      </text>
    </comment>
    <comment ref="J66" authorId="0" shapeId="0" xr:uid="{00000000-0006-0000-0800-00001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76" authorId="0" shapeId="0" xr:uid="{00000000-0006-0000-0800-00001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J81" authorId="0" shapeId="0" xr:uid="{00000000-0006-0000-0800-00001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$5.000 POR INCORPORACIÓN</t>
        </r>
      </text>
    </comment>
    <comment ref="J87" authorId="0" shapeId="0" xr:uid="{00000000-0006-0000-0800-00001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99" authorId="0" shapeId="0" xr:uid="{00000000-0006-0000-0800-00001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00" authorId="0" shapeId="0" xr:uid="{00000000-0006-0000-0800-00001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
</t>
        </r>
      </text>
    </comment>
    <comment ref="B108" authorId="0" shapeId="0" xr:uid="{00000000-0006-0000-0800-00001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J114" authorId="0" shapeId="0" xr:uid="{00000000-0006-0000-0800-00001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115" authorId="0" shapeId="0" xr:uid="{00000000-0006-0000-0800-00002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19" authorId="0" shapeId="0" xr:uid="{00000000-0006-0000-0800-00002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CONTACTO 982279000</t>
        </r>
      </text>
    </comment>
    <comment ref="B122" authorId="0" shapeId="0" xr:uid="{00000000-0006-0000-0800-00002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J136" authorId="0" shapeId="0" xr:uid="{00000000-0006-0000-0800-00002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139" authorId="0" shapeId="0" xr:uid="{00000000-0006-0000-0800-00002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 de 1.000 lts, c/u</t>
        </r>
      </text>
    </comment>
    <comment ref="J139" authorId="0" shapeId="0" xr:uid="{00000000-0006-0000-0800-00002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$91.000 por 1 estanque de 1.000 lts.</t>
        </r>
      </text>
    </comment>
    <comment ref="J141" authorId="0" shapeId="0" xr:uid="{00000000-0006-0000-0800-00002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
</t>
        </r>
      </text>
    </comment>
    <comment ref="B142" authorId="0" shapeId="0" xr:uid="{00000000-0006-0000-0800-00002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J147" authorId="0" shapeId="0" xr:uid="{00000000-0006-0000-0800-00002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151" authorId="0" shapeId="0" xr:uid="{00000000-0006-0000-0800-00002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2" authorId="0" shapeId="0" xr:uid="{00000000-0006-0000-0800-00002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3" authorId="0" shapeId="0" xr:uid="{00000000-0006-0000-0800-00002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J153" authorId="0" shapeId="0" xr:uid="{00000000-0006-0000-0800-00002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J155" authorId="0" shapeId="0" xr:uid="{00000000-0006-0000-0800-00002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156" authorId="0" shapeId="0" xr:uid="{00000000-0006-0000-0800-00002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  <comment ref="J157" authorId="0" shapeId="0" xr:uid="{00000000-0006-0000-0800-00002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J162" authorId="0" shapeId="0" xr:uid="{00000000-0006-0000-0800-00003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M163" authorId="0" shapeId="0" xr:uid="{00000000-0006-0000-0800-00003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saldo a favor de $2.100 para el mes de octubre</t>
        </r>
      </text>
    </comment>
    <comment ref="J174" authorId="0" shapeId="0" xr:uid="{00000000-0006-0000-0800-00003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J188" authorId="0" shapeId="0" xr:uid="{00000000-0006-0000-0800-00003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J189" authorId="0" shapeId="0" xr:uid="{00000000-0006-0000-0800-00003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M189" authorId="0" shapeId="0" xr:uid="{00000000-0006-0000-0800-00003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$6.800 a favor para mes de octubre</t>
        </r>
      </text>
    </comment>
    <comment ref="J190" authorId="0" shapeId="0" xr:uid="{00000000-0006-0000-0800-00003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J6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B8" authorId="0" shapeId="0" xr:uid="{00000000-0006-0000-09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ENCARGADA RAQUEL RODRIGUEZ</t>
        </r>
      </text>
    </comment>
    <comment ref="H8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12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B16" authorId="0" shapeId="0" xr:uid="{00000000-0006-0000-09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B17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DE CONTACTO HUGO RIVERA JELDRES +56997762542</t>
        </r>
      </text>
    </comment>
    <comment ref="H17" authorId="0" shapeId="0" xr:uid="{00000000-0006-0000-09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H18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H21" authorId="0" shapeId="0" xr:uid="{00000000-0006-0000-0900-00000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H24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M24" authorId="0" shapeId="0" xr:uid="{00000000-0006-0000-0900-00000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 corte para el 30-10 
(portón cerrado co llave)</t>
        </r>
      </text>
    </comment>
    <comment ref="B25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H26" authorId="0" shapeId="0" xr:uid="{00000000-0006-0000-0900-00000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 favor$4.000 para mes de octubre</t>
        </r>
      </text>
    </comment>
    <comment ref="B27" authorId="0" shapeId="0" xr:uid="{00000000-0006-0000-0900-00000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pago, 11 cuotas de $10.690 y 1 de $10.610(la última)</t>
        </r>
      </text>
    </comment>
    <comment ref="H27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J27" authorId="0" shapeId="0" xr:uid="{00000000-0006-0000-0900-00001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dev pago, 1° cuota de 12 de $10.690.-</t>
        </r>
      </text>
    </comment>
    <comment ref="M27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pago, 2° cuota de 12</t>
        </r>
      </text>
    </comment>
    <comment ref="H29" authorId="0" shapeId="0" xr:uid="{00000000-0006-0000-0900-00001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H30" authorId="0" shapeId="0" xr:uid="{00000000-0006-0000-0900-00001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31" authorId="0" shapeId="0" xr:uid="{00000000-0006-0000-0900-00001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</t>
        </r>
      </text>
    </comment>
    <comment ref="J33" authorId="0" shapeId="0" xr:uid="{00000000-0006-0000-0900-00001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H34" authorId="0" shapeId="0" xr:uid="{00000000-0006-0000-0900-00001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J35" authorId="0" shapeId="0" xr:uid="{00000000-0006-0000-0900-00001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K36" authorId="0" shapeId="0" xr:uid="{00000000-0006-0000-0900-00001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$42.900 2° cuota de 2 de estanque de 1.000 lts.</t>
        </r>
      </text>
    </comment>
    <comment ref="B38" authorId="0" shapeId="0" xr:uid="{00000000-0006-0000-0900-00001A000000}">
      <text>
        <r>
          <rPr>
            <b/>
            <sz val="9"/>
            <color indexed="81"/>
            <rFont val="Tahoma"/>
            <family val="2"/>
          </rPr>
          <t xml:space="preserve">Autor:
SUBSIDIO
</t>
        </r>
        <r>
          <rPr>
            <sz val="9"/>
            <color indexed="81"/>
            <rFont val="Tahoma"/>
            <family val="2"/>
          </rPr>
          <t>1 estanque de 1.000 lts.
En 12 cuotas de $7.590
1 estanque de 2.000(cobro aparte)</t>
        </r>
      </text>
    </comment>
    <comment ref="M38" authorId="0" shapeId="0" xr:uid="{00000000-0006-0000-0900-00001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1° cuota de 12 de estanque 1.000 lts.+ 1° cuota de 6 de estanque de 2.000 lts.</t>
        </r>
      </text>
    </comment>
    <comment ref="H39" authorId="0" shapeId="0" xr:uid="{00000000-0006-0000-0900-00001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42" authorId="0" shapeId="0" xr:uid="{00000000-0006-0000-0900-00001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J43" authorId="0" shapeId="0" xr:uid="{00000000-0006-0000-0900-00001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 favor saldo de $2.150 del mes pasado</t>
        </r>
      </text>
    </comment>
    <comment ref="B44" authorId="0" shapeId="0" xr:uid="{00000000-0006-0000-0900-00001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FIDEL QUEZADA RIQUELME</t>
        </r>
      </text>
    </comment>
    <comment ref="B46" authorId="0" shapeId="0" xr:uid="{00000000-0006-0000-0900-00002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12 cuotas de $9.100</t>
        </r>
      </text>
    </comment>
    <comment ref="J46" authorId="0" shapeId="0" xr:uid="{00000000-0006-0000-0900-00002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 $5.000 POR FLETE ESTANQUE 1.000 LTS.</t>
        </r>
      </text>
    </comment>
    <comment ref="M46" authorId="0" shapeId="0" xr:uid="{00000000-0006-0000-0900-00002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$9.100 1° cuota de 10 de estanque de 1.000 lts.</t>
        </r>
      </text>
    </comment>
    <comment ref="B47" authorId="0" shapeId="0" xr:uid="{00000000-0006-0000-0900-00002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MARISOL QUESADA QUIROZ</t>
        </r>
      </text>
    </comment>
    <comment ref="H53" authorId="0" shapeId="0" xr:uid="{00000000-0006-0000-0900-00002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K53" authorId="0" shapeId="0" xr:uid="{00000000-0006-0000-0900-00002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$30.000 por corte y reposición </t>
        </r>
      </text>
    </comment>
    <comment ref="B54" authorId="0" shapeId="0" xr:uid="{00000000-0006-0000-0900-00002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 6 cuotas de $10.100 c/u</t>
        </r>
      </text>
    </comment>
    <comment ref="J54" authorId="0" shapeId="0" xr:uid="{00000000-0006-0000-0900-000027000000}">
      <text>
        <r>
          <rPr>
            <b/>
            <sz val="9"/>
            <color indexed="81"/>
            <rFont val="Tahoma"/>
            <family val="2"/>
          </rPr>
          <t>CUOTA 01 DE 6 DE CONVENIO DE PAGO
$10.100</t>
        </r>
      </text>
    </comment>
    <comment ref="M54" authorId="0" shapeId="0" xr:uid="{00000000-0006-0000-0900-00002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30-12.2025 por no pago de 1° cuota de convenio</t>
        </r>
      </text>
    </comment>
    <comment ref="B56" authorId="0" shapeId="0" xr:uid="{00000000-0006-0000-0900-00002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2.000 c/u </t>
        </r>
      </text>
    </comment>
    <comment ref="K56" authorId="0" shapeId="0" xr:uid="{00000000-0006-0000-0900-00002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$79.990, 2° cuota de 4 de 2 estanques de 2.000 lts</t>
        </r>
      </text>
    </comment>
    <comment ref="M56" authorId="0" shapeId="0" xr:uid="{00000000-0006-0000-0900-00002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$79.990, 3° cuota de 4 de 2 estanques de $2.000</t>
        </r>
      </text>
    </comment>
    <comment ref="B60" authorId="0" shapeId="0" xr:uid="{00000000-0006-0000-0900-00002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6 cuotas de $26.700 c/u</t>
        </r>
      </text>
    </comment>
    <comment ref="J60" authorId="0" shapeId="0" xr:uid="{00000000-0006-0000-0900-00002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estanque $27.000</t>
        </r>
      </text>
    </comment>
    <comment ref="B63" authorId="0" shapeId="0" xr:uid="{00000000-0006-0000-0900-00002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PARQUE CIPRES II
CARGO FIJO $99.000.- por 33 remarcadores</t>
        </r>
      </text>
    </comment>
    <comment ref="H64" authorId="0" shapeId="0" xr:uid="{00000000-0006-0000-0900-00002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M64" authorId="0" shapeId="0" xr:uid="{00000000-0006-0000-0900-00003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suministro cortado por morosidad</t>
        </r>
      </text>
    </comment>
    <comment ref="H66" authorId="0" shapeId="0" xr:uid="{00000000-0006-0000-0900-00003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J69" authorId="0" shapeId="0" xr:uid="{00000000-0006-0000-0900-00003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M69" authorId="0" shapeId="0" xr:uid="{00000000-0006-0000-0900-00003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</t>
        </r>
      </text>
    </comment>
    <comment ref="B76" authorId="0" shapeId="0" xr:uid="{00000000-0006-0000-0900-00003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CARLOS RIFFO CABEZAS</t>
        </r>
      </text>
    </comment>
    <comment ref="B77" authorId="0" shapeId="0" xr:uid="{00000000-0006-0000-0900-00003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J77" authorId="0" shapeId="0" xr:uid="{00000000-0006-0000-0900-00003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 $5.000 POE FLETE ESTANQUE DE 1.300 LTS. 
</t>
        </r>
        <r>
          <rPr>
            <b/>
            <sz val="9"/>
            <color indexed="81"/>
            <rFont val="Tahoma"/>
            <family val="2"/>
          </rPr>
          <t>AVISO DE CORTE PARA EL 30-11-2025</t>
        </r>
      </text>
    </comment>
    <comment ref="J79" authorId="0" shapeId="0" xr:uid="{00000000-0006-0000-0900-00003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B80" authorId="0" shapeId="0" xr:uid="{00000000-0006-0000-0900-00003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3.400 LTS.
9 cuotas de $29.110.-
1 cuota de $29.070.-</t>
        </r>
      </text>
    </comment>
    <comment ref="M80" authorId="0" shapeId="0" xr:uid="{00000000-0006-0000-0900-00003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10 de estanque $29.110.-</t>
        </r>
      </text>
    </comment>
    <comment ref="J81" authorId="0" shapeId="0" xr:uid="{00000000-0006-0000-0900-00003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$5.000 POR INCORPORACIÓN</t>
        </r>
      </text>
    </comment>
    <comment ref="J83" authorId="0" shapeId="0" xr:uid="{00000000-0006-0000-0900-00003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B85" authorId="0" shapeId="0" xr:uid="{00000000-0006-0000-0900-00003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1 estanque 1.000 lts. 6 cuotas de $15.170 c/u</t>
        </r>
      </text>
    </comment>
    <comment ref="J85" authorId="0" shapeId="0" xr:uid="{00000000-0006-0000-0900-00003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$15.170 por 1° cuota de 6,de estanque 1.000 lts. </t>
        </r>
      </text>
    </comment>
    <comment ref="M85" authorId="0" shapeId="0" xr:uid="{00000000-0006-0000-0900-00003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6 de estanque 1.000 lts.</t>
        </r>
      </text>
    </comment>
    <comment ref="B86" authorId="0" shapeId="0" xr:uid="{00000000-0006-0000-0900-00003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1.000 lts.</t>
        </r>
      </text>
    </comment>
    <comment ref="H87" authorId="0" shapeId="0" xr:uid="{00000000-0006-0000-0900-00004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88" authorId="0" shapeId="0" xr:uid="{00000000-0006-0000-0900-00004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En 4 cuotas de $22.750.-</t>
        </r>
      </text>
    </comment>
    <comment ref="M88" authorId="0" shapeId="0" xr:uid="{00000000-0006-0000-0900-00004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$22.750, 1° cuota de 4 de estanque de 1.000 lts.</t>
        </r>
      </text>
    </comment>
    <comment ref="J89" authorId="0" shapeId="0" xr:uid="{00000000-0006-0000-0900-00004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B92" authorId="0" shapeId="0" xr:uid="{00000000-0006-0000-0900-00004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4 cuotas de $28.000 c/u</t>
        </r>
      </text>
    </comment>
    <comment ref="J92" authorId="0" shapeId="0" xr:uid="{00000000-0006-0000-0900-00004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cuotade de 4 de $28.000 por compra de estanque</t>
        </r>
      </text>
    </comment>
    <comment ref="M92" authorId="0" shapeId="0" xr:uid="{00000000-0006-0000-0900-00004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4 de $28.000 por compra de estanque</t>
        </r>
      </text>
    </comment>
    <comment ref="B95" authorId="0" shapeId="0" xr:uid="{00000000-0006-0000-0900-00004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12 cuotas de $13.340.-</t>
        </r>
      </text>
    </comment>
    <comment ref="M95" authorId="0" shapeId="0" xr:uid="{00000000-0006-0000-0900-00004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$13.340, 1° cuota de 12 de estanque de 2.000 lts.</t>
        </r>
      </text>
    </comment>
    <comment ref="B96" authorId="0" shapeId="0" xr:uid="{00000000-0006-0000-0900-00004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 En 10 cuotas de $11.200</t>
        </r>
      </text>
    </comment>
    <comment ref="M96" authorId="0" shapeId="0" xr:uid="{00000000-0006-0000-0900-00004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10 de estanque $11.200.-</t>
        </r>
      </text>
    </comment>
    <comment ref="B99" authorId="0" shapeId="0" xr:uid="{00000000-0006-0000-0900-00004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00" authorId="0" shapeId="0" xr:uid="{00000000-0006-0000-0900-00004C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08" authorId="0" shapeId="0" xr:uid="{00000000-0006-0000-0900-00004D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J110" authorId="0" shapeId="0" xr:uid="{00000000-0006-0000-0900-00004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COERTE PARA EL 30-11-2025</t>
        </r>
      </text>
    </comment>
    <comment ref="B111" authorId="0" shapeId="0" xr:uid="{00000000-0006-0000-0900-00004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B112" authorId="0" shapeId="0" xr:uid="{00000000-0006-0000-0900-00005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H114" authorId="0" shapeId="0" xr:uid="{00000000-0006-0000-0900-00005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115" authorId="0" shapeId="0" xr:uid="{00000000-0006-0000-0900-00005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16" authorId="0" shapeId="0" xr:uid="{00000000-0006-0000-0900-00005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</t>
        </r>
      </text>
    </comment>
    <comment ref="B119" authorId="0" shapeId="0" xr:uid="{00000000-0006-0000-0900-00005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CONTACTO 982279000</t>
        </r>
      </text>
    </comment>
    <comment ref="B120" authorId="0" shapeId="0" xr:uid="{00000000-0006-0000-0900-00005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
12 cuotas de $7.590</t>
        </r>
      </text>
    </comment>
    <comment ref="M120" authorId="0" shapeId="0" xr:uid="{00000000-0006-0000-0900-00005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1° cuota de 12 de estanque de 1.000 lts</t>
        </r>
      </text>
    </comment>
    <comment ref="B122" authorId="0" shapeId="0" xr:uid="{00000000-0006-0000-0900-000057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SUBSIDIO JUANA VILLAGRAN AVILA
</t>
        </r>
        <r>
          <rPr>
            <sz val="8"/>
            <color indexed="81"/>
            <rFont val="Tahoma"/>
            <family val="2"/>
          </rPr>
          <t>1 estanque de 1.300 lts.</t>
        </r>
      </text>
    </comment>
    <comment ref="B124" authorId="0" shapeId="0" xr:uid="{00000000-0006-0000-0900-00005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ROSA AVILA MUÑOZ</t>
        </r>
      </text>
    </comment>
    <comment ref="J129" authorId="0" shapeId="0" xr:uid="{00000000-0006-0000-0900-00005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J130" authorId="0" shapeId="0" xr:uid="{00000000-0006-0000-0900-00005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H136" authorId="0" shapeId="0" xr:uid="{00000000-0006-0000-0900-00005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139" authorId="0" shapeId="0" xr:uid="{00000000-0006-0000-0900-00005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1.000 lts. c/u</t>
        </r>
      </text>
    </comment>
    <comment ref="H141" authorId="0" shapeId="0" xr:uid="{00000000-0006-0000-0900-00005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142" authorId="0" shapeId="0" xr:uid="{00000000-0006-0000-0900-00005E000000}">
      <text>
        <r>
          <rPr>
            <b/>
            <u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SUBSIDIO  JOSE ROSALINO SANDOVAL CASTILLO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>2 estanques 1.000 lts.
4 CUOTAS DE $22.750
3 CUOTAS DE $30.340</t>
        </r>
      </text>
    </comment>
    <comment ref="M142" authorId="0" shapeId="0" xr:uid="{00000000-0006-0000-0900-00005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DE 4 CUOTAS ESTANQUE $22.750
1° DE 3 CUOTAS ESTANQUE $30.340</t>
        </r>
      </text>
    </comment>
    <comment ref="B143" authorId="0" shapeId="0" xr:uid="{00000000-0006-0000-0900-00006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46" authorId="0" shapeId="0" xr:uid="{00000000-0006-0000-0900-00006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J146" authorId="0" shapeId="0" xr:uid="{00000000-0006-0000-0900-00006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B151" authorId="0" shapeId="0" xr:uid="{00000000-0006-0000-0900-000063000000}">
      <text>
        <r>
          <rPr>
            <b/>
            <u/>
            <sz val="10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JUAN LUIS COFRE CERNA</t>
        </r>
        <r>
          <rPr>
            <sz val="9"/>
            <color indexed="81"/>
            <rFont val="Tahoma"/>
            <family val="2"/>
          </rPr>
          <t xml:space="preserve">
1 estanque de 2.000 lts.
En 12 cuotas de $13.340</t>
        </r>
      </text>
    </comment>
    <comment ref="J151" authorId="0" shapeId="0" xr:uid="{00000000-0006-0000-0900-00006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M151" authorId="0" shapeId="0" xr:uid="{00000000-0006-0000-0900-00006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$13.340, 1° cuota de 12 de estanque de 2.000 lts.</t>
        </r>
      </text>
    </comment>
    <comment ref="B152" authorId="0" shapeId="0" xr:uid="{00000000-0006-0000-0900-00006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J152" authorId="0" shapeId="0" xr:uid="{00000000-0006-0000-0900-00006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CORTEN PARA EL 30-11-2025</t>
        </r>
      </text>
    </comment>
    <comment ref="B153" authorId="0" shapeId="0" xr:uid="{00000000-0006-0000-0900-00006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H153" authorId="0" shapeId="0" xr:uid="{00000000-0006-0000-0900-00006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J154" authorId="0" shapeId="0" xr:uid="{00000000-0006-0000-0900-00006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H155" authorId="0" shapeId="0" xr:uid="{00000000-0006-0000-0900-00006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156" authorId="0" shapeId="0" xr:uid="{00000000-0006-0000-0900-00006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  <comment ref="B157" authorId="0" shapeId="0" xr:uid="{00000000-0006-0000-0900-00006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H157" authorId="0" shapeId="0" xr:uid="{00000000-0006-0000-0900-00006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158" authorId="0" shapeId="0" xr:uid="{00000000-0006-0000-0900-00006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1.300 lts c/u</t>
        </r>
      </text>
    </comment>
    <comment ref="J159" authorId="0" shapeId="0" xr:uid="{00000000-0006-0000-0900-00007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B160" authorId="0" shapeId="0" xr:uid="{00000000-0006-0000-0900-00007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
-1 de 3.500 lts.
-1 de 2.000 lts.
</t>
        </r>
      </text>
    </comment>
    <comment ref="M160" authorId="0" shapeId="0" xr:uid="{00000000-0006-0000-0900-00007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$1.900 A FAVOR PARA NOVIEMBRE</t>
        </r>
      </text>
    </comment>
    <comment ref="H162" authorId="0" shapeId="0" xr:uid="{00000000-0006-0000-0900-00007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163" authorId="0" shapeId="0" xr:uid="{00000000-0006-0000-0900-00007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H163" authorId="0" shapeId="0" xr:uid="{00000000-0006-0000-0900-00007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saldo a favor de $2.100 para el mes de octubre</t>
        </r>
      </text>
    </comment>
    <comment ref="J167" authorId="0" shapeId="0" xr:uid="{00000000-0006-0000-0900-00007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J168" authorId="0" shapeId="0" xr:uid="{00000000-0006-0000-0900-00007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J169" authorId="0" shapeId="0" xr:uid="{00000000-0006-0000-0900-00007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J170" authorId="0" shapeId="0" xr:uid="{00000000-0006-0000-0900-00007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30-11-2025</t>
        </r>
      </text>
    </comment>
    <comment ref="H174" authorId="0" shapeId="0" xr:uid="{00000000-0006-0000-0900-00007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B177" authorId="0" shapeId="0" xr:uid="{00000000-0006-0000-0900-00007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6 cuotas de $26.670.-</t>
        </r>
      </text>
    </comment>
    <comment ref="M177" authorId="0" shapeId="0" xr:uid="{00000000-0006-0000-0900-00007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$26.670, 1° cuota de 6 de estanque de 2.000 lts.</t>
        </r>
      </text>
    </comment>
    <comment ref="B178" authorId="0" shapeId="0" xr:uid="{00000000-0006-0000-0900-00007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 en 6 cuotas de $26.670</t>
        </r>
      </text>
    </comment>
    <comment ref="M178" authorId="0" shapeId="0" xr:uid="{00000000-0006-0000-0900-00007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$26.670, 1° cuota de 6 de estanque de 2.000 lts.</t>
        </r>
      </text>
    </comment>
    <comment ref="B182" authorId="0" shapeId="0" xr:uid="{00000000-0006-0000-0900-00007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por 1 estanque de 1.000 lts.
12 cuotas de $7.590 c/u</t>
        </r>
      </text>
    </comment>
    <comment ref="J182" authorId="0" shapeId="0" xr:uid="{00000000-0006-0000-0900-00008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POR 1 CUOTA DE 12 DE 1 ESTANQUE 1.000 LTS. </t>
        </r>
      </text>
    </comment>
    <comment ref="M182" authorId="0" shapeId="0" xr:uid="{00000000-0006-0000-0900-00008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12 de estanque 1.000 lts.</t>
        </r>
      </text>
    </comment>
    <comment ref="H188" authorId="0" shapeId="0" xr:uid="{00000000-0006-0000-0900-00008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  <comment ref="H189" authorId="0" shapeId="0" xr:uid="{00000000-0006-0000-0900-00008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$6.800 saldo a favor para el mes de octubre</t>
        </r>
      </text>
    </comment>
    <comment ref="H190" authorId="0" shapeId="0" xr:uid="{00000000-0006-0000-0900-00008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30-10-2025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8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ENCARGADA RAQUEL RODRIGUEZ</t>
        </r>
      </text>
    </comment>
    <comment ref="B12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B16" authorId="0" shapeId="0" xr:uid="{00000000-0006-0000-0A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B17" authorId="0" shapeId="0" xr:uid="{00000000-0006-0000-0A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DE CONTACTO HUGO RIVERA JELDRES +56997762542</t>
        </r>
      </text>
    </comment>
    <comment ref="B23" authorId="0" shapeId="0" xr:uid="{00000000-0006-0000-0A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12 de $7.590 por estanque de 1.000 lts.</t>
        </r>
      </text>
    </comment>
    <comment ref="J23" authorId="0" shapeId="0" xr:uid="{00000000-0006-0000-0A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12 de $7.590 de estanque de 1.000 lts.</t>
        </r>
      </text>
    </comment>
    <comment ref="M23" authorId="0" shapeId="0" xr:uid="{00000000-0006-0000-0A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12 de $7.590 por estanque de 1.000 lts.</t>
        </r>
      </text>
    </comment>
    <comment ref="H24" authorId="0" shapeId="0" xr:uid="{00000000-0006-0000-0A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 corte para el 30-10 
(portón cerrado co llave)</t>
        </r>
      </text>
    </comment>
    <comment ref="B25" authorId="0" shapeId="0" xr:uid="{00000000-0006-0000-0A00-00000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
Convenio estanque 11 cuotas de $7.580 c/u y la cuota 12 de $7.620</t>
        </r>
      </text>
    </comment>
    <comment ref="M25" authorId="0" shapeId="0" xr:uid="{00000000-0006-0000-0A00-00000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$7.580 1° de 12 cuotas por convenio estanque</t>
        </r>
      </text>
    </comment>
    <comment ref="B27" authorId="0" shapeId="0" xr:uid="{00000000-0006-0000-0A00-00000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pago, 11 cuotas de $10.690 y 1 de $10.610(la última)</t>
        </r>
      </text>
    </comment>
    <comment ref="H27" authorId="0" shapeId="0" xr:uid="{00000000-0006-0000-0A00-00000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pago, 2° cuota de 12</t>
        </r>
      </text>
    </comment>
    <comment ref="M27" authorId="0" shapeId="0" xr:uid="{00000000-0006-0000-0A00-00000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12 de convenio por morosidad $10.690
notificación de corte para el 30-01  por no pago de 2° cuota de convenio </t>
        </r>
      </text>
    </comment>
    <comment ref="H28" authorId="0" shapeId="0" xr:uid="{00000000-0006-0000-0A00-00000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programado para el 30-12</t>
        </r>
      </text>
    </comment>
    <comment ref="M29" authorId="0" shapeId="0" xr:uid="{00000000-0006-0000-0A00-00001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30-01-2026</t>
        </r>
      </text>
    </comment>
    <comment ref="B31" authorId="0" shapeId="0" xr:uid="{00000000-0006-0000-0A00-00001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</t>
        </r>
      </text>
    </comment>
    <comment ref="B32" authorId="0" shapeId="0" xr:uid="{00000000-0006-0000-0A00-00001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2.000 lts. En 10 cuotas de $16.000 c/u</t>
        </r>
      </text>
    </comment>
    <comment ref="M32" authorId="0" shapeId="0" xr:uid="{00000000-0006-0000-0A00-00001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$16.000.- 1° cuota de 10 de estanque 2.000 lts.</t>
        </r>
      </text>
    </comment>
    <comment ref="M33" authorId="0" shapeId="0" xr:uid="{00000000-0006-0000-0A00-00001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30-01-2026</t>
        </r>
      </text>
    </comment>
    <comment ref="B38" authorId="0" shapeId="0" xr:uid="{00000000-0006-0000-0A00-000015000000}">
      <text>
        <r>
          <rPr>
            <b/>
            <sz val="9"/>
            <color indexed="81"/>
            <rFont val="Tahoma"/>
            <family val="2"/>
          </rPr>
          <t xml:space="preserve">Autor:
SUBSIDIO
</t>
        </r>
        <r>
          <rPr>
            <sz val="9"/>
            <color indexed="81"/>
            <rFont val="Tahoma"/>
            <family val="2"/>
          </rPr>
          <t>1 estanque de 1.000 lts.
En 12 cuotas de $7.590
1 estanque de 2.000(cobro aparte)</t>
        </r>
      </text>
    </comment>
    <comment ref="H38" authorId="0" shapeId="0" xr:uid="{00000000-0006-0000-0A00-00001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1° cuota de 12 de estanque 1.000 lts.+ 1° cuota de 6 de estanque de 2.000 lts.</t>
        </r>
      </text>
    </comment>
    <comment ref="B42" authorId="0" shapeId="0" xr:uid="{00000000-0006-0000-0A00-00001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44" authorId="0" shapeId="0" xr:uid="{00000000-0006-0000-0A00-00001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FIDEL QUEZADA RIQUELME</t>
        </r>
      </text>
    </comment>
    <comment ref="B46" authorId="0" shapeId="0" xr:uid="{00000000-0006-0000-0A00-00001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12 cuotas de $9.100</t>
        </r>
      </text>
    </comment>
    <comment ref="H46" authorId="0" shapeId="0" xr:uid="{00000000-0006-0000-0A00-00001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$9.100 1° cuota de 10 de estanque de 1.000 lts.</t>
        </r>
      </text>
    </comment>
    <comment ref="B47" authorId="0" shapeId="0" xr:uid="{00000000-0006-0000-0A00-00001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MARISOL QUESADA QUIROZ</t>
        </r>
      </text>
    </comment>
    <comment ref="B54" authorId="0" shapeId="0" xr:uid="{00000000-0006-0000-0A00-00001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 6 cuotas de $10.100 c/u</t>
        </r>
      </text>
    </comment>
    <comment ref="H54" authorId="0" shapeId="0" xr:uid="{00000000-0006-0000-0A00-00001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30-12.2025 por no pago de 1° cuota de convenio</t>
        </r>
      </text>
    </comment>
    <comment ref="J54" authorId="0" shapeId="0" xr:uid="{00000000-0006-0000-0A00-00001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6 DE CONVENIO POR MOROSIDAD $10.100</t>
        </r>
      </text>
    </comment>
    <comment ref="M54" authorId="0" shapeId="0" xr:uid="{00000000-0006-0000-0A00-00001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1° cuota de 12 de estanque de 2.000 lts.
$10.100 3° cuota de convenio por morosidad
aviso de corte por no pago de 2° cuota de convenio ni 1° cuota de estanque</t>
        </r>
      </text>
    </comment>
    <comment ref="B56" authorId="0" shapeId="0" xr:uid="{00000000-0006-0000-0A00-00002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2.000 c/u </t>
        </r>
      </text>
    </comment>
    <comment ref="H56" authorId="0" shapeId="0" xr:uid="{00000000-0006-0000-0A00-00002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$79.990, 3° cuota de 4 de 2 estanques de $2.000</t>
        </r>
      </text>
    </comment>
    <comment ref="J58" authorId="0" shapeId="0" xr:uid="{00000000-0006-0000-0A00-00002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estanque $16.000</t>
        </r>
      </text>
    </comment>
    <comment ref="B60" authorId="0" shapeId="0" xr:uid="{00000000-0006-0000-0A00-00002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6 cuotas de $26.700 c/u</t>
        </r>
      </text>
    </comment>
    <comment ref="B63" authorId="0" shapeId="0" xr:uid="{00000000-0006-0000-0A00-00002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PARQUE CIPRES II
CARGO FIJO $99.000.- por 33 remarcadores</t>
        </r>
      </text>
    </comment>
    <comment ref="H64" authorId="0" shapeId="0" xr:uid="{00000000-0006-0000-0A00-000025000000}">
      <text>
        <r>
          <rPr>
            <b/>
            <sz val="9"/>
            <color indexed="81"/>
            <rFont val="Tahoma"/>
            <family val="2"/>
          </rPr>
          <t>Suministro cortado</t>
        </r>
      </text>
    </comment>
    <comment ref="H69" authorId="0" shapeId="0" xr:uid="{00000000-0006-0000-0A00-00002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30-11</t>
        </r>
      </text>
    </comment>
    <comment ref="B76" authorId="0" shapeId="0" xr:uid="{00000000-0006-0000-0A00-00002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CARLOS RIFFO CABEZAS</t>
        </r>
      </text>
    </comment>
    <comment ref="J76" authorId="0" shapeId="0" xr:uid="{00000000-0006-0000-0A00-00002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4 de estanque de 1.000 ltsd. $22.750</t>
        </r>
      </text>
    </comment>
    <comment ref="M76" authorId="0" shapeId="0" xr:uid="{00000000-0006-0000-0A00-00002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4 de estanque de 1.000 lts. $22.750</t>
        </r>
      </text>
    </comment>
    <comment ref="B77" authorId="0" shapeId="0" xr:uid="{00000000-0006-0000-0A00-00002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B80" authorId="0" shapeId="0" xr:uid="{00000000-0006-0000-0A00-00002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3.400 LTS.
9 cuotas de $29.110.-
1 cuota de $29.070.-</t>
        </r>
      </text>
    </comment>
    <comment ref="H80" authorId="0" shapeId="0" xr:uid="{00000000-0006-0000-0A00-00002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10 de estanque $29.110.-</t>
        </r>
      </text>
    </comment>
    <comment ref="M80" authorId="0" shapeId="0" xr:uid="{00000000-0006-0000-0A00-00002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 favor $890</t>
        </r>
      </text>
    </comment>
    <comment ref="J81" authorId="0" shapeId="0" xr:uid="{00000000-0006-0000-0A00-00002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$5.000</t>
        </r>
      </text>
    </comment>
    <comment ref="B85" authorId="0" shapeId="0" xr:uid="{00000000-0006-0000-0A00-00002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1 estanque 1.000 lts. 6 cuotas de $15.170 c/u</t>
        </r>
      </text>
    </comment>
    <comment ref="H85" authorId="0" shapeId="0" xr:uid="{00000000-0006-0000-0A00-00003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6 de estanque 1.000 lts.</t>
        </r>
      </text>
    </comment>
    <comment ref="B86" authorId="0" shapeId="0" xr:uid="{00000000-0006-0000-0A00-00003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1.000 lts.</t>
        </r>
      </text>
    </comment>
    <comment ref="J86" authorId="0" shapeId="0" xr:uid="{00000000-0006-0000-0A00-00003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$18.200 1° cuota de 5 de estanque</t>
        </r>
      </text>
    </comment>
    <comment ref="B89" authorId="0" shapeId="0" xr:uid="{00000000-0006-0000-0A00-00003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En 4 cuotas de $22.750.-</t>
        </r>
      </text>
    </comment>
    <comment ref="H89" authorId="0" shapeId="0" xr:uid="{00000000-0006-0000-0A00-00003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$22.750, 1° cuota de 4 de estanque de 1.000 lts.</t>
        </r>
      </text>
    </comment>
    <comment ref="B90" authorId="0" shapeId="0" xr:uid="{00000000-0006-0000-0A00-00003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 En 5 cuotas</t>
        </r>
      </text>
    </comment>
    <comment ref="J90" authorId="0" shapeId="0" xr:uid="{00000000-0006-0000-0A00-00003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INCORPORACION
1 ° y 2°DE 5 $50.000 c/u +  $13.340 por 1° cuota de 12 de estanque de 2.000 lts.</t>
        </r>
      </text>
    </comment>
    <comment ref="J91" authorId="0" shapeId="0" xr:uid="{00000000-0006-0000-0A00-00003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CORTE
30/11/25</t>
        </r>
      </text>
    </comment>
    <comment ref="B94" authorId="0" shapeId="0" xr:uid="{00000000-0006-0000-0A00-00003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4 cuotas de $28.000 c/u</t>
        </r>
      </text>
    </comment>
    <comment ref="H94" authorId="0" shapeId="0" xr:uid="{00000000-0006-0000-0A00-00003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4 de $28.000 por compra de estanque</t>
        </r>
      </text>
    </comment>
    <comment ref="M94" authorId="0" shapeId="0" xr:uid="{00000000-0006-0000-0A00-00003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4 de estanque</t>
        </r>
      </text>
    </comment>
    <comment ref="J95" authorId="0" shapeId="0" xr:uid="{00000000-0006-0000-0A00-00003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AFECTA CORTE 
30 DE DICIEMBRE</t>
        </r>
      </text>
    </comment>
    <comment ref="B97" authorId="0" shapeId="0" xr:uid="{00000000-0006-0000-0A00-00003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12 cuotas de $13.340.-</t>
        </r>
      </text>
    </comment>
    <comment ref="H97" authorId="0" shapeId="0" xr:uid="{00000000-0006-0000-0A00-00003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$13.340, 1° cuota de 12 de estanque de 2.000 lts.</t>
        </r>
      </text>
    </comment>
    <comment ref="M97" authorId="0" shapeId="0" xr:uid="{00000000-0006-0000-0A00-00003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12 $13.340 por estanque 
aviso de corte para el 30-01-2026</t>
        </r>
      </text>
    </comment>
    <comment ref="B98" authorId="0" shapeId="0" xr:uid="{00000000-0006-0000-0A00-00003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 En 10 cuotas de $11.200</t>
        </r>
      </text>
    </comment>
    <comment ref="M98" authorId="0" shapeId="0" xr:uid="{00000000-0006-0000-0A00-00004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10 $11.200 por estanque</t>
        </r>
      </text>
    </comment>
    <comment ref="B101" authorId="0" shapeId="0" xr:uid="{00000000-0006-0000-0A00-00004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02" authorId="0" shapeId="0" xr:uid="{00000000-0006-0000-0A00-000042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J104" authorId="0" shapeId="0" xr:uid="{00000000-0006-0000-0A00-00004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AFECTA A CORTE 
30 DE DICIEMBRE 25</t>
        </r>
      </text>
    </comment>
    <comment ref="B110" authorId="0" shapeId="0" xr:uid="{00000000-0006-0000-0A00-000044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J110" authorId="0" shapeId="0" xr:uid="{00000000-0006-0000-0A00-00004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8 de estanque $20.000</t>
        </r>
      </text>
    </comment>
    <comment ref="M110" authorId="0" shapeId="0" xr:uid="{00000000-0006-0000-0A00-00004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8 de estanque $20.000</t>
        </r>
      </text>
    </comment>
    <comment ref="B113" authorId="0" shapeId="0" xr:uid="{00000000-0006-0000-0A00-00004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J113" authorId="0" shapeId="0" xr:uid="{00000000-0006-0000-0A00-00004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cujota de 12 de estanque de 1.300 lts. $9.820</t>
        </r>
      </text>
    </comment>
    <comment ref="M113" authorId="0" shapeId="0" xr:uid="{00000000-0006-0000-0A00-00004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12 de estanque de 1.300 lts. $9.820</t>
        </r>
      </text>
    </comment>
    <comment ref="B114" authorId="0" shapeId="0" xr:uid="{00000000-0006-0000-0A00-00004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17" authorId="0" shapeId="0" xr:uid="{00000000-0006-0000-0A00-00004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18" authorId="0" shapeId="0" xr:uid="{00000000-0006-0000-0A00-00004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</t>
        </r>
      </text>
    </comment>
    <comment ref="B121" authorId="0" shapeId="0" xr:uid="{00000000-0006-0000-0A00-00004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CONTACTO 982279000</t>
        </r>
      </text>
    </comment>
    <comment ref="B122" authorId="0" shapeId="0" xr:uid="{00000000-0006-0000-0A00-00004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
12 cuotas de $7.590</t>
        </r>
      </text>
    </comment>
    <comment ref="H122" authorId="0" shapeId="0" xr:uid="{00000000-0006-0000-0A00-00004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1° cuota de 12 de estanque de 1.000 lts</t>
        </r>
      </text>
    </comment>
    <comment ref="M122" authorId="0" shapeId="0" xr:uid="{00000000-0006-0000-0A00-00005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2° cuota de 12 de estanque de 1.000 lts</t>
        </r>
      </text>
    </comment>
    <comment ref="B124" authorId="0" shapeId="0" xr:uid="{00000000-0006-0000-0A00-000051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SUBSIDIO JUANA VILLAGRAN AVILA
</t>
        </r>
        <r>
          <rPr>
            <sz val="8"/>
            <color indexed="81"/>
            <rFont val="Tahoma"/>
            <family val="2"/>
          </rPr>
          <t>1 estanque de 1.300 lts.</t>
        </r>
      </text>
    </comment>
    <comment ref="J124" authorId="0" shapeId="0" xr:uid="{00000000-0006-0000-0A00-00005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10 $11.799</t>
        </r>
      </text>
    </comment>
    <comment ref="M124" authorId="0" shapeId="0" xr:uid="{00000000-0006-0000-0A00-00005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 cuota de 10 $11.799</t>
        </r>
      </text>
    </comment>
    <comment ref="B126" authorId="0" shapeId="0" xr:uid="{00000000-0006-0000-0A00-00005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ROSA AVILA MUÑOZ</t>
        </r>
      </text>
    </comment>
    <comment ref="J131" authorId="0" shapeId="0" xr:uid="{00000000-0006-0000-0A00-00005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AFECTA A CORTE 
30/11/25</t>
        </r>
      </text>
    </comment>
    <comment ref="B141" authorId="0" shapeId="0" xr:uid="{00000000-0006-0000-0A00-00005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1.000 lts. c/u</t>
        </r>
      </text>
    </comment>
    <comment ref="B144" authorId="0" shapeId="0" xr:uid="{00000000-0006-0000-0A00-000057000000}">
      <text>
        <r>
          <rPr>
            <b/>
            <u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SUBSIDIO  JOSE ROSALINO SANDOVAL CASTILLO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>2 estanques 1.000 lts.
4 CUOTAS DE $22.750
3 CUOTAS DE $30.340</t>
        </r>
      </text>
    </comment>
    <comment ref="H144" authorId="0" shapeId="0" xr:uid="{00000000-0006-0000-0A00-00005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DE 4 CUOTAS ESTANQUE $22.750
1° DE 3 CUOTAS ESTANQUE $30.340</t>
        </r>
      </text>
    </comment>
    <comment ref="B145" authorId="0" shapeId="0" xr:uid="{00000000-0006-0000-0A00-00005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 En 6 cuotas de $26.670</t>
        </r>
      </text>
    </comment>
    <comment ref="M145" authorId="0" shapeId="0" xr:uid="{00000000-0006-0000-0A00-00005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6 de estanque de 2.000 lts. $26.670</t>
        </r>
      </text>
    </comment>
    <comment ref="B148" authorId="0" shapeId="0" xr:uid="{00000000-0006-0000-0A00-00005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H148" authorId="0" shapeId="0" xr:uid="{00000000-0006-0000-0A00-00005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30-11</t>
        </r>
      </text>
    </comment>
    <comment ref="M149" authorId="0" shapeId="0" xr:uid="{00000000-0006-0000-0A00-00005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30-01-2026</t>
        </r>
      </text>
    </comment>
    <comment ref="M152" authorId="0" shapeId="0" xr:uid="{00000000-0006-0000-0A00-00005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saldo a favor</t>
        </r>
      </text>
    </comment>
    <comment ref="B153" authorId="0" shapeId="0" xr:uid="{00000000-0006-0000-0A00-00005F000000}">
      <text>
        <r>
          <rPr>
            <b/>
            <u/>
            <sz val="10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JUAN LUIS COFRE CERNA</t>
        </r>
        <r>
          <rPr>
            <sz val="9"/>
            <color indexed="81"/>
            <rFont val="Tahoma"/>
            <family val="2"/>
          </rPr>
          <t xml:space="preserve">
1 estanque de 2.000 lts.
En 12 cuotas de $13.340</t>
        </r>
      </text>
    </comment>
    <comment ref="H153" authorId="0" shapeId="0" xr:uid="{00000000-0006-0000-0A00-00006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$13.340, 1° cuota de 12 de estanque de 2.000 lts.</t>
        </r>
      </text>
    </comment>
    <comment ref="M153" authorId="0" shapeId="0" xr:uid="{00000000-0006-0000-0A00-00006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12 $13.340 de estanque 2.000 lts</t>
        </r>
      </text>
    </comment>
    <comment ref="B154" authorId="0" shapeId="0" xr:uid="{00000000-0006-0000-0A00-00006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5" authorId="0" shapeId="0" xr:uid="{00000000-0006-0000-0A00-00006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M155" authorId="0" shapeId="0" xr:uid="{00000000-0006-0000-0A00-00006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agua cortada</t>
        </r>
      </text>
    </comment>
    <comment ref="B158" authorId="0" shapeId="0" xr:uid="{00000000-0006-0000-0A00-00006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  <comment ref="B159" authorId="0" shapeId="0" xr:uid="{00000000-0006-0000-0A00-00006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60" authorId="0" shapeId="0" xr:uid="{00000000-0006-0000-0A00-00006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1.300 lts c/u</t>
        </r>
      </text>
    </comment>
    <comment ref="J160" authorId="0" shapeId="0" xr:uid="{00000000-0006-0000-0A00-00006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$18.670 1° cuota de 12 de 2 estanques de 1.300 lts.</t>
        </r>
      </text>
    </comment>
    <comment ref="B162" authorId="0" shapeId="0" xr:uid="{00000000-0006-0000-0A00-00006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
-1 de 3.500 lts.
-1 de 2.000 lts.
</t>
        </r>
      </text>
    </comment>
    <comment ref="H162" authorId="0" shapeId="0" xr:uid="{00000000-0006-0000-0A00-00006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$1.900 A FAVOR PARA NOVIEMBRE</t>
        </r>
      </text>
    </comment>
    <comment ref="J163" authorId="0" shapeId="0" xr:uid="{00000000-0006-0000-0A00-00006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30-12</t>
        </r>
      </text>
    </comment>
    <comment ref="B165" authorId="0" shapeId="0" xr:uid="{00000000-0006-0000-0A00-00006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M168" authorId="0" shapeId="0" xr:uid="{00000000-0006-0000-0A00-00006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30-01-2026</t>
        </r>
      </text>
    </comment>
    <comment ref="B179" authorId="0" shapeId="0" xr:uid="{00000000-0006-0000-0A00-00006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6 cuotas de $26.670.-</t>
        </r>
      </text>
    </comment>
    <comment ref="H179" authorId="0" shapeId="0" xr:uid="{00000000-0006-0000-0A00-00006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$26.670, 1° cuota de 6 de estanque de 2.000 lts.</t>
        </r>
      </text>
    </comment>
    <comment ref="B180" authorId="0" shapeId="0" xr:uid="{00000000-0006-0000-0A00-00007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 en 6 cuotas de $26.670</t>
        </r>
      </text>
    </comment>
    <comment ref="H180" authorId="0" shapeId="0" xr:uid="{00000000-0006-0000-0A00-00007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$26.670, 1° cuota de 6 de estanque de 2.000 lts.</t>
        </r>
      </text>
    </comment>
    <comment ref="J181" authorId="0" shapeId="0" xr:uid="{00000000-0006-0000-0A00-00007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
30/12/25</t>
        </r>
      </text>
    </comment>
    <comment ref="B184" authorId="0" shapeId="0" xr:uid="{00000000-0006-0000-0A00-00007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por 1 estanque de 1.000 lts.
12 cuotas de $7.590 c/u</t>
        </r>
      </text>
    </comment>
    <comment ref="H184" authorId="0" shapeId="0" xr:uid="{00000000-0006-0000-0A00-00007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12 de estanque 1.000 lts.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G3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se envió con 7 m3</t>
        </r>
      </text>
    </comment>
    <comment ref="M3" authorId="0" shapeId="0" xr:uid="{00000000-0006-0000-0B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4" authorId="0" shapeId="0" xr:uid="{00000000-0006-0000-0B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Brígida Rodríguez tesorera</t>
        </r>
      </text>
    </comment>
    <comment ref="B8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ENCARGADO 
Eligio San Martín</t>
        </r>
      </text>
    </comment>
    <comment ref="M10" authorId="0" shapeId="0" xr:uid="{00000000-0006-0000-0B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12" authorId="0" shapeId="0" xr:uid="{00000000-0006-0000-0B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M14" authorId="0" shapeId="0" xr:uid="{00000000-0006-0000-0B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16" authorId="0" shapeId="0" xr:uid="{00000000-0006-0000-0B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B17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DE CONTACTO HUGO RIVERA JELDRES +56997762542</t>
        </r>
      </text>
    </comment>
    <comment ref="M19" authorId="0" shapeId="0" xr:uid="{00000000-0006-0000-0B00-00000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20" authorId="0" shapeId="0" xr:uid="{00000000-0006-0000-0B00-00000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21" authorId="0" shapeId="0" xr:uid="{00000000-0006-0000-0B00-00000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23" authorId="0" shapeId="0" xr:uid="{00000000-0006-0000-0B00-00000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12 de $7.590 por estanque de 1.000 lts.</t>
        </r>
      </text>
    </comment>
    <comment ref="H23" authorId="0" shapeId="0" xr:uid="{00000000-0006-0000-0B00-00000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12 de $7.590 por estanque de 1.000 lts.</t>
        </r>
      </text>
    </comment>
    <comment ref="M23" authorId="0" shapeId="0" xr:uid="{00000000-0006-0000-0B00-00001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12 de $7.590 por estanque de 1.000 lts.</t>
        </r>
      </text>
    </comment>
    <comment ref="B25" authorId="0" shapeId="0" xr:uid="{00000000-0006-0000-0B00-00001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
Convenio estanque 11 cuotas de $7.580 c/u y la cuota 12 de $7.620</t>
        </r>
      </text>
    </comment>
    <comment ref="H25" authorId="0" shapeId="0" xr:uid="{00000000-0006-0000-0B00-00001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$7.580 1° de 12 cuotas por convenio estanque</t>
        </r>
      </text>
    </comment>
    <comment ref="M25" authorId="0" shapeId="0" xr:uid="{00000000-0006-0000-0B00-00001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$7.580 2° de 12 cuotas por convenio estanque</t>
        </r>
      </text>
    </comment>
    <comment ref="B27" authorId="0" shapeId="0" xr:uid="{00000000-0006-0000-0B00-00001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pago, 11 cuotas de $10.690 y 1 de $10.610(la última)</t>
        </r>
      </text>
    </comment>
    <comment ref="J27" authorId="0" shapeId="0" xr:uid="{00000000-0006-0000-0B00-00001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$10.690 3° cuota de 12 de convenio por morosidad</t>
        </r>
      </text>
    </comment>
    <comment ref="M27" authorId="0" shapeId="0" xr:uid="{00000000-0006-0000-0B00-00001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12 de convenio por morosidad $10.690
aviso de corte para el 28-02</t>
        </r>
      </text>
    </comment>
    <comment ref="M28" authorId="0" shapeId="0" xr:uid="{00000000-0006-0000-0B00-00001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H29" authorId="0" shapeId="0" xr:uid="{00000000-0006-0000-0B00-00001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30-01-2026</t>
        </r>
      </text>
    </comment>
    <comment ref="M30" authorId="0" shapeId="0" xr:uid="{00000000-0006-0000-0B00-00001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31" authorId="0" shapeId="0" xr:uid="{00000000-0006-0000-0B00-00001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</t>
        </r>
      </text>
    </comment>
    <comment ref="M31" authorId="0" shapeId="0" xr:uid="{00000000-0006-0000-0B00-00001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4 de estanque</t>
        </r>
      </text>
    </comment>
    <comment ref="B32" authorId="0" shapeId="0" xr:uid="{00000000-0006-0000-0B00-00001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2.000 lts. En 10 cuotas de $16.000 c/u</t>
        </r>
      </text>
    </comment>
    <comment ref="H32" authorId="0" shapeId="0" xr:uid="{00000000-0006-0000-0B00-00001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$16.000.- 1° cuota de 10 de estanque 2.000 lts.</t>
        </r>
      </text>
    </comment>
    <comment ref="M32" authorId="0" shapeId="0" xr:uid="{00000000-0006-0000-0B00-00001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$16.000.- 2° cuota de 10 de estanque 2.000 lts.</t>
        </r>
      </text>
    </comment>
    <comment ref="H33" authorId="0" shapeId="0" xr:uid="{00000000-0006-0000-0B00-00001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30-01-2026</t>
        </r>
      </text>
    </comment>
    <comment ref="M33" authorId="0" shapeId="0" xr:uid="{00000000-0006-0000-0B00-00002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30-01</t>
        </r>
      </text>
    </comment>
    <comment ref="B38" authorId="0" shapeId="0" xr:uid="{00000000-0006-0000-0B00-000021000000}">
      <text>
        <r>
          <rPr>
            <b/>
            <sz val="9"/>
            <color indexed="81"/>
            <rFont val="Tahoma"/>
            <family val="2"/>
          </rPr>
          <t xml:space="preserve">Autor:
SUBSIDIO
</t>
        </r>
        <r>
          <rPr>
            <sz val="9"/>
            <color indexed="81"/>
            <rFont val="Tahoma"/>
            <family val="2"/>
          </rPr>
          <t>1 estanque de 1.000 lts.
En 12 cuotas de $7.590
1 estanque de 2.000(cobro aparte)</t>
        </r>
      </text>
    </comment>
    <comment ref="J38" authorId="0" shapeId="0" xr:uid="{00000000-0006-0000-0B00-00002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2° cuota de 12 de 1 estanque de 1.000 lts.(1 estanque de 2.000 pendiente de pago)</t>
        </r>
      </text>
    </comment>
    <comment ref="M38" authorId="0" shapeId="0" xr:uid="{00000000-0006-0000-0B00-00002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3° cuota de 12 de 1 estanque de 1.000 lts.(1 estanque de 2.000 pendiente de pago)</t>
        </r>
      </text>
    </comment>
    <comment ref="M40" authorId="0" shapeId="0" xr:uid="{00000000-0006-0000-0B00-00002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42" authorId="0" shapeId="0" xr:uid="{00000000-0006-0000-0B00-00002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44" authorId="0" shapeId="0" xr:uid="{00000000-0006-0000-0B00-00002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FIDEL QUEZADA RIQUELME</t>
        </r>
      </text>
    </comment>
    <comment ref="M44" authorId="0" shapeId="0" xr:uid="{00000000-0006-0000-0B00-00002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1° cuota de 12 de estanque</t>
        </r>
      </text>
    </comment>
    <comment ref="B46" authorId="0" shapeId="0" xr:uid="{00000000-0006-0000-0B00-00002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12 cuotas de $9.100</t>
        </r>
      </text>
    </comment>
    <comment ref="H46" authorId="0" shapeId="0" xr:uid="{00000000-0006-0000-0B00-00002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$9.100 2° cuota de 10 de estanque de 1.000 lts.</t>
        </r>
      </text>
    </comment>
    <comment ref="M46" authorId="0" shapeId="0" xr:uid="{00000000-0006-0000-0B00-00002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$9.100 3° cuota de 10 de estanque de 1.000 lts.</t>
        </r>
      </text>
    </comment>
    <comment ref="B47" authorId="0" shapeId="0" xr:uid="{00000000-0006-0000-0B00-00002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MARISOL QUESADA QUIROZ</t>
        </r>
      </text>
    </comment>
    <comment ref="M47" authorId="0" shapeId="0" xr:uid="{00000000-0006-0000-0B00-00002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48" authorId="0" shapeId="0" xr:uid="{00000000-0006-0000-0B00-00002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49" authorId="0" shapeId="0" xr:uid="{00000000-0006-0000-0B00-00002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52" authorId="0" shapeId="0" xr:uid="{00000000-0006-0000-0B00-00002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53" authorId="0" shapeId="0" xr:uid="{00000000-0006-0000-0B00-00003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corteb para el 28-02</t>
        </r>
      </text>
    </comment>
    <comment ref="B54" authorId="0" shapeId="0" xr:uid="{00000000-0006-0000-0B00-00003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 6 cuotas de $10.100 c/u</t>
        </r>
      </text>
    </comment>
    <comment ref="H54" authorId="0" shapeId="0" xr:uid="{00000000-0006-0000-0B00-00003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1° cuota de 12 de estanque de 2.000 lts.
$10.100 3° cuota de convenio por morosidad</t>
        </r>
      </text>
    </comment>
    <comment ref="J54" authorId="0" shapeId="0" xr:uid="{00000000-0006-0000-0B00-00003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$10.100 3° cuota de 6 convenio por morosidad
</t>
        </r>
      </text>
    </comment>
    <comment ref="M54" authorId="0" shapeId="0" xr:uid="{00000000-0006-0000-0B00-00003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2° cuota de 12 de estanque de 2.000 lts.
$10.100 4° cuota de convenio por morosidad
aviso de corte por no pago de convenios y nueva morosidad para el 28-02</t>
        </r>
      </text>
    </comment>
    <comment ref="B56" authorId="0" shapeId="0" xr:uid="{00000000-0006-0000-0B00-00003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2.000 c/u </t>
        </r>
      </text>
    </comment>
    <comment ref="H56" authorId="0" shapeId="0" xr:uid="{00000000-0006-0000-0B00-00003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$79.990, 4° cuota de 4 de 2 estanques de $2.000</t>
        </r>
      </text>
    </comment>
    <comment ref="J58" authorId="0" shapeId="0" xr:uid="{00000000-0006-0000-0B00-00003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$16.000 4° cuota de 10 de estanque</t>
        </r>
      </text>
    </comment>
    <comment ref="M58" authorId="0" shapeId="0" xr:uid="{00000000-0006-0000-0B00-00003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5° cuota de 10 de convenio estanque</t>
        </r>
      </text>
    </comment>
    <comment ref="B60" authorId="0" shapeId="0" xr:uid="{00000000-0006-0000-0B00-00003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6 cuotas de $26.700 c/u</t>
        </r>
      </text>
    </comment>
    <comment ref="H60" authorId="0" shapeId="0" xr:uid="{00000000-0006-0000-0B00-00003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$26.700 4° cuota de 6 de convenio estanque</t>
        </r>
      </text>
    </comment>
    <comment ref="M60" authorId="0" shapeId="0" xr:uid="{00000000-0006-0000-0B00-00003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$25.290 6° cuota de 6 de estanque</t>
        </r>
      </text>
    </comment>
    <comment ref="B63" authorId="0" shapeId="0" xr:uid="{00000000-0006-0000-0B00-00003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PARQUE CIPRES II
CARGO FIJO $99.000.- por 33 remarcadores</t>
        </r>
      </text>
    </comment>
    <comment ref="M64" authorId="0" shapeId="0" xr:uid="{00000000-0006-0000-0B00-00003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no se le ha cobrado corte y reposición desde 30 de octubre</t>
        </r>
      </text>
    </comment>
    <comment ref="I74" authorId="0" shapeId="0" xr:uid="{00000000-0006-0000-0B00-00003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12 de estanque de 2.000 lts</t>
        </r>
      </text>
    </comment>
    <comment ref="M74" authorId="0" shapeId="0" xr:uid="{00000000-0006-0000-0B00-00003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12 de estanque de 2.000 lts.</t>
        </r>
      </text>
    </comment>
    <comment ref="B76" authorId="0" shapeId="0" xr:uid="{00000000-0006-0000-0B00-000040000000}">
      <text>
        <r>
          <rPr>
            <b/>
            <sz val="9"/>
            <color indexed="81"/>
            <rFont val="Tahoma"/>
            <family val="2"/>
          </rPr>
          <t xml:space="preserve">Autor:
</t>
        </r>
      </text>
    </comment>
    <comment ref="B78" authorId="0" shapeId="0" xr:uid="{00000000-0006-0000-0B00-00004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CARLOS RIFFO CABEZAS</t>
        </r>
      </text>
    </comment>
    <comment ref="J78" authorId="0" shapeId="0" xr:uid="{00000000-0006-0000-0B00-00004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4 de estanque de 1.000 ltsd. $22.750</t>
        </r>
      </text>
    </comment>
    <comment ref="M78" authorId="0" shapeId="0" xr:uid="{00000000-0006-0000-0B00-00004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4 de estanque de 1.000 lts. $22.750</t>
        </r>
      </text>
    </comment>
    <comment ref="B79" authorId="0" shapeId="0" xr:uid="{00000000-0006-0000-0B00-00004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M81" authorId="0" shapeId="0" xr:uid="{00000000-0006-0000-0B00-00004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82" authorId="0" shapeId="0" xr:uid="{00000000-0006-0000-0B00-00004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3.400 LTS.
9 cuotas de $29.110.-
1 cuota de $29.070.-</t>
        </r>
      </text>
    </comment>
    <comment ref="H82" authorId="0" shapeId="0" xr:uid="{00000000-0006-0000-0B00-00004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 favor $890</t>
        </r>
      </text>
    </comment>
    <comment ref="J82" authorId="0" shapeId="0" xr:uid="{00000000-0006-0000-0B00-00004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10 de estanque $29.110</t>
        </r>
      </text>
    </comment>
    <comment ref="M82" authorId="0" shapeId="0" xr:uid="{00000000-0006-0000-0B00-00004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10 de estanque $29.110</t>
        </r>
      </text>
    </comment>
    <comment ref="J83" authorId="0" shapeId="0" xr:uid="{00000000-0006-0000-0B00-00004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$5.000</t>
        </r>
      </text>
    </comment>
    <comment ref="B87" authorId="0" shapeId="0" xr:uid="{00000000-0006-0000-0B00-00004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1 estanque 1.000 lts. 6 cuotas de $15.170 c/u</t>
        </r>
      </text>
    </comment>
    <comment ref="B88" authorId="0" shapeId="0" xr:uid="{00000000-0006-0000-0B00-00004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1.000 lts.</t>
        </r>
      </text>
    </comment>
    <comment ref="H88" authorId="0" shapeId="0" xr:uid="{00000000-0006-0000-0B00-00004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$18.200 2° cuota de 5 de estanque</t>
        </r>
      </text>
    </comment>
    <comment ref="B91" authorId="0" shapeId="0" xr:uid="{00000000-0006-0000-0B00-00004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En 4 cuotas de $22.750.-</t>
        </r>
      </text>
    </comment>
    <comment ref="J91" authorId="0" shapeId="0" xr:uid="{00000000-0006-0000-0B00-00004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estanque</t>
        </r>
      </text>
    </comment>
    <comment ref="J92" authorId="0" shapeId="0" xr:uid="{00000000-0006-0000-0B00-00005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$100.000 3° y 4° cuota de incorporación $50.000c/u + $13.340 2° cuota de 12 de estanque de 2.000 lts</t>
        </r>
      </text>
    </comment>
    <comment ref="M92" authorId="0" shapeId="0" xr:uid="{00000000-0006-0000-0B00-00005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$50.000 5° cuota de 5 de incorporación + $13.340 3° cuota de 12 de estanque de 2.000 lts.</t>
        </r>
      </text>
    </comment>
    <comment ref="M93" authorId="0" shapeId="0" xr:uid="{00000000-0006-0000-0B00-00005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96" authorId="0" shapeId="0" xr:uid="{00000000-0006-0000-0B00-00005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4 cuotas de $28.000 c/u</t>
        </r>
      </text>
    </comment>
    <comment ref="H96" authorId="0" shapeId="0" xr:uid="{00000000-0006-0000-0B00-00005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4 de estanque</t>
        </r>
      </text>
    </comment>
    <comment ref="M96" authorId="0" shapeId="0" xr:uid="{00000000-0006-0000-0B00-00005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4 de estanque</t>
        </r>
      </text>
    </comment>
    <comment ref="B99" authorId="0" shapeId="0" xr:uid="{00000000-0006-0000-0B00-00005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12 cuotas de $13.340.-</t>
        </r>
      </text>
    </comment>
    <comment ref="H99" authorId="0" shapeId="0" xr:uid="{00000000-0006-0000-0B00-00005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12 $13.340 por estanque 
aviso de corte para el 30-01-2026</t>
        </r>
      </text>
    </comment>
    <comment ref="M99" authorId="0" shapeId="0" xr:uid="{00000000-0006-0000-0B00-00005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12 $13.340 por estanque 
</t>
        </r>
      </text>
    </comment>
    <comment ref="B100" authorId="0" shapeId="0" xr:uid="{00000000-0006-0000-0B00-00005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 En 10 cuotas de $11.200</t>
        </r>
      </text>
    </comment>
    <comment ref="H100" authorId="0" shapeId="0" xr:uid="{00000000-0006-0000-0B00-00005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10 $11.200 por estanque</t>
        </r>
      </text>
    </comment>
    <comment ref="M100" authorId="0" shapeId="0" xr:uid="{00000000-0006-0000-0B00-00005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$11.200 2° cuota de 10 de estanque</t>
        </r>
      </text>
    </comment>
    <comment ref="B103" authorId="0" shapeId="0" xr:uid="{00000000-0006-0000-0B00-00005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04" authorId="0" shapeId="0" xr:uid="{00000000-0006-0000-0B00-00005D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M109" authorId="0" shapeId="0" xr:uid="{00000000-0006-0000-0B00-00005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saldo a favor compensar connboleta de enero 2026</t>
        </r>
      </text>
    </comment>
    <comment ref="B112" authorId="0" shapeId="0" xr:uid="{00000000-0006-0000-0B00-00005F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H112" authorId="0" shapeId="0" xr:uid="{00000000-0006-0000-0B00-00006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8 de estanque $20.000</t>
        </r>
      </text>
    </comment>
    <comment ref="M112" authorId="0" shapeId="0" xr:uid="{00000000-0006-0000-0B00-00006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8 de estanque $20.000</t>
        </r>
      </text>
    </comment>
    <comment ref="B115" authorId="0" shapeId="0" xr:uid="{00000000-0006-0000-0B00-00006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H115" authorId="0" shapeId="0" xr:uid="{00000000-0006-0000-0B00-00006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12 de estanque de 1.300 lts. $9.820</t>
        </r>
      </text>
    </comment>
    <comment ref="M115" authorId="0" shapeId="0" xr:uid="{00000000-0006-0000-0B00-00006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12 de estanque de 1.300 lts. $9.820
aviso de corte por no pago de 1° y 2° cuota estanque mas morosidad de 60 días</t>
        </r>
      </text>
    </comment>
    <comment ref="B116" authorId="0" shapeId="0" xr:uid="{00000000-0006-0000-0B00-00006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19" authorId="0" shapeId="0" xr:uid="{00000000-0006-0000-0B00-00006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20" authorId="0" shapeId="0" xr:uid="{00000000-0006-0000-0B00-00006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</t>
        </r>
      </text>
    </comment>
    <comment ref="M120" authorId="0" shapeId="0" xr:uid="{00000000-0006-0000-0B00-00006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$9.100 1° CUOTA DE 10 DE ESTANQUE </t>
        </r>
      </text>
    </comment>
    <comment ref="B123" authorId="0" shapeId="0" xr:uid="{00000000-0006-0000-0B00-00006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CONTACTO 982279000</t>
        </r>
      </text>
    </comment>
    <comment ref="M123" authorId="0" shapeId="0" xr:uid="{00000000-0006-0000-0B00-00006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124" authorId="0" shapeId="0" xr:uid="{00000000-0006-0000-0B00-00006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
12 cuotas de $7.590</t>
        </r>
      </text>
    </comment>
    <comment ref="H124" authorId="0" shapeId="0" xr:uid="{00000000-0006-0000-0B00-00006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2° cuota de 12 de estanque de 1.000 lts</t>
        </r>
      </text>
    </comment>
    <comment ref="M124" authorId="0" shapeId="0" xr:uid="{00000000-0006-0000-0B00-00006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3° cuota de 12 de estanque de 1.000 lts</t>
        </r>
      </text>
    </comment>
    <comment ref="B126" authorId="0" shapeId="0" xr:uid="{00000000-0006-0000-0B00-00006E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SUBSIDIO JUANA VILLAGRAN AVILA
</t>
        </r>
        <r>
          <rPr>
            <sz val="8"/>
            <color indexed="81"/>
            <rFont val="Tahoma"/>
            <family val="2"/>
          </rPr>
          <t>1 estanque de 1.300 lts.</t>
        </r>
      </text>
    </comment>
    <comment ref="H126" authorId="0" shapeId="0" xr:uid="{00000000-0006-0000-0B00-00006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10 $11.800 de estanque</t>
        </r>
      </text>
    </comment>
    <comment ref="M126" authorId="0" shapeId="0" xr:uid="{00000000-0006-0000-0B00-00007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10 $11.800 de estanque</t>
        </r>
      </text>
    </comment>
    <comment ref="B128" authorId="0" shapeId="0" xr:uid="{00000000-0006-0000-0B00-00007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ROSA AVILA MUÑOZ</t>
        </r>
      </text>
    </comment>
    <comment ref="M129" authorId="0" shapeId="0" xr:uid="{00000000-0006-0000-0B00-00007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131" authorId="0" shapeId="0" xr:uid="{00000000-0006-0000-0B00-00007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137" authorId="0" shapeId="0" xr:uid="{00000000-0006-0000-0B00-00007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138" authorId="0" shapeId="0" xr:uid="{00000000-0006-0000-0B00-00007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140" authorId="0" shapeId="0" xr:uid="{00000000-0006-0000-0B00-00007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y reposición</t>
        </r>
      </text>
    </comment>
    <comment ref="B143" authorId="0" shapeId="0" xr:uid="{00000000-0006-0000-0B00-00007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1.000 lts. c/u</t>
        </r>
      </text>
    </comment>
    <comment ref="M145" authorId="0" shapeId="0" xr:uid="{00000000-0006-0000-0B00-00007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146" authorId="0" shapeId="0" xr:uid="{00000000-0006-0000-0B00-000079000000}">
      <text>
        <r>
          <rPr>
            <b/>
            <u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SUBSIDIO  JOSE ROSALINO SANDOVAL CASTILLO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>2 estanques 1.000 lts.
4 CUOTAS DE $22.750
3 CUOTAS DE $30.340</t>
        </r>
      </text>
    </comment>
    <comment ref="H146" authorId="0" shapeId="0" xr:uid="{00000000-0006-0000-0B00-00007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DE 4 CUOTAS ESTANQUE $22.750
2° DE 3 CUOTAS ESTANQUE $30.340</t>
        </r>
      </text>
    </comment>
    <comment ref="M146" authorId="0" shapeId="0" xr:uid="{00000000-0006-0000-0B00-00007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DE 4 CUOTAS ESTANQUE $22.750
3° DE 3 CUOTAS ESTANQUE $30.340</t>
        </r>
      </text>
    </comment>
    <comment ref="B147" authorId="0" shapeId="0" xr:uid="{00000000-0006-0000-0B00-00007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 En 6 cuotas de $26.670</t>
        </r>
      </text>
    </comment>
    <comment ref="H147" authorId="0" shapeId="0" xr:uid="{00000000-0006-0000-0B00-00007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6 de estanque de 2.000 lts. $26.670</t>
        </r>
      </text>
    </comment>
    <comment ref="M147" authorId="0" shapeId="0" xr:uid="{00000000-0006-0000-0B00-00007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6 de estanque</t>
        </r>
      </text>
    </comment>
    <comment ref="B150" authorId="0" shapeId="0" xr:uid="{00000000-0006-0000-0B00-00007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M150" authorId="0" shapeId="0" xr:uid="{00000000-0006-0000-0B00-00008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H151" authorId="0" shapeId="0" xr:uid="{00000000-0006-0000-0B00-00008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30-01-2026</t>
        </r>
      </text>
    </comment>
    <comment ref="H154" authorId="0" shapeId="0" xr:uid="{00000000-0006-0000-0B00-00008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saldo a favor</t>
        </r>
      </text>
    </comment>
    <comment ref="B155" authorId="0" shapeId="0" xr:uid="{00000000-0006-0000-0B00-000083000000}">
      <text>
        <r>
          <rPr>
            <b/>
            <u/>
            <sz val="10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JUAN LUIS COFRE CERNA</t>
        </r>
        <r>
          <rPr>
            <sz val="9"/>
            <color indexed="81"/>
            <rFont val="Tahoma"/>
            <family val="2"/>
          </rPr>
          <t xml:space="preserve">
1 estanque de 2.000 lts.
En 12 cuotas de $13.340</t>
        </r>
      </text>
    </comment>
    <comment ref="H155" authorId="0" shapeId="0" xr:uid="{00000000-0006-0000-0B00-00008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12 $13.340 de estanque 2.000 lts</t>
        </r>
      </text>
    </comment>
    <comment ref="J155" authorId="0" shapeId="0" xr:uid="{00000000-0006-0000-0B00-00008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2° cuota de 12 de estanque de 2.000 lts</t>
        </r>
      </text>
    </comment>
    <comment ref="M155" authorId="0" shapeId="0" xr:uid="{00000000-0006-0000-0B00-00008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12 $13.340 de estanque 2.000 lts</t>
        </r>
      </text>
    </comment>
    <comment ref="B156" authorId="0" shapeId="0" xr:uid="{00000000-0006-0000-0B00-00008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7" authorId="0" shapeId="0" xr:uid="{00000000-0006-0000-0B00-00008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H157" authorId="0" shapeId="0" xr:uid="{00000000-0006-0000-0B00-00008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agua cortada</t>
        </r>
      </text>
    </comment>
    <comment ref="M159" authorId="0" shapeId="0" xr:uid="{00000000-0006-0000-0B00-00008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y repocición fines de noviembre</t>
        </r>
      </text>
    </comment>
    <comment ref="B160" authorId="0" shapeId="0" xr:uid="{00000000-0006-0000-0B00-00008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  <comment ref="B161" authorId="0" shapeId="0" xr:uid="{00000000-0006-0000-0B00-00008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62" authorId="0" shapeId="0" xr:uid="{00000000-0006-0000-0B00-00008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1.300 lts c/u</t>
        </r>
      </text>
    </comment>
    <comment ref="J162" authorId="0" shapeId="0" xr:uid="{00000000-0006-0000-0B00-00008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$18.670 2° cuota de 12 de 2 estanques de 1.300 lts.</t>
        </r>
      </text>
    </comment>
    <comment ref="M162" authorId="0" shapeId="0" xr:uid="{00000000-0006-0000-0B00-00008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$18.670 3° cuota de 12 de 2 estanques de 1.300 lts.</t>
        </r>
      </text>
    </comment>
    <comment ref="M163" authorId="0" shapeId="0" xr:uid="{00000000-0006-0000-0B00-00009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28.02</t>
        </r>
      </text>
    </comment>
    <comment ref="B164" authorId="0" shapeId="0" xr:uid="{00000000-0006-0000-0B00-00009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
-1 de 3.500 lts.
-1 de 2.000 lts.
</t>
        </r>
      </text>
    </comment>
    <comment ref="M165" authorId="0" shapeId="0" xr:uid="{00000000-0006-0000-0B00-00009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167" authorId="0" shapeId="0" xr:uid="{00000000-0006-0000-0B00-00009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M168" authorId="0" shapeId="0" xr:uid="{00000000-0006-0000-0B00-00009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H170" authorId="0" shapeId="0" xr:uid="{00000000-0006-0000-0B00-00009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30-01-2026</t>
        </r>
      </text>
    </comment>
    <comment ref="M170" authorId="0" shapeId="0" xr:uid="{00000000-0006-0000-0B00-00009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30-01</t>
        </r>
      </text>
    </comment>
    <comment ref="M174" authorId="0" shapeId="0" xr:uid="{00000000-0006-0000-0B00-00009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175" authorId="0" shapeId="0" xr:uid="{00000000-0006-0000-0B00-00009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$300 a favor para febrero</t>
        </r>
      </text>
    </comment>
    <comment ref="M176" authorId="0" shapeId="0" xr:uid="{00000000-0006-0000-0B00-00009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181" authorId="0" shapeId="0" xr:uid="{00000000-0006-0000-0B00-00009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6 cuotas de $26.670.-</t>
        </r>
      </text>
    </comment>
    <comment ref="H181" authorId="0" shapeId="0" xr:uid="{00000000-0006-0000-0B00-00009B000000}">
      <text>
        <r>
          <rPr>
            <b/>
            <sz val="9"/>
            <color indexed="81"/>
            <rFont val="Tahoma"/>
            <family val="2"/>
          </rPr>
          <t xml:space="preserve">APR STA FILOMENA
</t>
        </r>
        <r>
          <rPr>
            <sz val="9"/>
            <color indexed="81"/>
            <rFont val="Tahoma"/>
            <family val="2"/>
          </rPr>
          <t>$26.670 2° cuota de 6 de estanque</t>
        </r>
      </text>
    </comment>
    <comment ref="M181" authorId="0" shapeId="0" xr:uid="{00000000-0006-0000-0B00-00009C000000}">
      <text>
        <r>
          <rPr>
            <b/>
            <sz val="9"/>
            <color indexed="81"/>
            <rFont val="Tahoma"/>
            <family val="2"/>
          </rPr>
          <t xml:space="preserve">APR STA FILOMENA
</t>
        </r>
        <r>
          <rPr>
            <sz val="9"/>
            <color indexed="81"/>
            <rFont val="Tahoma"/>
            <family val="2"/>
          </rPr>
          <t>$26.670 3° cuota de 6 de estanque</t>
        </r>
      </text>
    </comment>
    <comment ref="B182" authorId="0" shapeId="0" xr:uid="{00000000-0006-0000-0B00-00009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 en 6 cuotas de $26.670</t>
        </r>
      </text>
    </comment>
    <comment ref="H182" authorId="0" shapeId="0" xr:uid="{00000000-0006-0000-0B00-00009E000000}">
      <text>
        <r>
          <rPr>
            <b/>
            <sz val="9"/>
            <color indexed="81"/>
            <rFont val="Tahoma"/>
            <family val="2"/>
          </rPr>
          <t xml:space="preserve">APR STA FILOMENA
</t>
        </r>
        <r>
          <rPr>
            <sz val="9"/>
            <color indexed="81"/>
            <rFont val="Tahoma"/>
            <family val="2"/>
          </rPr>
          <t>$26.670 2° cuota de 6 de estanque</t>
        </r>
      </text>
    </comment>
    <comment ref="M182" authorId="0" shapeId="0" xr:uid="{00000000-0006-0000-0B00-00009F000000}">
      <text>
        <r>
          <rPr>
            <b/>
            <sz val="9"/>
            <color indexed="81"/>
            <rFont val="Tahoma"/>
            <family val="2"/>
          </rPr>
          <t xml:space="preserve">APR STA FILOMENA
</t>
        </r>
        <r>
          <rPr>
            <sz val="9"/>
            <color indexed="81"/>
            <rFont val="Tahoma"/>
            <family val="2"/>
          </rPr>
          <t>$26.670 3° cuota de 6 de estanque</t>
        </r>
      </text>
    </comment>
    <comment ref="B186" authorId="0" shapeId="0" xr:uid="{00000000-0006-0000-0B00-0000A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por 1 estanque de 1.000 lts.
12 cuotas de $7.590 c/u</t>
        </r>
      </text>
    </comment>
    <comment ref="J186" authorId="0" shapeId="0" xr:uid="{00000000-0006-0000-0B00-0000A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3° cuota de 12 de estanque</t>
        </r>
      </text>
    </comment>
    <comment ref="M186" authorId="0" shapeId="0" xr:uid="{00000000-0006-0000-0B00-0000A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4° cuota de 12 de estanque</t>
        </r>
      </text>
    </comment>
    <comment ref="M192" authorId="0" shapeId="0" xr:uid="{00000000-0006-0000-0B00-0000A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193" authorId="0" shapeId="0" xr:uid="{00000000-0006-0000-0B00-0000A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H194" authorId="0" shapeId="0" xr:uid="{00000000-0006-0000-0B00-0000A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30-01-2026</t>
        </r>
      </text>
    </comment>
    <comment ref="M194" authorId="0" shapeId="0" xr:uid="{00000000-0006-0000-0B00-0000A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30-01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G3" authorId="0" shapeId="0" xr:uid="{00000000-0006-0000-0C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sin lectura</t>
        </r>
      </text>
    </comment>
    <comment ref="H3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4" authorId="0" shapeId="0" xr:uid="{00000000-0006-0000-0C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Brígida Rodríguez tesorera</t>
        </r>
      </text>
    </comment>
    <comment ref="B8" authorId="0" shapeId="0" xr:uid="{00000000-0006-0000-0C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ENCARGADO 
Eligio San Martín</t>
        </r>
      </text>
    </comment>
    <comment ref="H10" authorId="0" shapeId="0" xr:uid="{00000000-0006-0000-0C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J11" authorId="0" shapeId="0" xr:uid="{00000000-0006-0000-0C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1° cuota de 12 de estanque</t>
        </r>
      </text>
    </comment>
    <comment ref="M11" authorId="0" shapeId="0" xr:uid="{00000000-0006-0000-0C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2° cuota de 12 de estanque</t>
        </r>
      </text>
    </comment>
    <comment ref="B12" authorId="0" shapeId="0" xr:uid="{00000000-0006-0000-0C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M12" authorId="0" shapeId="0" xr:uid="{00000000-0006-0000-0C00-00000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30-03</t>
        </r>
      </text>
    </comment>
    <comment ref="M13" authorId="0" shapeId="0" xr:uid="{00000000-0006-0000-0C00-00000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saldo a favor por pago enero</t>
        </r>
      </text>
    </comment>
    <comment ref="B16" authorId="0" shapeId="0" xr:uid="{00000000-0006-0000-0C00-00000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M16" authorId="0" shapeId="0" xr:uid="{00000000-0006-0000-0C00-00000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30-03</t>
        </r>
      </text>
    </comment>
    <comment ref="B17" authorId="0" shapeId="0" xr:uid="{00000000-0006-0000-0C00-00000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DE CONTACTO HUGO RIVERA JELDRES +56997762542</t>
        </r>
      </text>
    </comment>
    <comment ref="G17" authorId="0" shapeId="0" xr:uid="{00000000-0006-0000-0C00-00000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sin lectura</t>
        </r>
      </text>
    </comment>
    <comment ref="H20" authorId="0" shapeId="0" xr:uid="{00000000-0006-0000-0C00-00001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20" authorId="0" shapeId="0" xr:uid="{00000000-0006-0000-0C00-00001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28-02</t>
        </r>
      </text>
    </comment>
    <comment ref="G21" authorId="0" shapeId="0" xr:uid="{00000000-0006-0000-0C00-00001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sin lectura</t>
        </r>
      </text>
    </comment>
    <comment ref="B23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12 de $7.590 por estanque de 1.000 lts.</t>
        </r>
      </text>
    </comment>
    <comment ref="H23" authorId="0" shapeId="0" xr:uid="{00000000-0006-0000-0C00-00001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12 de $7.590 por estanque de 1.000 lts.</t>
        </r>
      </text>
    </comment>
    <comment ref="B25" authorId="0" shapeId="0" xr:uid="{00000000-0006-0000-0C00-00001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
Convenio estanque 11 cuotas de $7.580 c/u y la cuota 12 de $7.620</t>
        </r>
      </text>
    </comment>
    <comment ref="H25" authorId="0" shapeId="0" xr:uid="{00000000-0006-0000-0C00-00001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$7.580 2° de 12 cuotas por convenio estanque</t>
        </r>
      </text>
    </comment>
    <comment ref="M25" authorId="0" shapeId="0" xr:uid="{00000000-0006-0000-0C00-00001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$7.580 3° de 12 cuotas por convenio estanque</t>
        </r>
      </text>
    </comment>
    <comment ref="B27" authorId="0" shapeId="0" xr:uid="{00000000-0006-0000-0C00-00001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pago, 11 cuotas de $10.690 y 1 de $10.610(la última)</t>
        </r>
      </text>
    </comment>
    <comment ref="H27" authorId="0" shapeId="0" xr:uid="{00000000-0006-0000-0C00-00001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12 de convenio por morosidad $10.690
aviso de corte para el 28-02 por no pago de 3° cuota convenio</t>
        </r>
      </text>
    </comment>
    <comment ref="J27" authorId="0" shapeId="0" xr:uid="{00000000-0006-0000-0C00-00001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$10.690 4° cuota de 12 por convenio por morosidad</t>
        </r>
      </text>
    </comment>
    <comment ref="M27" authorId="0" shapeId="0" xr:uid="{00000000-0006-0000-0C00-00001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$10.690 5° cuota de 12 por convenio por morosidad</t>
        </r>
      </text>
    </comment>
    <comment ref="H28" authorId="0" shapeId="0" xr:uid="{00000000-0006-0000-0C00-00001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28" authorId="0" shapeId="0" xr:uid="{00000000-0006-0000-0C00-00001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29" authorId="0" shapeId="0" xr:uid="{00000000-0006-0000-0C00-00001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30-03</t>
        </r>
      </text>
    </comment>
    <comment ref="H30" authorId="0" shapeId="0" xr:uid="{00000000-0006-0000-0C00-00001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31" authorId="0" shapeId="0" xr:uid="{00000000-0006-0000-0C00-00002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</t>
        </r>
      </text>
    </comment>
    <comment ref="H31" authorId="0" shapeId="0" xr:uid="{00000000-0006-0000-0C00-00002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4 de estanque $40.000</t>
        </r>
      </text>
    </comment>
    <comment ref="M31" authorId="0" shapeId="0" xr:uid="{00000000-0006-0000-0C00-00002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4 de estanque $40.000</t>
        </r>
      </text>
    </comment>
    <comment ref="B32" authorId="0" shapeId="0" xr:uid="{00000000-0006-0000-0C00-00002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2.000 lts. En 10 cuotas de $16.000 c/u</t>
        </r>
      </text>
    </comment>
    <comment ref="H32" authorId="0" shapeId="0" xr:uid="{00000000-0006-0000-0C00-00002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$16.000.- 2° cuota de 10 de estanque 2.000 lts.</t>
        </r>
      </text>
    </comment>
    <comment ref="B38" authorId="0" shapeId="0" xr:uid="{00000000-0006-0000-0C00-000025000000}">
      <text>
        <r>
          <rPr>
            <b/>
            <sz val="9"/>
            <color indexed="81"/>
            <rFont val="Tahoma"/>
            <family val="2"/>
          </rPr>
          <t xml:space="preserve">Autor:
SUBSIDIO
</t>
        </r>
        <r>
          <rPr>
            <sz val="9"/>
            <color indexed="81"/>
            <rFont val="Tahoma"/>
            <family val="2"/>
          </rPr>
          <t>1 estanque de 1.000 lts.
En 12 cuotas de $7.590
1 estanque de 2.000(cobro aparte)</t>
        </r>
      </text>
    </comment>
    <comment ref="H38" authorId="0" shapeId="0" xr:uid="{00000000-0006-0000-0C00-00002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3° cuota de 12 de 1 estanque de 1.000 lts.(1 estanque de 2.000 pendiente de pago)</t>
        </r>
      </text>
    </comment>
    <comment ref="M38" authorId="0" shapeId="0" xr:uid="{00000000-0006-0000-0C00-00002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4° cuota de 12 de 1 estanque de 1.000 lts.(1 estanque de 2.000 pendiente de pago)</t>
        </r>
      </text>
    </comment>
    <comment ref="B42" authorId="0" shapeId="0" xr:uid="{00000000-0006-0000-0C00-00002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44" authorId="0" shapeId="0" xr:uid="{00000000-0006-0000-0C00-00002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FIDEL QUEZADA RIQUELME</t>
        </r>
      </text>
    </comment>
    <comment ref="H44" authorId="0" shapeId="0" xr:uid="{00000000-0006-0000-0C00-00002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1° cuota de 12 de estanque</t>
        </r>
      </text>
    </comment>
    <comment ref="M44" authorId="0" shapeId="0" xr:uid="{00000000-0006-0000-0C00-00002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2° cuota de 12 de estanque</t>
        </r>
      </text>
    </comment>
    <comment ref="B46" authorId="0" shapeId="0" xr:uid="{00000000-0006-0000-0C00-00002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12 cuotas de $9.100</t>
        </r>
      </text>
    </comment>
    <comment ref="H46" authorId="0" shapeId="0" xr:uid="{00000000-0006-0000-0C00-00002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$9.100 3° cuota de 10 de estanque de 1.000 lts.</t>
        </r>
      </text>
    </comment>
    <comment ref="B47" authorId="0" shapeId="0" xr:uid="{00000000-0006-0000-0C00-00002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MARISOL QUESADA QUIROZ</t>
        </r>
      </text>
    </comment>
    <comment ref="H48" authorId="0" shapeId="0" xr:uid="{00000000-0006-0000-0C00-00002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H53" authorId="0" shapeId="0" xr:uid="{00000000-0006-0000-0C00-00003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corteb para el 28-02</t>
        </r>
      </text>
    </comment>
    <comment ref="M53" authorId="0" shapeId="0" xr:uid="{00000000-0006-0000-0C00-00003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54" authorId="0" shapeId="0" xr:uid="{00000000-0006-0000-0C00-00003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 6 cuotas de $10.100 c/u</t>
        </r>
      </text>
    </comment>
    <comment ref="H54" authorId="0" shapeId="0" xr:uid="{00000000-0006-0000-0C00-00003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por no pago de convenios y nueva morosidad para el 28-02</t>
        </r>
      </text>
    </comment>
    <comment ref="J54" authorId="0" shapeId="0" xr:uid="{00000000-0006-0000-0C00-00003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2° cuota de 12 por estanque de 2.000 lts.  $10.100 4° cuota de 6 por convenio por morosidad</t>
        </r>
      </text>
    </comment>
    <comment ref="M54" authorId="0" shapeId="0" xr:uid="{00000000-0006-0000-0C00-00003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3° cuota de 12 de estanque de 2.000 lts.
$10.100 5° cuota de convenio por morosidad
aviso de corte por no pago de convenios y nueva morosidad para el 28-02</t>
        </r>
      </text>
    </comment>
    <comment ref="B56" authorId="0" shapeId="0" xr:uid="{00000000-0006-0000-0C00-00003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2.000 c/u </t>
        </r>
      </text>
    </comment>
    <comment ref="H58" authorId="0" shapeId="0" xr:uid="{00000000-0006-0000-0C00-00003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5° cuota de 10 de convenio estanque</t>
        </r>
      </text>
    </comment>
    <comment ref="J58" authorId="0" shapeId="0" xr:uid="{00000000-0006-0000-0C00-00003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se nos olvidó cobrar cuota de estanque</t>
        </r>
      </text>
    </comment>
    <comment ref="B60" authorId="0" shapeId="0" xr:uid="{00000000-0006-0000-0C00-00003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6 cuotas de $26.700 c/u</t>
        </r>
      </text>
    </comment>
    <comment ref="H60" authorId="0" shapeId="0" xr:uid="{00000000-0006-0000-0C00-00003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$25.290 6° cuota de 6 de estanque</t>
        </r>
      </text>
    </comment>
    <comment ref="B63" authorId="0" shapeId="0" xr:uid="{00000000-0006-0000-0C00-00003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PARQUE CIPRES II
CARGO FIJO $99.000.- por 33 remarcadores</t>
        </r>
      </text>
    </comment>
    <comment ref="M67" authorId="0" shapeId="0" xr:uid="{00000000-0006-0000-0C00-00003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SADO A FAVOR</t>
        </r>
      </text>
    </comment>
    <comment ref="J72" authorId="0" shapeId="0" xr:uid="{00000000-0006-0000-0C00-00003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$25.000 1° cuota de 10 de incorporación</t>
        </r>
      </text>
    </comment>
    <comment ref="M72" authorId="0" shapeId="0" xr:uid="{00000000-0006-0000-0C00-00003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$25.000 2da  de 10 cuota de incorporacion </t>
        </r>
      </text>
    </comment>
    <comment ref="J74" authorId="0" shapeId="0" xr:uid="{00000000-0006-0000-0C00-00003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12 de estanque de 2.000 lts</t>
        </r>
      </text>
    </comment>
    <comment ref="M74" authorId="0" shapeId="0" xr:uid="{00000000-0006-0000-0C00-00004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12 de estanque de 2.000 lts</t>
        </r>
      </text>
    </comment>
    <comment ref="B79" authorId="0" shapeId="0" xr:uid="{00000000-0006-0000-0C00-00004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CARLOS RIFFO CABEZAS</t>
        </r>
      </text>
    </comment>
    <comment ref="H79" authorId="0" shapeId="0" xr:uid="{00000000-0006-0000-0C00-00004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4 de estanque de 1.000 lts. $22.750</t>
        </r>
      </text>
    </comment>
    <comment ref="M79" authorId="0" shapeId="0" xr:uid="{00000000-0006-0000-0C00-00004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4 de estanque de 1.000 lts. $22.750</t>
        </r>
      </text>
    </comment>
    <comment ref="B80" authorId="0" shapeId="0" xr:uid="{00000000-0006-0000-0C00-00004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M80" authorId="0" shapeId="0" xr:uid="{00000000-0006-0000-0C00-00004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$37.340 2° CUOTA DE 3 DE ESTANQUE</t>
        </r>
      </text>
    </comment>
    <comment ref="H82" authorId="0" shapeId="0" xr:uid="{00000000-0006-0000-0C00-00004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82" authorId="0" shapeId="0" xr:uid="{00000000-0006-0000-0C00-00004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83" authorId="0" shapeId="0" xr:uid="{00000000-0006-0000-0C00-00004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3.400 LTS.
9 cuotas de $29.110.-
1 cuota de $29.070.-</t>
        </r>
      </text>
    </comment>
    <comment ref="H83" authorId="0" shapeId="0" xr:uid="{00000000-0006-0000-0C00-00004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10 de estanque $29.110</t>
        </r>
      </text>
    </comment>
    <comment ref="J84" authorId="0" shapeId="0" xr:uid="{00000000-0006-0000-0C00-00004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$5.000 CONVENIO</t>
        </r>
      </text>
    </comment>
    <comment ref="M84" authorId="0" shapeId="0" xr:uid="{00000000-0006-0000-0C00-00004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$5.000 convenio</t>
        </r>
      </text>
    </comment>
    <comment ref="M85" authorId="0" shapeId="0" xr:uid="{00000000-0006-0000-0C00-00004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30-03</t>
        </r>
      </text>
    </comment>
    <comment ref="G87" authorId="0" shapeId="0" xr:uid="{00000000-0006-0000-0C00-00004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proporcional al mes </t>
        </r>
      </text>
    </comment>
    <comment ref="B88" authorId="0" shapeId="0" xr:uid="{00000000-0006-0000-0C00-00004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1 estanque 1.000 lts. 6 cuotas de $15.170 c/u</t>
        </r>
      </text>
    </comment>
    <comment ref="J88" authorId="0" shapeId="0" xr:uid="{00000000-0006-0000-0C00-00004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$15.170 3° cuota estanque</t>
        </r>
      </text>
    </comment>
    <comment ref="M88" authorId="0" shapeId="0" xr:uid="{00000000-0006-0000-0C00-00005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estanque</t>
        </r>
      </text>
    </comment>
    <comment ref="B89" authorId="0" shapeId="0" xr:uid="{00000000-0006-0000-0C00-00005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1.000 lts.</t>
        </r>
      </text>
    </comment>
    <comment ref="H89" authorId="0" shapeId="0" xr:uid="{00000000-0006-0000-0C00-00005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$18.200 3° cuota de 5 de estanque</t>
        </r>
      </text>
    </comment>
    <comment ref="M89" authorId="0" shapeId="0" xr:uid="{00000000-0006-0000-0C00-00005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$18.200 4° cuota de 5 estanque</t>
        </r>
      </text>
    </comment>
    <comment ref="M91" authorId="0" shapeId="0" xr:uid="{00000000-0006-0000-0C00-00005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30-03</t>
        </r>
      </text>
    </comment>
    <comment ref="B92" authorId="0" shapeId="0" xr:uid="{00000000-0006-0000-0C00-00005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En 4 cuotas de $22.750.-</t>
        </r>
      </text>
    </comment>
    <comment ref="M92" authorId="0" shapeId="0" xr:uid="{00000000-0006-0000-0C00-00005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$20.500 4°CUOTA DE 4 DE ESTANQUE</t>
        </r>
      </text>
    </comment>
    <comment ref="H93" authorId="0" shapeId="0" xr:uid="{00000000-0006-0000-0C00-00005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$50.000 5° cuota de 5 de incorporación + $13.340 3° cuota de 12 de estanque de 2.000 lts.</t>
        </r>
      </text>
    </comment>
    <comment ref="M93" authorId="0" shapeId="0" xr:uid="{00000000-0006-0000-0C00-00005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4° cuota de 12 de estanque</t>
        </r>
      </text>
    </comment>
    <comment ref="H94" authorId="0" shapeId="0" xr:uid="{00000000-0006-0000-0C00-00005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94" authorId="0" shapeId="0" xr:uid="{00000000-0006-0000-0C00-00005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96" authorId="0" shapeId="0" xr:uid="{00000000-0006-0000-0C00-00005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4 estanque de 1.300 lts $17.340</t>
        </r>
      </text>
    </comment>
    <comment ref="B97" authorId="0" shapeId="0" xr:uid="{00000000-0006-0000-0C00-00005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4 cuotas de $28.000 c/u</t>
        </r>
      </text>
    </comment>
    <comment ref="H97" authorId="0" shapeId="0" xr:uid="{00000000-0006-0000-0C00-00005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4 de estanque</t>
        </r>
      </text>
    </comment>
    <comment ref="M99" authorId="0" shapeId="0" xr:uid="{00000000-0006-0000-0C00-00005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30-03</t>
        </r>
      </text>
    </comment>
    <comment ref="B100" authorId="0" shapeId="0" xr:uid="{00000000-0006-0000-0C00-00005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12 cuotas de $13.340.-</t>
        </r>
      </text>
    </comment>
    <comment ref="H100" authorId="0" shapeId="0" xr:uid="{00000000-0006-0000-0C00-00006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12 $13.340 por estanque 
</t>
        </r>
      </text>
    </comment>
    <comment ref="M100" authorId="0" shapeId="0" xr:uid="{00000000-0006-0000-0C00-00006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12 $13.340 por estanque 
</t>
        </r>
      </text>
    </comment>
    <comment ref="B101" authorId="0" shapeId="0" xr:uid="{00000000-0006-0000-0C00-00006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 En 10 cuotas de $11.200</t>
        </r>
      </text>
    </comment>
    <comment ref="H101" authorId="0" shapeId="0" xr:uid="{00000000-0006-0000-0C00-00006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$11.200 2° cuota de 10 de estanque</t>
        </r>
      </text>
    </comment>
    <comment ref="M101" authorId="0" shapeId="0" xr:uid="{00000000-0006-0000-0C00-00006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$11.200 3° cuota de 10 de estanque</t>
        </r>
      </text>
    </comment>
    <comment ref="B104" authorId="0" shapeId="0" xr:uid="{00000000-0006-0000-0C00-00006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05" authorId="0" shapeId="0" xr:uid="{00000000-0006-0000-0C00-000066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H110" authorId="0" shapeId="0" xr:uid="{00000000-0006-0000-0C00-00006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saldo a favor compensar connboleta de enero 2026</t>
        </r>
      </text>
    </comment>
    <comment ref="B113" authorId="0" shapeId="0" xr:uid="{00000000-0006-0000-0C00-000068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H113" authorId="0" shapeId="0" xr:uid="{00000000-0006-0000-0C00-00006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8 de estanque $20.000</t>
        </r>
      </text>
    </comment>
    <comment ref="M113" authorId="0" shapeId="0" xr:uid="{00000000-0006-0000-0C00-00006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8 de estanque $20.000</t>
        </r>
      </text>
    </comment>
    <comment ref="B116" authorId="0" shapeId="0" xr:uid="{00000000-0006-0000-0C00-00006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H116" authorId="0" shapeId="0" xr:uid="{00000000-0006-0000-0C00-00006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12 de estanque de 1.300 lts. $9.820
aviso de corte para el 28-02 por no pago de 1° y 2° cuota estanque mas morosidad de 60 días</t>
        </r>
      </text>
    </comment>
    <comment ref="M116" authorId="0" shapeId="0" xr:uid="{00000000-0006-0000-0C00-00006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$9.820 4° cuota de 12 de estanque de 1.300 lts.</t>
        </r>
      </text>
    </comment>
    <comment ref="B117" authorId="0" shapeId="0" xr:uid="{00000000-0006-0000-0C00-00006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G118" authorId="0" shapeId="0" xr:uid="{00000000-0006-0000-0C00-00006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SIN LECTURA</t>
        </r>
      </text>
    </comment>
    <comment ref="B120" authorId="0" shapeId="0" xr:uid="{00000000-0006-0000-0C00-00007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21" authorId="0" shapeId="0" xr:uid="{00000000-0006-0000-0C00-00007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</t>
        </r>
      </text>
    </comment>
    <comment ref="H121" authorId="0" shapeId="0" xr:uid="{00000000-0006-0000-0C00-00007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$9.100 1° CUOTA DE 10 DE ESTANQUE </t>
        </r>
      </text>
    </comment>
    <comment ref="M121" authorId="0" shapeId="0" xr:uid="{00000000-0006-0000-0C00-00007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$9.100 2° CUOTA DE 10 DE ESTANQUE </t>
        </r>
      </text>
    </comment>
    <comment ref="G123" authorId="0" shapeId="0" xr:uid="{00000000-0006-0000-0C00-00007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SIN LECTURA</t>
        </r>
      </text>
    </comment>
    <comment ref="B124" authorId="0" shapeId="0" xr:uid="{00000000-0006-0000-0C00-00007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CONTACTO 982279000</t>
        </r>
      </text>
    </comment>
    <comment ref="H124" authorId="0" shapeId="0" xr:uid="{00000000-0006-0000-0C00-00007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125" authorId="0" shapeId="0" xr:uid="{00000000-0006-0000-0C00-00007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
12 cuotas de $7.590</t>
        </r>
      </text>
    </comment>
    <comment ref="H125" authorId="0" shapeId="0" xr:uid="{00000000-0006-0000-0C00-00007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3° cuota de 12 de estanque de 1.000 lts</t>
        </r>
      </text>
    </comment>
    <comment ref="M125" authorId="0" shapeId="0" xr:uid="{00000000-0006-0000-0C00-00007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4° cuota de 12 de estanque de 1.000 lts</t>
        </r>
      </text>
    </comment>
    <comment ref="B127" authorId="0" shapeId="0" xr:uid="{00000000-0006-0000-0C00-00007A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SUBSIDIO JUANA VILLAGRAN AVILA
</t>
        </r>
        <r>
          <rPr>
            <sz val="8"/>
            <color indexed="81"/>
            <rFont val="Tahoma"/>
            <family val="2"/>
          </rPr>
          <t>1 estanque de 1.300 lts.</t>
        </r>
      </text>
    </comment>
    <comment ref="H127" authorId="0" shapeId="0" xr:uid="{00000000-0006-0000-0C00-00007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10 $11.800 de estanque</t>
        </r>
      </text>
    </comment>
    <comment ref="M127" authorId="0" shapeId="0" xr:uid="{00000000-0006-0000-0C00-00007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10 $11.800 de estanque</t>
        </r>
      </text>
    </comment>
    <comment ref="B129" authorId="0" shapeId="0" xr:uid="{00000000-0006-0000-0C00-00007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ROSA AVILA MUÑOZ</t>
        </r>
      </text>
    </comment>
    <comment ref="H130" authorId="0" shapeId="0" xr:uid="{00000000-0006-0000-0C00-00007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H138" authorId="0" shapeId="0" xr:uid="{00000000-0006-0000-0C00-00007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H141" authorId="0" shapeId="0" xr:uid="{00000000-0006-0000-0C00-00008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y reposición</t>
        </r>
      </text>
    </comment>
    <comment ref="B144" authorId="0" shapeId="0" xr:uid="{00000000-0006-0000-0C00-00008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1.000 lts. c/u</t>
        </r>
      </text>
    </comment>
    <comment ref="H146" authorId="0" shapeId="0" xr:uid="{00000000-0006-0000-0C00-00008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146" authorId="0" shapeId="0" xr:uid="{00000000-0006-0000-0C00-00008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147" authorId="0" shapeId="0" xr:uid="{00000000-0006-0000-0C00-000084000000}">
      <text>
        <r>
          <rPr>
            <b/>
            <u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SUBSIDIO  JOSE ROSALINO SANDOVAL CASTILLO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>2 estanques 1.000 lts.
4 CUOTAS DE $22.750
3 CUOTAS DE $30.340</t>
        </r>
      </text>
    </comment>
    <comment ref="H147" authorId="0" shapeId="0" xr:uid="{00000000-0006-0000-0C00-00008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DE 4 CUOTAS ESTANQUE $22.750
3° DE 3 CUOTAS ESTANQUE $30.340</t>
        </r>
      </text>
    </comment>
    <comment ref="M147" authorId="0" shapeId="0" xr:uid="{00000000-0006-0000-0C00-00008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4 de estanque</t>
        </r>
      </text>
    </comment>
    <comment ref="B148" authorId="0" shapeId="0" xr:uid="{00000000-0006-0000-0C00-00008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 En 6 cuotas de $26.670</t>
        </r>
      </text>
    </comment>
    <comment ref="H148" authorId="0" shapeId="0" xr:uid="{00000000-0006-0000-0C00-00008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$26.670 2° cuota de 6 de estanque</t>
        </r>
      </text>
    </comment>
    <comment ref="M148" authorId="0" shapeId="0" xr:uid="{00000000-0006-0000-0C00-00008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$26.670 3° cuota de 6 de estanque</t>
        </r>
      </text>
    </comment>
    <comment ref="M149" authorId="0" shapeId="0" xr:uid="{00000000-0006-0000-0C00-00008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saldo a favor</t>
        </r>
      </text>
    </comment>
    <comment ref="B151" authorId="0" shapeId="0" xr:uid="{00000000-0006-0000-0C00-00008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H151" authorId="0" shapeId="0" xr:uid="{00000000-0006-0000-0C00-00008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156" authorId="0" shapeId="0" xr:uid="{00000000-0006-0000-0C00-00008D000000}">
      <text>
        <r>
          <rPr>
            <b/>
            <u/>
            <sz val="10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JUAN LUIS COFRE CERNA</t>
        </r>
        <r>
          <rPr>
            <sz val="9"/>
            <color indexed="81"/>
            <rFont val="Tahoma"/>
            <family val="2"/>
          </rPr>
          <t xml:space="preserve">
1 estanque de 2.000 lts.
En 12 cuotas de $13.340</t>
        </r>
      </text>
    </comment>
    <comment ref="H156" authorId="0" shapeId="0" xr:uid="{00000000-0006-0000-0C00-00008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12 $13.340 de estanque 2.000 lts</t>
        </r>
      </text>
    </comment>
    <comment ref="M156" authorId="0" shapeId="0" xr:uid="{00000000-0006-0000-0C00-00008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30-03</t>
        </r>
      </text>
    </comment>
    <comment ref="B157" authorId="0" shapeId="0" xr:uid="{00000000-0006-0000-0C00-00009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8" authorId="0" shapeId="0" xr:uid="{00000000-0006-0000-0C00-00009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H160" authorId="0" shapeId="0" xr:uid="{00000000-0006-0000-0C00-00009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y repocición fines de noviembre</t>
        </r>
      </text>
    </comment>
    <comment ref="B161" authorId="0" shapeId="0" xr:uid="{00000000-0006-0000-0C00-00009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  <comment ref="B162" authorId="0" shapeId="0" xr:uid="{00000000-0006-0000-0C00-00009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63" authorId="0" shapeId="0" xr:uid="{00000000-0006-0000-0C00-00009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1.300 lts c/u</t>
        </r>
      </text>
    </comment>
    <comment ref="H163" authorId="0" shapeId="0" xr:uid="{00000000-0006-0000-0C00-00009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$18.670 3° cuota de 12 de 2 estanques de 1.300 lts.</t>
        </r>
      </text>
    </comment>
    <comment ref="M163" authorId="0" shapeId="0" xr:uid="{00000000-0006-0000-0C00-00009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$18.670 4° cuota de 12 de 2 estanques de 1.300 lts.</t>
        </r>
      </text>
    </comment>
    <comment ref="H164" authorId="0" shapeId="0" xr:uid="{00000000-0006-0000-0C00-00009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28.02</t>
        </r>
      </text>
    </comment>
    <comment ref="B165" authorId="0" shapeId="0" xr:uid="{00000000-0006-0000-0C00-00009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
-1 de 3.500 lts.
-1 de 2.000 lts.
</t>
        </r>
      </text>
    </comment>
    <comment ref="H166" authorId="0" shapeId="0" xr:uid="{00000000-0006-0000-0C00-00009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166" authorId="0" shapeId="0" xr:uid="{00000000-0006-0000-0C00-00009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168" authorId="0" shapeId="0" xr:uid="{00000000-0006-0000-0C00-00009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F169" authorId="0" shapeId="0" xr:uid="{00000000-0006-0000-0C00-00009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MEDIDOR MALO</t>
        </r>
      </text>
    </comment>
    <comment ref="H171" authorId="0" shapeId="0" xr:uid="{00000000-0006-0000-0C00-00009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30-01</t>
        </r>
      </text>
    </comment>
    <comment ref="H173" authorId="0" shapeId="0" xr:uid="{00000000-0006-0000-0C00-00009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M173" authorId="0" shapeId="0" xr:uid="{00000000-0006-0000-0C00-0000A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 28-02</t>
        </r>
      </text>
    </comment>
    <comment ref="G174" authorId="0" shapeId="0" xr:uid="{00000000-0006-0000-0C00-0000A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SIN LECTURA</t>
        </r>
      </text>
    </comment>
    <comment ref="H176" authorId="0" shapeId="0" xr:uid="{00000000-0006-0000-0C00-0000A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$300 a favor para febrero</t>
        </r>
      </text>
    </comment>
    <comment ref="H177" authorId="0" shapeId="0" xr:uid="{00000000-0006-0000-0C00-0000A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G179" authorId="0" shapeId="0" xr:uid="{00000000-0006-0000-0C00-0000A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SIN LECTURA</t>
        </r>
      </text>
    </comment>
    <comment ref="B182" authorId="0" shapeId="0" xr:uid="{00000000-0006-0000-0C00-0000A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6 cuotas de $26.670.-</t>
        </r>
      </text>
    </comment>
    <comment ref="H182" authorId="0" shapeId="0" xr:uid="{00000000-0006-0000-0C00-0000A6000000}">
      <text>
        <r>
          <rPr>
            <b/>
            <sz val="9"/>
            <color indexed="81"/>
            <rFont val="Tahoma"/>
            <family val="2"/>
          </rPr>
          <t xml:space="preserve">APR STA FILOMENA
</t>
        </r>
        <r>
          <rPr>
            <sz val="9"/>
            <color indexed="81"/>
            <rFont val="Tahoma"/>
            <family val="2"/>
          </rPr>
          <t>$26.670 3° cuota de 6 de estanque</t>
        </r>
      </text>
    </comment>
    <comment ref="M182" authorId="0" shapeId="0" xr:uid="{00000000-0006-0000-0C00-0000A7000000}">
      <text>
        <r>
          <rPr>
            <b/>
            <sz val="9"/>
            <color indexed="81"/>
            <rFont val="Tahoma"/>
            <family val="2"/>
          </rPr>
          <t xml:space="preserve">APR STA FILOMENA
</t>
        </r>
        <r>
          <rPr>
            <sz val="9"/>
            <color indexed="81"/>
            <rFont val="Tahoma"/>
            <family val="2"/>
          </rPr>
          <t>$26.670 4° cuota de 6 de estanque</t>
        </r>
      </text>
    </comment>
    <comment ref="B183" authorId="0" shapeId="0" xr:uid="{00000000-0006-0000-0C00-0000A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 en 6 cuotas de $26.670</t>
        </r>
      </text>
    </comment>
    <comment ref="H183" authorId="0" shapeId="0" xr:uid="{00000000-0006-0000-0C00-0000A9000000}">
      <text>
        <r>
          <rPr>
            <b/>
            <sz val="9"/>
            <color indexed="81"/>
            <rFont val="Tahoma"/>
            <family val="2"/>
          </rPr>
          <t xml:space="preserve">APR STA FILOMENA
</t>
        </r>
        <r>
          <rPr>
            <sz val="9"/>
            <color indexed="81"/>
            <rFont val="Tahoma"/>
            <family val="2"/>
          </rPr>
          <t>$26.670 3° cuota de 6 de estanque</t>
        </r>
      </text>
    </comment>
    <comment ref="M183" authorId="0" shapeId="0" xr:uid="{00000000-0006-0000-0C00-0000AA000000}">
      <text>
        <r>
          <rPr>
            <b/>
            <sz val="9"/>
            <color indexed="81"/>
            <rFont val="Tahoma"/>
            <family val="2"/>
          </rPr>
          <t xml:space="preserve">APR STA FILOMENA
</t>
        </r>
        <r>
          <rPr>
            <sz val="9"/>
            <color indexed="81"/>
            <rFont val="Tahoma"/>
            <family val="2"/>
          </rPr>
          <t>$26.670 4° cuota de 6 de estanque</t>
        </r>
      </text>
    </comment>
    <comment ref="B187" authorId="0" shapeId="0" xr:uid="{00000000-0006-0000-0C00-0000A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por 1 estanque de 1.000 lts.
12 cuotas de $7.590 c/u</t>
        </r>
      </text>
    </comment>
    <comment ref="H187" authorId="0" shapeId="0" xr:uid="{00000000-0006-0000-0C00-0000A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4° cuota de 12 de estanque</t>
        </r>
      </text>
    </comment>
    <comment ref="M195" authorId="0" shapeId="0" xr:uid="{00000000-0006-0000-0C00-0000A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30-03</t>
        </r>
      </text>
    </comment>
    <comment ref="J201" authorId="0" shapeId="0" xr:uid="{00000000-0006-0000-0C00-0000A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6 DE ESTANQUE</t>
        </r>
      </text>
    </comment>
    <comment ref="M201" authorId="0" shapeId="0" xr:uid="{00000000-0006-0000-0C00-0000A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6 DE ESTANQUE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7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8" authorId="0" shapeId="0" xr:uid="{00000000-0006-0000-0D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Brígida Rodríguez tesorera</t>
        </r>
      </text>
    </comment>
    <comment ref="B12" authorId="0" shapeId="0" xr:uid="{00000000-0006-0000-0D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ENCARGADO 
Eligio San Martín</t>
        </r>
      </text>
    </comment>
    <comment ref="H15" authorId="0" shapeId="0" xr:uid="{00000000-0006-0000-0D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2° cuota de 12 de estanque</t>
        </r>
      </text>
    </comment>
    <comment ref="B16" authorId="0" shapeId="0" xr:uid="{00000000-0006-0000-0D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H16" authorId="0" shapeId="0" xr:uid="{00000000-0006-0000-0D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30-03</t>
        </r>
      </text>
    </comment>
    <comment ref="H17" authorId="0" shapeId="0" xr:uid="{00000000-0006-0000-0D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saldo a favor por pago enero</t>
        </r>
      </text>
    </comment>
    <comment ref="B20" authorId="0" shapeId="0" xr:uid="{00000000-0006-0000-0D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H20" authorId="0" shapeId="0" xr:uid="{00000000-0006-0000-0D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30-03</t>
        </r>
      </text>
    </comment>
    <comment ref="B21" authorId="0" shapeId="0" xr:uid="{00000000-0006-0000-0D00-00000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DE CONTACTO HUGO RIVERA JELDRES +56997762542</t>
        </r>
      </text>
    </comment>
    <comment ref="H24" authorId="0" shapeId="0" xr:uid="{00000000-0006-0000-0D00-00000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28-02</t>
        </r>
      </text>
    </comment>
    <comment ref="B27" authorId="0" shapeId="0" xr:uid="{00000000-0006-0000-0D00-00000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12 de $7.590 por estanque de 1.000 lts.</t>
        </r>
      </text>
    </comment>
    <comment ref="B29" authorId="0" shapeId="0" xr:uid="{00000000-0006-0000-0D00-00000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
Convenio estanque 11 cuotas de $7.580 c/u y la cuota 12 de $7.620</t>
        </r>
      </text>
    </comment>
    <comment ref="H29" authorId="0" shapeId="0" xr:uid="{00000000-0006-0000-0D00-00000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$7.580 3° de 12 cuotas por convenio estanque</t>
        </r>
      </text>
    </comment>
    <comment ref="B31" authorId="0" shapeId="0" xr:uid="{00000000-0006-0000-0D00-00000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pago, 11 cuotas de $10.690 y 1 de $10.610(la última)</t>
        </r>
      </text>
    </comment>
    <comment ref="H31" authorId="0" shapeId="0" xr:uid="{00000000-0006-0000-0D00-00001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$10.690 5° cuota de 12 por convenio por morosidad
aviso de corte para el 28-02</t>
        </r>
      </text>
    </comment>
    <comment ref="J31" authorId="0" shapeId="0" xr:uid="{00000000-0006-0000-0D00-00001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$10.690 5° cuota de 12 por convenio por morosidad</t>
        </r>
      </text>
    </comment>
    <comment ref="M31" authorId="0" shapeId="0" xr:uid="{00000000-0006-0000-0D00-00001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$10.690 6° cuota de 12 por convenio por morosidad</t>
        </r>
      </text>
    </comment>
    <comment ref="H32" authorId="0" shapeId="0" xr:uid="{00000000-0006-0000-0D00-00001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H33" authorId="0" shapeId="0" xr:uid="{00000000-0006-0000-0D00-00001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30-03</t>
        </r>
      </text>
    </comment>
    <comment ref="B35" authorId="0" shapeId="0" xr:uid="{00000000-0006-0000-0D00-00001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</t>
        </r>
      </text>
    </comment>
    <comment ref="H35" authorId="0" shapeId="0" xr:uid="{00000000-0006-0000-0D00-00001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4 de estanque $40.000</t>
        </r>
      </text>
    </comment>
    <comment ref="B36" authorId="0" shapeId="0" xr:uid="{00000000-0006-0000-0D00-00001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2.000 lts. En 10 cuotas de $16.000 c/u</t>
        </r>
      </text>
    </comment>
    <comment ref="H36" authorId="0" shapeId="0" xr:uid="{00000000-0006-0000-0D00-00001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 era de 10 cuota estanque</t>
        </r>
      </text>
    </comment>
    <comment ref="M39" authorId="0" shapeId="0" xr:uid="{00000000-0006-0000-0D00-00001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saldo a favor</t>
        </r>
      </text>
    </comment>
    <comment ref="B42" authorId="0" shapeId="0" xr:uid="{00000000-0006-0000-0D00-00001A000000}">
      <text>
        <r>
          <rPr>
            <b/>
            <sz val="9"/>
            <color indexed="81"/>
            <rFont val="Tahoma"/>
            <family val="2"/>
          </rPr>
          <t xml:space="preserve">Autor:
SUBSIDIO
</t>
        </r>
        <r>
          <rPr>
            <sz val="9"/>
            <color indexed="81"/>
            <rFont val="Tahoma"/>
            <family val="2"/>
          </rPr>
          <t>1 estanque de 1.000 lts.
En 12 cuotas de $7.590
1 estanque de 2.000(cobro aparte)</t>
        </r>
      </text>
    </comment>
    <comment ref="H42" authorId="0" shapeId="0" xr:uid="{00000000-0006-0000-0D00-00001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4° cuota de 12 de 1 estanque de 1.000 lts.(1 estanque de 2.000 pendiente de pago)</t>
        </r>
      </text>
    </comment>
    <comment ref="B46" authorId="0" shapeId="0" xr:uid="{00000000-0006-0000-0D00-00001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48" authorId="0" shapeId="0" xr:uid="{00000000-0006-0000-0D00-00001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FIDEL QUEZADA RIQUELME</t>
        </r>
      </text>
    </comment>
    <comment ref="H48" authorId="0" shapeId="0" xr:uid="{00000000-0006-0000-0D00-00001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2° cuota de 12 de estanque</t>
        </r>
      </text>
    </comment>
    <comment ref="B50" authorId="0" shapeId="0" xr:uid="{00000000-0006-0000-0D00-00001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12 cuotas de $9.100</t>
        </r>
      </text>
    </comment>
    <comment ref="B51" authorId="0" shapeId="0" xr:uid="{00000000-0006-0000-0D00-00002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MARISOL QUESADA QUIROZ</t>
        </r>
      </text>
    </comment>
    <comment ref="H57" authorId="0" shapeId="0" xr:uid="{00000000-0006-0000-0D00-00002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58" authorId="0" shapeId="0" xr:uid="{00000000-0006-0000-0D00-00002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 6 cuotas de $10.100 c/u</t>
        </r>
      </text>
    </comment>
    <comment ref="H58" authorId="0" shapeId="0" xr:uid="{00000000-0006-0000-0D00-00002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3° cuota de 12 de estanque de 2.000 lts.
$10.100 5° cuota de convenio por morosidad
aviso de corte por no pago de convenios y nueva morosidad para el 28-02</t>
        </r>
      </text>
    </comment>
    <comment ref="J58" authorId="0" shapeId="0" xr:uid="{00000000-0006-0000-0D00-00002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$23.440 total convenios</t>
        </r>
      </text>
    </comment>
    <comment ref="B60" authorId="0" shapeId="0" xr:uid="{00000000-0006-0000-0D00-00002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2.000 c/u </t>
        </r>
      </text>
    </comment>
    <comment ref="H62" authorId="0" shapeId="0" xr:uid="{00000000-0006-0000-0D00-00002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$16.000 6° cuota de 10 de estanque</t>
        </r>
      </text>
    </comment>
    <comment ref="B64" authorId="0" shapeId="0" xr:uid="{00000000-0006-0000-0D00-00002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6 cuotas de $26.700 c/u</t>
        </r>
      </text>
    </comment>
    <comment ref="B67" authorId="0" shapeId="0" xr:uid="{00000000-0006-0000-0D00-00002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PARQUE CIPRES II
CARGO FIJO $99.000.- por 33 remarcadores</t>
        </r>
      </text>
    </comment>
    <comment ref="H71" authorId="0" shapeId="0" xr:uid="{00000000-0006-0000-0D00-00002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SADO A FAVOR</t>
        </r>
      </text>
    </comment>
    <comment ref="H76" authorId="0" shapeId="0" xr:uid="{00000000-0006-0000-0D00-00002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$25.000 2da  de 10 cuota de incorporacion </t>
        </r>
      </text>
    </comment>
    <comment ref="M76" authorId="0" shapeId="0" xr:uid="{00000000-0006-0000-0D00-00002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$25.000 3°  de 10 cuota de incorporacion </t>
        </r>
      </text>
    </comment>
    <comment ref="J78" authorId="0" shapeId="0" xr:uid="{00000000-0006-0000-0D00-00002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12 de estanque</t>
        </r>
      </text>
    </comment>
    <comment ref="M78" authorId="0" shapeId="0" xr:uid="{00000000-0006-0000-0D00-00002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12 de estanque</t>
        </r>
      </text>
    </comment>
    <comment ref="B82" authorId="0" shapeId="0" xr:uid="{00000000-0006-0000-0D00-00002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CARLOS RIFFO CABEZAS</t>
        </r>
      </text>
    </comment>
    <comment ref="H82" authorId="0" shapeId="0" xr:uid="{00000000-0006-0000-0D00-00002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4 de estanque de 1.000 lts. $22.750</t>
        </r>
      </text>
    </comment>
    <comment ref="B83" authorId="0" shapeId="0" xr:uid="{00000000-0006-0000-0D00-00003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H85" authorId="0" shapeId="0" xr:uid="{00000000-0006-0000-0D00-00003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86" authorId="0" shapeId="0" xr:uid="{00000000-0006-0000-0D00-00003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3.400 LTS.
9 cuotas de $29.110.-
1 cuota de $29.070.-</t>
        </r>
      </text>
    </comment>
    <comment ref="H86" authorId="0" shapeId="0" xr:uid="{00000000-0006-0000-0D00-00003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10 de estanque $29.110</t>
        </r>
      </text>
    </comment>
    <comment ref="H87" authorId="0" shapeId="0" xr:uid="{00000000-0006-0000-0D00-00003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$5.000 convenio</t>
        </r>
      </text>
    </comment>
    <comment ref="H88" authorId="0" shapeId="0" xr:uid="{00000000-0006-0000-0D00-00003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30-03</t>
        </r>
      </text>
    </comment>
    <comment ref="G90" authorId="0" shapeId="0" xr:uid="{00000000-0006-0000-0D00-00003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proporcional al mes </t>
        </r>
      </text>
    </comment>
    <comment ref="B91" authorId="0" shapeId="0" xr:uid="{00000000-0006-0000-0D00-00003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1 estanque 1.000 lts. 6 cuotas de $15.170 c/u</t>
        </r>
      </text>
    </comment>
    <comment ref="H91" authorId="0" shapeId="0" xr:uid="{00000000-0006-0000-0D00-00003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estanque</t>
        </r>
      </text>
    </comment>
    <comment ref="M91" authorId="0" shapeId="0" xr:uid="{00000000-0006-0000-0D00-00003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5° cuota estanque</t>
        </r>
      </text>
    </comment>
    <comment ref="B92" authorId="0" shapeId="0" xr:uid="{00000000-0006-0000-0D00-00003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1.000 lts.</t>
        </r>
      </text>
    </comment>
    <comment ref="H92" authorId="0" shapeId="0" xr:uid="{00000000-0006-0000-0D00-00003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$18.200 4° cuota de 5 estanque</t>
        </r>
      </text>
    </comment>
    <comment ref="J92" authorId="0" shapeId="0" xr:uid="{00000000-0006-0000-0D00-00003C000000}">
      <text>
        <r>
          <rPr>
            <b/>
            <sz val="9"/>
            <color indexed="81"/>
            <rFont val="Tahoma"/>
            <family val="2"/>
          </rPr>
          <t>Autor:
$18.200 4° cuota de 5 de estanque</t>
        </r>
      </text>
    </comment>
    <comment ref="H94" authorId="0" shapeId="0" xr:uid="{00000000-0006-0000-0D00-00003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30-03</t>
        </r>
      </text>
    </comment>
    <comment ref="B95" authorId="0" shapeId="0" xr:uid="{00000000-0006-0000-0D00-00003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En 4 cuotas de $22.750.-</t>
        </r>
      </text>
    </comment>
    <comment ref="H95" authorId="0" shapeId="0" xr:uid="{00000000-0006-0000-0D00-00003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$20.500 4°CUOTA DE 4 DE ESTANQUE</t>
        </r>
      </text>
    </comment>
    <comment ref="H96" authorId="0" shapeId="0" xr:uid="{00000000-0006-0000-0D00-00004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4° cuota de 12 de estanque</t>
        </r>
      </text>
    </comment>
    <comment ref="H97" authorId="0" shapeId="0" xr:uid="{00000000-0006-0000-0D00-00004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H99" authorId="0" shapeId="0" xr:uid="{00000000-0006-0000-0D00-00004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2° cuota de 4 de estanque de 1.300 lts $17.340</t>
        </r>
      </text>
    </comment>
    <comment ref="H102" authorId="0" shapeId="0" xr:uid="{00000000-0006-0000-0D00-00004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30-03</t>
        </r>
      </text>
    </comment>
    <comment ref="B103" authorId="0" shapeId="0" xr:uid="{00000000-0006-0000-0D00-00004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12 cuotas de $13.340.-</t>
        </r>
      </text>
    </comment>
    <comment ref="H103" authorId="0" shapeId="0" xr:uid="{00000000-0006-0000-0D00-00004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12 $13.340 por estanque 
</t>
        </r>
      </text>
    </comment>
    <comment ref="B104" authorId="0" shapeId="0" xr:uid="{00000000-0006-0000-0D00-00004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 En 10 cuotas de $11.200</t>
        </r>
      </text>
    </comment>
    <comment ref="H104" authorId="0" shapeId="0" xr:uid="{00000000-0006-0000-0D00-00004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$11.200 3° cuota de 10 de estanque</t>
        </r>
      </text>
    </comment>
    <comment ref="B107" authorId="0" shapeId="0" xr:uid="{00000000-0006-0000-0D00-00004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08" authorId="0" shapeId="0" xr:uid="{00000000-0006-0000-0D00-000049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16" authorId="0" shapeId="0" xr:uid="{00000000-0006-0000-0D00-00004A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H116" authorId="0" shapeId="0" xr:uid="{00000000-0006-0000-0D00-00004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8 de estanque $20.000</t>
        </r>
      </text>
    </comment>
    <comment ref="B119" authorId="0" shapeId="0" xr:uid="{00000000-0006-0000-0D00-00004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H119" authorId="0" shapeId="0" xr:uid="{00000000-0006-0000-0D00-00004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$9.820 4° cuota de 12 de estanque de 1.300 lts.</t>
        </r>
      </text>
    </comment>
    <comment ref="J119" authorId="0" shapeId="0" xr:uid="{00000000-0006-0000-0D00-00004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$9.820 4° cuota de 12 de estanque de 1.300 lts.</t>
        </r>
      </text>
    </comment>
    <comment ref="M119" authorId="0" shapeId="0" xr:uid="{00000000-0006-0000-0D00-00004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$9.820 5° cuota de 12 de estanque de 1.300 lts.</t>
        </r>
      </text>
    </comment>
    <comment ref="B120" authorId="0" shapeId="0" xr:uid="{00000000-0006-0000-0D00-00005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G121" authorId="0" shapeId="0" xr:uid="{00000000-0006-0000-0D00-00005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SIN LECTURA</t>
        </r>
      </text>
    </comment>
    <comment ref="B123" authorId="0" shapeId="0" xr:uid="{00000000-0006-0000-0D00-00005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24" authorId="0" shapeId="0" xr:uid="{00000000-0006-0000-0D00-00005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</t>
        </r>
      </text>
    </comment>
    <comment ref="H124" authorId="0" shapeId="0" xr:uid="{00000000-0006-0000-0D00-00005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$9.100 2° CUOTA DE 10 DE ESTANQUE </t>
        </r>
      </text>
    </comment>
    <comment ref="G126" authorId="0" shapeId="0" xr:uid="{00000000-0006-0000-0D00-00005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SIN LECTURA</t>
        </r>
      </text>
    </comment>
    <comment ref="B127" authorId="0" shapeId="0" xr:uid="{00000000-0006-0000-0D00-00005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CONTACTO 982279000</t>
        </r>
      </text>
    </comment>
    <comment ref="B128" authorId="0" shapeId="0" xr:uid="{00000000-0006-0000-0D00-00005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
12 cuotas de $7.590</t>
        </r>
      </text>
    </comment>
    <comment ref="H128" authorId="0" shapeId="0" xr:uid="{00000000-0006-0000-0D00-00005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4° cuota de 12 de estanque de 1.000 lts</t>
        </r>
      </text>
    </comment>
    <comment ref="M128" authorId="0" shapeId="0" xr:uid="{00000000-0006-0000-0D00-00005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5° cuota de 12 de estanque de 1.000 lts</t>
        </r>
      </text>
    </comment>
    <comment ref="B130" authorId="0" shapeId="0" xr:uid="{00000000-0006-0000-0D00-00005A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SUBSIDIO JUANA VILLAGRAN AVILA
</t>
        </r>
        <r>
          <rPr>
            <sz val="8"/>
            <color indexed="81"/>
            <rFont val="Tahoma"/>
            <family val="2"/>
          </rPr>
          <t>1 estanque de 1.300 lts.</t>
        </r>
      </text>
    </comment>
    <comment ref="H130" authorId="0" shapeId="0" xr:uid="{00000000-0006-0000-0D00-00005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10 $11.800 de estanque</t>
        </r>
      </text>
    </comment>
    <comment ref="M130" authorId="0" shapeId="0" xr:uid="{00000000-0006-0000-0D00-00005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5° cuota de 10 $11.800 de estanque</t>
        </r>
      </text>
    </comment>
    <comment ref="B132" authorId="0" shapeId="0" xr:uid="{00000000-0006-0000-0D00-00005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ROSA AVILA MUÑOZ</t>
        </r>
      </text>
    </comment>
    <comment ref="B147" authorId="0" shapeId="0" xr:uid="{00000000-0006-0000-0D00-00005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1.000 lts. c/u</t>
        </r>
      </text>
    </comment>
    <comment ref="H149" authorId="0" shapeId="0" xr:uid="{00000000-0006-0000-0D00-00005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150" authorId="0" shapeId="0" xr:uid="{00000000-0006-0000-0D00-000060000000}">
      <text>
        <r>
          <rPr>
            <b/>
            <u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SUBSIDIO  JOSE ROSALINO SANDOVAL CASTILLO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>2 estanques 1.000 lts.
4 CUOTAS DE $22.750
3 CUOTAS DE $30.340</t>
        </r>
      </text>
    </comment>
    <comment ref="H150" authorId="0" shapeId="0" xr:uid="{00000000-0006-0000-0D00-00006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4 de estanque</t>
        </r>
      </text>
    </comment>
    <comment ref="J150" authorId="0" shapeId="0" xr:uid="{00000000-0006-0000-0D00-00006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$1.500 saldo a favor</t>
        </r>
      </text>
    </comment>
    <comment ref="B151" authorId="0" shapeId="0" xr:uid="{00000000-0006-0000-0D00-00006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 En 6 cuotas de $26.670</t>
        </r>
      </text>
    </comment>
    <comment ref="H151" authorId="0" shapeId="0" xr:uid="{00000000-0006-0000-0D00-00006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$26.670 3° cuota de 6 de estanque</t>
        </r>
      </text>
    </comment>
    <comment ref="J151" authorId="0" shapeId="0" xr:uid="{00000000-0006-0000-0D00-00006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$26.670 3° cuota de 6 de estanque</t>
        </r>
      </text>
    </comment>
    <comment ref="M151" authorId="0" shapeId="0" xr:uid="{00000000-0006-0000-0D00-00006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$26.670 4° cuota de 6 de estanque</t>
        </r>
      </text>
    </comment>
    <comment ref="H152" authorId="0" shapeId="0" xr:uid="{00000000-0006-0000-0D00-00006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saldo a favor</t>
        </r>
      </text>
    </comment>
    <comment ref="B154" authorId="0" shapeId="0" xr:uid="{00000000-0006-0000-0D00-00006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J154" authorId="0" shapeId="0" xr:uid="{00000000-0006-0000-0D00-00006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1ERA DE 12 CUOTA ESTANQUE $13.340</t>
        </r>
      </text>
    </comment>
    <comment ref="B159" authorId="0" shapeId="0" xr:uid="{00000000-0006-0000-0D00-00006A000000}">
      <text>
        <r>
          <rPr>
            <b/>
            <u/>
            <sz val="10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JUAN LUIS COFRE CERNA</t>
        </r>
        <r>
          <rPr>
            <sz val="9"/>
            <color indexed="81"/>
            <rFont val="Tahoma"/>
            <family val="2"/>
          </rPr>
          <t xml:space="preserve">
1 estanque de 2.000 lts.
En 12 cuotas de $13.340</t>
        </r>
      </text>
    </comment>
    <comment ref="H159" authorId="0" shapeId="0" xr:uid="{00000000-0006-0000-0D00-00006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30-03</t>
        </r>
      </text>
    </comment>
    <comment ref="J159" authorId="0" shapeId="0" xr:uid="{00000000-0006-0000-0D00-00006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4° cuota de 12 de estanque de 2.000 lts.</t>
        </r>
      </text>
    </comment>
    <comment ref="B160" authorId="0" shapeId="0" xr:uid="{00000000-0006-0000-0D00-00006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61" authorId="0" shapeId="0" xr:uid="{00000000-0006-0000-0D00-00006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B164" authorId="0" shapeId="0" xr:uid="{00000000-0006-0000-0D00-00006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  <comment ref="B165" authorId="0" shapeId="0" xr:uid="{00000000-0006-0000-0D00-00007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66" authorId="0" shapeId="0" xr:uid="{00000000-0006-0000-0D00-00007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1.300 lts c/u</t>
        </r>
      </text>
    </comment>
    <comment ref="H166" authorId="0" shapeId="0" xr:uid="{00000000-0006-0000-0D00-00007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$18.670 4° cuota de 12 de 2 estanques de 1.300 lts.</t>
        </r>
      </text>
    </comment>
    <comment ref="J166" authorId="0" shapeId="0" xr:uid="{00000000-0006-0000-0D00-00007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$18.670 4° cuota de 12 de 2 estanques de 1.300 lts.</t>
        </r>
      </text>
    </comment>
    <comment ref="M166" authorId="0" shapeId="0" xr:uid="{00000000-0006-0000-0D00-00007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$18.670 5° cuota de 12 de 2 estanques de 1.300 lts.</t>
        </r>
      </text>
    </comment>
    <comment ref="B168" authorId="0" shapeId="0" xr:uid="{00000000-0006-0000-0D00-00007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
-1 de 3.500 lts.
-1 de 2.000 lts.
</t>
        </r>
      </text>
    </comment>
    <comment ref="H169" authorId="0" shapeId="0" xr:uid="{00000000-0006-0000-0D00-00007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28-02</t>
        </r>
      </text>
    </comment>
    <comment ref="B171" authorId="0" shapeId="0" xr:uid="{00000000-0006-0000-0D00-00007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E172" authorId="0" shapeId="0" xr:uid="{00000000-0006-0000-0D00-00007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MEDIDOR MALO</t>
        </r>
      </text>
    </comment>
    <comment ref="F172" authorId="0" shapeId="0" xr:uid="{00000000-0006-0000-0D00-00007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MEDIDOR MALO</t>
        </r>
      </text>
    </comment>
    <comment ref="H176" authorId="0" shapeId="0" xr:uid="{00000000-0006-0000-0D00-00007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 28-02</t>
        </r>
      </text>
    </comment>
    <comment ref="G177" authorId="0" shapeId="0" xr:uid="{00000000-0006-0000-0D00-00007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SIN LECTURA</t>
        </r>
      </text>
    </comment>
    <comment ref="B185" authorId="0" shapeId="0" xr:uid="{00000000-0006-0000-0D00-00007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6 cuotas de $26.670.-</t>
        </r>
      </text>
    </comment>
    <comment ref="H185" authorId="0" shapeId="0" xr:uid="{00000000-0006-0000-0D00-00007D000000}">
      <text>
        <r>
          <rPr>
            <b/>
            <sz val="9"/>
            <color indexed="81"/>
            <rFont val="Tahoma"/>
            <family val="2"/>
          </rPr>
          <t xml:space="preserve">APR STA FILOMENA
</t>
        </r>
        <r>
          <rPr>
            <sz val="9"/>
            <color indexed="81"/>
            <rFont val="Tahoma"/>
            <family val="2"/>
          </rPr>
          <t>$26.670 4° cuota de 6 de estanque</t>
        </r>
      </text>
    </comment>
    <comment ref="B186" authorId="0" shapeId="0" xr:uid="{00000000-0006-0000-0D00-00007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 en 6 cuotas de $26.670</t>
        </r>
      </text>
    </comment>
    <comment ref="H186" authorId="0" shapeId="0" xr:uid="{00000000-0006-0000-0D00-00007F000000}">
      <text>
        <r>
          <rPr>
            <b/>
            <sz val="9"/>
            <color indexed="81"/>
            <rFont val="Tahoma"/>
            <family val="2"/>
          </rPr>
          <t xml:space="preserve">APR STA FILOMENA
</t>
        </r>
        <r>
          <rPr>
            <sz val="9"/>
            <color indexed="81"/>
            <rFont val="Tahoma"/>
            <family val="2"/>
          </rPr>
          <t>$26.670 4° cuota de 6 de estanque</t>
        </r>
      </text>
    </comment>
    <comment ref="B190" authorId="0" shapeId="0" xr:uid="{00000000-0006-0000-0D00-00008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por 1 estanque de 1.000 lts.
12 cuotas de $7.590 c/u</t>
        </r>
      </text>
    </comment>
    <comment ref="H190" authorId="0" shapeId="0" xr:uid="{00000000-0006-0000-0D00-00008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5° cuota de 12 de estanque</t>
        </r>
      </text>
    </comment>
    <comment ref="H198" authorId="0" shapeId="0" xr:uid="{00000000-0006-0000-0D00-00008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30-03</t>
        </r>
      </text>
    </comment>
    <comment ref="H204" authorId="0" shapeId="0" xr:uid="{00000000-0006-0000-0D00-00008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6 DE ESTANQUE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6" authorId="0" shapeId="0" xr:uid="{00000000-0006-0000-0E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7" authorId="0" shapeId="0" xr:uid="{00000000-0006-0000-0E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Brígida Rodríguez tesorera</t>
        </r>
      </text>
    </comment>
    <comment ref="B11" authorId="0" shapeId="0" xr:uid="{00000000-0006-0000-0E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ENCARGADO 
Eligio San Martín</t>
        </r>
      </text>
    </comment>
    <comment ref="B15" authorId="0" shapeId="0" xr:uid="{00000000-0006-0000-0E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H15" authorId="0" shapeId="0" xr:uid="{00000000-0006-0000-0E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30-03</t>
        </r>
      </text>
    </comment>
    <comment ref="B19" authorId="0" shapeId="0" xr:uid="{00000000-0006-0000-0E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H19" authorId="0" shapeId="0" xr:uid="{00000000-0006-0000-0E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30-03</t>
        </r>
      </text>
    </comment>
    <comment ref="B20" authorId="0" shapeId="0" xr:uid="{00000000-0006-0000-0E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DE CONTACTO HUGO RIVERA JELDRES +56997762542</t>
        </r>
      </text>
    </comment>
    <comment ref="H25" authorId="0" shapeId="0" xr:uid="{00000000-0006-0000-0E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30-04</t>
        </r>
      </text>
    </comment>
    <comment ref="B26" authorId="0" shapeId="0" xr:uid="{00000000-0006-0000-0E00-00000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12 de $7.590 por estanque de 1.000 lts.</t>
        </r>
      </text>
    </comment>
    <comment ref="K26" authorId="0" shapeId="0" xr:uid="{00000000-0006-0000-0E00-00000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paga por separado $7.510 de cuota estanque recibo numero 826.</t>
        </r>
      </text>
    </comment>
    <comment ref="M26" authorId="0" shapeId="0" xr:uid="{00000000-0006-0000-0E00-00000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cota estaque 4ta de 12
$7510</t>
        </r>
      </text>
    </comment>
    <comment ref="B28" authorId="0" shapeId="0" xr:uid="{00000000-0006-0000-0E00-00000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
Convenio estanque 11 cuotas de $7.580 c/u y la cuota 12 de $7.620</t>
        </r>
      </text>
    </comment>
    <comment ref="H28" authorId="0" shapeId="0" xr:uid="{00000000-0006-0000-0E00-00000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 dfe 12 cuota estanque</t>
        </r>
      </text>
    </comment>
    <comment ref="M28" authorId="0" shapeId="0" xr:uid="{00000000-0006-0000-0E00-00000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5° de 12 cuota estanque</t>
        </r>
      </text>
    </comment>
    <comment ref="B30" authorId="0" shapeId="0" xr:uid="{00000000-0006-0000-0E00-00001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pago, 11 cuotas de $10.690 y 1 de $10.610(la última)</t>
        </r>
      </text>
    </comment>
    <comment ref="H30" authorId="0" shapeId="0" xr:uid="{00000000-0006-0000-0E00-00001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30-04 por no pago de cuota convenio</t>
        </r>
      </text>
    </comment>
    <comment ref="J30" authorId="0" shapeId="0" xr:uid="{00000000-0006-0000-0E00-00001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$10.690 6° cuota de 12 por convenio por morosidad</t>
        </r>
      </text>
    </comment>
    <comment ref="M30" authorId="0" shapeId="0" xr:uid="{00000000-0006-0000-0E00-00001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$10.690 7° cuota de 12 por convenio por morosidad</t>
        </r>
      </text>
    </comment>
    <comment ref="H32" authorId="0" shapeId="0" xr:uid="{00000000-0006-0000-0E00-00001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30-03</t>
        </r>
      </text>
    </comment>
    <comment ref="B34" authorId="0" shapeId="0" xr:uid="{00000000-0006-0000-0E00-00001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</t>
        </r>
      </text>
    </comment>
    <comment ref="B35" authorId="0" shapeId="0" xr:uid="{00000000-0006-0000-0E00-00001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2.000 lts. En 10 cuotas de $16.000 c/u</t>
        </r>
      </text>
    </comment>
    <comment ref="M35" authorId="0" shapeId="0" xr:uid="{00000000-0006-0000-0E00-00001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4ta cuota 10  de estaque $16.000</t>
        </r>
      </text>
    </comment>
    <comment ref="M36" authorId="0" shapeId="0" xr:uid="{00000000-0006-0000-0E00-00001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30-05</t>
        </r>
      </text>
    </comment>
    <comment ref="M38" authorId="0" shapeId="0" xr:uid="{00000000-0006-0000-0E00-00001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saldo a favor</t>
        </r>
      </text>
    </comment>
    <comment ref="B41" authorId="0" shapeId="0" xr:uid="{00000000-0006-0000-0E00-00001A000000}">
      <text>
        <r>
          <rPr>
            <b/>
            <sz val="9"/>
            <color indexed="81"/>
            <rFont val="Tahoma"/>
            <family val="2"/>
          </rPr>
          <t xml:space="preserve">Autor:
SUBSIDIO
</t>
        </r>
        <r>
          <rPr>
            <sz val="9"/>
            <color indexed="81"/>
            <rFont val="Tahoma"/>
            <family val="2"/>
          </rPr>
          <t>1 estanque de 1.000 lts.
En 12 cuotas de $7.590
1 estanque de 2.000(cobro aparte)</t>
        </r>
      </text>
    </comment>
    <comment ref="H41" authorId="0" shapeId="0" xr:uid="{00000000-0006-0000-0E00-00001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5° cuota de 12 de 1 estanque de 1.000 lts.(1 estanque de 2.000 pendiente de pago)</t>
        </r>
      </text>
    </comment>
    <comment ref="M41" authorId="0" shapeId="0" xr:uid="{00000000-0006-0000-0E00-00001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6° cuota de 12 de 1 estanque de 1.000 lts.(1 estanque de 2.000 pendiente de pago)</t>
        </r>
      </text>
    </comment>
    <comment ref="M43" authorId="0" shapeId="0" xr:uid="{00000000-0006-0000-0E00-00001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30-05</t>
        </r>
      </text>
    </comment>
    <comment ref="B45" authorId="0" shapeId="0" xr:uid="{00000000-0006-0000-0E00-00001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E45" authorId="0" shapeId="0" xr:uid="{00000000-0006-0000-0E00-00001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última lectura cobrada</t>
        </r>
      </text>
    </comment>
    <comment ref="F45" authorId="0" shapeId="0" xr:uid="{00000000-0006-0000-0E00-00002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lectura tomada con retraso</t>
        </r>
      </text>
    </comment>
    <comment ref="B47" authorId="0" shapeId="0" xr:uid="{00000000-0006-0000-0E00-00002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FIDEL QUEZADA RIQUELME</t>
        </r>
      </text>
    </comment>
    <comment ref="H47" authorId="0" shapeId="0" xr:uid="{00000000-0006-0000-0E00-00002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estanque 3 de 12</t>
        </r>
      </text>
    </comment>
    <comment ref="M47" authorId="0" shapeId="0" xr:uid="{00000000-0006-0000-0E00-00002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cuota estanque 4° de 12</t>
        </r>
      </text>
    </comment>
    <comment ref="B49" authorId="0" shapeId="0" xr:uid="{00000000-0006-0000-0E00-00002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12 cuotas de $9.100</t>
        </r>
      </text>
    </comment>
    <comment ref="B50" authorId="0" shapeId="0" xr:uid="{00000000-0006-0000-0E00-00002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MARISOL QUESADA QUIROZ</t>
        </r>
      </text>
    </comment>
    <comment ref="E56" authorId="0" shapeId="0" xr:uid="{00000000-0006-0000-0E00-00002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lectura mal tomada</t>
        </r>
      </text>
    </comment>
    <comment ref="F56" authorId="0" shapeId="0" xr:uid="{00000000-0006-0000-0E00-00002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lectura correctra</t>
        </r>
      </text>
    </comment>
    <comment ref="B57" authorId="0" shapeId="0" xr:uid="{00000000-0006-0000-0E00-00002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 6 cuotas de $10.100 c/u</t>
        </r>
      </text>
    </comment>
    <comment ref="H57" authorId="0" shapeId="0" xr:uid="{00000000-0006-0000-0E00-00002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30-04 por no pago de convenios</t>
        </r>
      </text>
    </comment>
    <comment ref="J57" authorId="0" shapeId="0" xr:uid="{00000000-0006-0000-0E00-00002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4° cuota de 12 de estanque de 2.000 lts.
$10.100 6° cuota de 6 conmvenio por morosidad</t>
        </r>
      </text>
    </comment>
    <comment ref="B59" authorId="0" shapeId="0" xr:uid="{00000000-0006-0000-0E00-00002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2.000 c/u </t>
        </r>
      </text>
    </comment>
    <comment ref="H61" authorId="0" shapeId="0" xr:uid="{00000000-0006-0000-0E00-00002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$16.000 7° cuota de 10 de estanque</t>
        </r>
      </text>
    </comment>
    <comment ref="B63" authorId="0" shapeId="0" xr:uid="{00000000-0006-0000-0E00-00002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6 cuotas de $26.700 c/u</t>
        </r>
      </text>
    </comment>
    <comment ref="B66" authorId="0" shapeId="0" xr:uid="{00000000-0006-0000-0E00-00002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PARQUE CIPRES II
CARGO FIJO $99.000.- por 33 remarcadores</t>
        </r>
      </text>
    </comment>
    <comment ref="H75" authorId="0" shapeId="0" xr:uid="{00000000-0006-0000-0E00-00002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$25.000 3°  de 10 cuota de incorporacion </t>
        </r>
      </text>
    </comment>
    <comment ref="M75" authorId="0" shapeId="0" xr:uid="{00000000-0006-0000-0E00-00003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$25.000 4°  de 10 cuota de incorporacion </t>
        </r>
      </text>
    </comment>
    <comment ref="I77" authorId="0" shapeId="0" xr:uid="{00000000-0006-0000-0E00-00003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12 de estanque</t>
        </r>
      </text>
    </comment>
    <comment ref="B83" authorId="0" shapeId="0" xr:uid="{00000000-0006-0000-0E00-00003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CARLOS RIFFO CABEZAS</t>
        </r>
      </text>
    </comment>
    <comment ref="H83" authorId="0" shapeId="0" xr:uid="{00000000-0006-0000-0E00-00003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4 de estanque de 1.000 lts. $22.750</t>
        </r>
      </text>
    </comment>
    <comment ref="B84" authorId="0" shapeId="0" xr:uid="{00000000-0006-0000-0E00-00003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B87" authorId="0" shapeId="0" xr:uid="{00000000-0006-0000-0E00-00003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3.400 LTS.
9 cuotas de $29.110.-
1 cuota de $29.070.-</t>
        </r>
      </text>
    </comment>
    <comment ref="H87" authorId="0" shapeId="0" xr:uid="{00000000-0006-0000-0E00-00003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ESTANQUE
5 DE 10</t>
        </r>
      </text>
    </comment>
    <comment ref="J88" authorId="0" shapeId="0" xr:uid="{00000000-0006-0000-0E00-00003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$5.000 CONVENIO</t>
        </r>
      </text>
    </comment>
    <comment ref="H89" authorId="0" shapeId="0" xr:uid="{00000000-0006-0000-0E00-00003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30-03</t>
        </r>
      </text>
    </comment>
    <comment ref="B92" authorId="0" shapeId="0" xr:uid="{00000000-0006-0000-0E00-00003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1 estanque 1.000 lts. 6 cuotas de $15.170 c/u</t>
        </r>
      </text>
    </comment>
    <comment ref="H92" authorId="0" shapeId="0" xr:uid="{00000000-0006-0000-0E00-00003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5° CUOTA ESTANQUE DE 6</t>
        </r>
      </text>
    </comment>
    <comment ref="B93" authorId="0" shapeId="0" xr:uid="{00000000-0006-0000-0E00-00003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1.000 lts.</t>
        </r>
      </text>
    </comment>
    <comment ref="H93" authorId="0" shapeId="0" xr:uid="{00000000-0006-0000-0E00-00003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30-04</t>
        </r>
      </text>
    </comment>
    <comment ref="J93" authorId="0" shapeId="0" xr:uid="{00000000-0006-0000-0E00-00003D000000}">
      <text>
        <r>
          <rPr>
            <b/>
            <sz val="9"/>
            <color indexed="81"/>
            <rFont val="Tahoma"/>
            <family val="2"/>
          </rPr>
          <t>Autor:
$18.200 5° cuota de 5 de estanque</t>
        </r>
      </text>
    </comment>
    <comment ref="H95" authorId="0" shapeId="0" xr:uid="{00000000-0006-0000-0E00-00003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30-03</t>
        </r>
      </text>
    </comment>
    <comment ref="B96" authorId="0" shapeId="0" xr:uid="{00000000-0006-0000-0E00-00003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En 4 cuotas de $22.750.-</t>
        </r>
      </text>
    </comment>
    <comment ref="J97" authorId="0" shapeId="0" xr:uid="{00000000-0006-0000-0E00-00004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5° cuota de 12 de estanque</t>
        </r>
      </text>
    </comment>
    <comment ref="M97" authorId="0" shapeId="0" xr:uid="{00000000-0006-0000-0E00-00004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6° cuota de 12 de estanque</t>
        </r>
      </text>
    </comment>
    <comment ref="H100" authorId="0" shapeId="0" xr:uid="{00000000-0006-0000-0E00-00004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3° cuota de 4 de estanque de 1.300 lts $17.340</t>
        </r>
      </text>
    </comment>
    <comment ref="M100" authorId="0" shapeId="0" xr:uid="{00000000-0006-0000-0E00-00004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4 de estanque de 1.300 lts $17.340</t>
        </r>
      </text>
    </comment>
    <comment ref="B104" authorId="0" shapeId="0" xr:uid="{00000000-0006-0000-0E00-00004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12 cuotas de $13.340.-</t>
        </r>
      </text>
    </comment>
    <comment ref="B105" authorId="0" shapeId="0" xr:uid="{00000000-0006-0000-0E00-00004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 En 10 cuotas de $11.200</t>
        </r>
      </text>
    </comment>
    <comment ref="B108" authorId="0" shapeId="0" xr:uid="{00000000-0006-0000-0E00-00004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09" authorId="0" shapeId="0" xr:uid="{00000000-0006-0000-0E00-000047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G116" authorId="0" shapeId="0" xr:uid="{00000000-0006-0000-0E00-00004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medidor  malo</t>
        </r>
      </text>
    </comment>
    <comment ref="B117" authorId="0" shapeId="0" xr:uid="{00000000-0006-0000-0E00-000049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H117" authorId="0" shapeId="0" xr:uid="{00000000-0006-0000-0E00-00004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 
5 de 8</t>
        </r>
      </text>
    </comment>
    <comment ref="B120" authorId="0" shapeId="0" xr:uid="{00000000-0006-0000-0E00-00004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J120" authorId="0" shapeId="0" xr:uid="{00000000-0006-0000-0E00-00004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5° cuota de 12 de estanque 1.300 lts. $9.820</t>
        </r>
      </text>
    </comment>
    <comment ref="B121" authorId="0" shapeId="0" xr:uid="{00000000-0006-0000-0E00-00004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24" authorId="0" shapeId="0" xr:uid="{00000000-0006-0000-0E00-00004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25" authorId="0" shapeId="0" xr:uid="{00000000-0006-0000-0E00-00004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</t>
        </r>
      </text>
    </comment>
    <comment ref="B128" authorId="0" shapeId="0" xr:uid="{00000000-0006-0000-0E00-00005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CONTACTO 982279000</t>
        </r>
      </text>
    </comment>
    <comment ref="B129" authorId="0" shapeId="0" xr:uid="{00000000-0006-0000-0E00-00005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
12 cuotas de $7.590</t>
        </r>
      </text>
    </comment>
    <comment ref="H129" authorId="0" shapeId="0" xr:uid="{00000000-0006-0000-0E00-00005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5° cuota de 12 de estanque de 1.000 lts</t>
        </r>
      </text>
    </comment>
    <comment ref="M129" authorId="0" shapeId="0" xr:uid="{00000000-0006-0000-0E00-00005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6° cuota de 12 de estanque de 1.000 lts</t>
        </r>
      </text>
    </comment>
    <comment ref="B131" authorId="0" shapeId="0" xr:uid="{00000000-0006-0000-0E00-000054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SUBSIDIO JUANA VILLAGRAN AVILA
</t>
        </r>
        <r>
          <rPr>
            <sz val="8"/>
            <color indexed="81"/>
            <rFont val="Tahoma"/>
            <family val="2"/>
          </rPr>
          <t>1 estanque de 1.300 lts.</t>
        </r>
      </text>
    </comment>
    <comment ref="H131" authorId="0" shapeId="0" xr:uid="{00000000-0006-0000-0E00-00005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5° cuota de 10 $11.800 de estanque</t>
        </r>
      </text>
    </comment>
    <comment ref="M131" authorId="0" shapeId="0" xr:uid="{00000000-0006-0000-0E00-00005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6° cuota de 10 $11.800 de estanque</t>
        </r>
      </text>
    </comment>
    <comment ref="B133" authorId="0" shapeId="0" xr:uid="{00000000-0006-0000-0E00-00005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ROSA AVILA MUÑOZ</t>
        </r>
      </text>
    </comment>
    <comment ref="H146" authorId="0" shapeId="0" xr:uid="{00000000-0006-0000-0E00-00005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30-04</t>
        </r>
      </text>
    </comment>
    <comment ref="B148" authorId="0" shapeId="0" xr:uid="{00000000-0006-0000-0E00-00005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1.000 lts. c/u</t>
        </r>
      </text>
    </comment>
    <comment ref="B151" authorId="0" shapeId="0" xr:uid="{00000000-0006-0000-0E00-00005A000000}">
      <text>
        <r>
          <rPr>
            <b/>
            <u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SUBSIDIO  JOSE ROSALINO SANDOVAL CASTILLO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>2 estanques 1.000 lts.
4 CUOTAS DE $22.750
3 CUOTAS DE $30.340</t>
        </r>
      </text>
    </comment>
    <comment ref="B152" authorId="0" shapeId="0" xr:uid="{00000000-0006-0000-0E00-00005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 En 6 cuotas de $26.670</t>
        </r>
      </text>
    </comment>
    <comment ref="J152" authorId="0" shapeId="0" xr:uid="{00000000-0006-0000-0E00-00005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6 de estanque $26.670</t>
        </r>
      </text>
    </comment>
    <comment ref="B155" authorId="0" shapeId="0" xr:uid="{00000000-0006-0000-0E00-00005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J155" authorId="0" shapeId="0" xr:uid="{00000000-0006-0000-0E00-00005E000000}">
      <text>
        <r>
          <rPr>
            <b/>
            <sz val="9"/>
            <color indexed="81"/>
            <rFont val="Tahoma"/>
            <family val="2"/>
          </rPr>
          <t>Autor:
2°</t>
        </r>
        <r>
          <rPr>
            <sz val="9"/>
            <color indexed="81"/>
            <rFont val="Tahoma"/>
            <family val="2"/>
          </rPr>
          <t xml:space="preserve"> cuota DE 12 DE ESTANQUE $13.340</t>
        </r>
      </text>
    </comment>
    <comment ref="B160" authorId="0" shapeId="0" xr:uid="{00000000-0006-0000-0E00-00005F000000}">
      <text>
        <r>
          <rPr>
            <b/>
            <u/>
            <sz val="10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JUAN LUIS COFRE CERNA</t>
        </r>
        <r>
          <rPr>
            <sz val="9"/>
            <color indexed="81"/>
            <rFont val="Tahoma"/>
            <family val="2"/>
          </rPr>
          <t xml:space="preserve">
1 estanque de 2.000 lts.
En 12 cuotas de $13.340</t>
        </r>
      </text>
    </comment>
    <comment ref="H160" authorId="0" shapeId="0" xr:uid="{00000000-0006-0000-0E00-00006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30-03</t>
        </r>
      </text>
    </comment>
    <comment ref="J160" authorId="0" shapeId="0" xr:uid="{00000000-0006-0000-0E00-00006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5° CUOTA DE 12 DE ESTANQUE DE 2.000 LTS.</t>
        </r>
      </text>
    </comment>
    <comment ref="B161" authorId="0" shapeId="0" xr:uid="{00000000-0006-0000-0E00-00006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H161" authorId="0" shapeId="0" xr:uid="{00000000-0006-0000-0E00-00006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30-03</t>
        </r>
      </text>
    </comment>
    <comment ref="B162" authorId="0" shapeId="0" xr:uid="{00000000-0006-0000-0E00-00006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H164" authorId="0" shapeId="0" xr:uid="{00000000-0006-0000-0E00-00006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30-04</t>
        </r>
      </text>
    </comment>
    <comment ref="B165" authorId="0" shapeId="0" xr:uid="{00000000-0006-0000-0E00-00006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  <comment ref="B166" authorId="0" shapeId="0" xr:uid="{00000000-0006-0000-0E00-00006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67" authorId="0" shapeId="0" xr:uid="{00000000-0006-0000-0E00-00006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1.300 lts c/u</t>
        </r>
      </text>
    </comment>
    <comment ref="J167" authorId="0" shapeId="0" xr:uid="{00000000-0006-0000-0E00-00006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$18.670 5° cuota de 12 de 2 estanques de 1.300 lts.</t>
        </r>
      </text>
    </comment>
    <comment ref="B169" authorId="0" shapeId="0" xr:uid="{00000000-0006-0000-0E00-00006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
-1 de 3.500 lts.
-1 de 2.000 lts.
</t>
        </r>
      </text>
    </comment>
    <comment ref="B172" authorId="0" shapeId="0" xr:uid="{00000000-0006-0000-0E00-00006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E173" authorId="0" shapeId="0" xr:uid="{00000000-0006-0000-0E00-00006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MEDIDOR MALO</t>
        </r>
      </text>
    </comment>
    <comment ref="J177" authorId="0" shapeId="0" xr:uid="{00000000-0006-0000-0E00-00006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ESTAR CON SUMINISTRO CORTADO</t>
        </r>
      </text>
    </comment>
    <comment ref="H178" authorId="0" shapeId="0" xr:uid="{00000000-0006-0000-0E00-00006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30-04</t>
        </r>
      </text>
    </comment>
    <comment ref="M180" authorId="0" shapeId="0" xr:uid="{00000000-0006-0000-0E00-00006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pagado tranferencia 18/04/2026 $19800</t>
        </r>
      </text>
    </comment>
    <comment ref="H181" authorId="0" shapeId="0" xr:uid="{00000000-0006-0000-0E00-00007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30-04</t>
        </r>
      </text>
    </comment>
    <comment ref="B186" authorId="0" shapeId="0" xr:uid="{00000000-0006-0000-0E00-00007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6 cuotas de $26.670.-</t>
        </r>
      </text>
    </comment>
    <comment ref="H186" authorId="0" shapeId="0" xr:uid="{00000000-0006-0000-0E00-000072000000}">
      <text>
        <r>
          <rPr>
            <b/>
            <sz val="9"/>
            <color indexed="81"/>
            <rFont val="Tahoma"/>
            <family val="2"/>
          </rPr>
          <t xml:space="preserve">APR STA FILOMENA
</t>
        </r>
        <r>
          <rPr>
            <sz val="9"/>
            <color indexed="81"/>
            <rFont val="Tahoma"/>
            <family val="2"/>
          </rPr>
          <t>$26.670 5° cuota de 6 de estanque</t>
        </r>
      </text>
    </comment>
    <comment ref="B187" authorId="0" shapeId="0" xr:uid="{00000000-0006-0000-0E00-00007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 en 6 cuotas de $26.670</t>
        </r>
      </text>
    </comment>
    <comment ref="H187" authorId="0" shapeId="0" xr:uid="{00000000-0006-0000-0E00-000074000000}">
      <text>
        <r>
          <rPr>
            <b/>
            <sz val="9"/>
            <color indexed="81"/>
            <rFont val="Tahoma"/>
            <family val="2"/>
          </rPr>
          <t xml:space="preserve">APR STA FILOMENA
</t>
        </r>
        <r>
          <rPr>
            <sz val="9"/>
            <color indexed="81"/>
            <rFont val="Tahoma"/>
            <family val="2"/>
          </rPr>
          <t>$26.670 5° cuota de 6 de estanque</t>
        </r>
      </text>
    </comment>
    <comment ref="B191" authorId="0" shapeId="0" xr:uid="{00000000-0006-0000-0E00-00007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por 1 estanque de 1.000 lts.
12 cuotas de $7.590 c/u</t>
        </r>
      </text>
    </comment>
    <comment ref="H191" authorId="0" shapeId="0" xr:uid="{00000000-0006-0000-0E00-00007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6° cuota de 12 de estanque</t>
        </r>
      </text>
    </comment>
    <comment ref="H195" authorId="0" shapeId="0" xr:uid="{00000000-0006-0000-0E00-00007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30-04</t>
        </r>
      </text>
    </comment>
    <comment ref="H197" authorId="0" shapeId="0" xr:uid="{00000000-0006-0000-0E00-00007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30-04</t>
        </r>
      </text>
    </comment>
    <comment ref="H198" authorId="0" shapeId="0" xr:uid="{00000000-0006-0000-0E00-00007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30-04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4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5" authorId="0" shapeId="0" xr:uid="{00000000-0006-0000-0F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Brígida Rodríguez tesorera</t>
        </r>
      </text>
    </comment>
    <comment ref="B9" authorId="0" shapeId="0" xr:uid="{00000000-0006-0000-0F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ENCARGADO 
Eligio San Martín</t>
        </r>
      </text>
    </comment>
    <comment ref="N11" authorId="0" shapeId="0" xr:uid="{00000000-0006-0000-0F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B13" authorId="0" shapeId="0" xr:uid="{00000000-0006-0000-0F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N13" authorId="0" shapeId="0" xr:uid="{00000000-0006-0000-0F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B17" authorId="0" shapeId="0" xr:uid="{00000000-0006-0000-0F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N17" authorId="0" shapeId="0" xr:uid="{00000000-0006-0000-0F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B18" authorId="0" shapeId="0" xr:uid="{00000000-0006-0000-0F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DE CONTACTO HUGO RIVERA JELDRES +56997762542</t>
        </r>
      </text>
    </comment>
    <comment ref="B24" authorId="0" shapeId="0" xr:uid="{00000000-0006-0000-0F00-00000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12 de $7.590 por estanque de 1.000 lts.</t>
        </r>
      </text>
    </comment>
    <comment ref="I24" authorId="0" shapeId="0" xr:uid="{00000000-0006-0000-0F00-00000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cota estaque 4ta de 12
$7510</t>
        </r>
      </text>
    </comment>
    <comment ref="N24" authorId="0" shapeId="0" xr:uid="{00000000-0006-0000-0F00-00000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cota estaque 5ta de 12
$7510</t>
        </r>
      </text>
    </comment>
    <comment ref="B26" authorId="0" shapeId="0" xr:uid="{00000000-0006-0000-0F00-00000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
Convenio estanque 11 cuotas de $7.580 c/u y la cuota 12 de $7.620</t>
        </r>
      </text>
    </comment>
    <comment ref="I26" authorId="0" shapeId="0" xr:uid="{00000000-0006-0000-0F00-00000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5° de 12 cuota estanque</t>
        </r>
      </text>
    </comment>
    <comment ref="N26" authorId="0" shapeId="0" xr:uid="{00000000-0006-0000-0F00-00000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6° de 12 cuota estanque</t>
        </r>
      </text>
    </comment>
    <comment ref="B28" authorId="0" shapeId="0" xr:uid="{00000000-0006-0000-0F00-00001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pago, 11 cuotas de $10.690 y 1 de $10.610(la última)</t>
        </r>
      </text>
    </comment>
    <comment ref="I28" authorId="0" shapeId="0" xr:uid="{00000000-0006-0000-0F00-00001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$10.690 7° cuota de 12 por convenio por morosidad
</t>
        </r>
        <r>
          <rPr>
            <b/>
            <sz val="9"/>
            <color indexed="81"/>
            <rFont val="Tahoma"/>
            <family val="2"/>
          </rPr>
          <t>corte para el 30-04</t>
        </r>
      </text>
    </comment>
    <comment ref="K28" authorId="0" shapeId="0" xr:uid="{00000000-0006-0000-0F00-00001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$10.690 7° cuota de 12 por convenio por morosidad</t>
        </r>
      </text>
    </comment>
    <comment ref="N28" authorId="0" shapeId="0" xr:uid="{00000000-0006-0000-0F00-00001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$10.690 8° cuota de 12 por convenio por morosidad</t>
        </r>
      </text>
    </comment>
    <comment ref="I30" authorId="0" shapeId="0" xr:uid="{00000000-0006-0000-0F00-00001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estar cortado desde el 30-03</t>
        </r>
      </text>
    </comment>
    <comment ref="I31" authorId="0" shapeId="0" xr:uid="{00000000-0006-0000-0F00-00001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30-05</t>
        </r>
      </text>
    </comment>
    <comment ref="N31" authorId="0" shapeId="0" xr:uid="{00000000-0006-0000-0F00-00001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30-05</t>
        </r>
      </text>
    </comment>
    <comment ref="B33" authorId="0" shapeId="0" xr:uid="{00000000-0006-0000-0F00-00001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2.000 lts. En 10 cuotas de $16.000 c/u</t>
        </r>
      </text>
    </comment>
    <comment ref="I33" authorId="0" shapeId="0" xr:uid="{00000000-0006-0000-0F00-00001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4ta cuota 10  de estaque $16.000</t>
        </r>
      </text>
    </comment>
    <comment ref="N33" authorId="0" shapeId="0" xr:uid="{00000000-0006-0000-0F00-00001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5ta cuota 10  de estaque $16.000</t>
        </r>
      </text>
    </comment>
    <comment ref="I34" authorId="0" shapeId="0" xr:uid="{00000000-0006-0000-0F00-00001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30-05</t>
        </r>
      </text>
    </comment>
    <comment ref="N35" authorId="0" shapeId="0" xr:uid="{00000000-0006-0000-0F00-00001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I36" authorId="0" shapeId="0" xr:uid="{00000000-0006-0000-0F00-00001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saldo a favor</t>
        </r>
      </text>
    </comment>
    <comment ref="B39" authorId="0" shapeId="0" xr:uid="{00000000-0006-0000-0F00-00001D000000}">
      <text>
        <r>
          <rPr>
            <b/>
            <sz val="9"/>
            <color indexed="81"/>
            <rFont val="Tahoma"/>
            <family val="2"/>
          </rPr>
          <t xml:space="preserve">Autor:
SUBSIDIO
</t>
        </r>
        <r>
          <rPr>
            <sz val="9"/>
            <color indexed="81"/>
            <rFont val="Tahoma"/>
            <family val="2"/>
          </rPr>
          <t>1 estanque de 1.000 lts.
En 12 cuotas de $7.590
1 estanque de 2.000(cobro aparte)</t>
        </r>
      </text>
    </comment>
    <comment ref="I39" authorId="0" shapeId="0" xr:uid="{00000000-0006-0000-0F00-00001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6° cuota de 12 de 1 estanque de 1.000 lts.(1 estanque de 2.000 pendiente de pago)</t>
        </r>
      </text>
    </comment>
    <comment ref="N39" authorId="0" shapeId="0" xr:uid="{00000000-0006-0000-0F00-00001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7° cuota de 12 de 1 estanque de 1.000 lts.(1 estanque de 2.000 pendiente de pago)</t>
        </r>
      </text>
    </comment>
    <comment ref="I41" authorId="0" shapeId="0" xr:uid="{00000000-0006-0000-0F00-00002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30-05</t>
        </r>
      </text>
    </comment>
    <comment ref="N41" authorId="0" shapeId="0" xr:uid="{00000000-0006-0000-0F00-00002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30-05</t>
        </r>
      </text>
    </comment>
    <comment ref="B43" authorId="0" shapeId="0" xr:uid="{00000000-0006-0000-0F00-00002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45" authorId="0" shapeId="0" xr:uid="{00000000-0006-0000-0F00-00002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FIDEL QUEZADA RIQUELME</t>
        </r>
      </text>
    </comment>
    <comment ref="I45" authorId="0" shapeId="0" xr:uid="{00000000-0006-0000-0F00-00002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cuota estanque 4° de 12</t>
        </r>
      </text>
    </comment>
    <comment ref="N45" authorId="0" shapeId="0" xr:uid="{00000000-0006-0000-0F00-00002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cuota estanque 5° de 12</t>
        </r>
      </text>
    </comment>
    <comment ref="B47" authorId="0" shapeId="0" xr:uid="{00000000-0006-0000-0F00-00002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12 cuotas de $9.100</t>
        </r>
      </text>
    </comment>
    <comment ref="B48" authorId="0" shapeId="0" xr:uid="{00000000-0006-0000-0F00-00002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MARISOL QUESADA QUIROZ</t>
        </r>
      </text>
    </comment>
    <comment ref="B55" authorId="0" shapeId="0" xr:uid="{00000000-0006-0000-0F00-00002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 6 cuotas de $10.100 c/u</t>
        </r>
      </text>
    </comment>
    <comment ref="I55" authorId="0" shapeId="0" xr:uid="{00000000-0006-0000-0F00-00002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30-05 por no pago de cuotas de convenio</t>
        </r>
      </text>
    </comment>
    <comment ref="K55" authorId="0" shapeId="0" xr:uid="{00000000-0006-0000-0F00-00002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5° cuota de 12 de estanque de 2.000 lts.
</t>
        </r>
      </text>
    </comment>
    <comment ref="N55" authorId="0" shapeId="0" xr:uid="{00000000-0006-0000-0F00-00002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6° cuota de 12 de estanque de 2.000 lts.
Corte para el 30-06</t>
        </r>
      </text>
    </comment>
    <comment ref="I59" authorId="0" shapeId="0" xr:uid="{00000000-0006-0000-0F00-00002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$16.000 8° cuota de 10 de esttanque</t>
        </r>
      </text>
    </comment>
    <comment ref="B64" authorId="0" shapeId="0" xr:uid="{00000000-0006-0000-0F00-00002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PARQUE CIPRES II
CARGO FIJO $99.000.- por 33 remarcadores</t>
        </r>
      </text>
    </comment>
    <comment ref="N67" authorId="0" shapeId="0" xr:uid="{00000000-0006-0000-0F00-00002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I73" authorId="0" shapeId="0" xr:uid="{00000000-0006-0000-0F00-00002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$25.000 4°  de 10 cuota de incorporacion </t>
        </r>
      </text>
    </comment>
    <comment ref="K73" authorId="0" shapeId="0" xr:uid="{00000000-0006-0000-0F00-00003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$25.000 4° cuota de 10 de incorporación</t>
        </r>
      </text>
    </comment>
    <comment ref="N73" authorId="0" shapeId="0" xr:uid="{00000000-0006-0000-0F00-00003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$25.000 5°  de 10 cuota de incorporacion </t>
        </r>
      </text>
    </comment>
    <comment ref="J75" authorId="0" shapeId="0" xr:uid="{00000000-0006-0000-0F00-00003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$13.335 5° cuota de 12 de estanque</t>
        </r>
      </text>
    </comment>
    <comment ref="B81" authorId="0" shapeId="0" xr:uid="{00000000-0006-0000-0F00-00003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CARLOS RIFFO CABEZAS</t>
        </r>
      </text>
    </comment>
    <comment ref="I81" authorId="0" shapeId="0" xr:uid="{00000000-0006-0000-0F00-00003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30-05</t>
        </r>
      </text>
    </comment>
    <comment ref="B82" authorId="0" shapeId="0" xr:uid="{00000000-0006-0000-0F00-00003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I82" authorId="0" shapeId="0" xr:uid="{00000000-0006-0000-0F00-00003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30-05</t>
        </r>
      </text>
    </comment>
    <comment ref="N84" authorId="0" shapeId="0" xr:uid="{00000000-0006-0000-0F00-00003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B85" authorId="0" shapeId="0" xr:uid="{00000000-0006-0000-0F00-00003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3.400 LTS.
9 cuotas de $29.110.-
1 cuota de $29.070.-</t>
        </r>
      </text>
    </comment>
    <comment ref="I85" authorId="0" shapeId="0" xr:uid="{00000000-0006-0000-0F00-00003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estanque 6 de 10
29110</t>
        </r>
      </text>
    </comment>
    <comment ref="N85" authorId="0" shapeId="0" xr:uid="{00000000-0006-0000-0F00-00003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estanque 7 de 10
$29.110</t>
        </r>
      </text>
    </comment>
    <comment ref="I86" authorId="0" shapeId="0" xr:uid="{00000000-0006-0000-0F00-00003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pago incorporacion</t>
        </r>
      </text>
    </comment>
    <comment ref="N86" authorId="0" shapeId="0" xr:uid="{00000000-0006-0000-0F00-00003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$5.000 cuota de incorporación</t>
        </r>
      </text>
    </comment>
    <comment ref="B90" authorId="0" shapeId="0" xr:uid="{00000000-0006-0000-0F00-00003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1 estanque 1.000 lts. 6 cuotas de $15.170 c/u</t>
        </r>
      </text>
    </comment>
    <comment ref="N90" authorId="0" shapeId="0" xr:uid="{00000000-0006-0000-0F00-00003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6° CUOTA ESTANQUE DE 6 (verificar)</t>
        </r>
      </text>
    </comment>
    <comment ref="B94" authorId="0" shapeId="0" xr:uid="{00000000-0006-0000-0F00-00003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En 4 cuotas de $22.750.-</t>
        </r>
      </text>
    </comment>
    <comment ref="I94" authorId="0" shapeId="0" xr:uid="{00000000-0006-0000-0F00-00004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saldo cuota de estanque</t>
        </r>
      </text>
    </comment>
    <comment ref="I95" authorId="0" shapeId="0" xr:uid="{00000000-0006-0000-0F00-00004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6° cuota de 12 de estanque</t>
        </r>
      </text>
    </comment>
    <comment ref="N95" authorId="0" shapeId="0" xr:uid="{00000000-0006-0000-0F00-00004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7° cuota de 12 de estanque</t>
        </r>
      </text>
    </comment>
    <comment ref="N96" authorId="0" shapeId="0" xr:uid="{00000000-0006-0000-0F00-00004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I98" authorId="0" shapeId="0" xr:uid="{00000000-0006-0000-0F00-00004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4° cuota de 4 de estanque de 1.300 lts $17.340</t>
        </r>
      </text>
    </comment>
    <comment ref="B102" authorId="0" shapeId="0" xr:uid="{00000000-0006-0000-0F00-00004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12 cuotas de $13.340.-</t>
        </r>
      </text>
    </comment>
    <comment ref="K102" authorId="0" shapeId="0" xr:uid="{00000000-0006-0000-0F00-00004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5° cuota de 12  de estanque</t>
        </r>
      </text>
    </comment>
    <comment ref="N102" authorId="0" shapeId="0" xr:uid="{00000000-0006-0000-0F00-00004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6° cuota de 12 de estanque</t>
        </r>
      </text>
    </comment>
    <comment ref="B103" authorId="0" shapeId="0" xr:uid="{00000000-0006-0000-0F00-00004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 En 10 cuotas de $11.200</t>
        </r>
      </text>
    </comment>
    <comment ref="N103" authorId="0" shapeId="0" xr:uid="{00000000-0006-0000-0F00-00004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$11.200 4° cuota de 10 de estanque</t>
        </r>
      </text>
    </comment>
    <comment ref="B106" authorId="0" shapeId="0" xr:uid="{00000000-0006-0000-0F00-00004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07" authorId="0" shapeId="0" xr:uid="{00000000-0006-0000-0F00-00004B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15" authorId="0" shapeId="0" xr:uid="{00000000-0006-0000-0F00-00004C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I115" authorId="0" shapeId="0" xr:uid="{00000000-0006-0000-0F00-00004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
6 de 8 19998</t>
        </r>
      </text>
    </comment>
    <comment ref="N115" authorId="0" shapeId="0" xr:uid="{00000000-0006-0000-0F00-00004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
7 de 8  $19.998</t>
        </r>
      </text>
    </comment>
    <comment ref="B118" authorId="0" shapeId="0" xr:uid="{00000000-0006-0000-0F00-00004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N118" authorId="0" shapeId="0" xr:uid="{00000000-0006-0000-0F00-00005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$9.820 6° cuota de 12 de estanque de 1.300 lts.
Aviso de corte para el 30-06</t>
        </r>
      </text>
    </comment>
    <comment ref="B119" authorId="0" shapeId="0" xr:uid="{00000000-0006-0000-0F00-00005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22" authorId="0" shapeId="0" xr:uid="{00000000-0006-0000-0F00-00005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23" authorId="0" shapeId="0" xr:uid="{00000000-0006-0000-0F00-00005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</t>
        </r>
      </text>
    </comment>
    <comment ref="I123" authorId="0" shapeId="0" xr:uid="{00000000-0006-0000-0F00-00005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 
3 de 10  $9100</t>
        </r>
      </text>
    </comment>
    <comment ref="N123" authorId="0" shapeId="0" xr:uid="{00000000-0006-0000-0F00-00005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 
4° de 10  $9100</t>
        </r>
      </text>
    </comment>
    <comment ref="B126" authorId="0" shapeId="0" xr:uid="{00000000-0006-0000-0F00-00005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CONTACTO 982279000</t>
        </r>
      </text>
    </comment>
    <comment ref="B127" authorId="0" shapeId="0" xr:uid="{00000000-0006-0000-0F00-00005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
12 cuotas de $7.590</t>
        </r>
      </text>
    </comment>
    <comment ref="I127" authorId="0" shapeId="0" xr:uid="{00000000-0006-0000-0F00-00005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6° cuota de 12 de estanque de 1.000 lts</t>
        </r>
      </text>
    </comment>
    <comment ref="N127" authorId="0" shapeId="0" xr:uid="{00000000-0006-0000-0F00-00005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7° cuota de 12 de estanque de 1.000 lts</t>
        </r>
      </text>
    </comment>
    <comment ref="B129" authorId="0" shapeId="0" xr:uid="{00000000-0006-0000-0F00-00005A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SUBSIDIO JUANA VILLAGRAN AVILA
</t>
        </r>
        <r>
          <rPr>
            <sz val="8"/>
            <color indexed="81"/>
            <rFont val="Tahoma"/>
            <family val="2"/>
          </rPr>
          <t>1 estanque de 1.300 lts.</t>
        </r>
      </text>
    </comment>
    <comment ref="I129" authorId="0" shapeId="0" xr:uid="{00000000-0006-0000-0F00-00005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6° cuota de 10 $11.800 de estanque</t>
        </r>
      </text>
    </comment>
    <comment ref="N129" authorId="0" shapeId="0" xr:uid="{00000000-0006-0000-0F00-00005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7° cuota de 10 $11.800 de estanque</t>
        </r>
      </text>
    </comment>
    <comment ref="B131" authorId="0" shapeId="0" xr:uid="{00000000-0006-0000-0F00-00005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ROSA AVILA MUÑOZ</t>
        </r>
      </text>
    </comment>
    <comment ref="N139" authorId="0" shapeId="0" xr:uid="{00000000-0006-0000-0F00-00005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B149" authorId="0" shapeId="0" xr:uid="{00000000-0006-0000-0F00-00005F000000}">
      <text>
        <r>
          <rPr>
            <b/>
            <u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SUBSIDIO  JOSE ROSALINO SANDOVAL CASTILLO</t>
        </r>
        <r>
          <rPr>
            <b/>
            <sz val="8"/>
            <color indexed="81"/>
            <rFont val="Tahoma"/>
            <family val="2"/>
          </rPr>
          <t xml:space="preserve">
</t>
        </r>
      </text>
    </comment>
    <comment ref="B150" authorId="0" shapeId="0" xr:uid="{00000000-0006-0000-0F00-00006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 En 6 cuotas de $26.670</t>
        </r>
      </text>
    </comment>
    <comment ref="I150" authorId="0" shapeId="0" xr:uid="{00000000-0006-0000-0F00-00006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
5 de 6 $26670</t>
        </r>
      </text>
    </comment>
    <comment ref="N150" authorId="0" shapeId="0" xr:uid="{00000000-0006-0000-0F00-00006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
6° de 6 $26.670</t>
        </r>
      </text>
    </comment>
    <comment ref="B153" authorId="0" shapeId="0" xr:uid="{00000000-0006-0000-0F00-00006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I153" authorId="0" shapeId="0" xr:uid="{00000000-0006-0000-0F00-00006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30-05</t>
        </r>
      </text>
    </comment>
    <comment ref="K153" authorId="0" shapeId="0" xr:uid="{00000000-0006-0000-0F00-00006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3° cuota de 12 de estanque</t>
        </r>
      </text>
    </comment>
    <comment ref="N153" authorId="0" shapeId="0" xr:uid="{00000000-0006-0000-0F00-00006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4° cuota de 12 de estanque
Corte para el 30-05</t>
        </r>
      </text>
    </comment>
    <comment ref="N154" authorId="0" shapeId="0" xr:uid="{00000000-0006-0000-0F00-00006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B158" authorId="0" shapeId="0" xr:uid="{00000000-0006-0000-0F00-000068000000}">
      <text>
        <r>
          <rPr>
            <b/>
            <u/>
            <sz val="10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JUAN LUIS COFRE CERNA</t>
        </r>
        <r>
          <rPr>
            <sz val="9"/>
            <color indexed="81"/>
            <rFont val="Tahoma"/>
            <family val="2"/>
          </rPr>
          <t xml:space="preserve">
1 estanque de 2.000 lts.
En 12 cuotas de $13.340</t>
        </r>
      </text>
    </comment>
    <comment ref="K158" authorId="0" shapeId="0" xr:uid="{00000000-0006-0000-0F00-000069000000}">
      <text>
        <r>
          <rPr>
            <b/>
            <sz val="9"/>
            <color indexed="81"/>
            <rFont val="Tahoma"/>
            <family val="2"/>
          </rPr>
          <t>Autor:
$13.340 6° cuota de 12 de estanque de 2.000 lts.</t>
        </r>
      </text>
    </comment>
    <comment ref="N158" authorId="0" shapeId="0" xr:uid="{00000000-0006-0000-0F00-00006A000000}">
      <text>
        <r>
          <rPr>
            <b/>
            <sz val="9"/>
            <color indexed="81"/>
            <rFont val="Tahoma"/>
            <family val="2"/>
          </rPr>
          <t>Autor:
$13.340 7° cuota de 12 de estanque de 2.000 lts.</t>
        </r>
      </text>
    </comment>
    <comment ref="B159" authorId="0" shapeId="0" xr:uid="{00000000-0006-0000-0F00-00006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60" authorId="0" shapeId="0" xr:uid="{00000000-0006-0000-0F00-00006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N161" authorId="0" shapeId="0" xr:uid="{00000000-0006-0000-0F00-00006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B163" authorId="0" shapeId="0" xr:uid="{00000000-0006-0000-0F00-00006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  <comment ref="B164" authorId="0" shapeId="0" xr:uid="{00000000-0006-0000-0F00-00006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65" authorId="0" shapeId="0" xr:uid="{00000000-0006-0000-0F00-00007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1.300 lts c/u</t>
        </r>
      </text>
    </comment>
    <comment ref="I165" authorId="0" shapeId="0" xr:uid="{00000000-0006-0000-0F00-00007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30-05</t>
        </r>
      </text>
    </comment>
    <comment ref="K165" authorId="0" shapeId="0" xr:uid="{00000000-0006-0000-0F00-00007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$18.670 6° cuota de 12 de 2 estanques de 1.300 lts.</t>
        </r>
      </text>
    </comment>
    <comment ref="N165" authorId="0" shapeId="0" xr:uid="{00000000-0006-0000-0F00-00007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$18.670 7° cuota de 12 de 2 estanques de 1.300 lts.
Corte para el 30-05</t>
        </r>
      </text>
    </comment>
    <comment ref="B167" authorId="0" shapeId="0" xr:uid="{00000000-0006-0000-0F00-00007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
-1 de 3.500 lts.
-1 de 2.000 lts.
</t>
        </r>
      </text>
    </comment>
    <comment ref="L167" authorId="0" shapeId="0" xr:uid="{00000000-0006-0000-0F00-00007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pago cuota $100.000 2 estanques </t>
        </r>
      </text>
    </comment>
    <comment ref="B170" authorId="0" shapeId="0" xr:uid="{00000000-0006-0000-0F00-00007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I172" authorId="0" shapeId="0" xr:uid="{00000000-0006-0000-0F00-00007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30-05 </t>
        </r>
      </text>
    </comment>
    <comment ref="N173" authorId="0" shapeId="0" xr:uid="{00000000-0006-0000-0F00-00007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30-05</t>
        </r>
      </text>
    </comment>
    <comment ref="I175" authorId="0" shapeId="0" xr:uid="{00000000-0006-0000-0F00-000079000000}">
      <text>
        <r>
          <rPr>
            <b/>
            <sz val="9"/>
            <color indexed="81"/>
            <rFont val="Tahoma"/>
            <family val="2"/>
          </rPr>
          <t>APR STA FILOMENA: Debería estar con suministro cortado desde el 28-02</t>
        </r>
      </text>
    </comment>
    <comment ref="N175" authorId="0" shapeId="0" xr:uid="{00000000-0006-0000-0F00-00007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haber tenido cortado el suministro desde el 28-02</t>
        </r>
      </text>
    </comment>
    <comment ref="I178" authorId="0" shapeId="0" xr:uid="{00000000-0006-0000-0F00-00007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pagado tranferencia 18/04/2026 $19800</t>
        </r>
      </text>
    </comment>
    <comment ref="I179" authorId="0" shapeId="0" xr:uid="{00000000-0006-0000-0F00-00007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30-04</t>
        </r>
      </text>
    </comment>
    <comment ref="I181" authorId="0" shapeId="0" xr:uid="{00000000-0006-0000-0F00-00007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30-05</t>
        </r>
      </text>
    </comment>
    <comment ref="B184" authorId="0" shapeId="0" xr:uid="{00000000-0006-0000-0F00-00007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6 cuotas de $26.670.-</t>
        </r>
      </text>
    </comment>
    <comment ref="I184" authorId="0" shapeId="0" xr:uid="{00000000-0006-0000-0F00-00007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
6 de 6 $26670</t>
        </r>
      </text>
    </comment>
    <comment ref="B185" authorId="0" shapeId="0" xr:uid="{00000000-0006-0000-0F00-00008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 en 6 cuotas de $26.670</t>
        </r>
      </text>
    </comment>
    <comment ref="I185" authorId="0" shapeId="0" xr:uid="{00000000-0006-0000-0F00-00008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
6 de 6 $26670</t>
        </r>
      </text>
    </comment>
    <comment ref="B189" authorId="0" shapeId="0" xr:uid="{00000000-0006-0000-0F00-00008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por 1 estanque de 1.000 lts.
12 cuotas de $7.590 c/u</t>
        </r>
      </text>
    </comment>
    <comment ref="I189" authorId="0" shapeId="0" xr:uid="{00000000-0006-0000-0F00-00008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estaque
7 de 12 $7590</t>
        </r>
      </text>
    </comment>
    <comment ref="N189" authorId="0" shapeId="0" xr:uid="{00000000-0006-0000-0F00-00008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estaque
8 de 12 $7590</t>
        </r>
      </text>
    </comment>
    <comment ref="I193" authorId="0" shapeId="0" xr:uid="{00000000-0006-0000-0F00-000085000000}">
      <text>
        <r>
          <rPr>
            <b/>
            <sz val="9"/>
            <color indexed="81"/>
            <rFont val="Tahoma"/>
            <family val="2"/>
          </rPr>
          <t>Autor:
corte para el 30-04</t>
        </r>
      </text>
    </comment>
    <comment ref="N193" authorId="0" shapeId="0" xr:uid="{00000000-0006-0000-0F00-00008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tener cortado desde el 30-04</t>
        </r>
      </text>
    </comment>
    <comment ref="N200" authorId="0" shapeId="0" xr:uid="{00000000-0006-0000-0F00-00008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4" authorId="0" shapeId="0" xr:uid="{00000000-0006-0000-10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Brígida Rodríguez tesorera</t>
        </r>
      </text>
    </comment>
    <comment ref="B8" authorId="0" shapeId="0" xr:uid="{00000000-0006-0000-10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ENCARGADO 
Eligio San Martín</t>
        </r>
      </text>
    </comment>
    <comment ref="B12" authorId="0" shapeId="0" xr:uid="{00000000-0006-0000-10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I12" authorId="0" shapeId="0" xr:uid="{00000000-0006-0000-10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N12" authorId="0" shapeId="0" xr:uid="{00000000-0006-0000-10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30-06</t>
        </r>
      </text>
    </comment>
    <comment ref="N14" authorId="0" shapeId="0" xr:uid="{00000000-0006-0000-1000-000007000000}">
      <text>
        <r>
          <rPr>
            <b/>
            <sz val="9"/>
            <color indexed="81"/>
            <rFont val="Tahoma"/>
            <family val="2"/>
          </rPr>
          <t>Autor:
aviso de corte para el 30-07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6" authorId="0" shapeId="0" xr:uid="{00000000-0006-0000-10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I16" authorId="0" shapeId="0" xr:uid="{00000000-0006-0000-10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N16" authorId="0" shapeId="0" xr:uid="{00000000-0006-0000-1000-00000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30-06</t>
        </r>
      </text>
    </comment>
    <comment ref="B17" authorId="0" shapeId="0" xr:uid="{00000000-0006-0000-1000-00000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DE CONTACTO HUGO RIVERA JELDRES +56997762542</t>
        </r>
      </text>
    </comment>
    <comment ref="I17" authorId="0" shapeId="0" xr:uid="{00000000-0006-0000-1000-00000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N17" authorId="0" shapeId="0" xr:uid="{00000000-0006-0000-1000-00000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30-06</t>
        </r>
      </text>
    </comment>
    <comment ref="B23" authorId="0" shapeId="0" xr:uid="{00000000-0006-0000-1000-00000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12 de $7.590 por estanque de 1.000 lts.</t>
        </r>
      </text>
    </comment>
    <comment ref="I23" authorId="0" shapeId="0" xr:uid="{00000000-0006-0000-1000-00000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cota estaque 5ta de 12
$7510</t>
        </r>
      </text>
    </comment>
    <comment ref="N23" authorId="0" shapeId="0" xr:uid="{00000000-0006-0000-1000-00001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cota estaque 6ta de 12
$7.510</t>
        </r>
      </text>
    </comment>
    <comment ref="B25" authorId="0" shapeId="0" xr:uid="{00000000-0006-0000-1000-00001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
Convenio estanque 11 cuotas de $7.580 c/u y la cuota 12 de $7.620</t>
        </r>
      </text>
    </comment>
    <comment ref="I25" authorId="0" shapeId="0" xr:uid="{00000000-0006-0000-1000-00001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6° de 12 cuota estanque</t>
        </r>
      </text>
    </comment>
    <comment ref="N25" authorId="0" shapeId="0" xr:uid="{00000000-0006-0000-1000-00001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7° de 12 cuota estanque</t>
        </r>
      </text>
    </comment>
    <comment ref="B27" authorId="0" shapeId="0" xr:uid="{00000000-0006-0000-1000-00001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pago, 11 cuotas de $10.690 y 1 de $10.610(la última)</t>
        </r>
      </text>
    </comment>
    <comment ref="I27" authorId="0" shapeId="0" xr:uid="{00000000-0006-0000-1000-00001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$10.690 8° cuota de 12 por convenio por morosidad debería tener suministro cortado desde el 30-04</t>
        </r>
      </text>
    </comment>
    <comment ref="K27" authorId="0" shapeId="0" xr:uid="{00000000-0006-0000-1000-00001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$10.690 8° cuota de 12 de convenio por morosidad</t>
        </r>
      </text>
    </comment>
    <comment ref="N27" authorId="0" shapeId="0" xr:uid="{00000000-0006-0000-1000-00001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$10.690 9° cuota de 12 por convenio por morosidad debería tener suministro cortado desde el 30-04</t>
        </r>
      </text>
    </comment>
    <comment ref="N29" authorId="0" shapeId="0" xr:uid="{00000000-0006-0000-1000-00001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30-07</t>
        </r>
      </text>
    </comment>
    <comment ref="N30" authorId="0" shapeId="0" xr:uid="{00000000-0006-0000-1000-00001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30-07</t>
        </r>
      </text>
    </comment>
    <comment ref="B31" authorId="0" shapeId="0" xr:uid="{00000000-0006-0000-1000-00001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</t>
        </r>
      </text>
    </comment>
    <comment ref="B32" authorId="0" shapeId="0" xr:uid="{00000000-0006-0000-1000-00001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2.000 lts. En 10 cuotas de $16.000 c/u</t>
        </r>
      </text>
    </comment>
    <comment ref="I32" authorId="0" shapeId="0" xr:uid="{00000000-0006-0000-1000-00001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5ta cuota 10  de estaque $16.000</t>
        </r>
      </text>
    </comment>
    <comment ref="N32" authorId="0" shapeId="0" xr:uid="{00000000-0006-0000-1000-00001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6ta cuota 10  de estaque $16.000</t>
        </r>
      </text>
    </comment>
    <comment ref="I34" authorId="0" shapeId="0" xr:uid="{00000000-0006-0000-1000-00001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B38" authorId="0" shapeId="0" xr:uid="{00000000-0006-0000-1000-00001F000000}">
      <text>
        <r>
          <rPr>
            <b/>
            <sz val="9"/>
            <color indexed="81"/>
            <rFont val="Tahoma"/>
            <family val="2"/>
          </rPr>
          <t xml:space="preserve">Autor:
SUBSIDIO
</t>
        </r>
        <r>
          <rPr>
            <sz val="9"/>
            <color indexed="81"/>
            <rFont val="Tahoma"/>
            <family val="2"/>
          </rPr>
          <t>1 estanque de 1.000 lts.
En 12 cuotas de $7.590
1 estanque de 2.000(cobro aparte)</t>
        </r>
      </text>
    </comment>
    <comment ref="I38" authorId="0" shapeId="0" xr:uid="{00000000-0006-0000-1000-00002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7° cuota de 12 de 1 estanque de 1.000 lts.(1 estanque de 2.000 pendiente de pago)</t>
        </r>
      </text>
    </comment>
    <comment ref="N38" authorId="0" shapeId="0" xr:uid="{00000000-0006-0000-1000-00002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8° cuota de 12 de 1 estanque de 1.000 lts.(1 estanque de 2.000 pendiente de pago)</t>
        </r>
      </text>
    </comment>
    <comment ref="I40" authorId="0" shapeId="0" xr:uid="{00000000-0006-0000-1000-00002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30-05</t>
        </r>
      </text>
    </comment>
    <comment ref="B42" authorId="0" shapeId="0" xr:uid="{00000000-0006-0000-1000-00002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N43" authorId="0" shapeId="0" xr:uid="{00000000-0006-0000-1000-00002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30-07</t>
        </r>
      </text>
    </comment>
    <comment ref="B44" authorId="0" shapeId="0" xr:uid="{00000000-0006-0000-1000-00002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FIDEL QUEZADA RIQUELME</t>
        </r>
      </text>
    </comment>
    <comment ref="I44" authorId="0" shapeId="0" xr:uid="{00000000-0006-0000-1000-00002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cuota estanque 5° de 12</t>
        </r>
      </text>
    </comment>
    <comment ref="N44" authorId="0" shapeId="0" xr:uid="{00000000-0006-0000-1000-00002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cuota estanque 6° de 12</t>
        </r>
      </text>
    </comment>
    <comment ref="B46" authorId="0" shapeId="0" xr:uid="{00000000-0006-0000-1000-00002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12 cuotas de $9.100</t>
        </r>
      </text>
    </comment>
    <comment ref="I46" authorId="0" shapeId="0" xr:uid="{00000000-0006-0000-1000-00002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$9.100 4° cuota de 10 de estanque de 1.000 lts.</t>
        </r>
      </text>
    </comment>
    <comment ref="N46" authorId="0" shapeId="0" xr:uid="{00000000-0006-0000-1000-00002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$9.100 5° cuota de 10 de estanque de 1.000 lts.</t>
        </r>
      </text>
    </comment>
    <comment ref="B47" authorId="0" shapeId="0" xr:uid="{00000000-0006-0000-1000-00002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MARISOL QUESADA QUIROZ</t>
        </r>
      </text>
    </comment>
    <comment ref="B54" authorId="0" shapeId="0" xr:uid="{00000000-0006-0000-1000-00002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 6 cuotas de $10.100 c/u</t>
        </r>
      </text>
    </comment>
    <comment ref="I54" authorId="0" shapeId="0" xr:uid="{00000000-0006-0000-1000-00002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6° cuota de 12 de estanque de 2.000 lts.
Corte para el 30-05 por no pago de convenios</t>
        </r>
      </text>
    </comment>
    <comment ref="J54" authorId="0" shapeId="0" xr:uid="{00000000-0006-0000-1000-00002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6° cuota de 12 de estanque de 2.000 lts.</t>
        </r>
      </text>
    </comment>
    <comment ref="K54" authorId="0" shapeId="0" xr:uid="{00000000-0006-0000-1000-00002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6° cuota de 12 de estanque de 2.000 lts.</t>
        </r>
      </text>
    </comment>
    <comment ref="N54" authorId="0" shapeId="0" xr:uid="{00000000-0006-0000-1000-00003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7° cuota de 12 por convenio estanque de 2.000 lts.</t>
        </r>
      </text>
    </comment>
    <comment ref="B56" authorId="0" shapeId="0" xr:uid="{00000000-0006-0000-1000-00003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2.000 c/u </t>
        </r>
      </text>
    </comment>
    <comment ref="I58" authorId="0" shapeId="0" xr:uid="{00000000-0006-0000-1000-00003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$16.000 9° cuota de 10 de esttanque</t>
        </r>
      </text>
    </comment>
    <comment ref="N58" authorId="0" shapeId="0" xr:uid="{00000000-0006-0000-1000-00003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$16.000 10° cuota de 10 de esttanque</t>
        </r>
      </text>
    </comment>
    <comment ref="B60" authorId="0" shapeId="0" xr:uid="{00000000-0006-0000-1000-00003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6 cuotas de $26.700 c/u</t>
        </r>
      </text>
    </comment>
    <comment ref="N62" authorId="0" shapeId="0" xr:uid="{00000000-0006-0000-1000-00003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30-07</t>
        </r>
      </text>
    </comment>
    <comment ref="B63" authorId="0" shapeId="0" xr:uid="{00000000-0006-0000-1000-00003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PARQUE CIPRES II
CARGO FIJO $99.000.- por 33 remarcadores</t>
        </r>
      </text>
    </comment>
    <comment ref="I72" authorId="0" shapeId="0" xr:uid="{00000000-0006-0000-1000-00003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$25.000 5°  de 10 cuota de incorporacion </t>
        </r>
      </text>
    </comment>
    <comment ref="K72" authorId="0" shapeId="0" xr:uid="{00000000-0006-0000-1000-00003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5° cuota de 10 de incorporación $25.000</t>
        </r>
      </text>
    </comment>
    <comment ref="N72" authorId="0" shapeId="0" xr:uid="{00000000-0006-0000-1000-00003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$25.000 6°  de 10 cuota de incorporacion </t>
        </r>
      </text>
    </comment>
    <comment ref="N73" authorId="0" shapeId="0" xr:uid="{00000000-0006-0000-1000-00003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decorte para el 30-07</t>
        </r>
      </text>
    </comment>
    <comment ref="J74" authorId="0" shapeId="0" xr:uid="{00000000-0006-0000-1000-00003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$13.335 6° cuota de 12 de estanque</t>
        </r>
      </text>
    </comment>
    <comment ref="N74" authorId="0" shapeId="0" xr:uid="{00000000-0006-0000-1000-00003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$13.335 7° cuota de 12 de estanque</t>
        </r>
      </text>
    </comment>
    <comment ref="B78" authorId="0" shapeId="0" xr:uid="{00000000-0006-0000-1000-00003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CARLOS RIFFO CABEZAS</t>
        </r>
      </text>
    </comment>
    <comment ref="B79" authorId="0" shapeId="0" xr:uid="{00000000-0006-0000-1000-00003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N79" authorId="0" shapeId="0" xr:uid="{00000000-0006-0000-1000-00003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30-07</t>
        </r>
      </text>
    </comment>
    <comment ref="I81" authorId="0" shapeId="0" xr:uid="{00000000-0006-0000-1000-00004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N81" authorId="0" shapeId="0" xr:uid="{00000000-0006-0000-1000-00004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30-06</t>
        </r>
      </text>
    </comment>
    <comment ref="B82" authorId="0" shapeId="0" xr:uid="{00000000-0006-0000-1000-00004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3.400 LTS.
9 cuotas de $29.110.-
1 cuota de $29.070.-</t>
        </r>
      </text>
    </comment>
    <comment ref="I82" authorId="0" shapeId="0" xr:uid="{00000000-0006-0000-1000-00004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estanque 7 de 10
$29.110</t>
        </r>
      </text>
    </comment>
    <comment ref="N82" authorId="0" shapeId="0" xr:uid="{00000000-0006-0000-1000-00004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estanque 8° de 10
$29.110</t>
        </r>
      </text>
    </comment>
    <comment ref="I83" authorId="0" shapeId="0" xr:uid="{00000000-0006-0000-1000-00004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$5.000 cuota de incorporación</t>
        </r>
      </text>
    </comment>
    <comment ref="N83" authorId="0" shapeId="0" xr:uid="{00000000-0006-0000-1000-00004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$5.000 cuota de incorporación</t>
        </r>
      </text>
    </comment>
    <comment ref="N85" authorId="0" shapeId="0" xr:uid="{00000000-0006-0000-1000-00004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30-07</t>
        </r>
      </text>
    </comment>
    <comment ref="B87" authorId="0" shapeId="0" xr:uid="{00000000-0006-0000-1000-00004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1 estanque 1.000 lts. 6 cuotas de $15.170 c/u</t>
        </r>
      </text>
    </comment>
    <comment ref="I87" authorId="0" shapeId="0" xr:uid="{00000000-0006-0000-1000-00004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6° CUOTA ESTANQUE DE 6 (verificar)</t>
        </r>
      </text>
    </comment>
    <comment ref="B88" authorId="0" shapeId="0" xr:uid="{00000000-0006-0000-1000-00004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1.000 lts.</t>
        </r>
      </text>
    </comment>
    <comment ref="N88" authorId="0" shapeId="0" xr:uid="{00000000-0006-0000-1000-00004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30-07</t>
        </r>
      </text>
    </comment>
    <comment ref="B91" authorId="0" shapeId="0" xr:uid="{00000000-0006-0000-1000-00004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En 4 cuotas de $22.750.-</t>
        </r>
      </text>
    </comment>
    <comment ref="I92" authorId="0" shapeId="0" xr:uid="{00000000-0006-0000-1000-00004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7° cuota de 12 de estanque</t>
        </r>
      </text>
    </comment>
    <comment ref="N92" authorId="0" shapeId="0" xr:uid="{00000000-0006-0000-1000-00004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8° cuota de 12 de estanque</t>
        </r>
      </text>
    </comment>
    <comment ref="I93" authorId="0" shapeId="0" xr:uid="{00000000-0006-0000-1000-00004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N93" authorId="0" shapeId="0" xr:uid="{00000000-0006-0000-1000-00005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30-06</t>
        </r>
      </text>
    </comment>
    <comment ref="B99" authorId="0" shapeId="0" xr:uid="{00000000-0006-0000-1000-00005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12 cuotas de $13.340.-</t>
        </r>
      </text>
    </comment>
    <comment ref="I99" authorId="0" shapeId="0" xr:uid="{00000000-0006-0000-1000-00005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6° cuota de 12 de estanque</t>
        </r>
      </text>
    </comment>
    <comment ref="N99" authorId="0" shapeId="0" xr:uid="{00000000-0006-0000-1000-00005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7° cuota de 12 de estanque</t>
        </r>
      </text>
    </comment>
    <comment ref="B100" authorId="0" shapeId="0" xr:uid="{00000000-0006-0000-1000-00005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 En 10 cuotas de $11.200</t>
        </r>
      </text>
    </comment>
    <comment ref="I100" authorId="0" shapeId="0" xr:uid="{00000000-0006-0000-1000-00005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$11.200 4° cuota de 10 de estanque</t>
        </r>
      </text>
    </comment>
    <comment ref="N100" authorId="0" shapeId="0" xr:uid="{00000000-0006-0000-1000-00005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$11.200 5° cuota de 10 de estanque</t>
        </r>
      </text>
    </comment>
    <comment ref="B103" authorId="0" shapeId="0" xr:uid="{00000000-0006-0000-1000-00005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04" authorId="0" shapeId="0" xr:uid="{00000000-0006-0000-1000-000058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12" authorId="0" shapeId="0" xr:uid="{00000000-0006-0000-1000-000059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I112" authorId="0" shapeId="0" xr:uid="{00000000-0006-0000-1000-00005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
7 de 8  $19.998</t>
        </r>
      </text>
    </comment>
    <comment ref="N112" authorId="0" shapeId="0" xr:uid="{00000000-0006-0000-1000-00005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
8 de 8  $19.998</t>
        </r>
      </text>
    </comment>
    <comment ref="B115" authorId="0" shapeId="0" xr:uid="{00000000-0006-0000-1000-00005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I115" authorId="0" shapeId="0" xr:uid="{00000000-0006-0000-1000-00005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$9.820 6° cuota de 12 de estanque de 1.300 lts.
Aviso de corte para el 30-06</t>
        </r>
      </text>
    </comment>
    <comment ref="N115" authorId="0" shapeId="0" xr:uid="{00000000-0006-0000-1000-00005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$9.820 7° cuota de 12 de estanque de 1.300 lts.
corte para el 30-06</t>
        </r>
      </text>
    </comment>
    <comment ref="B116" authorId="0" shapeId="0" xr:uid="{00000000-0006-0000-1000-00005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N117" authorId="0" shapeId="0" xr:uid="{00000000-0006-0000-1000-00006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saldo a favor</t>
        </r>
      </text>
    </comment>
    <comment ref="B119" authorId="0" shapeId="0" xr:uid="{00000000-0006-0000-1000-00006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20" authorId="0" shapeId="0" xr:uid="{00000000-0006-0000-1000-00006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</t>
        </r>
      </text>
    </comment>
    <comment ref="I120" authorId="0" shapeId="0" xr:uid="{00000000-0006-0000-1000-00006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 
4° de 10  $9100</t>
        </r>
      </text>
    </comment>
    <comment ref="N120" authorId="0" shapeId="0" xr:uid="{00000000-0006-0000-1000-00006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 
5° de 10  $9100</t>
        </r>
      </text>
    </comment>
    <comment ref="B123" authorId="0" shapeId="0" xr:uid="{00000000-0006-0000-1000-00006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CONTACTO 982279000</t>
        </r>
      </text>
    </comment>
    <comment ref="B124" authorId="0" shapeId="0" xr:uid="{00000000-0006-0000-1000-00006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
12 cuotas de $7.590</t>
        </r>
      </text>
    </comment>
    <comment ref="I124" authorId="0" shapeId="0" xr:uid="{00000000-0006-0000-1000-00006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7° cuota de 12 de estanque de 1.000 lts</t>
        </r>
      </text>
    </comment>
    <comment ref="N124" authorId="0" shapeId="0" xr:uid="{00000000-0006-0000-1000-00006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8° cuota de 12 de estanque de 1.000 lts</t>
        </r>
      </text>
    </comment>
    <comment ref="B126" authorId="0" shapeId="0" xr:uid="{00000000-0006-0000-1000-000069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SUBSIDIO JUANA VILLAGRAN AVILA
</t>
        </r>
        <r>
          <rPr>
            <sz val="8"/>
            <color indexed="81"/>
            <rFont val="Tahoma"/>
            <family val="2"/>
          </rPr>
          <t>1 estanque de 1.300 lts.</t>
        </r>
      </text>
    </comment>
    <comment ref="I126" authorId="0" shapeId="0" xr:uid="{00000000-0006-0000-1000-00006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7° cuota de 10 $11.800 de estanque</t>
        </r>
      </text>
    </comment>
    <comment ref="B128" authorId="0" shapeId="0" xr:uid="{00000000-0006-0000-1000-00006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ROSA AVILA MUÑOZ</t>
        </r>
      </text>
    </comment>
    <comment ref="I136" authorId="0" shapeId="0" xr:uid="{00000000-0006-0000-1000-00006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B146" authorId="0" shapeId="0" xr:uid="{00000000-0006-0000-1000-00006D000000}">
      <text>
        <r>
          <rPr>
            <b/>
            <u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SUBSIDIO  JOSE ROSALINO SANDOVAL CASTILLO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>2 estanques 1.000 lts.
4 CUOTAS DE $22.750
3 CUOTAS DE $30.340</t>
        </r>
      </text>
    </comment>
    <comment ref="B147" authorId="0" shapeId="0" xr:uid="{00000000-0006-0000-1000-00006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 En 6 cuotas de $26.670</t>
        </r>
      </text>
    </comment>
    <comment ref="I147" authorId="0" shapeId="0" xr:uid="{00000000-0006-0000-1000-00006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
6° de 6 $26.670</t>
        </r>
      </text>
    </comment>
    <comment ref="B150" authorId="0" shapeId="0" xr:uid="{00000000-0006-0000-1000-00007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I150" authorId="0" shapeId="0" xr:uid="{00000000-0006-0000-1000-00007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4° cuota de 12 de estanque
Corte para el 30-05</t>
        </r>
      </text>
    </comment>
    <comment ref="N150" authorId="0" shapeId="0" xr:uid="{00000000-0006-0000-1000-00007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5° cuota de 12 de estanque</t>
        </r>
      </text>
    </comment>
    <comment ref="I151" authorId="0" shapeId="0" xr:uid="{00000000-0006-0000-1000-00007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B155" authorId="0" shapeId="0" xr:uid="{00000000-0006-0000-1000-000074000000}">
      <text>
        <r>
          <rPr>
            <b/>
            <u/>
            <sz val="10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JUAN LUIS COFRE CERNA</t>
        </r>
        <r>
          <rPr>
            <sz val="9"/>
            <color indexed="81"/>
            <rFont val="Tahoma"/>
            <family val="2"/>
          </rPr>
          <t xml:space="preserve">
1 estanque de 2.000 lts.
En 12 cuotas de $13.340</t>
        </r>
      </text>
    </comment>
    <comment ref="I155" authorId="0" shapeId="0" xr:uid="{00000000-0006-0000-1000-000075000000}">
      <text>
        <r>
          <rPr>
            <b/>
            <sz val="9"/>
            <color indexed="81"/>
            <rFont val="Tahoma"/>
            <family val="2"/>
          </rPr>
          <t>Autor:
$13.340 7° cuota de 12 de estanque de 2.000 lts.</t>
        </r>
      </text>
    </comment>
    <comment ref="N155" authorId="0" shapeId="0" xr:uid="{00000000-0006-0000-1000-000076000000}">
      <text>
        <r>
          <rPr>
            <b/>
            <sz val="9"/>
            <color indexed="81"/>
            <rFont val="Tahoma"/>
            <family val="2"/>
          </rPr>
          <t>Autor:
$13.340 8° cuota de 12 de estanque de 2.000 lts.
Aviso de corte para el 30-07</t>
        </r>
      </text>
    </comment>
    <comment ref="B156" authorId="0" shapeId="0" xr:uid="{00000000-0006-0000-1000-00007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7" authorId="0" shapeId="0" xr:uid="{00000000-0006-0000-1000-00007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I158" authorId="0" shapeId="0" xr:uid="{00000000-0006-0000-1000-00007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N158" authorId="0" shapeId="0" xr:uid="{00000000-0006-0000-1000-00007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30-06</t>
        </r>
      </text>
    </comment>
    <comment ref="I159" authorId="0" shapeId="0" xr:uid="{00000000-0006-0000-1000-00007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  <comment ref="N159" authorId="0" shapeId="0" xr:uid="{00000000-0006-0000-1000-00007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30-06</t>
        </r>
      </text>
    </comment>
    <comment ref="B160" authorId="0" shapeId="0" xr:uid="{00000000-0006-0000-1000-00007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  <comment ref="B161" authorId="0" shapeId="0" xr:uid="{00000000-0006-0000-1000-00007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62" authorId="0" shapeId="0" xr:uid="{00000000-0006-0000-1000-00007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1.300 lts c/u</t>
        </r>
      </text>
    </comment>
    <comment ref="I162" authorId="0" shapeId="0" xr:uid="{00000000-0006-0000-1000-00008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$18.670 7° cuota de 12 de 2 estanques de 1.300 lts.
Corte para el 30-05</t>
        </r>
      </text>
    </comment>
    <comment ref="B164" authorId="0" shapeId="0" xr:uid="{00000000-0006-0000-1000-00008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
-1 de 3.500 lts.
-1 de 2.000 lts.
</t>
        </r>
      </text>
    </comment>
    <comment ref="B167" authorId="0" shapeId="0" xr:uid="{00000000-0006-0000-1000-00008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N167" authorId="0" shapeId="0" xr:uid="{00000000-0006-0000-1000-00008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$32.000.- 1° CUOTA DE 5, DE 1 ESTANQUE DE 2.000 LTS.</t>
        </r>
      </text>
    </comment>
    <comment ref="I170" authorId="0" shapeId="0" xr:uid="{00000000-0006-0000-1000-00008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30-05</t>
        </r>
      </text>
    </comment>
    <comment ref="I172" authorId="0" shapeId="0" xr:uid="{00000000-0006-0000-1000-00008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haber tenido cortado el suministro desde el 28-02</t>
        </r>
      </text>
    </comment>
    <comment ref="N172" authorId="0" shapeId="0" xr:uid="{00000000-0006-0000-1000-00008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haber tenido cortado el suministro desde el 28-02</t>
        </r>
      </text>
    </comment>
    <comment ref="B181" authorId="0" shapeId="0" xr:uid="{00000000-0006-0000-1000-00008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6 cuotas de $26.670.-</t>
        </r>
      </text>
    </comment>
    <comment ref="B182" authorId="0" shapeId="0" xr:uid="{00000000-0006-0000-1000-00008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 en 6 cuotas de $26.670</t>
        </r>
      </text>
    </comment>
    <comment ref="B186" authorId="0" shapeId="0" xr:uid="{00000000-0006-0000-1000-00008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por 1 estanque de 1.000 lts.
12 cuotas de $7.590 c/u</t>
        </r>
      </text>
    </comment>
    <comment ref="I186" authorId="0" shapeId="0" xr:uid="{00000000-0006-0000-1000-00008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estaque
8 de 12 $7590</t>
        </r>
      </text>
    </comment>
    <comment ref="N186" authorId="0" shapeId="0" xr:uid="{00000000-0006-0000-1000-00008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estaque
9 de 12 $7590</t>
        </r>
      </text>
    </comment>
    <comment ref="I190" authorId="0" shapeId="0" xr:uid="{00000000-0006-0000-1000-00008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tener cortado desde el 30-04</t>
        </r>
      </text>
    </comment>
    <comment ref="N194" authorId="0" shapeId="0" xr:uid="{00000000-0006-0000-1000-00008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30-07</t>
        </r>
      </text>
    </comment>
    <comment ref="I197" authorId="0" shapeId="0" xr:uid="{00000000-0006-0000-1000-00008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30-06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4" authorId="0" shapeId="0" xr:uid="{00000000-0006-0000-11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Brígida Rodríguez tesorera</t>
        </r>
      </text>
    </comment>
    <comment ref="B8" authorId="0" shapeId="0" xr:uid="{00000000-0006-0000-11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ENCARGADO 
Eligio San Martín</t>
        </r>
      </text>
    </comment>
    <comment ref="B12" authorId="0" shapeId="0" xr:uid="{00000000-0006-0000-11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I12" authorId="0" shapeId="0" xr:uid="{00000000-0006-0000-11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30-06</t>
        </r>
      </text>
    </comment>
    <comment ref="N12" authorId="0" shapeId="0" xr:uid="{00000000-0006-0000-11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tener cortado desde el 30-06</t>
        </r>
      </text>
    </comment>
    <comment ref="N13" authorId="0" shapeId="0" xr:uid="{00000000-0006-0000-11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05-09</t>
        </r>
      </text>
    </comment>
    <comment ref="I14" authorId="0" shapeId="0" xr:uid="{00000000-0006-0000-1100-000008000000}">
      <text>
        <r>
          <rPr>
            <b/>
            <sz val="9"/>
            <color indexed="81"/>
            <rFont val="Tahoma"/>
            <family val="2"/>
          </rPr>
          <t>Autor:
aviso de corte para el 05-08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6" authorId="0" shapeId="0" xr:uid="{00000000-0006-0000-11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I16" authorId="0" shapeId="0" xr:uid="{00000000-0006-0000-1100-00000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30-06</t>
        </r>
      </text>
    </comment>
    <comment ref="N16" authorId="0" shapeId="0" xr:uid="{00000000-0006-0000-1100-00000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tener cortado desde el 30-06</t>
        </r>
      </text>
    </comment>
    <comment ref="B17" authorId="0" shapeId="0" xr:uid="{00000000-0006-0000-1100-00000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DE CONTACTO HUGO RIVERA JELDRES +56997762542</t>
        </r>
      </text>
    </comment>
    <comment ref="I17" authorId="0" shapeId="0" xr:uid="{00000000-0006-0000-1100-00000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30-06</t>
        </r>
      </text>
    </comment>
    <comment ref="N17" authorId="0" shapeId="0" xr:uid="{00000000-0006-0000-1100-00000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tener cortado desde el 30 -06</t>
        </r>
      </text>
    </comment>
    <comment ref="B23" authorId="0" shapeId="0" xr:uid="{00000000-0006-0000-1100-00000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12 de $7.590 por estanque de 1.000 lts.</t>
        </r>
      </text>
    </comment>
    <comment ref="I23" authorId="0" shapeId="0" xr:uid="{00000000-0006-0000-1100-00001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estaque 6ta de 12
$7.510</t>
        </r>
      </text>
    </comment>
    <comment ref="B25" authorId="0" shapeId="0" xr:uid="{00000000-0006-0000-1100-00001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
Convenio estanque 11 cuotas de $7.580 c/u y la cuota 12 de $7.620</t>
        </r>
      </text>
    </comment>
    <comment ref="I25" authorId="0" shapeId="0" xr:uid="{00000000-0006-0000-1100-00001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7° de 12 cuota estanque</t>
        </r>
      </text>
    </comment>
    <comment ref="N25" authorId="0" shapeId="0" xr:uid="{00000000-0006-0000-1100-00001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8° de 12 cuota estanque</t>
        </r>
      </text>
    </comment>
    <comment ref="B27" authorId="0" shapeId="0" xr:uid="{00000000-0006-0000-1100-00001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pago, 11 cuotas de $10.690 y 1 de $10.610(la última)</t>
        </r>
      </text>
    </comment>
    <comment ref="I27" authorId="0" shapeId="0" xr:uid="{00000000-0006-0000-1100-00001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$10.690 9° cuota de 12 por convenio por morosidad debería tener suministro cortado desde el 30-04</t>
        </r>
      </text>
    </comment>
    <comment ref="J27" authorId="0" shapeId="0" xr:uid="{00000000-0006-0000-1100-000016000000}">
      <text>
        <r>
          <rPr>
            <b/>
            <sz val="9"/>
            <color indexed="81"/>
            <rFont val="Tahoma"/>
            <family val="2"/>
          </rPr>
          <t xml:space="preserve">Autor:
</t>
        </r>
      </text>
    </comment>
    <comment ref="K27" authorId="0" shapeId="0" xr:uid="{00000000-0006-0000-1100-00001700000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$10.690 9° cuota de 12 por convenio por morosidad
$15.000 multa por corte</t>
        </r>
      </text>
    </comment>
    <comment ref="N27" authorId="0" shapeId="0" xr:uid="{00000000-0006-0000-1100-00001800000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$10.690 10° cuota de 12 por convenio por morosidad</t>
        </r>
      </text>
    </comment>
    <comment ref="I29" authorId="0" shapeId="0" xr:uid="{00000000-0006-0000-1100-00001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05-08</t>
        </r>
      </text>
    </comment>
    <comment ref="N29" authorId="0" shapeId="0" xr:uid="{00000000-0006-0000-1100-00001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05-08</t>
        </r>
      </text>
    </comment>
    <comment ref="I30" authorId="0" shapeId="0" xr:uid="{00000000-0006-0000-1100-00001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05-08</t>
        </r>
      </text>
    </comment>
    <comment ref="N30" authorId="0" shapeId="0" xr:uid="{00000000-0006-0000-1100-00001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05-08</t>
        </r>
      </text>
    </comment>
    <comment ref="B31" authorId="0" shapeId="0" xr:uid="{00000000-0006-0000-1100-00001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</t>
        </r>
      </text>
    </comment>
    <comment ref="B32" authorId="0" shapeId="0" xr:uid="{00000000-0006-0000-1100-00001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2.000 lts. En 10 cuotas de $16.000 c/u</t>
        </r>
      </text>
    </comment>
    <comment ref="I32" authorId="0" shapeId="0" xr:uid="{00000000-0006-0000-1100-00001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6ta cuota 10  de estaque $16.000</t>
        </r>
      </text>
    </comment>
    <comment ref="N32" authorId="0" shapeId="0" xr:uid="{00000000-0006-0000-1100-00002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7ta cuota 10  de estaque $16.000</t>
        </r>
      </text>
    </comment>
    <comment ref="B38" authorId="0" shapeId="0" xr:uid="{00000000-0006-0000-1100-000021000000}">
      <text>
        <r>
          <rPr>
            <b/>
            <sz val="9"/>
            <color indexed="81"/>
            <rFont val="Tahoma"/>
            <family val="2"/>
          </rPr>
          <t xml:space="preserve">Autor:
SUBSIDIO
</t>
        </r>
        <r>
          <rPr>
            <sz val="9"/>
            <color indexed="81"/>
            <rFont val="Tahoma"/>
            <family val="2"/>
          </rPr>
          <t>1 estanque de 1.000 lts.
En 12 cuotas de $7.590
1 estanque de 2.000(cobro aparte)</t>
        </r>
      </text>
    </comment>
    <comment ref="I38" authorId="0" shapeId="0" xr:uid="{00000000-0006-0000-1100-00002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8° cuota de 12 de 1 estanque de 1.000 lts.(1 estanque de 2.000 pendiente de pago)</t>
        </r>
      </text>
    </comment>
    <comment ref="N38" authorId="0" shapeId="0" xr:uid="{00000000-0006-0000-1100-00002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9° cuota de 12 de 1 estanque de 1.000 lts.(1 estanque de 2.000 pendiente de pago)</t>
        </r>
      </text>
    </comment>
    <comment ref="B42" authorId="0" shapeId="0" xr:uid="{00000000-0006-0000-1100-00002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I43" authorId="0" shapeId="0" xr:uid="{00000000-0006-0000-1100-00002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05-08</t>
        </r>
      </text>
    </comment>
    <comment ref="N43" authorId="0" shapeId="0" xr:uid="{00000000-0006-0000-1100-00002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05-08</t>
        </r>
      </text>
    </comment>
    <comment ref="B44" authorId="0" shapeId="0" xr:uid="{00000000-0006-0000-1100-00002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FIDEL QUEZADA RIQUELME</t>
        </r>
      </text>
    </comment>
    <comment ref="I44" authorId="0" shapeId="0" xr:uid="{00000000-0006-0000-1100-00002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cuota estanque 6° de 12</t>
        </r>
      </text>
    </comment>
    <comment ref="N44" authorId="0" shapeId="0" xr:uid="{00000000-0006-0000-1100-00002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cuota estanque 7° de 12</t>
        </r>
      </text>
    </comment>
    <comment ref="B46" authorId="0" shapeId="0" xr:uid="{00000000-0006-0000-1100-00002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12 cuotas de $9.100</t>
        </r>
      </text>
    </comment>
    <comment ref="I46" authorId="0" shapeId="0" xr:uid="{00000000-0006-0000-1100-00002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$9.100 5° cuota de 10 de estanque de 1.000 lts.</t>
        </r>
      </text>
    </comment>
    <comment ref="N46" authorId="0" shapeId="0" xr:uid="{00000000-0006-0000-1100-00002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$9.100 6° cuota de 10 de estanque de 1.000 lts.</t>
        </r>
      </text>
    </comment>
    <comment ref="B47" authorId="0" shapeId="0" xr:uid="{00000000-0006-0000-1100-00002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MARISOL QUESADA QUIROZ</t>
        </r>
      </text>
    </comment>
    <comment ref="B54" authorId="0" shapeId="0" xr:uid="{00000000-0006-0000-1100-00002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 6 cuotas de $10.100 c/u</t>
        </r>
      </text>
    </comment>
    <comment ref="I54" authorId="0" shapeId="0" xr:uid="{00000000-0006-0000-1100-00002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7° cuota de 12 por convenio estanque de 2.000 lts.</t>
        </r>
      </text>
    </comment>
    <comment ref="N54" authorId="0" shapeId="0" xr:uid="{00000000-0006-0000-1100-00003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8° cuota de 12 por convenio estanque de 2.000 lts.</t>
        </r>
      </text>
    </comment>
    <comment ref="B56" authorId="0" shapeId="0" xr:uid="{00000000-0006-0000-1100-00003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2.000 c/u </t>
        </r>
      </text>
    </comment>
    <comment ref="I58" authorId="0" shapeId="0" xr:uid="{00000000-0006-0000-1100-00003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$16.000 10° cuota de 10 de esttanque</t>
        </r>
      </text>
    </comment>
    <comment ref="B60" authorId="0" shapeId="0" xr:uid="{00000000-0006-0000-1100-00003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6 cuotas de $26.700 c/u</t>
        </r>
      </text>
    </comment>
    <comment ref="I62" authorId="0" shapeId="0" xr:uid="{00000000-0006-0000-1100-00003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05-08</t>
        </r>
      </text>
    </comment>
    <comment ref="B63" authorId="0" shapeId="0" xr:uid="{00000000-0006-0000-1100-00003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PARQUE CIPRES II
CARGO FIJO $99.000.- por 33 remarcadores</t>
        </r>
      </text>
    </comment>
    <comment ref="I72" authorId="0" shapeId="0" xr:uid="{00000000-0006-0000-1100-00003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$25.000 6°  de 10 cuota de incorporacion </t>
        </r>
      </text>
    </comment>
    <comment ref="N72" authorId="0" shapeId="0" xr:uid="{00000000-0006-0000-1100-00003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$25.000 7°  de 10 cuota de incorporacion </t>
        </r>
      </text>
    </comment>
    <comment ref="I73" authorId="0" shapeId="0" xr:uid="{00000000-0006-0000-1100-00003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decorte para el 05-08</t>
        </r>
      </text>
    </comment>
    <comment ref="N73" authorId="0" shapeId="0" xr:uid="{00000000-0006-0000-1100-00003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05-08</t>
        </r>
      </text>
    </comment>
    <comment ref="I74" authorId="0" shapeId="0" xr:uid="{00000000-0006-0000-1100-00003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$13.335 7° cuota de 12 de estanque</t>
        </r>
      </text>
    </comment>
    <comment ref="N74" authorId="0" shapeId="0" xr:uid="{00000000-0006-0000-1100-00003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notificada la deuda medio whatsapp el 22-07</t>
        </r>
      </text>
    </comment>
    <comment ref="B78" authorId="0" shapeId="0" xr:uid="{00000000-0006-0000-1100-00003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CARLOS RIFFO CABEZAS</t>
        </r>
      </text>
    </comment>
    <comment ref="B79" authorId="0" shapeId="0" xr:uid="{00000000-0006-0000-1100-00003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I79" authorId="0" shapeId="0" xr:uid="{00000000-0006-0000-1100-00003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05-08</t>
        </r>
      </text>
    </comment>
    <comment ref="I81" authorId="0" shapeId="0" xr:uid="{00000000-0006-0000-1100-00003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30-06</t>
        </r>
      </text>
    </comment>
    <comment ref="N81" authorId="0" shapeId="0" xr:uid="{00000000-0006-0000-1100-00004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debería estar cortado desde el 30-06</t>
        </r>
      </text>
    </comment>
    <comment ref="B82" authorId="0" shapeId="0" xr:uid="{00000000-0006-0000-1100-00004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3.400 LTS.
9 cuotas de $29.110.-
1 cuota de $29.070.-</t>
        </r>
      </text>
    </comment>
    <comment ref="I82" authorId="0" shapeId="0" xr:uid="{00000000-0006-0000-1100-00004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estanque 8° de 10
$29.110</t>
        </r>
      </text>
    </comment>
    <comment ref="N82" authorId="0" shapeId="0" xr:uid="{00000000-0006-0000-1100-00004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estanque 9° de 10
$29.110</t>
        </r>
      </text>
    </comment>
    <comment ref="I83" authorId="0" shapeId="0" xr:uid="{00000000-0006-0000-1100-00004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$5.000 cuota de incorporación</t>
        </r>
      </text>
    </comment>
    <comment ref="N83" authorId="0" shapeId="0" xr:uid="{00000000-0006-0000-1100-00004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$5.000 cuota de incorporación</t>
        </r>
      </text>
    </comment>
    <comment ref="I85" authorId="0" shapeId="0" xr:uid="{00000000-0006-0000-1100-00004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05-08</t>
        </r>
      </text>
    </comment>
    <comment ref="B87" authorId="0" shapeId="0" xr:uid="{00000000-0006-0000-1100-00004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1 estanque 1.000 lts. 6 cuotas de $15.170 c/u</t>
        </r>
      </text>
    </comment>
    <comment ref="N87" authorId="0" shapeId="0" xr:uid="{00000000-0006-0000-1100-00004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aviso de corte para el 05-09</t>
        </r>
      </text>
    </comment>
    <comment ref="B88" authorId="0" shapeId="0" xr:uid="{00000000-0006-0000-1100-00004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1.000 lts.</t>
        </r>
      </text>
    </comment>
    <comment ref="I88" authorId="0" shapeId="0" xr:uid="{00000000-0006-0000-1100-00004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05-08</t>
        </r>
      </text>
    </comment>
    <comment ref="B91" authorId="0" shapeId="0" xr:uid="{00000000-0006-0000-1100-00004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En 4 cuotas de $22.750.-</t>
        </r>
      </text>
    </comment>
    <comment ref="I92" authorId="0" shapeId="0" xr:uid="{00000000-0006-0000-1100-00004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8° cuota de 12 de estanque</t>
        </r>
      </text>
    </comment>
    <comment ref="N92" authorId="0" shapeId="0" xr:uid="{00000000-0006-0000-1100-00004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9° cuota de 12 de estanque</t>
        </r>
      </text>
    </comment>
    <comment ref="I93" authorId="0" shapeId="0" xr:uid="{00000000-0006-0000-1100-00004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30-06</t>
        </r>
      </text>
    </comment>
    <comment ref="N93" authorId="0" shapeId="0" xr:uid="{00000000-0006-0000-1100-00004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estar cortado desde el 30-06</t>
        </r>
      </text>
    </comment>
    <comment ref="B96" authorId="0" shapeId="0" xr:uid="{00000000-0006-0000-1100-00005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4 cuotas de $28.000 c/u</t>
        </r>
      </text>
    </comment>
    <comment ref="B99" authorId="0" shapeId="0" xr:uid="{00000000-0006-0000-1100-00005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12 cuotas de $13.340.-</t>
        </r>
      </text>
    </comment>
    <comment ref="I99" authorId="0" shapeId="0" xr:uid="{00000000-0006-0000-1100-00005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7° cuota de 12 de estanque</t>
        </r>
      </text>
    </comment>
    <comment ref="N99" authorId="0" shapeId="0" xr:uid="{00000000-0006-0000-1100-00005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8° cuota de 12 de estanque</t>
        </r>
      </text>
    </comment>
    <comment ref="B100" authorId="0" shapeId="0" xr:uid="{00000000-0006-0000-1100-00005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 En 10 cuotas de $11.200</t>
        </r>
      </text>
    </comment>
    <comment ref="I100" authorId="0" shapeId="0" xr:uid="{00000000-0006-0000-1100-00005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$11.200 5° cuota de 10 de estanque</t>
        </r>
      </text>
    </comment>
    <comment ref="N100" authorId="0" shapeId="0" xr:uid="{00000000-0006-0000-1100-00005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$11.200 6° cuota de 10 de estanque</t>
        </r>
      </text>
    </comment>
    <comment ref="B103" authorId="0" shapeId="0" xr:uid="{00000000-0006-0000-1100-00005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04" authorId="0" shapeId="0" xr:uid="{00000000-0006-0000-1100-000058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12" authorId="0" shapeId="0" xr:uid="{00000000-0006-0000-1100-000059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I112" authorId="0" shapeId="0" xr:uid="{00000000-0006-0000-1100-00005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
8 de 8  $19.998</t>
        </r>
      </text>
    </comment>
    <comment ref="B115" authorId="0" shapeId="0" xr:uid="{00000000-0006-0000-1100-00005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I115" authorId="0" shapeId="0" xr:uid="{00000000-0006-0000-1100-00005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$9.820 7° cuota de 12 de estanque de 1.300 lts.
corte para el 30-06</t>
        </r>
      </text>
    </comment>
    <comment ref="N115" authorId="0" shapeId="0" xr:uid="{00000000-0006-0000-1100-00005D00000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$9.820 8° de 12 cuota estanque</t>
        </r>
      </text>
    </comment>
    <comment ref="B116" authorId="0" shapeId="0" xr:uid="{00000000-0006-0000-1100-00005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I117" authorId="0" shapeId="0" xr:uid="{00000000-0006-0000-1100-00005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saldo a favor</t>
        </r>
      </text>
    </comment>
    <comment ref="B119" authorId="0" shapeId="0" xr:uid="{00000000-0006-0000-1100-00006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20" authorId="0" shapeId="0" xr:uid="{00000000-0006-0000-1100-00006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</t>
        </r>
      </text>
    </comment>
    <comment ref="I120" authorId="0" shapeId="0" xr:uid="{00000000-0006-0000-1100-00006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 
5° de 10  $9100</t>
        </r>
      </text>
    </comment>
    <comment ref="N120" authorId="0" shapeId="0" xr:uid="{00000000-0006-0000-1100-00006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 
6° de 10  $9100</t>
        </r>
      </text>
    </comment>
    <comment ref="B123" authorId="0" shapeId="0" xr:uid="{00000000-0006-0000-1100-00006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CONTACTO 982279000</t>
        </r>
      </text>
    </comment>
    <comment ref="B124" authorId="0" shapeId="0" xr:uid="{00000000-0006-0000-1100-00006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
12 cuotas de $7.590</t>
        </r>
      </text>
    </comment>
    <comment ref="I124" authorId="0" shapeId="0" xr:uid="{00000000-0006-0000-1100-00006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8° cuota de 12 de estanque de 1.000 lts</t>
        </r>
      </text>
    </comment>
    <comment ref="N124" authorId="0" shapeId="0" xr:uid="{00000000-0006-0000-1100-00006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9° cuota de 12 de estanque de 1.000 lts</t>
        </r>
      </text>
    </comment>
    <comment ref="B126" authorId="0" shapeId="0" xr:uid="{00000000-0006-0000-1100-000068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SUBSIDIO JUANA VILLAGRAN AVILA
</t>
        </r>
        <r>
          <rPr>
            <sz val="8"/>
            <color indexed="81"/>
            <rFont val="Tahoma"/>
            <family val="2"/>
          </rPr>
          <t>1 estanque de 1.300 lts.</t>
        </r>
      </text>
    </comment>
    <comment ref="B128" authorId="0" shapeId="0" xr:uid="{00000000-0006-0000-1100-00006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ROSA AVILA MUÑOZ</t>
        </r>
      </text>
    </comment>
    <comment ref="B143" authorId="0" shapeId="0" xr:uid="{00000000-0006-0000-1100-00006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1.000 lts. c/u</t>
        </r>
      </text>
    </comment>
    <comment ref="B146" authorId="0" shapeId="0" xr:uid="{00000000-0006-0000-1100-00006B000000}">
      <text>
        <r>
          <rPr>
            <b/>
            <u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SUBSIDIO  JOSE ROSALINO SANDOVAL CASTILLO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>2 estanques 1.000 lts.
4 CUOTAS DE $22.750
3 CUOTAS DE $30.340</t>
        </r>
      </text>
    </comment>
    <comment ref="B147" authorId="0" shapeId="0" xr:uid="{00000000-0006-0000-1100-00006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 En 6 cuotas de $26.670</t>
        </r>
      </text>
    </comment>
    <comment ref="B150" authorId="0" shapeId="0" xr:uid="{00000000-0006-0000-1100-00006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I150" authorId="0" shapeId="0" xr:uid="{00000000-0006-0000-1100-00006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5° cuota de 12 de estanque</t>
        </r>
      </text>
    </comment>
    <comment ref="N150" authorId="0" shapeId="0" xr:uid="{00000000-0006-0000-1100-00006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6° cuota de 12 de estanque</t>
        </r>
      </text>
    </comment>
    <comment ref="N154" authorId="0" shapeId="0" xr:uid="{00000000-0006-0000-1100-00007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05-09</t>
        </r>
      </text>
    </comment>
    <comment ref="B155" authorId="0" shapeId="0" xr:uid="{00000000-0006-0000-1100-000071000000}">
      <text>
        <r>
          <rPr>
            <b/>
            <u/>
            <sz val="10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JUAN LUIS COFRE CERNA</t>
        </r>
        <r>
          <rPr>
            <sz val="9"/>
            <color indexed="81"/>
            <rFont val="Tahoma"/>
            <family val="2"/>
          </rPr>
          <t xml:space="preserve">
1 estanque de 2.000 lts.
En 12 cuotas de $13.340</t>
        </r>
      </text>
    </comment>
    <comment ref="I155" authorId="0" shapeId="0" xr:uid="{00000000-0006-0000-1100-000072000000}">
      <text>
        <r>
          <rPr>
            <b/>
            <sz val="9"/>
            <color indexed="81"/>
            <rFont val="Tahoma"/>
            <family val="2"/>
          </rPr>
          <t>Autor:
$13.340 8° cuota de 12 de estanque de 2.000 lts.
Aviso de corte para el 05-08</t>
        </r>
      </text>
    </comment>
    <comment ref="N155" authorId="0" shapeId="0" xr:uid="{00000000-0006-0000-1100-00007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05-08</t>
        </r>
      </text>
    </comment>
    <comment ref="B156" authorId="0" shapeId="0" xr:uid="{00000000-0006-0000-1100-00007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7" authorId="0" shapeId="0" xr:uid="{00000000-0006-0000-1100-00007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I158" authorId="0" shapeId="0" xr:uid="{00000000-0006-0000-1100-00007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30-06</t>
        </r>
      </text>
    </comment>
    <comment ref="I159" authorId="0" shapeId="0" xr:uid="{00000000-0006-0000-1100-00007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30-06</t>
        </r>
      </text>
    </comment>
    <comment ref="N159" authorId="0" shapeId="0" xr:uid="{00000000-0006-0000-1100-00007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estar cortado desde el 30-06</t>
        </r>
      </text>
    </comment>
    <comment ref="B160" authorId="0" shapeId="0" xr:uid="{00000000-0006-0000-1100-00007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  <comment ref="B161" authorId="0" shapeId="0" xr:uid="{00000000-0006-0000-1100-00007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N161" authorId="0" shapeId="0" xr:uid="{00000000-0006-0000-1100-00007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30-09</t>
        </r>
      </text>
    </comment>
    <comment ref="B162" authorId="0" shapeId="0" xr:uid="{00000000-0006-0000-1100-00007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1.300 lts c/u</t>
        </r>
      </text>
    </comment>
    <comment ref="I162" authorId="0" shapeId="0" xr:uid="{00000000-0006-0000-1100-00007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$18.670 8° cuota de 12 de 2 estanques de 1.300 lts.
</t>
        </r>
      </text>
    </comment>
    <comment ref="K162" authorId="0" shapeId="0" xr:uid="{00000000-0006-0000-1100-00007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$18.670 8° CUOTA DE 12 DE 2 ESTANQUES DE 1.300 LTS.</t>
        </r>
      </text>
    </comment>
    <comment ref="N162" authorId="0" shapeId="0" xr:uid="{00000000-0006-0000-1100-00007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$18.670 9° cuota de 12 de 2 estanques de 1.300 lts.
</t>
        </r>
      </text>
    </comment>
    <comment ref="B164" authorId="0" shapeId="0" xr:uid="{00000000-0006-0000-1100-00008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
-1 de 3.500 lts.
-1 de 2.000 lts.
</t>
        </r>
      </text>
    </comment>
    <comment ref="N165" authorId="0" shapeId="0" xr:uid="{00000000-0006-0000-1100-00008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05-09</t>
        </r>
      </text>
    </comment>
    <comment ref="B167" authorId="0" shapeId="0" xr:uid="{00000000-0006-0000-1100-00008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I167" authorId="0" shapeId="0" xr:uid="{00000000-0006-0000-1100-00008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$32.000.- 1° CUOTA DE 5, DE 1 ESTANQUE DE 2.000 LTS.</t>
        </r>
      </text>
    </comment>
    <comment ref="N167" authorId="0" shapeId="0" xr:uid="{00000000-0006-0000-1100-00008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$32.000.- 2° CUOTA DE 5, DE 1 ESTANQUE DE 2.000 LTS.</t>
        </r>
      </text>
    </comment>
    <comment ref="N168" authorId="0" shapeId="0" xr:uid="{00000000-0006-0000-1100-00008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05-09</t>
        </r>
      </text>
    </comment>
    <comment ref="I172" authorId="0" shapeId="0" xr:uid="{00000000-0006-0000-1100-00008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haber tenido cortado el suministro desde el 28-02</t>
        </r>
      </text>
    </comment>
    <comment ref="K172" authorId="0" shapeId="0" xr:uid="{00000000-0006-0000-1100-00008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$15.000 MULTYA POR CORTE</t>
        </r>
      </text>
    </comment>
    <comment ref="N173" authorId="0" shapeId="0" xr:uid="{00000000-0006-0000-1100-00008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05-09</t>
        </r>
      </text>
    </comment>
    <comment ref="N176" authorId="0" shapeId="0" xr:uid="{00000000-0006-0000-1100-00008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05-09</t>
        </r>
      </text>
    </comment>
    <comment ref="B181" authorId="0" shapeId="0" xr:uid="{00000000-0006-0000-1100-00008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6 cuotas de $26.670.-</t>
        </r>
      </text>
    </comment>
    <comment ref="B182" authorId="0" shapeId="0" xr:uid="{00000000-0006-0000-1100-00008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 en 6 cuotas de $26.670</t>
        </r>
      </text>
    </comment>
    <comment ref="N183" authorId="0" shapeId="0" xr:uid="{00000000-0006-0000-1100-00008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05-09</t>
        </r>
      </text>
    </comment>
    <comment ref="B186" authorId="0" shapeId="0" xr:uid="{00000000-0006-0000-1100-00008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por 1 estanque de 1.000 lts.
12 cuotas de $7.590 c/u</t>
        </r>
      </text>
    </comment>
    <comment ref="I186" authorId="0" shapeId="0" xr:uid="{00000000-0006-0000-1100-00008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estaque
9 de 12 $7590</t>
        </r>
      </text>
    </comment>
    <comment ref="N186" authorId="0" shapeId="0" xr:uid="{00000000-0006-0000-1100-00008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estaque
10 de 12 $7590</t>
        </r>
      </text>
    </comment>
    <comment ref="I194" authorId="0" shapeId="0" xr:uid="{00000000-0006-0000-1100-00009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05-08</t>
        </r>
      </text>
    </comment>
    <comment ref="N194" authorId="0" shapeId="0" xr:uid="{00000000-0006-0000-1100-00009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05-08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4" authorId="0" shapeId="0" xr:uid="{00000000-0006-0000-12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Brígida Rodríguez tesorera</t>
        </r>
      </text>
    </comment>
    <comment ref="B8" authorId="0" shapeId="0" xr:uid="{00000000-0006-0000-12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ENCARGADO 
Eligio San Martín</t>
        </r>
      </text>
    </comment>
    <comment ref="B12" authorId="0" shapeId="0" xr:uid="{00000000-0006-0000-12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I12" authorId="0" shapeId="0" xr:uid="{00000000-0006-0000-12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tener cortado desde el 30-06</t>
        </r>
      </text>
    </comment>
    <comment ref="I13" authorId="0" shapeId="0" xr:uid="{00000000-0006-0000-12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05-09</t>
        </r>
      </text>
    </comment>
    <comment ref="B16" authorId="0" shapeId="0" xr:uid="{00000000-0006-0000-12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I16" authorId="0" shapeId="0" xr:uid="{00000000-0006-0000-12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tener cortado desde el 30-06</t>
        </r>
      </text>
    </comment>
    <comment ref="B17" authorId="0" shapeId="0" xr:uid="{00000000-0006-0000-12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DE CONTACTO HUGO RIVERA JELDRES +56997762542</t>
        </r>
      </text>
    </comment>
    <comment ref="I17" authorId="0" shapeId="0" xr:uid="{00000000-0006-0000-1200-00000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tener cortado desde el 30 -06</t>
        </r>
      </text>
    </comment>
    <comment ref="B23" authorId="0" shapeId="0" xr:uid="{00000000-0006-0000-1200-00000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12 de $7.590 por estanque de 1.000 lts.</t>
        </r>
      </text>
    </comment>
    <comment ref="B25" authorId="0" shapeId="0" xr:uid="{00000000-0006-0000-1200-00000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
Convenio estanque 11 cuotas de $7.580 c/u y la cuota 12 de $7.620</t>
        </r>
      </text>
    </comment>
    <comment ref="I25" authorId="0" shapeId="0" xr:uid="{00000000-0006-0000-1200-00000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8° de 12 cuota estanque</t>
        </r>
      </text>
    </comment>
    <comment ref="B27" authorId="0" shapeId="0" xr:uid="{00000000-0006-0000-1200-00000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pago, 11 cuotas de $10.690 y 1 de $10.610(la última)</t>
        </r>
      </text>
    </comment>
    <comment ref="I27" authorId="0" shapeId="0" xr:uid="{00000000-0006-0000-1200-00000F00000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$10.690 10° cuota de 12 por convenio por morosidad</t>
        </r>
      </text>
    </comment>
    <comment ref="I29" authorId="0" shapeId="0" xr:uid="{00000000-0006-0000-1200-00001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05-08</t>
        </r>
      </text>
    </comment>
    <comment ref="I30" authorId="0" shapeId="0" xr:uid="{00000000-0006-0000-1200-00001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05-08</t>
        </r>
      </text>
    </comment>
    <comment ref="B31" authorId="0" shapeId="0" xr:uid="{00000000-0006-0000-1200-00001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</t>
        </r>
      </text>
    </comment>
    <comment ref="B32" authorId="0" shapeId="0" xr:uid="{00000000-0006-0000-1200-00001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2.000 lts. En 10 cuotas de $16.000 c/u</t>
        </r>
      </text>
    </comment>
    <comment ref="I32" authorId="0" shapeId="0" xr:uid="{00000000-0006-0000-1200-00001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7ta cuota 10  de estaque $16.000</t>
        </r>
      </text>
    </comment>
    <comment ref="B38" authorId="0" shapeId="0" xr:uid="{00000000-0006-0000-1200-000015000000}">
      <text>
        <r>
          <rPr>
            <b/>
            <sz val="9"/>
            <color indexed="81"/>
            <rFont val="Tahoma"/>
            <family val="2"/>
          </rPr>
          <t xml:space="preserve">Autor:
SUBSIDIO
</t>
        </r>
        <r>
          <rPr>
            <sz val="9"/>
            <color indexed="81"/>
            <rFont val="Tahoma"/>
            <family val="2"/>
          </rPr>
          <t>1 estanque de 1.000 lts.
En 12 cuotas de $7.590
1 estanque de 2.000(cobro aparte)</t>
        </r>
      </text>
    </comment>
    <comment ref="I38" authorId="0" shapeId="0" xr:uid="{00000000-0006-0000-1200-00001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9° cuota de 12 de 1 estanque de 1.000 lts.(1 estanque de 2.000 pendiente de pago)</t>
        </r>
      </text>
    </comment>
    <comment ref="B42" authorId="0" shapeId="0" xr:uid="{00000000-0006-0000-1200-00001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I43" authorId="0" shapeId="0" xr:uid="{00000000-0006-0000-1200-00001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05-08</t>
        </r>
      </text>
    </comment>
    <comment ref="B44" authorId="0" shapeId="0" xr:uid="{00000000-0006-0000-1200-00001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FIDEL QUEZADA RIQUELME</t>
        </r>
      </text>
    </comment>
    <comment ref="I44" authorId="0" shapeId="0" xr:uid="{00000000-0006-0000-1200-00001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 cuota estanque 7° de 12</t>
        </r>
      </text>
    </comment>
    <comment ref="B46" authorId="0" shapeId="0" xr:uid="{00000000-0006-0000-1200-00001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12 cuotas de $9.100</t>
        </r>
      </text>
    </comment>
    <comment ref="I46" authorId="0" shapeId="0" xr:uid="{00000000-0006-0000-1200-00001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$9.100 6° cuota de 10 de estanque de 1.000 lts.</t>
        </r>
      </text>
    </comment>
    <comment ref="B47" authorId="0" shapeId="0" xr:uid="{00000000-0006-0000-1200-00001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MARISOL QUESADA QUIROZ</t>
        </r>
      </text>
    </comment>
    <comment ref="B54" authorId="0" shapeId="0" xr:uid="{00000000-0006-0000-1200-00001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 6 cuotas de $10.100 c/u</t>
        </r>
      </text>
    </comment>
    <comment ref="I54" authorId="0" shapeId="0" xr:uid="{00000000-0006-0000-1200-00001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8° cuota de 12 por convenio estanque de 2.000 lts.</t>
        </r>
      </text>
    </comment>
    <comment ref="B56" authorId="0" shapeId="0" xr:uid="{00000000-0006-0000-1200-00002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2.000 c/u </t>
        </r>
      </text>
    </comment>
    <comment ref="B60" authorId="0" shapeId="0" xr:uid="{00000000-0006-0000-1200-00002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6 cuotas de $26.700 c/u</t>
        </r>
      </text>
    </comment>
    <comment ref="B63" authorId="0" shapeId="0" xr:uid="{00000000-0006-0000-1200-00002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PARQUE CIPRES II
CARGO FIJO $99.000.- por 33 remarcadores</t>
        </r>
      </text>
    </comment>
    <comment ref="I72" authorId="0" shapeId="0" xr:uid="{00000000-0006-0000-1200-00002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$25.000 7°  de 10 cuota de incorporacion </t>
        </r>
      </text>
    </comment>
    <comment ref="I73" authorId="0" shapeId="0" xr:uid="{00000000-0006-0000-1200-00002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05-08</t>
        </r>
      </text>
    </comment>
    <comment ref="I74" authorId="0" shapeId="0" xr:uid="{00000000-0006-0000-1200-00002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notificada la deuda medio whatsapp el 22-07</t>
        </r>
      </text>
    </comment>
    <comment ref="B78" authorId="0" shapeId="0" xr:uid="{00000000-0006-0000-1200-00002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CARLOS RIFFO CABEZAS</t>
        </r>
      </text>
    </comment>
    <comment ref="B79" authorId="0" shapeId="0" xr:uid="{00000000-0006-0000-1200-00002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I81" authorId="0" shapeId="0" xr:uid="{00000000-0006-0000-1200-00002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debería estar cortado desde el 30-06</t>
        </r>
      </text>
    </comment>
    <comment ref="B82" authorId="0" shapeId="0" xr:uid="{00000000-0006-0000-1200-00002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3.400 LTS.
9 cuotas de $29.110.-
1 cuota de $29.070.-</t>
        </r>
      </text>
    </comment>
    <comment ref="I82" authorId="0" shapeId="0" xr:uid="{00000000-0006-0000-1200-00002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estanque 9° de 10
$29.110</t>
        </r>
      </text>
    </comment>
    <comment ref="I83" authorId="0" shapeId="0" xr:uid="{00000000-0006-0000-1200-00002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$5.000 cuota de incorporación</t>
        </r>
      </text>
    </comment>
    <comment ref="B87" authorId="0" shapeId="0" xr:uid="{00000000-0006-0000-1200-00002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1 estanque 1.000 lts. 6 cuotas de $15.170 c/u</t>
        </r>
      </text>
    </comment>
    <comment ref="I87" authorId="0" shapeId="0" xr:uid="{00000000-0006-0000-1200-00002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aviso de corte para el 05-09</t>
        </r>
      </text>
    </comment>
    <comment ref="B88" authorId="0" shapeId="0" xr:uid="{00000000-0006-0000-1200-00002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1.000 lts.</t>
        </r>
      </text>
    </comment>
    <comment ref="B91" authorId="0" shapeId="0" xr:uid="{00000000-0006-0000-1200-00002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En 4 cuotas de $22.750.-</t>
        </r>
      </text>
    </comment>
    <comment ref="I92" authorId="0" shapeId="0" xr:uid="{00000000-0006-0000-1200-00003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9° cuota de 12 de estanque</t>
        </r>
      </text>
    </comment>
    <comment ref="I93" authorId="0" shapeId="0" xr:uid="{00000000-0006-0000-1200-00003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estar cortado desde el 30-06</t>
        </r>
      </text>
    </comment>
    <comment ref="B96" authorId="0" shapeId="0" xr:uid="{00000000-0006-0000-1200-00003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4 cuotas de $28.000 c/u</t>
        </r>
      </text>
    </comment>
    <comment ref="B99" authorId="0" shapeId="0" xr:uid="{00000000-0006-0000-1200-00003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12 cuotas de $13.340.-</t>
        </r>
      </text>
    </comment>
    <comment ref="I99" authorId="0" shapeId="0" xr:uid="{00000000-0006-0000-1200-00003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8° cuota de 12 de estanque</t>
        </r>
      </text>
    </comment>
    <comment ref="B100" authorId="0" shapeId="0" xr:uid="{00000000-0006-0000-1200-00003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 En 10 cuotas de $11.200</t>
        </r>
      </text>
    </comment>
    <comment ref="I100" authorId="0" shapeId="0" xr:uid="{00000000-0006-0000-1200-00003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$11.200 6° cuota de 10 de estanque</t>
        </r>
      </text>
    </comment>
    <comment ref="B103" authorId="0" shapeId="0" xr:uid="{00000000-0006-0000-1200-00003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04" authorId="0" shapeId="0" xr:uid="{00000000-0006-0000-1200-000038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12" authorId="0" shapeId="0" xr:uid="{00000000-0006-0000-1200-000039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15" authorId="0" shapeId="0" xr:uid="{00000000-0006-0000-1200-00003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I115" authorId="0" shapeId="0" xr:uid="{00000000-0006-0000-1200-00003B00000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$9.820 8° de 12 cuota estanque</t>
        </r>
      </text>
    </comment>
    <comment ref="B116" authorId="0" shapeId="0" xr:uid="{00000000-0006-0000-1200-00003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19" authorId="0" shapeId="0" xr:uid="{00000000-0006-0000-1200-00003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20" authorId="0" shapeId="0" xr:uid="{00000000-0006-0000-1200-00003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</t>
        </r>
      </text>
    </comment>
    <comment ref="I120" authorId="0" shapeId="0" xr:uid="{00000000-0006-0000-1200-00003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estanque 
6° de 10  $9100</t>
        </r>
      </text>
    </comment>
    <comment ref="B123" authorId="0" shapeId="0" xr:uid="{00000000-0006-0000-1200-00004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CONTACTO 982279000</t>
        </r>
      </text>
    </comment>
    <comment ref="B124" authorId="0" shapeId="0" xr:uid="{00000000-0006-0000-1200-00004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
12 cuotas de $7.590</t>
        </r>
      </text>
    </comment>
    <comment ref="I124" authorId="0" shapeId="0" xr:uid="{00000000-0006-0000-1200-00004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$7.590, 9° cuota de 12 de estanque de 1.000 lts</t>
        </r>
      </text>
    </comment>
    <comment ref="B126" authorId="0" shapeId="0" xr:uid="{00000000-0006-0000-1200-000043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SUBSIDIO JUANA VILLAGRAN AVILA
</t>
        </r>
        <r>
          <rPr>
            <sz val="8"/>
            <color indexed="81"/>
            <rFont val="Tahoma"/>
            <family val="2"/>
          </rPr>
          <t>1 estanque de 1.300 lts.</t>
        </r>
      </text>
    </comment>
    <comment ref="B128" authorId="0" shapeId="0" xr:uid="{00000000-0006-0000-1200-00004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ROSA AVILA MUÑOZ</t>
        </r>
      </text>
    </comment>
    <comment ref="B143" authorId="0" shapeId="0" xr:uid="{00000000-0006-0000-1200-00004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1.000 lts. c/u</t>
        </r>
      </text>
    </comment>
    <comment ref="B146" authorId="0" shapeId="0" xr:uid="{00000000-0006-0000-1200-000046000000}">
      <text>
        <r>
          <rPr>
            <b/>
            <u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SUBSIDIO  JOSE ROSALINO SANDOVAL CASTILLO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>2 estanques 1.000 lts.
4 CUOTAS DE $22.750
3 CUOTAS DE $30.340</t>
        </r>
      </text>
    </comment>
    <comment ref="B147" authorId="0" shapeId="0" xr:uid="{00000000-0006-0000-1200-00004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 En 6 cuotas de $26.670</t>
        </r>
      </text>
    </comment>
    <comment ref="B150" authorId="0" shapeId="0" xr:uid="{00000000-0006-0000-1200-00004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I150" authorId="0" shapeId="0" xr:uid="{00000000-0006-0000-1200-00004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$13.340 6° cuota de 12 de estanque</t>
        </r>
      </text>
    </comment>
    <comment ref="I154" authorId="0" shapeId="0" xr:uid="{00000000-0006-0000-1200-00004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05-09</t>
        </r>
      </text>
    </comment>
    <comment ref="B155" authorId="0" shapeId="0" xr:uid="{00000000-0006-0000-1200-00004B000000}">
      <text>
        <r>
          <rPr>
            <b/>
            <u/>
            <sz val="10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JUAN LUIS COFRE CERNA</t>
        </r>
        <r>
          <rPr>
            <sz val="9"/>
            <color indexed="81"/>
            <rFont val="Tahoma"/>
            <family val="2"/>
          </rPr>
          <t xml:space="preserve">
1 estanque de 2.000 lts.
En 12 cuotas de $13.340</t>
        </r>
      </text>
    </comment>
    <comment ref="I155" authorId="0" shapeId="0" xr:uid="{00000000-0006-0000-1200-00004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05-08</t>
        </r>
      </text>
    </comment>
    <comment ref="B156" authorId="0" shapeId="0" xr:uid="{00000000-0006-0000-1200-00004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7" authorId="0" shapeId="0" xr:uid="{00000000-0006-0000-1200-00004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I159" authorId="0" shapeId="0" xr:uid="{00000000-0006-0000-1200-00004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debería estar cortado desde el 30-06</t>
        </r>
      </text>
    </comment>
    <comment ref="B160" authorId="0" shapeId="0" xr:uid="{00000000-0006-0000-1200-00005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  <comment ref="B161" authorId="0" shapeId="0" xr:uid="{00000000-0006-0000-1200-00005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I161" authorId="0" shapeId="0" xr:uid="{00000000-0006-0000-1200-00005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30-09</t>
        </r>
      </text>
    </comment>
    <comment ref="B162" authorId="0" shapeId="0" xr:uid="{00000000-0006-0000-1200-00005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1.300 lts c/u</t>
        </r>
      </text>
    </comment>
    <comment ref="I162" authorId="0" shapeId="0" xr:uid="{00000000-0006-0000-1200-00005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$18.670 9° cuota de 12 de 2 estanques de 1.300 lts.
</t>
        </r>
      </text>
    </comment>
    <comment ref="B164" authorId="0" shapeId="0" xr:uid="{00000000-0006-0000-1200-00005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
-1 de 3.500 lts.
-1 de 2.000 lts.
</t>
        </r>
      </text>
    </comment>
    <comment ref="I165" authorId="0" shapeId="0" xr:uid="{00000000-0006-0000-1200-00005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05-09</t>
        </r>
      </text>
    </comment>
    <comment ref="B167" authorId="0" shapeId="0" xr:uid="{00000000-0006-0000-1200-00005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I167" authorId="0" shapeId="0" xr:uid="{00000000-0006-0000-1200-00005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$32.000.- 2° CUOTA DE 5, DE 1 ESTANQUE DE 2.000 LTS.</t>
        </r>
      </text>
    </comment>
    <comment ref="I168" authorId="0" shapeId="0" xr:uid="{00000000-0006-0000-1200-00005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05-09</t>
        </r>
      </text>
    </comment>
    <comment ref="I173" authorId="0" shapeId="0" xr:uid="{00000000-0006-0000-1200-00005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05-09</t>
        </r>
      </text>
    </comment>
    <comment ref="I176" authorId="0" shapeId="0" xr:uid="{00000000-0006-0000-1200-00005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05-09</t>
        </r>
      </text>
    </comment>
    <comment ref="B181" authorId="0" shapeId="0" xr:uid="{00000000-0006-0000-1200-00005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6 cuotas de $26.670.-</t>
        </r>
      </text>
    </comment>
    <comment ref="B182" authorId="0" shapeId="0" xr:uid="{00000000-0006-0000-1200-00005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 en 6 cuotas de $26.670</t>
        </r>
      </text>
    </comment>
    <comment ref="I183" authorId="0" shapeId="0" xr:uid="{00000000-0006-0000-1200-00005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aviso de corte para el 05-09</t>
        </r>
      </text>
    </comment>
    <comment ref="B186" authorId="0" shapeId="0" xr:uid="{00000000-0006-0000-1200-00005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por 1 estanque de 1.000 lts.
12 cuotas de $7.590 c/u</t>
        </r>
      </text>
    </comment>
    <comment ref="I186" authorId="0" shapeId="0" xr:uid="{00000000-0006-0000-1200-00006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cuota de estaque
10 de 12 $7590</t>
        </r>
      </text>
    </comment>
    <comment ref="I194" authorId="0" shapeId="0" xr:uid="{00000000-0006-0000-1200-00006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corte para el 05-08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4" authorId="0" shapeId="0" xr:uid="{00000000-0006-0000-13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Brígida Rodríguez tesorera</t>
        </r>
      </text>
    </comment>
    <comment ref="B8" authorId="0" shapeId="0" xr:uid="{00000000-0006-0000-13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ENCARGADO 
Eligio San Martín</t>
        </r>
      </text>
    </comment>
    <comment ref="B12" authorId="0" shapeId="0" xr:uid="{00000000-0006-0000-13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B16" authorId="0" shapeId="0" xr:uid="{00000000-0006-0000-13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B17" authorId="0" shapeId="0" xr:uid="{00000000-0006-0000-13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DE CONTACTO HUGO RIVERA JELDRES +56997762542</t>
        </r>
      </text>
    </comment>
    <comment ref="B23" authorId="0" shapeId="0" xr:uid="{00000000-0006-0000-13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12 de $7.590 por estanque de 1.000 lts.</t>
        </r>
      </text>
    </comment>
    <comment ref="B25" authorId="0" shapeId="0" xr:uid="{00000000-0006-0000-13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
Convenio estanque 11 cuotas de $7.580 c/u y la cuota 12 de $7.620</t>
        </r>
      </text>
    </comment>
    <comment ref="B27" authorId="0" shapeId="0" xr:uid="{00000000-0006-0000-13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pago, 11 cuotas de $10.690 y 1 de $10.610(la última)</t>
        </r>
      </text>
    </comment>
    <comment ref="B31" authorId="0" shapeId="0" xr:uid="{00000000-0006-0000-1300-00000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</t>
        </r>
      </text>
    </comment>
    <comment ref="B32" authorId="0" shapeId="0" xr:uid="{00000000-0006-0000-1300-00000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2.000 lts. En 10 cuotas de $16.000 c/u</t>
        </r>
      </text>
    </comment>
    <comment ref="B38" authorId="0" shapeId="0" xr:uid="{00000000-0006-0000-1300-00000C000000}">
      <text>
        <r>
          <rPr>
            <b/>
            <sz val="9"/>
            <color indexed="81"/>
            <rFont val="Tahoma"/>
            <family val="2"/>
          </rPr>
          <t xml:space="preserve">Autor:
SUBSIDIO
</t>
        </r>
        <r>
          <rPr>
            <sz val="9"/>
            <color indexed="81"/>
            <rFont val="Tahoma"/>
            <family val="2"/>
          </rPr>
          <t>1 estanque de 1.000 lts.
En 12 cuotas de $7.590
1 estanque de 2.000(cobro aparte)</t>
        </r>
      </text>
    </comment>
    <comment ref="B42" authorId="0" shapeId="0" xr:uid="{00000000-0006-0000-1300-00000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44" authorId="0" shapeId="0" xr:uid="{00000000-0006-0000-1300-00000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FIDEL QUEZADA RIQUELME</t>
        </r>
      </text>
    </comment>
    <comment ref="B46" authorId="0" shapeId="0" xr:uid="{00000000-0006-0000-1300-00000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12 cuotas de $9.100</t>
        </r>
      </text>
    </comment>
    <comment ref="B47" authorId="0" shapeId="0" xr:uid="{00000000-0006-0000-1300-00001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MARISOL QUESADA QUIROZ</t>
        </r>
      </text>
    </comment>
    <comment ref="B54" authorId="0" shapeId="0" xr:uid="{00000000-0006-0000-1300-00001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 6 cuotas de $10.100 c/u</t>
        </r>
      </text>
    </comment>
    <comment ref="B56" authorId="0" shapeId="0" xr:uid="{00000000-0006-0000-1300-00001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2.000 c/u </t>
        </r>
      </text>
    </comment>
    <comment ref="B60" authorId="0" shapeId="0" xr:uid="{00000000-0006-0000-1300-00001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6 cuotas de $26.700 c/u</t>
        </r>
      </text>
    </comment>
    <comment ref="B63" authorId="0" shapeId="0" xr:uid="{00000000-0006-0000-1300-00001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PARQUE CIPRES II
CARGO FIJO $99.000.- por 33 remarcadores</t>
        </r>
      </text>
    </comment>
    <comment ref="B78" authorId="0" shapeId="0" xr:uid="{00000000-0006-0000-1300-00001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CARLOS RIFFO CABEZAS</t>
        </r>
      </text>
    </comment>
    <comment ref="B79" authorId="0" shapeId="0" xr:uid="{00000000-0006-0000-1300-00001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B82" authorId="0" shapeId="0" xr:uid="{00000000-0006-0000-1300-00001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3.400 LTS.
9 cuotas de $29.110.-
1 cuota de $29.070.-</t>
        </r>
      </text>
    </comment>
    <comment ref="B87" authorId="0" shapeId="0" xr:uid="{00000000-0006-0000-1300-00001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1 estanque 1.000 lts. 6 cuotas de $15.170 c/u</t>
        </r>
      </text>
    </comment>
    <comment ref="B88" authorId="0" shapeId="0" xr:uid="{00000000-0006-0000-1300-00001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1.000 lts.</t>
        </r>
      </text>
    </comment>
    <comment ref="B91" authorId="0" shapeId="0" xr:uid="{00000000-0006-0000-1300-00001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En 4 cuotas de $22.750.-</t>
        </r>
      </text>
    </comment>
    <comment ref="B96" authorId="0" shapeId="0" xr:uid="{00000000-0006-0000-1300-00001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4 cuotas de $28.000 c/u</t>
        </r>
      </text>
    </comment>
    <comment ref="B99" authorId="0" shapeId="0" xr:uid="{00000000-0006-0000-1300-00001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12 cuotas de $13.340.-</t>
        </r>
      </text>
    </comment>
    <comment ref="B100" authorId="0" shapeId="0" xr:uid="{00000000-0006-0000-1300-00001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 En 10 cuotas de $11.200</t>
        </r>
      </text>
    </comment>
    <comment ref="B103" authorId="0" shapeId="0" xr:uid="{00000000-0006-0000-1300-00001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04" authorId="0" shapeId="0" xr:uid="{00000000-0006-0000-1300-00001F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12" authorId="0" shapeId="0" xr:uid="{00000000-0006-0000-1300-000020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15" authorId="0" shapeId="0" xr:uid="{00000000-0006-0000-1300-00002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B116" authorId="0" shapeId="0" xr:uid="{00000000-0006-0000-1300-00002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19" authorId="0" shapeId="0" xr:uid="{00000000-0006-0000-1300-00002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20" authorId="0" shapeId="0" xr:uid="{00000000-0006-0000-1300-00002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</t>
        </r>
      </text>
    </comment>
    <comment ref="B123" authorId="0" shapeId="0" xr:uid="{00000000-0006-0000-1300-00002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CONTACTO 982279000</t>
        </r>
      </text>
    </comment>
    <comment ref="B124" authorId="0" shapeId="0" xr:uid="{00000000-0006-0000-1300-00002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
12 cuotas de $7.590</t>
        </r>
      </text>
    </comment>
    <comment ref="B126" authorId="0" shapeId="0" xr:uid="{00000000-0006-0000-1300-000027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SUBSIDIO JUANA VILLAGRAN AVILA
</t>
        </r>
        <r>
          <rPr>
            <sz val="8"/>
            <color indexed="81"/>
            <rFont val="Tahoma"/>
            <family val="2"/>
          </rPr>
          <t>1 estanque de 1.300 lts.</t>
        </r>
      </text>
    </comment>
    <comment ref="B128" authorId="0" shapeId="0" xr:uid="{00000000-0006-0000-1300-00002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ROSA AVILA MUÑOZ</t>
        </r>
      </text>
    </comment>
    <comment ref="B143" authorId="0" shapeId="0" xr:uid="{00000000-0006-0000-1300-00002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1.000 lts. c/u</t>
        </r>
      </text>
    </comment>
    <comment ref="B146" authorId="0" shapeId="0" xr:uid="{00000000-0006-0000-1300-00002A000000}">
      <text>
        <r>
          <rPr>
            <b/>
            <u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SUBSIDIO  JOSE ROSALINO SANDOVAL CASTILLO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>2 estanques 1.000 lts.
4 CUOTAS DE $22.750
3 CUOTAS DE $30.340</t>
        </r>
      </text>
    </comment>
    <comment ref="B147" authorId="0" shapeId="0" xr:uid="{00000000-0006-0000-1300-00002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 En 6 cuotas de $26.670</t>
        </r>
      </text>
    </comment>
    <comment ref="B150" authorId="0" shapeId="0" xr:uid="{00000000-0006-0000-1300-00002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55" authorId="0" shapeId="0" xr:uid="{00000000-0006-0000-1300-00002D000000}">
      <text>
        <r>
          <rPr>
            <b/>
            <u/>
            <sz val="10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JUAN LUIS COFRE CERNA</t>
        </r>
        <r>
          <rPr>
            <sz val="9"/>
            <color indexed="81"/>
            <rFont val="Tahoma"/>
            <family val="2"/>
          </rPr>
          <t xml:space="preserve">
1 estanque de 2.000 lts.
En 12 cuotas de $13.340</t>
        </r>
      </text>
    </comment>
    <comment ref="B156" authorId="0" shapeId="0" xr:uid="{00000000-0006-0000-1300-00002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7" authorId="0" shapeId="0" xr:uid="{00000000-0006-0000-1300-00002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B160" authorId="0" shapeId="0" xr:uid="{00000000-0006-0000-1300-00003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  <comment ref="B161" authorId="0" shapeId="0" xr:uid="{00000000-0006-0000-1300-00003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62" authorId="0" shapeId="0" xr:uid="{00000000-0006-0000-1300-00003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1.300 lts c/u</t>
        </r>
      </text>
    </comment>
    <comment ref="B164" authorId="0" shapeId="0" xr:uid="{00000000-0006-0000-1300-00003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
-1 de 3.500 lts.
-1 de 2.000 lts.
</t>
        </r>
      </text>
    </comment>
    <comment ref="B167" authorId="0" shapeId="0" xr:uid="{00000000-0006-0000-1300-00003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I167" authorId="0" shapeId="0" xr:uid="{00000000-0006-0000-1300-00003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$32.000.- 3° CUOTA DE 5, DE 1 ESTANQUE DE 2.000 LTS.</t>
        </r>
      </text>
    </comment>
    <comment ref="B181" authorId="0" shapeId="0" xr:uid="{00000000-0006-0000-1300-00003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6 cuotas de $26.670.-</t>
        </r>
      </text>
    </comment>
    <comment ref="B182" authorId="0" shapeId="0" xr:uid="{00000000-0006-0000-1300-00003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 en 6 cuotas de $26.670</t>
        </r>
      </text>
    </comment>
    <comment ref="B186" authorId="0" shapeId="0" xr:uid="{00000000-0006-0000-1300-00003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por 1 estanque de 1.000 lts.
12 cuotas de $7.590 c/u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1400-000001000000}">
      <text>
        <r>
          <rPr>
            <b/>
            <sz val="9"/>
            <color indexed="81"/>
            <rFont val="Tahoma"/>
            <family val="2"/>
          </rPr>
          <t>Autor:
SUBSIDIO</t>
        </r>
      </text>
    </comment>
    <comment ref="B4" authorId="0" shapeId="0" xr:uid="{00000000-0006-0000-14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Brígida Rodríguez tesorera</t>
        </r>
      </text>
    </comment>
    <comment ref="B8" authorId="0" shapeId="0" xr:uid="{00000000-0006-0000-14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ENCARGADO 
Eligio San Martín</t>
        </r>
      </text>
    </comment>
    <comment ref="B12" authorId="0" shapeId="0" xr:uid="{00000000-0006-0000-14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COLEGIO CAHE</t>
        </r>
      </text>
    </comment>
    <comment ref="B16" authorId="0" shapeId="0" xr:uid="{00000000-0006-0000-14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GIMNASIO CAHE</t>
        </r>
      </text>
    </comment>
    <comment ref="B17" authorId="0" shapeId="0" xr:uid="{00000000-0006-0000-14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DE CONTACTO HUGO RIVERA JELDRES +56997762542</t>
        </r>
      </text>
    </comment>
    <comment ref="B23" authorId="0" shapeId="0" xr:uid="{00000000-0006-0000-14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1° cuota de 12 de $7.590 por estanque de 1.000 lts.</t>
        </r>
      </text>
    </comment>
    <comment ref="B25" authorId="0" shapeId="0" xr:uid="{00000000-0006-0000-14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
Convenio estanque 11 cuotas de $7.580 c/u y la cuota 12 de $7.620</t>
        </r>
      </text>
    </comment>
    <comment ref="B27" authorId="0" shapeId="0" xr:uid="{00000000-0006-0000-14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pago, 11 cuotas de $10.690 y 1 de $10.610(la última)</t>
        </r>
      </text>
    </comment>
    <comment ref="B31" authorId="0" shapeId="0" xr:uid="{00000000-0006-0000-1400-00000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</t>
        </r>
      </text>
    </comment>
    <comment ref="B32" authorId="0" shapeId="0" xr:uid="{00000000-0006-0000-1400-00000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2.000 lts. En 10 cuotas de $16.000 c/u</t>
        </r>
      </text>
    </comment>
    <comment ref="B38" authorId="0" shapeId="0" xr:uid="{00000000-0006-0000-1400-00000C000000}">
      <text>
        <r>
          <rPr>
            <b/>
            <sz val="9"/>
            <color indexed="81"/>
            <rFont val="Tahoma"/>
            <family val="2"/>
          </rPr>
          <t xml:space="preserve">Autor:
SUBSIDIO
</t>
        </r>
        <r>
          <rPr>
            <sz val="9"/>
            <color indexed="81"/>
            <rFont val="Tahoma"/>
            <family val="2"/>
          </rPr>
          <t>1 estanque de 1.000 lts.
En 12 cuotas de $7.590
1 estanque de 2.000(cobro aparte)</t>
        </r>
      </text>
    </comment>
    <comment ref="B42" authorId="0" shapeId="0" xr:uid="{00000000-0006-0000-1400-00000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44" authorId="0" shapeId="0" xr:uid="{00000000-0006-0000-1400-00000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FIDEL QUEZADA RIQUELME</t>
        </r>
      </text>
    </comment>
    <comment ref="B46" authorId="0" shapeId="0" xr:uid="{00000000-0006-0000-1400-00000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12 cuotas de $9.100</t>
        </r>
      </text>
    </comment>
    <comment ref="B47" authorId="0" shapeId="0" xr:uid="{00000000-0006-0000-1400-00001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MARISOL QUESADA QUIROZ</t>
        </r>
      </text>
    </comment>
    <comment ref="B54" authorId="0" shapeId="0" xr:uid="{00000000-0006-0000-1400-00001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de pago 6 cuotas de $10.100 c/u</t>
        </r>
      </text>
    </comment>
    <comment ref="B56" authorId="0" shapeId="0" xr:uid="{00000000-0006-0000-1400-00001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2.000 c/u </t>
        </r>
      </text>
    </comment>
    <comment ref="B60" authorId="0" shapeId="0" xr:uid="{00000000-0006-0000-1400-00001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6 cuotas de $26.700 c/u</t>
        </r>
      </text>
    </comment>
    <comment ref="B63" authorId="0" shapeId="0" xr:uid="{00000000-0006-0000-1400-00001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PARQUE CIPRES II
CARGO FIJO $99.000.- por 33 remarcadores</t>
        </r>
      </text>
    </comment>
    <comment ref="B78" authorId="0" shapeId="0" xr:uid="{00000000-0006-0000-1400-00001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CARLOS RIFFO CABEZAS</t>
        </r>
      </text>
    </comment>
    <comment ref="B79" authorId="0" shapeId="0" xr:uid="{00000000-0006-0000-1400-00001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B82" authorId="0" shapeId="0" xr:uid="{00000000-0006-0000-1400-00001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3.400 LTS.
9 cuotas de $29.110.-
1 cuota de $29.070.-</t>
        </r>
      </text>
    </comment>
    <comment ref="B87" authorId="0" shapeId="0" xr:uid="{00000000-0006-0000-1400-00001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1 estanque 1.000 lts. 6 cuotas de $15.170 c/u</t>
        </r>
      </text>
    </comment>
    <comment ref="B88" authorId="0" shapeId="0" xr:uid="{00000000-0006-0000-1400-00001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1.000 lts.</t>
        </r>
      </text>
    </comment>
    <comment ref="B91" authorId="0" shapeId="0" xr:uid="{00000000-0006-0000-1400-00001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
En 4 cuotas de $22.750.-</t>
        </r>
      </text>
    </comment>
    <comment ref="B96" authorId="0" shapeId="0" xr:uid="{00000000-0006-0000-1400-00001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estanque 4 cuotas de $28.000 c/u</t>
        </r>
      </text>
    </comment>
    <comment ref="B99" authorId="0" shapeId="0" xr:uid="{00000000-0006-0000-1400-00001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12 cuotas de $13.340.-</t>
        </r>
      </text>
    </comment>
    <comment ref="B100" authorId="0" shapeId="0" xr:uid="{00000000-0006-0000-1400-00001D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 En 10 cuotas de $11.200</t>
        </r>
      </text>
    </comment>
    <comment ref="B103" authorId="0" shapeId="0" xr:uid="{00000000-0006-0000-1400-00001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04" authorId="0" shapeId="0" xr:uid="{00000000-0006-0000-1400-00001F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12" authorId="0" shapeId="0" xr:uid="{00000000-0006-0000-1400-000020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SUBSIDIO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15" authorId="0" shapeId="0" xr:uid="{00000000-0006-0000-1400-00002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1.300 lts.</t>
        </r>
      </text>
    </comment>
    <comment ref="B116" authorId="0" shapeId="0" xr:uid="{00000000-0006-0000-1400-00002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</t>
        </r>
      </text>
    </comment>
    <comment ref="B119" authorId="0" shapeId="0" xr:uid="{00000000-0006-0000-1400-00002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IGLESIA EVANGELICA VILLA ALEGRE</t>
        </r>
      </text>
    </comment>
    <comment ref="B120" authorId="0" shapeId="0" xr:uid="{00000000-0006-0000-1400-00002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lts.</t>
        </r>
      </text>
    </comment>
    <comment ref="B123" authorId="0" shapeId="0" xr:uid="{00000000-0006-0000-1400-00002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N° CONTACTO 982279000</t>
        </r>
      </text>
    </comment>
    <comment ref="B124" authorId="0" shapeId="0" xr:uid="{00000000-0006-0000-1400-00002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1.000 lts
12 cuotas de $7.590</t>
        </r>
      </text>
    </comment>
    <comment ref="B126" authorId="0" shapeId="0" xr:uid="{00000000-0006-0000-1400-000027000000}">
      <text>
        <r>
          <rPr>
            <b/>
            <u/>
            <sz val="11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SUBSIDIO JUANA VILLAGRAN AVILA
</t>
        </r>
        <r>
          <rPr>
            <sz val="8"/>
            <color indexed="81"/>
            <rFont val="Tahoma"/>
            <family val="2"/>
          </rPr>
          <t>1 estanque de 1.300 lts.</t>
        </r>
      </text>
    </comment>
    <comment ref="B128" authorId="0" shapeId="0" xr:uid="{00000000-0006-0000-1400-00002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SUBSIDIO ROSA AVILA MUÑOZ</t>
        </r>
      </text>
    </comment>
    <comment ref="B143" authorId="0" shapeId="0" xr:uid="{00000000-0006-0000-1400-00002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1.000 lts. c/u</t>
        </r>
      </text>
    </comment>
    <comment ref="B146" authorId="0" shapeId="0" xr:uid="{00000000-0006-0000-1400-00002A000000}">
      <text>
        <r>
          <rPr>
            <b/>
            <u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SUBSIDIO  JOSE ROSALINO SANDOVAL CASTILLO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>2 estanques 1.000 lts.
4 CUOTAS DE $22.750
3 CUOTAS DE $30.340</t>
        </r>
      </text>
    </comment>
    <comment ref="B147" authorId="0" shapeId="0" xr:uid="{00000000-0006-0000-1400-00002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 En 6 cuotas de $26.670</t>
        </r>
      </text>
    </comment>
    <comment ref="B150" authorId="0" shapeId="0" xr:uid="{00000000-0006-0000-1400-00002C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55" authorId="0" shapeId="0" xr:uid="{00000000-0006-0000-1400-00002D000000}">
      <text>
        <r>
          <rPr>
            <b/>
            <u/>
            <sz val="10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JUAN LUIS COFRE CERNA</t>
        </r>
        <r>
          <rPr>
            <sz val="9"/>
            <color indexed="81"/>
            <rFont val="Tahoma"/>
            <family val="2"/>
          </rPr>
          <t xml:space="preserve">
1 estanque de 2.000 lts.
En 12 cuotas de $13.340</t>
        </r>
      </text>
    </comment>
    <comment ref="B156" authorId="0" shapeId="0" xr:uid="{00000000-0006-0000-1400-00002E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LUIS COFRE CERNA</t>
        </r>
      </text>
    </comment>
    <comment ref="B157" authorId="0" shapeId="0" xr:uid="{00000000-0006-0000-1400-00002F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MARIA ALARCON</t>
        </r>
      </text>
    </comment>
    <comment ref="B160" authorId="0" shapeId="0" xr:uid="{00000000-0006-0000-1400-000030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JUAN MARCELO BASCUÑAN SOTO</t>
        </r>
      </text>
    </comment>
    <comment ref="B161" authorId="0" shapeId="0" xr:uid="{00000000-0006-0000-1400-00003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B162" authorId="0" shapeId="0" xr:uid="{00000000-0006-0000-1400-00003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de 1.300 lts c/u</t>
        </r>
      </text>
    </comment>
    <comment ref="B164" authorId="0" shapeId="0" xr:uid="{00000000-0006-0000-1400-00003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estanques 
-1 de 3.500 lts.
-1 de 2.000 lts.
</t>
        </r>
      </text>
    </comment>
    <comment ref="B167" authorId="0" shapeId="0" xr:uid="{00000000-0006-0000-1400-00003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</t>
        </r>
      </text>
    </comment>
    <comment ref="I167" authorId="0" shapeId="0" xr:uid="{00000000-0006-0000-1400-00003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$31.986.- 4° CUOTA DE 5, DE 1 ESTANQUE DE 2.000 LTS.</t>
        </r>
      </text>
    </comment>
    <comment ref="B181" authorId="0" shapeId="0" xr:uid="{00000000-0006-0000-1400-00003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lts.
En 6 cuotas de $26.670.-</t>
        </r>
      </text>
    </comment>
    <comment ref="B182" authorId="0" shapeId="0" xr:uid="{00000000-0006-0000-1400-00003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estanque de 2.000 lts en 6 cuotas de $26.670</t>
        </r>
      </text>
    </comment>
    <comment ref="B186" authorId="0" shapeId="0" xr:uid="{00000000-0006-0000-1400-00003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Convenio por 1 estanque de 1.000 lts.
12 cuotas de $7.590 c/u</t>
        </r>
      </text>
    </comment>
  </commentList>
</comments>
</file>

<file path=xl/sharedStrings.xml><?xml version="1.0" encoding="utf-8"?>
<sst xmlns="http://schemas.openxmlformats.org/spreadsheetml/2006/main" count="14091" uniqueCount="632">
  <si>
    <t>NOMBRE</t>
  </si>
  <si>
    <t>RUT</t>
  </si>
  <si>
    <t>DOMICILIO</t>
  </si>
  <si>
    <t>N°</t>
  </si>
  <si>
    <t>SEDE VILLA ALEGRE</t>
  </si>
  <si>
    <t>PEDREGOSO</t>
  </si>
  <si>
    <t>13.067.639-1</t>
  </si>
  <si>
    <t xml:space="preserve">PEDREGOSO </t>
  </si>
  <si>
    <t xml:space="preserve"> </t>
  </si>
  <si>
    <t>ENERO</t>
  </si>
  <si>
    <t>M3</t>
  </si>
  <si>
    <t>TOTAL</t>
  </si>
  <si>
    <t>ABONO</t>
  </si>
  <si>
    <t>S.PENDIENTE</t>
  </si>
  <si>
    <t>JULIA PALMA GOMEZ</t>
  </si>
  <si>
    <t>IGLESIA CATOLICA</t>
  </si>
  <si>
    <t>JOSE VASQUEZ MUÑOZ</t>
  </si>
  <si>
    <t>JUAN DAGOBERTO RODRIGUEZ ROJAS</t>
  </si>
  <si>
    <t>YARIXZA VALERIA RODRIGUEZ R.</t>
  </si>
  <si>
    <t>IGLESIA EVANGELICA PEDREGOSO</t>
  </si>
  <si>
    <t>MARISOL RODRIGUEZ ROJAS</t>
  </si>
  <si>
    <t>RAQUEL ANGELICA RODRIGUEZ ROJAS</t>
  </si>
  <si>
    <t>JOSE LUIS VASQUEZ SEPULVEDA</t>
  </si>
  <si>
    <t>C.EDUCACIONAL MARIA TEREZA</t>
  </si>
  <si>
    <t>NORA NIDIA SUAZO MUÑOZ</t>
  </si>
  <si>
    <t>CARIEM ARIAS SUAZO</t>
  </si>
  <si>
    <t>ALIRO ERNESTO JELDRES TRONCOSO</t>
  </si>
  <si>
    <t>C. EDUCIONAL MARIA TERZA</t>
  </si>
  <si>
    <t>MARGARITA DE LA MERCEDESJELDRES TRONCOSO</t>
  </si>
  <si>
    <t>EDUVINA DEL CARMEN LEIVA</t>
  </si>
  <si>
    <t>HECTOR ARMIN COFRE LEIVA</t>
  </si>
  <si>
    <t>ALAN GONZALO LEIVA CHAVEZ</t>
  </si>
  <si>
    <t>YOLANDA DEL CARMEN COFRE LEIVA</t>
  </si>
  <si>
    <t>VICTOR CRISTIAN AREVALO SILVA</t>
  </si>
  <si>
    <t>FRANCISCO JAVIER ROJAS ARAYA</t>
  </si>
  <si>
    <t>JOSE RUBEN JELDRES TRONCOSO</t>
  </si>
  <si>
    <t>JOSE ERASMO COFRE GARCES</t>
  </si>
  <si>
    <t>CARMEN MONICA QUEZADA QUIROZ</t>
  </si>
  <si>
    <t>MIRIAM DE LAS MERCEDES SOTO SALINAS</t>
  </si>
  <si>
    <t>CLOTILDE DEL CARMEN SOTO SALINAS</t>
  </si>
  <si>
    <t>ENRIQUE SEGUNDO SOTO SALINAS</t>
  </si>
  <si>
    <t>JULIO PUEBLA</t>
  </si>
  <si>
    <t>JOSE ENRIQUE LIZAMA CHAVEZ</t>
  </si>
  <si>
    <t>MARIO MARCELO LIZAMA CHAVEZ</t>
  </si>
  <si>
    <t>JOSE LUIS MEDINA JELDRES</t>
  </si>
  <si>
    <t>JIMENA ANDREA MEDINA FERNANDEZ</t>
  </si>
  <si>
    <t>JUAN GILBERTO SILVA PALMA</t>
  </si>
  <si>
    <t>BRIGIDA JUANA RODRIGUEZ SILVA</t>
  </si>
  <si>
    <t>EMPERATRIZ SEPULVEDA GALLEGOS</t>
  </si>
  <si>
    <t>MARTA ISABEL TORO MENDEZ</t>
  </si>
  <si>
    <t>JUAN HERNAN FERNANDEZ CASTILLO</t>
  </si>
  <si>
    <t>IRIS LOURDES CARDENAS HENRIQUEZ</t>
  </si>
  <si>
    <t>CORNELIO DELTRANSITO QUEZADA RODRIGUEZ</t>
  </si>
  <si>
    <t>OSCAR FERNANDO GALLEGOS</t>
  </si>
  <si>
    <t>JUANA DEL CARMEN QUEZADA RODRIGUEZ</t>
  </si>
  <si>
    <t>JOSE ABELINO VASQUEZ MONTECINOS</t>
  </si>
  <si>
    <t>EDUARDO ENRIQUE QUEZADA ORTIZ</t>
  </si>
  <si>
    <t>LUIS ARNALDO PEREZ FERNANDEZ</t>
  </si>
  <si>
    <t>NORMA ANDRE VILLAMAYOR FERNANDEZ</t>
  </si>
  <si>
    <t>ELIGIO CIRO PEDRERO ARCOS</t>
  </si>
  <si>
    <t>ENRIQUE FERNANDO PEREZ FERNANDEZ</t>
  </si>
  <si>
    <t>JOSE VICTOR LARA MATURANA</t>
  </si>
  <si>
    <t>ELIANA VICTORIA DE MIGUEL POHL</t>
  </si>
  <si>
    <t>PALOMA DAYANA VASQUEZ VASQUEZ</t>
  </si>
  <si>
    <t xml:space="preserve">LUIS JAVIER VASQUEZ MUÑOZ </t>
  </si>
  <si>
    <t>JEANETTE CARMEN VASQUEZ MUÑOZ</t>
  </si>
  <si>
    <t>MARIA ELIANA VASQUEZ MUÑOZ</t>
  </si>
  <si>
    <t>RAUL CUSTODIO VASQUEZ MUÑOZ</t>
  </si>
  <si>
    <t>CAROLINA DEL ROSARIO SANCHES HENRIQUEZ</t>
  </si>
  <si>
    <t>WALTER HUGO BOEHMWALD SOTO</t>
  </si>
  <si>
    <t xml:space="preserve">EDUARDO HERMINIO RODRIGUEZ ZUÑIGA </t>
  </si>
  <si>
    <t>MONICA PAMELA PEREZ MORENO</t>
  </si>
  <si>
    <t>DEBORA LUIZA MUÑOZ BARRA</t>
  </si>
  <si>
    <t>SOLEDAD ARELLANO NAVARRO</t>
  </si>
  <si>
    <t xml:space="preserve">LUIS CEFERINO ALVEAL ESPINOZA </t>
  </si>
  <si>
    <t>MARTA PATRICIA MATEU UGARTE</t>
  </si>
  <si>
    <t>MARIO ANDRES RIERA LARA</t>
  </si>
  <si>
    <t>VIVIANA GODOY MUÑOZ</t>
  </si>
  <si>
    <t>FRANCISCO JAVIER DIEGUES MANFREDINI</t>
  </si>
  <si>
    <t>6.318.014-9</t>
  </si>
  <si>
    <t>JORGE JAVIER NORAMBUENA QUIDEL</t>
  </si>
  <si>
    <t>13.810.657-8</t>
  </si>
  <si>
    <t>12.473.747-8</t>
  </si>
  <si>
    <t>12.412.594-4</t>
  </si>
  <si>
    <t>CARLOS ABERTO BARRERA MOYA</t>
  </si>
  <si>
    <t>5.840.704-6</t>
  </si>
  <si>
    <t>12.742.929-4</t>
  </si>
  <si>
    <t>15.732.768-2</t>
  </si>
  <si>
    <t>9.096.681-2</t>
  </si>
  <si>
    <t>10.707.834-7</t>
  </si>
  <si>
    <t>8.603.920-6</t>
  </si>
  <si>
    <t>FEBRERO</t>
  </si>
  <si>
    <t>MARZO</t>
  </si>
  <si>
    <t>ABRIL</t>
  </si>
  <si>
    <t>OCTUBRE</t>
  </si>
  <si>
    <t>SEPTIEMBRE</t>
  </si>
  <si>
    <t>AGOSTO</t>
  </si>
  <si>
    <t>JULIO</t>
  </si>
  <si>
    <t>JUNIO</t>
  </si>
  <si>
    <t>MAYO</t>
  </si>
  <si>
    <t>5.695.754-5</t>
  </si>
  <si>
    <t>6.915.508-1</t>
  </si>
  <si>
    <t>MAGDALENA DEL TRANSITO CARRASCO TORRES</t>
  </si>
  <si>
    <t>6.986.076-1</t>
  </si>
  <si>
    <t>JOSE PABLO QUEZADA HENRRIQUEZ</t>
  </si>
  <si>
    <t>MARIA CECILIA QUEZDA HENRIQUEZ</t>
  </si>
  <si>
    <t>11.323.241-2</t>
  </si>
  <si>
    <t>JOSE BERNARDO RIFFO CARRASCO</t>
  </si>
  <si>
    <t>ELBA ZUNILDA SEGUEL COFRE</t>
  </si>
  <si>
    <t>BERNARDITA ANDREA VERGARA SILVA</t>
  </si>
  <si>
    <t>12.505.321-1</t>
  </si>
  <si>
    <t>15.254.417-0</t>
  </si>
  <si>
    <t>MATIAS ERNESTO CERRO SANDOVAL</t>
  </si>
  <si>
    <t>16.807.883-8</t>
  </si>
  <si>
    <t>FRANCISCO MEDINA VERGARA</t>
  </si>
  <si>
    <t>16.913.479-0</t>
  </si>
  <si>
    <t>MANUEL SALINAS VALLEJOS</t>
  </si>
  <si>
    <t>SANTIAGO EDUARDO CARRASCO NAVARETE</t>
  </si>
  <si>
    <t>15.579.206-K</t>
  </si>
  <si>
    <t>NANCY MARIBEL SAN MARTIN AGUILERA</t>
  </si>
  <si>
    <t>13.156.599-2</t>
  </si>
  <si>
    <t>MARIA SOLEDAD ALARCON SANDOVAL</t>
  </si>
  <si>
    <t>11.128.452-0</t>
  </si>
  <si>
    <t>JOSE RAMON ALARCON SANDOVAL</t>
  </si>
  <si>
    <t>12.742.659-7</t>
  </si>
  <si>
    <t>YOHANA CAROLINA SANDOVAL SANDOVAL</t>
  </si>
  <si>
    <t>15.579.244-2</t>
  </si>
  <si>
    <t>CELSO SEBASTIAN FLORES RIVERA</t>
  </si>
  <si>
    <t>11.969.281-4</t>
  </si>
  <si>
    <t>ROBINSON ENRIQUE ALARCON OBREQUE</t>
  </si>
  <si>
    <t>10.596793-4</t>
  </si>
  <si>
    <t>SERGIO ORLANDO FLORES RIVERA</t>
  </si>
  <si>
    <t>9.531.216-0</t>
  </si>
  <si>
    <t xml:space="preserve">HERNANDO GUTIERREZ VEGA </t>
  </si>
  <si>
    <t>3.33.146.-0</t>
  </si>
  <si>
    <t>ARMANDO SANDOVAL VASQUEZ</t>
  </si>
  <si>
    <t>5.537.907-6</t>
  </si>
  <si>
    <t>LEONOR ESMERITA ARAYA ARAYA</t>
  </si>
  <si>
    <t>13.814.081-4</t>
  </si>
  <si>
    <t>MARGARITA SALOME ARAYA CEBALLOS</t>
  </si>
  <si>
    <t>9.341.437-3</t>
  </si>
  <si>
    <t>MAURICIO QUEZADA ARAYA</t>
  </si>
  <si>
    <t>16.205.167-9</t>
  </si>
  <si>
    <t>VERONICA ANGELICA QUEZADA ARAYA</t>
  </si>
  <si>
    <t>16.815.174-8</t>
  </si>
  <si>
    <t>FIDEL ANTONIO QUESADA RODRIGUEZ</t>
  </si>
  <si>
    <t>8.255.890-K</t>
  </si>
  <si>
    <t>HERNANDO HEMERSON ALARCON OBREQUE</t>
  </si>
  <si>
    <t>9.551.342-5</t>
  </si>
  <si>
    <t>NATALY ARAVENA CARRASCO</t>
  </si>
  <si>
    <t>17.115.996-2</t>
  </si>
  <si>
    <t>HERNALDO ANTONIO ARAVENA CARRASCO</t>
  </si>
  <si>
    <t>16.534.479-0</t>
  </si>
  <si>
    <t>HERMINDA DELICIA CARRASCO SAN MARTIN</t>
  </si>
  <si>
    <t>10.106.454-9</t>
  </si>
  <si>
    <t>HECTOR ZENEN ARAVENA DURAN</t>
  </si>
  <si>
    <t>8.369.484-K</t>
  </si>
  <si>
    <t>CESAR HERNAN ARAVENA CARRASCO</t>
  </si>
  <si>
    <t>15.578.966-2</t>
  </si>
  <si>
    <t>TIRZO FELIX NAVARRETE PINO</t>
  </si>
  <si>
    <t>6.467.764-0</t>
  </si>
  <si>
    <t>ELISA GARRIDO FIGUEROA</t>
  </si>
  <si>
    <t>6.633.679-4</t>
  </si>
  <si>
    <t>ARIEL ALFREDO RAMIREZ JARA</t>
  </si>
  <si>
    <t>14.386.532-0</t>
  </si>
  <si>
    <t>FERNANDO ANTONIO SEPULVEDA JARA</t>
  </si>
  <si>
    <t>7.210.951-1</t>
  </si>
  <si>
    <t>FRANCISCO LEOPOLDO MORAGA ARAYA</t>
  </si>
  <si>
    <t>8.888.455-8</t>
  </si>
  <si>
    <t>NELSON LUIS AGUILERA COFRE</t>
  </si>
  <si>
    <t>14.078.608-K</t>
  </si>
  <si>
    <t>GABRIEL SANDOVAL CASTILLO</t>
  </si>
  <si>
    <t>6.915.500-6</t>
  </si>
  <si>
    <t>BERNARDITA DELCARMEN CASTRO SOLIS</t>
  </si>
  <si>
    <t>10.450.359-4</t>
  </si>
  <si>
    <t>LUIS DAGOBERTO QUEZADA TORRES</t>
  </si>
  <si>
    <t>9.235.856-9</t>
  </si>
  <si>
    <t>GERARDO OBED SANDOVAL SOTO</t>
  </si>
  <si>
    <t>14.517.560-7</t>
  </si>
  <si>
    <t>GASTON LUIS ALARCON OBREQUE</t>
  </si>
  <si>
    <t>10.829.856-1</t>
  </si>
  <si>
    <t>ROSA ELCIRA MORAGA FLORES</t>
  </si>
  <si>
    <t>8.021.944-K</t>
  </si>
  <si>
    <t>VICTOR NEIRA SANHUEZA</t>
  </si>
  <si>
    <t>9.087.844-1</t>
  </si>
  <si>
    <t>MANUEL ARTURO MIRANDA CALFILAF</t>
  </si>
  <si>
    <t>15.578.801-1</t>
  </si>
  <si>
    <t>MIRIAM CARMEN VILLAGRAN MUÑOZ</t>
  </si>
  <si>
    <t>10.478.274-2</t>
  </si>
  <si>
    <t>PEDRO ASTUDILLO RIOS</t>
  </si>
  <si>
    <t>10.426.007-1</t>
  </si>
  <si>
    <t>DANIEL BENIDIO COFRE COFRE</t>
  </si>
  <si>
    <t>13.398.139-K</t>
  </si>
  <si>
    <t>CRISTIAN ANTONIO VILLAGRAN AVILA</t>
  </si>
  <si>
    <t>10.932.384-5</t>
  </si>
  <si>
    <t>JUAN ANTONIO VILLAGRAN YAÑES</t>
  </si>
  <si>
    <t>4.924.892-K</t>
  </si>
  <si>
    <t>BERNADA DEEL CARMEN LILLO ALVAREZ</t>
  </si>
  <si>
    <t>9.622.775-2</t>
  </si>
  <si>
    <t>FRANCISCA ALICIA LILLO ALVAREZ</t>
  </si>
  <si>
    <t>9.624.052-K</t>
  </si>
  <si>
    <t>PREVISTO PABLO LILLO ALVAREZ</t>
  </si>
  <si>
    <t>7.186.149-K</t>
  </si>
  <si>
    <t xml:space="preserve">MANUEL JESUS LILLO ALVAREZ </t>
  </si>
  <si>
    <t>5.912.151-0</t>
  </si>
  <si>
    <t>ROSA MARDONES MARTINEZ</t>
  </si>
  <si>
    <t>11.803.105-9</t>
  </si>
  <si>
    <t>JOSE GAMALIEL  POBLETE GARCIA</t>
  </si>
  <si>
    <t>5.913.627-5</t>
  </si>
  <si>
    <t>JOSE GERARDO LILLO ALVAREZ</t>
  </si>
  <si>
    <t>7.497.507-0</t>
  </si>
  <si>
    <t>JORGE DANIEL MIRANDA CUEVAS</t>
  </si>
  <si>
    <t>7.559.749-5</t>
  </si>
  <si>
    <t>DOMINGA AMELIA MORAGA ARAYA</t>
  </si>
  <si>
    <t>10.426.163-9</t>
  </si>
  <si>
    <t>OSVALDO JUSTO SAN MARTIN LAVIN</t>
  </si>
  <si>
    <t>5.760.140-K</t>
  </si>
  <si>
    <t>8.826.122-4</t>
  </si>
  <si>
    <t>JUAN CARLOS GOMEZ SAN MARTIN</t>
  </si>
  <si>
    <t>SANTOS ISIDORO CARDENA FERREIRA</t>
  </si>
  <si>
    <t>8.994.702-2</t>
  </si>
  <si>
    <t>LIDIA ANGELICA ROSAS CARES</t>
  </si>
  <si>
    <t>13.84.409-7</t>
  </si>
  <si>
    <t>BLANCA EMILIA MONSALVE ASTETE</t>
  </si>
  <si>
    <t>10.177.331-0</t>
  </si>
  <si>
    <t>DOMINGA CARMEN NAVARRETE GARRIDO</t>
  </si>
  <si>
    <t>7.977.971-7</t>
  </si>
  <si>
    <t>ROGELIO HERNAN SCHMIDT MUÑOZ</t>
  </si>
  <si>
    <t>7.552.268-1</t>
  </si>
  <si>
    <t>PAMELA STEPHANIE BELTRAN MARTINEZ</t>
  </si>
  <si>
    <t>18.333.227-9</t>
  </si>
  <si>
    <t>LUCINDA INES ARAYA CEBALLOS</t>
  </si>
  <si>
    <t>8.192.618-2</t>
  </si>
  <si>
    <t>ROLANDO EULOGIO RAMIREZ JARA</t>
  </si>
  <si>
    <t>14.295.909-7</t>
  </si>
  <si>
    <t>ROSA IENE SOTO SEPULVEDA</t>
  </si>
  <si>
    <t>13.814.230-2</t>
  </si>
  <si>
    <t>CARLOS VICTOR ROZAS CARES</t>
  </si>
  <si>
    <t>14.322.523-2</t>
  </si>
  <si>
    <t>LUIS ALBERTO ROSAS CARES</t>
  </si>
  <si>
    <t>11.409.994-5</t>
  </si>
  <si>
    <t>GLADYS HERMINDA VALERIA BURGOS</t>
  </si>
  <si>
    <t>9.099.027-6</t>
  </si>
  <si>
    <t>MARIA MAGDALENA QUEZADA TORRES</t>
  </si>
  <si>
    <t>6.691.775 4</t>
  </si>
  <si>
    <t>JOSE OSVALDO ZUÑIGA ROSAS</t>
  </si>
  <si>
    <t>8. 243.095-4</t>
  </si>
  <si>
    <t>GLADYS CARMEN CARDENAS FERREIRA</t>
  </si>
  <si>
    <t>11.969.587-2</t>
  </si>
  <si>
    <t>ESCUELA SANTA FILOMENA</t>
  </si>
  <si>
    <t>CASA PROFESOR COLEGIOSANTA FILOIMENA</t>
  </si>
  <si>
    <t>IGLESIA CATOLICA SANTA FILOMENA</t>
  </si>
  <si>
    <t>JOSE HERNAN EBNER SAEZ</t>
  </si>
  <si>
    <t>9.293.655-4</t>
  </si>
  <si>
    <t>NELSON AGAPITO TORRES HERNANDEZ</t>
  </si>
  <si>
    <t>6.647.334-1</t>
  </si>
  <si>
    <t>JUAN ANTONIO BASCUÑAN CORDOVA</t>
  </si>
  <si>
    <t>7.392.321-2</t>
  </si>
  <si>
    <t>JOSE NESTOR TORRES HERNANDEZ</t>
  </si>
  <si>
    <t>8.857.140-1</t>
  </si>
  <si>
    <t>GALVARINO RUDECINDO ORELLANA TRONCOSO</t>
  </si>
  <si>
    <t>7.264.768-8</t>
  </si>
  <si>
    <t>ANGEL GABRIEL ALVARO TORRES HERNANDEZ</t>
  </si>
  <si>
    <t>7.531.505-8</t>
  </si>
  <si>
    <t>RAMON TOMAS HERNANDEZ AGUILAR</t>
  </si>
  <si>
    <t>8.850.922-6</t>
  </si>
  <si>
    <t>ROSA ELISABETH JARA TRONCOSO</t>
  </si>
  <si>
    <t>9.138.811-1</t>
  </si>
  <si>
    <t>RUDECINDO ALARCON SUAZO</t>
  </si>
  <si>
    <t>6.516.459-0</t>
  </si>
  <si>
    <t>8.977.114-5</t>
  </si>
  <si>
    <t>HERNAN RUBEN ARAVENA DURAN</t>
  </si>
  <si>
    <t>GUILLERMO ADAN JELDRESRIQUELME</t>
  </si>
  <si>
    <t>7.096.381-5</t>
  </si>
  <si>
    <t>GUILERMO ANDRES JELDRES STUARDO</t>
  </si>
  <si>
    <t>13.157.714-1</t>
  </si>
  <si>
    <t>TOMAS FRANCISCO SAN MARTIN ARROYO</t>
  </si>
  <si>
    <t>8.567.310-6</t>
  </si>
  <si>
    <t>JOSE ROLANDO NORAMBUENA ARAVENA</t>
  </si>
  <si>
    <t>15.242.992-4</t>
  </si>
  <si>
    <t>DANIEL DIONNISIO RIFFO MORALES</t>
  </si>
  <si>
    <t>9.186.877-6</t>
  </si>
  <si>
    <t>DIFORSINA EUFEMIA ALARCON SUAZO</t>
  </si>
  <si>
    <t>8.042.904-5</t>
  </si>
  <si>
    <t>MARIA IRENIA NAVARRETE VICARA</t>
  </si>
  <si>
    <t>8.725.483-6</t>
  </si>
  <si>
    <t>ALEX FRANCISCO DURAN MENDEZ</t>
  </si>
  <si>
    <t>9.253.227-5</t>
  </si>
  <si>
    <t>JOSE EDMUNDO ALARCON OBREQUE</t>
  </si>
  <si>
    <t>10.085.556-9</t>
  </si>
  <si>
    <t>SANDRO RODRIGO GALAZ AROCA</t>
  </si>
  <si>
    <t>10.393.542-3</t>
  </si>
  <si>
    <t>GLADYS MORAGA FLORES</t>
  </si>
  <si>
    <t>12.335.555-5</t>
  </si>
  <si>
    <t>ALFONSO JAVIER ASTORGA BAEZA</t>
  </si>
  <si>
    <t>14.441.733-K</t>
  </si>
  <si>
    <t>RAUL ANTONIO STUARDO RIQUELME</t>
  </si>
  <si>
    <t>5.438.934-5</t>
  </si>
  <si>
    <t>LAURA ISABEL MONTE ITURRIETA</t>
  </si>
  <si>
    <t>5.636.944-9</t>
  </si>
  <si>
    <t>HERNAN CARLOS AEDO PAREDES</t>
  </si>
  <si>
    <t>6.171.360-3</t>
  </si>
  <si>
    <t>HERNAN CARLOS AEDO STUARDO</t>
  </si>
  <si>
    <t>15.824.645-4</t>
  </si>
  <si>
    <t>ERNESTO EMILIO MORAGA FLORES</t>
  </si>
  <si>
    <t>8.562.444-K</t>
  </si>
  <si>
    <t>CARMEN NANCY CARRASCO REYES</t>
  </si>
  <si>
    <t>12.335.227-0</t>
  </si>
  <si>
    <t>DANIEL CELESTINO MORAGA ARAYA</t>
  </si>
  <si>
    <t>11.803.279-9</t>
  </si>
  <si>
    <t>ELENA VICTORIA CONTRERAS ACUÑA</t>
  </si>
  <si>
    <t>14.322.298-5</t>
  </si>
  <si>
    <t>HERALDO IVAN MORAGA FLORES</t>
  </si>
  <si>
    <t>11.696.336-5</t>
  </si>
  <si>
    <t>LUIS MOISES GUIERREZ NORAMBUENA</t>
  </si>
  <si>
    <t>7.539.821-2</t>
  </si>
  <si>
    <t>BRUNILDA ACUÑA REYES</t>
  </si>
  <si>
    <t>7.124.271-4</t>
  </si>
  <si>
    <t>ALEX ARNOLDO CONTRERAS ACUÑA</t>
  </si>
  <si>
    <t>13.608.222-1</t>
  </si>
  <si>
    <t>EMA PATRICIA FLORES RIVERA</t>
  </si>
  <si>
    <t>13.813.928-K</t>
  </si>
  <si>
    <t>MAUA IRENE CONTRERAS ACUÑA</t>
  </si>
  <si>
    <t>13.157.474-6</t>
  </si>
  <si>
    <t>BARBARA FLORES CONTRERAS</t>
  </si>
  <si>
    <t>20.610.850-9</t>
  </si>
  <si>
    <t>DOMINGO ULISES ESPARZA FUENTES</t>
  </si>
  <si>
    <t>5.914.467-7</t>
  </si>
  <si>
    <t>DIONISIA AGUILERA CARES</t>
  </si>
  <si>
    <t>5.499.423-0</t>
  </si>
  <si>
    <t>}MARIA ADELINA ESPARZA FUENTES</t>
  </si>
  <si>
    <t>9.632.779-K</t>
  </si>
  <si>
    <t>PEDRO RONALD GONZALEZ ESPARZA</t>
  </si>
  <si>
    <t>15.254.386-7</t>
  </si>
  <si>
    <t xml:space="preserve"> VILLA-ALEGRE</t>
  </si>
  <si>
    <t>VILLA-ALEGRE</t>
  </si>
  <si>
    <t>L.ANTERIOR</t>
  </si>
  <si>
    <t>L.ACTUAL</t>
  </si>
  <si>
    <t>ALAN GONZALO TAPIA CHAVEZ</t>
  </si>
  <si>
    <t>15.213.766-4</t>
  </si>
  <si>
    <t>7.058.485-9</t>
  </si>
  <si>
    <t>8.596.871-8</t>
  </si>
  <si>
    <t>11.803.103-2</t>
  </si>
  <si>
    <t>7.312.661-4</t>
  </si>
  <si>
    <t>6.245.273-0</t>
  </si>
  <si>
    <t>5.196.139-0</t>
  </si>
  <si>
    <t>8.499.169-4</t>
  </si>
  <si>
    <t>12.743.050-0</t>
  </si>
  <si>
    <t>7.274.059-9</t>
  </si>
  <si>
    <t>OSCAR FERNANDO SEPULVEDA GALLEEGOS</t>
  </si>
  <si>
    <t>NORMA ANDREA  VILLAMAYOR FERNANDEZ</t>
  </si>
  <si>
    <t>MARIA ANGELICA PEREZ FERNANDEZ</t>
  </si>
  <si>
    <t>C.EDUCACIONAL MARIA LUIZA</t>
  </si>
  <si>
    <t>CASA PROFESOR COLEGIO SANTA FILOIMENA</t>
  </si>
  <si>
    <t>DANIEL DIONISIO RIFFO MORALES</t>
  </si>
  <si>
    <t>M. PAGO</t>
  </si>
  <si>
    <t>S. ANTERIOR</t>
  </si>
  <si>
    <t>T. MES</t>
  </si>
  <si>
    <t>TRANSF.</t>
  </si>
  <si>
    <t>EFECT.</t>
  </si>
  <si>
    <t>CAROLINA CARMEN RODRIGUEZ SILVA</t>
  </si>
  <si>
    <t>BERNADA DEL CARMEN LILLO ALVAREZ</t>
  </si>
  <si>
    <t>MAURA IRENE CONTRERAS ACUÑA</t>
  </si>
  <si>
    <t>MARIA ADELINA ESPARZA FUENTES</t>
  </si>
  <si>
    <t>C. EDUCIONAL MARIA LUIZA</t>
  </si>
  <si>
    <t>CORNELIO DEL TRANSITO QUEZADA RODRIGUEZ</t>
  </si>
  <si>
    <t>LAURA ISABEL MONTES ITURRIETA</t>
  </si>
  <si>
    <t>MARGARITA DE LA MERCEDES JELDRES TRONCOSO</t>
  </si>
  <si>
    <t>CAROLINA DEL ROSARIO SANCHEZ HENRIQUEZ</t>
  </si>
  <si>
    <t>CARLOS ALBERTO BARRERA MOYA</t>
  </si>
  <si>
    <t>JOSE PABLO QUEZADA HENRIQUEZ</t>
  </si>
  <si>
    <t>BERNARDITA DEL CARMEN CASTRO SOLIS</t>
  </si>
  <si>
    <t>FRANCISCO JAVIER REYES ARAYA</t>
  </si>
  <si>
    <t>11.323.534-9</t>
  </si>
  <si>
    <t>GUILLERMO ADAN JELDRES RIQUELME</t>
  </si>
  <si>
    <t>ROSA IRENE SOTO SEPULVEDA</t>
  </si>
  <si>
    <t>EFECTIVO</t>
  </si>
  <si>
    <t>17.881.069-3</t>
  </si>
  <si>
    <t>10.393.144-4</t>
  </si>
  <si>
    <t>16.534.220-8</t>
  </si>
  <si>
    <t>CORPORACION EDUCACIONAL MARIA LUIZA</t>
  </si>
  <si>
    <t>CORPORACION  EDUCIONAL MARIA LUIZA</t>
  </si>
  <si>
    <t>6.362.846-8</t>
  </si>
  <si>
    <t>11.646.186-2</t>
  </si>
  <si>
    <t>9.328.667-7</t>
  </si>
  <si>
    <t>6.494.479-7</t>
  </si>
  <si>
    <t>53.325.048-3</t>
  </si>
  <si>
    <t>5.057.160-2</t>
  </si>
  <si>
    <t>9.633.791-4</t>
  </si>
  <si>
    <t>9.554.671-4</t>
  </si>
  <si>
    <t>11.304.375-K</t>
  </si>
  <si>
    <t>8.043.335-2</t>
  </si>
  <si>
    <t>15.253.982-7</t>
  </si>
  <si>
    <t>14.454.897-3</t>
  </si>
  <si>
    <t>7.990.981-5</t>
  </si>
  <si>
    <t>14.454.898-1</t>
  </si>
  <si>
    <t>11.323.643-4</t>
  </si>
  <si>
    <t>11.128.604-3</t>
  </si>
  <si>
    <t xml:space="preserve">MARTA ISABEL TORO </t>
  </si>
  <si>
    <t>Efectivo</t>
  </si>
  <si>
    <t>10.637.764-2</t>
  </si>
  <si>
    <t>5.527.843-1</t>
  </si>
  <si>
    <t>4.928.610-4</t>
  </si>
  <si>
    <t>13.157.431-2</t>
  </si>
  <si>
    <t>12.195.716-7</t>
  </si>
  <si>
    <t>3.620.840-6</t>
  </si>
  <si>
    <t>16.534.311-5</t>
  </si>
  <si>
    <t>9.996.492-8</t>
  </si>
  <si>
    <t>6.713.134-7</t>
  </si>
  <si>
    <t>9.744.214-2</t>
  </si>
  <si>
    <t>10.783.361-7</t>
  </si>
  <si>
    <t>7.232.313-0</t>
  </si>
  <si>
    <t>5.700.339-1</t>
  </si>
  <si>
    <t>16.815.288-4</t>
  </si>
  <si>
    <t>11.410.050-1</t>
  </si>
  <si>
    <t>11.128.256-0</t>
  </si>
  <si>
    <t>8.492.971-9</t>
  </si>
  <si>
    <t>9.504.165-5</t>
  </si>
  <si>
    <t>7.107.278-9</t>
  </si>
  <si>
    <t>12.743.157-4</t>
  </si>
  <si>
    <t>LUIS ALBERTO ROZAS CARES</t>
  </si>
  <si>
    <t>$5.800.-</t>
  </si>
  <si>
    <t>$10.700.-</t>
  </si>
  <si>
    <t>sin registro</t>
  </si>
  <si>
    <t>efectivo</t>
  </si>
  <si>
    <t>Noviembre</t>
  </si>
  <si>
    <t>$-</t>
  </si>
  <si>
    <t>11.541.244-2</t>
  </si>
  <si>
    <t>FABIAN IGNACIO ROJAS LAGOS</t>
  </si>
  <si>
    <t>IVAN LEONEL RIFFO CARRASCO</t>
  </si>
  <si>
    <t>TRANFERENCIA</t>
  </si>
  <si>
    <t>MARCIA PAMELA PEREZ MORENO</t>
  </si>
  <si>
    <t>ELENA ALEJANDRA CONTRERAS ACUÑA</t>
  </si>
  <si>
    <t>TRANF.</t>
  </si>
  <si>
    <t>tranferencia</t>
  </si>
  <si>
    <t>transferencia</t>
  </si>
  <si>
    <t xml:space="preserve">     </t>
  </si>
  <si>
    <t>con agua cortada</t>
  </si>
  <si>
    <t>Diciembre</t>
  </si>
  <si>
    <t>L ANTERIOR</t>
  </si>
  <si>
    <t>cargar estanque 12 cuotas</t>
  </si>
  <si>
    <t>GERARDO OBED SANDOVAL SOTO , 75.981.670-2</t>
  </si>
  <si>
    <t>82.733.800-1</t>
  </si>
  <si>
    <t>NELSON AGAPITO TORRES</t>
  </si>
  <si>
    <t>OSCAR FERNANDO SEPULVEDA GALLEGOS</t>
  </si>
  <si>
    <t>PATRICIA DEL CARMEN CANCINO VALERA</t>
  </si>
  <si>
    <t>FRANCISCO ANDRES MABAN LANDAETA</t>
  </si>
  <si>
    <t>8.123.897-9</t>
  </si>
  <si>
    <t>16.794.094-3</t>
  </si>
  <si>
    <t>MARINETTE VILLAR ESPARZA</t>
  </si>
  <si>
    <t>5.125.273-K</t>
  </si>
  <si>
    <t>JOSE LUIS CESPEDES MANZO</t>
  </si>
  <si>
    <t>10.681.677-8</t>
  </si>
  <si>
    <t>Isabel Cifuentes vidal +56953722593</t>
  </si>
  <si>
    <t>tranfderencia</t>
  </si>
  <si>
    <t xml:space="preserve">  </t>
  </si>
  <si>
    <t>&lt;</t>
  </si>
  <si>
    <t>?</t>
  </si>
  <si>
    <t>15.318.288-4</t>
  </si>
  <si>
    <t>MARIA CECILIA QUEZADA HENRIQUEZ</t>
  </si>
  <si>
    <t>Tranferencia</t>
  </si>
  <si>
    <t>5.</t>
  </si>
  <si>
    <t>JOSE DEL CARMEN VASQUEZ MUÑOZ</t>
  </si>
  <si>
    <t>75.981.670-6</t>
  </si>
  <si>
    <t>11.917.736-7</t>
  </si>
  <si>
    <t>10.433.523-3</t>
  </si>
  <si>
    <t>10.947.857-1</t>
  </si>
  <si>
    <t>9.453.102-0</t>
  </si>
  <si>
    <t>75.981.670-2</t>
  </si>
  <si>
    <t>TELEFONO</t>
  </si>
  <si>
    <t>+56 9 6595 7752</t>
  </si>
  <si>
    <t>+56 9 4172 1355</t>
  </si>
  <si>
    <t>+56 9 2186 4079</t>
  </si>
  <si>
    <t>+56 9 9661 5484</t>
  </si>
  <si>
    <t>+56 9 8552 2776</t>
  </si>
  <si>
    <t>+56 9 5348 2801</t>
  </si>
  <si>
    <t>+56 9 2089 0189</t>
  </si>
  <si>
    <t>+56 9 7786 1500</t>
  </si>
  <si>
    <t>+56 9 9461 6308</t>
  </si>
  <si>
    <t>+56 9 7348 9449</t>
  </si>
  <si>
    <t>+56 9 9561 7082</t>
  </si>
  <si>
    <t>+56 9 8312 9235</t>
  </si>
  <si>
    <t>+56 9 8843 6582</t>
  </si>
  <si>
    <t>+56 9 9635 5916</t>
  </si>
  <si>
    <t>+56 9 9368 9126</t>
  </si>
  <si>
    <t>+56 9 9720 3736</t>
  </si>
  <si>
    <t>+56 9 9128 2022</t>
  </si>
  <si>
    <t>+56 9 9419 6848</t>
  </si>
  <si>
    <t>+56 9 8136 2567</t>
  </si>
  <si>
    <t>+56 9 9369 2362</t>
  </si>
  <si>
    <t>+56 9 3319 4402</t>
  </si>
  <si>
    <t>+56 9 8999 7818</t>
  </si>
  <si>
    <t>+56 9 4550 1980</t>
  </si>
  <si>
    <t>+56 9 7478 3871</t>
  </si>
  <si>
    <t>+56 9 9359 8960</t>
  </si>
  <si>
    <t>+56 9 8519 2937</t>
  </si>
  <si>
    <t>+56 9 4480 4985</t>
  </si>
  <si>
    <t>+56 9 9220 5988</t>
  </si>
  <si>
    <t>+56 9 6821 9922</t>
  </si>
  <si>
    <t>+56 9 5893 3815</t>
  </si>
  <si>
    <t>+56 9 8866 2955</t>
  </si>
  <si>
    <t>+56 9 8939 7324</t>
  </si>
  <si>
    <t>+56 9 5849 0639</t>
  </si>
  <si>
    <t>+56 9 9876 3427</t>
  </si>
  <si>
    <t>+56 9 9863 0319</t>
  </si>
  <si>
    <t>+56 9 8128 7651</t>
  </si>
  <si>
    <t>+56 9 9776 2542</t>
  </si>
  <si>
    <t>+56 9 9039 0026</t>
  </si>
  <si>
    <t>+56 9 5391 8699</t>
  </si>
  <si>
    <t>+56 9 8344 8006</t>
  </si>
  <si>
    <t>+56 9 5370 4782</t>
  </si>
  <si>
    <t>+56 9 8337 6600</t>
  </si>
  <si>
    <t>+56 9 9144 0116</t>
  </si>
  <si>
    <t>+56 9 9278 7948</t>
  </si>
  <si>
    <t>+56 9 4137 2008</t>
  </si>
  <si>
    <t>+56 9 8922 1270</t>
  </si>
  <si>
    <t>+56 9 7615 2729</t>
  </si>
  <si>
    <t>+56 9 5776 8990</t>
  </si>
  <si>
    <t>+56 9 4297 3398</t>
  </si>
  <si>
    <t xml:space="preserve">Isabel Cifuentes vidal </t>
  </si>
  <si>
    <t>+56 9 9538 7871</t>
  </si>
  <si>
    <t>+56 9 7736 0753</t>
  </si>
  <si>
    <t>+56 9 6817 3467</t>
  </si>
  <si>
    <t>+56 9 4739 2237</t>
  </si>
  <si>
    <t>+56 9 6315 5229</t>
  </si>
  <si>
    <t>+56 9 4291 9662</t>
  </si>
  <si>
    <t>+56 9 8381 8270</t>
  </si>
  <si>
    <t>+56 9 6294 4666</t>
  </si>
  <si>
    <t>+56 9 5939 1638</t>
  </si>
  <si>
    <t>+56 9 5841 3421</t>
  </si>
  <si>
    <t>+56 9 4408 0635</t>
  </si>
  <si>
    <t>+56 9 6292 9397</t>
  </si>
  <si>
    <t>+56 9 7902 2287</t>
  </si>
  <si>
    <t>+56 9 6282 2924</t>
  </si>
  <si>
    <t>+56 9 2025 1296</t>
  </si>
  <si>
    <t>+56 9 5320 9088</t>
  </si>
  <si>
    <t>+56 9 5953 5202</t>
  </si>
  <si>
    <t>+56 9 3469 4178</t>
  </si>
  <si>
    <t>+56 9 9380 1904</t>
  </si>
  <si>
    <t>+56 9 3000 7196</t>
  </si>
  <si>
    <t>+56 9 5656 7502</t>
  </si>
  <si>
    <t>+56 9 8634 4487</t>
  </si>
  <si>
    <t>+56 9 9266 3782</t>
  </si>
  <si>
    <t>+56 9 4626 8211</t>
  </si>
  <si>
    <t>+56 9 8555 6866</t>
  </si>
  <si>
    <t>+56 9 9840 0205</t>
  </si>
  <si>
    <t>+56 9 9724 0875</t>
  </si>
  <si>
    <t>+56 9 9527 9636</t>
  </si>
  <si>
    <t>+56 9 6521 8235</t>
  </si>
  <si>
    <t>+56 9 7728 8654</t>
  </si>
  <si>
    <t>+56 9 8846 7358</t>
  </si>
  <si>
    <t>+56 9 5394 8911</t>
  </si>
  <si>
    <t>+56 9 9620 4697</t>
  </si>
  <si>
    <t>+56 9 9902 5202</t>
  </si>
  <si>
    <t>+56 9 9720 4310</t>
  </si>
  <si>
    <t>+56 9 9953 3173</t>
  </si>
  <si>
    <t>+56 9 9466 5610</t>
  </si>
  <si>
    <t>+56 9 9011 5871</t>
  </si>
  <si>
    <t>+56 9 6187 7392</t>
  </si>
  <si>
    <t>+56 9 2719 1397</t>
  </si>
  <si>
    <t>+56 9 6608 8825</t>
  </si>
  <si>
    <t>+56 9 8965 2152</t>
  </si>
  <si>
    <t>+56 9 9552 0401</t>
  </si>
  <si>
    <t>+56 9 8942 5117</t>
  </si>
  <si>
    <t>+56 9 7627 8322</t>
  </si>
  <si>
    <t>+56 9 8917 4603</t>
  </si>
  <si>
    <t>+56 9 5684 8549</t>
  </si>
  <si>
    <t>+56 9 7108 8055</t>
  </si>
  <si>
    <t>+56 9 8227 9000</t>
  </si>
  <si>
    <t>+56 9 9427 6252</t>
  </si>
  <si>
    <t>+56 9 8946 2684</t>
  </si>
  <si>
    <t>+56 9 8449 5302</t>
  </si>
  <si>
    <t>+56 9 6204 1991</t>
  </si>
  <si>
    <t>+56 9 3097 7982</t>
  </si>
  <si>
    <t>+56 9 4175 5478</t>
  </si>
  <si>
    <t>+56 9 9011 7200</t>
  </si>
  <si>
    <t>+56 9 7450 5467</t>
  </si>
  <si>
    <t>+56 9 7173 2030</t>
  </si>
  <si>
    <t>+56 9 9845 9656</t>
  </si>
  <si>
    <t>+56 9 7737 5171</t>
  </si>
  <si>
    <t>+56 9 8646 6711</t>
  </si>
  <si>
    <t>+56 9 5321 8579</t>
  </si>
  <si>
    <t>+56 9 9147 3651</t>
  </si>
  <si>
    <t>+56 9 9022 3723</t>
  </si>
  <si>
    <t>+56 9 5375 9478</t>
  </si>
  <si>
    <t>+56 9 7556 4314</t>
  </si>
  <si>
    <t>+56 9 8514 7180</t>
  </si>
  <si>
    <t>+56 9 8848 7916</t>
  </si>
  <si>
    <t>+56 9 5894 6118</t>
  </si>
  <si>
    <t>+56 9 8572 3051</t>
  </si>
  <si>
    <t>+56 9 3002 6911</t>
  </si>
  <si>
    <t>+56 9 4657 7286</t>
  </si>
  <si>
    <t>+56 9 7424 3433</t>
  </si>
  <si>
    <t>+56 9 5414 0117</t>
  </si>
  <si>
    <t>+56 9 7174 3306</t>
  </si>
  <si>
    <t>+56 9 9769 1128</t>
  </si>
  <si>
    <t>+56 9 7141 5767</t>
  </si>
  <si>
    <t>+56 9 8861 9463</t>
  </si>
  <si>
    <t>+56 9 9373 4335</t>
  </si>
  <si>
    <t>+56 9 6629 5369</t>
  </si>
  <si>
    <t>+56 9 5861 6110</t>
  </si>
  <si>
    <t>+56 9 6842 2193</t>
  </si>
  <si>
    <t>+56 9 9010 3176</t>
  </si>
  <si>
    <t>+56 9 4132 5730</t>
  </si>
  <si>
    <t>+56 9 9449 4379</t>
  </si>
  <si>
    <t>+56 9 3740 5890</t>
  </si>
  <si>
    <t>+56 9 2915 9553</t>
  </si>
  <si>
    <t>+56 9 4949 7582</t>
  </si>
  <si>
    <t>+56 9 6527 5183</t>
  </si>
  <si>
    <t>+56 9 7485 8915</t>
  </si>
  <si>
    <t>+56 9 9409 3770</t>
  </si>
  <si>
    <t>+56 9 5401 9804</t>
  </si>
  <si>
    <t>+56 9 7488 1821</t>
  </si>
  <si>
    <t>+56 9 5025 9474</t>
  </si>
  <si>
    <t>+56 9 5300 5162</t>
  </si>
  <si>
    <t>+56 9 6298 6293</t>
  </si>
  <si>
    <t>+56 9 9298 0744</t>
  </si>
  <si>
    <t>+56 9 9552 6037</t>
  </si>
  <si>
    <t xml:space="preserve"> 65.433.140-5</t>
  </si>
  <si>
    <t>efevctivo</t>
  </si>
  <si>
    <t>JORGE JAVIER NORAMBUENA QUILAL</t>
  </si>
  <si>
    <t>+56 9 5278 7772</t>
  </si>
  <si>
    <t>56 9 20001424</t>
  </si>
  <si>
    <t>+56 9 4057 7066</t>
  </si>
  <si>
    <t>+56 9 7900 8593</t>
  </si>
  <si>
    <t>+56 9 9260 0890</t>
  </si>
  <si>
    <t>+56 9 5790 6093</t>
  </si>
  <si>
    <t>v</t>
  </si>
  <si>
    <t>total</t>
  </si>
  <si>
    <t>transferecia</t>
  </si>
  <si>
    <t>ELIGIO CIRO PEDREROS ARCOS</t>
  </si>
  <si>
    <t>LUIS MOISES GUTIERREZ NORAMBUENA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</si>
</sst>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;[Red]&quot;$&quot;\-#,##0"/>
    <numFmt numFmtId="165" formatCode="&quot;$&quot;#,##0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6"/>
      <color theme="1"/>
      <name val="Calibri"/>
      <family val="2"/>
      <scheme val="minor"/>
    </font>
    <font>
      <b/>
      <sz val="8"/>
      <color indexed="81"/>
      <name val="Tahoma"/>
      <family val="2"/>
    </font>
    <font>
      <b/>
      <u/>
      <sz val="10"/>
      <color indexed="81"/>
      <name val="Tahoma"/>
      <family val="2"/>
    </font>
    <font>
      <sz val="8"/>
      <color indexed="81"/>
      <name val="Tahoma"/>
      <family val="2"/>
    </font>
    <font>
      <b/>
      <u/>
      <sz val="11"/>
      <color indexed="81"/>
      <name val="Tahoma"/>
      <family val="2"/>
    </font>
    <font>
      <b/>
      <u/>
      <sz val="8"/>
      <color indexed="81"/>
      <name val="Tahoma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9"/>
      <color rgb="FF333333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4">
    <xf numFmtId="0" fontId="0" fillId="0" borderId="0" xfId="0"/>
    <xf numFmtId="0" fontId="0" fillId="0" borderId="1" xfId="0" applyBorder="1"/>
    <xf numFmtId="0" fontId="0" fillId="0" borderId="0" xfId="0" applyAlignment="1">
      <alignment horizontal="right"/>
    </xf>
    <xf numFmtId="0" fontId="0" fillId="0" borderId="2" xfId="0" applyBorder="1"/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1" fillId="0" borderId="4" xfId="0" applyFont="1" applyBorder="1"/>
    <xf numFmtId="3" fontId="0" fillId="0" borderId="0" xfId="0" applyNumberFormat="1"/>
    <xf numFmtId="0" fontId="0" fillId="0" borderId="8" xfId="0" applyBorder="1"/>
    <xf numFmtId="0" fontId="1" fillId="0" borderId="10" xfId="0" applyFont="1" applyBorder="1"/>
    <xf numFmtId="0" fontId="1" fillId="5" borderId="5" xfId="0" applyFont="1" applyFill="1" applyBorder="1"/>
    <xf numFmtId="0" fontId="5" fillId="0" borderId="0" xfId="0" applyFont="1"/>
    <xf numFmtId="0" fontId="0" fillId="0" borderId="11" xfId="0" applyBorder="1"/>
    <xf numFmtId="0" fontId="1" fillId="5" borderId="6" xfId="0" applyFont="1" applyFill="1" applyBorder="1"/>
    <xf numFmtId="0" fontId="5" fillId="0" borderId="9" xfId="0" applyFont="1" applyBorder="1"/>
    <xf numFmtId="3" fontId="0" fillId="2" borderId="1" xfId="0" applyNumberFormat="1" applyFill="1" applyBorder="1"/>
    <xf numFmtId="0" fontId="0" fillId="0" borderId="21" xfId="0" applyBorder="1"/>
    <xf numFmtId="0" fontId="2" fillId="0" borderId="22" xfId="0" applyFont="1" applyBorder="1"/>
    <xf numFmtId="0" fontId="0" fillId="0" borderId="23" xfId="0" applyBorder="1"/>
    <xf numFmtId="3" fontId="0" fillId="2" borderId="24" xfId="0" applyNumberFormat="1" applyFill="1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11" borderId="10" xfId="0" applyFill="1" applyBorder="1"/>
    <xf numFmtId="0" fontId="0" fillId="11" borderId="17" xfId="0" applyFill="1" applyBorder="1"/>
    <xf numFmtId="0" fontId="0" fillId="11" borderId="19" xfId="0" applyFill="1" applyBorder="1"/>
    <xf numFmtId="0" fontId="0" fillId="12" borderId="10" xfId="0" applyFill="1" applyBorder="1"/>
    <xf numFmtId="0" fontId="0" fillId="12" borderId="17" xfId="0" applyFill="1" applyBorder="1"/>
    <xf numFmtId="0" fontId="0" fillId="12" borderId="19" xfId="0" applyFill="1" applyBorder="1"/>
    <xf numFmtId="0" fontId="6" fillId="0" borderId="1" xfId="0" applyFont="1" applyBorder="1"/>
    <xf numFmtId="0" fontId="0" fillId="7" borderId="10" xfId="0" applyFill="1" applyBorder="1"/>
    <xf numFmtId="0" fontId="0" fillId="7" borderId="17" xfId="0" applyFill="1" applyBorder="1"/>
    <xf numFmtId="0" fontId="0" fillId="7" borderId="19" xfId="0" applyFill="1" applyBorder="1"/>
    <xf numFmtId="0" fontId="0" fillId="8" borderId="10" xfId="0" applyFill="1" applyBorder="1"/>
    <xf numFmtId="0" fontId="0" fillId="8" borderId="17" xfId="0" applyFill="1" applyBorder="1"/>
    <xf numFmtId="0" fontId="0" fillId="8" borderId="19" xfId="0" applyFill="1" applyBorder="1"/>
    <xf numFmtId="0" fontId="0" fillId="13" borderId="10" xfId="0" applyFill="1" applyBorder="1"/>
    <xf numFmtId="0" fontId="0" fillId="13" borderId="17" xfId="0" applyFill="1" applyBorder="1"/>
    <xf numFmtId="0" fontId="0" fillId="13" borderId="19" xfId="0" applyFill="1" applyBorder="1"/>
    <xf numFmtId="0" fontId="0" fillId="10" borderId="0" xfId="0" applyFill="1"/>
    <xf numFmtId="0" fontId="0" fillId="9" borderId="10" xfId="0" applyFill="1" applyBorder="1"/>
    <xf numFmtId="0" fontId="0" fillId="9" borderId="17" xfId="0" applyFill="1" applyBorder="1"/>
    <xf numFmtId="0" fontId="0" fillId="9" borderId="19" xfId="0" applyFill="1" applyBorder="1"/>
    <xf numFmtId="0" fontId="0" fillId="4" borderId="10" xfId="0" applyFill="1" applyBorder="1"/>
    <xf numFmtId="0" fontId="0" fillId="4" borderId="17" xfId="0" applyFill="1" applyBorder="1"/>
    <xf numFmtId="0" fontId="0" fillId="4" borderId="19" xfId="0" applyFill="1" applyBorder="1"/>
    <xf numFmtId="0" fontId="1" fillId="0" borderId="6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2" fillId="0" borderId="9" xfId="0" applyFont="1" applyBorder="1"/>
    <xf numFmtId="0" fontId="2" fillId="0" borderId="9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6" fillId="0" borderId="2" xfId="0" applyFont="1" applyBorder="1"/>
    <xf numFmtId="0" fontId="6" fillId="0" borderId="2" xfId="0" applyFont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6" fillId="0" borderId="8" xfId="0" applyFont="1" applyBorder="1"/>
    <xf numFmtId="0" fontId="6" fillId="0" borderId="0" xfId="0" applyFont="1" applyAlignment="1">
      <alignment horizontal="right"/>
    </xf>
    <xf numFmtId="3" fontId="0" fillId="2" borderId="11" xfId="0" applyNumberFormat="1" applyFill="1" applyBorder="1"/>
    <xf numFmtId="3" fontId="0" fillId="2" borderId="2" xfId="0" applyNumberFormat="1" applyFill="1" applyBorder="1"/>
    <xf numFmtId="0" fontId="1" fillId="5" borderId="4" xfId="0" applyFont="1" applyFill="1" applyBorder="1"/>
    <xf numFmtId="0" fontId="1" fillId="5" borderId="10" xfId="0" applyFont="1" applyFill="1" applyBorder="1"/>
    <xf numFmtId="0" fontId="1" fillId="5" borderId="5" xfId="0" applyFont="1" applyFill="1" applyBorder="1" applyAlignment="1">
      <alignment horizontal="right"/>
    </xf>
    <xf numFmtId="0" fontId="0" fillId="5" borderId="5" xfId="0" applyFill="1" applyBorder="1"/>
    <xf numFmtId="0" fontId="0" fillId="5" borderId="7" xfId="0" applyFill="1" applyBorder="1"/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6" borderId="28" xfId="0" applyFont="1" applyFill="1" applyBorder="1"/>
    <xf numFmtId="0" fontId="1" fillId="6" borderId="20" xfId="0" applyFont="1" applyFill="1" applyBorder="1"/>
    <xf numFmtId="0" fontId="2" fillId="6" borderId="1" xfId="0" applyFont="1" applyFill="1" applyBorder="1" applyAlignment="1">
      <alignment horizontal="center"/>
    </xf>
    <xf numFmtId="0" fontId="1" fillId="6" borderId="13" xfId="0" applyFont="1" applyFill="1" applyBorder="1" applyAlignment="1">
      <alignment horizontal="center"/>
    </xf>
    <xf numFmtId="0" fontId="1" fillId="6" borderId="14" xfId="0" applyFont="1" applyFill="1" applyBorder="1" applyAlignment="1">
      <alignment horizontal="center"/>
    </xf>
    <xf numFmtId="0" fontId="1" fillId="6" borderId="1" xfId="0" applyFont="1" applyFill="1" applyBorder="1"/>
    <xf numFmtId="0" fontId="1" fillId="6" borderId="12" xfId="0" applyFon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2" fillId="6" borderId="1" xfId="0" applyFont="1" applyFill="1" applyBorder="1"/>
    <xf numFmtId="0" fontId="5" fillId="6" borderId="1" xfId="0" applyFont="1" applyFill="1" applyBorder="1"/>
    <xf numFmtId="0" fontId="0" fillId="6" borderId="13" xfId="0" applyFill="1" applyBorder="1"/>
    <xf numFmtId="0" fontId="0" fillId="6" borderId="16" xfId="0" applyFill="1" applyBorder="1"/>
    <xf numFmtId="0" fontId="0" fillId="2" borderId="19" xfId="0" applyFill="1" applyBorder="1"/>
    <xf numFmtId="164" fontId="1" fillId="0" borderId="1" xfId="0" applyNumberFormat="1" applyFont="1" applyBorder="1"/>
    <xf numFmtId="0" fontId="1" fillId="0" borderId="1" xfId="0" applyFont="1" applyBorder="1"/>
    <xf numFmtId="3" fontId="1" fillId="0" borderId="1" xfId="0" applyNumberFormat="1" applyFont="1" applyBorder="1"/>
    <xf numFmtId="3" fontId="1" fillId="7" borderId="1" xfId="0" applyNumberFormat="1" applyFont="1" applyFill="1" applyBorder="1"/>
    <xf numFmtId="0" fontId="0" fillId="14" borderId="1" xfId="0" applyFill="1" applyBorder="1"/>
    <xf numFmtId="0" fontId="1" fillId="0" borderId="9" xfId="0" applyFont="1" applyBorder="1"/>
    <xf numFmtId="0" fontId="0" fillId="0" borderId="33" xfId="0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164" fontId="1" fillId="9" borderId="1" xfId="0" applyNumberFormat="1" applyFont="1" applyFill="1" applyBorder="1" applyAlignment="1">
      <alignment horizontal="center"/>
    </xf>
    <xf numFmtId="0" fontId="7" fillId="15" borderId="1" xfId="0" applyFont="1" applyFill="1" applyBorder="1" applyAlignment="1">
      <alignment horizontal="center"/>
    </xf>
    <xf numFmtId="0" fontId="1" fillId="15" borderId="1" xfId="0" applyFont="1" applyFill="1" applyBorder="1" applyAlignment="1">
      <alignment horizontal="center"/>
    </xf>
    <xf numFmtId="0" fontId="1" fillId="15" borderId="13" xfId="0" applyFont="1" applyFill="1" applyBorder="1" applyAlignment="1">
      <alignment horizontal="center"/>
    </xf>
    <xf numFmtId="0" fontId="7" fillId="15" borderId="1" xfId="0" applyFont="1" applyFill="1" applyBorder="1"/>
    <xf numFmtId="0" fontId="8" fillId="15" borderId="1" xfId="0" applyFont="1" applyFill="1" applyBorder="1"/>
    <xf numFmtId="0" fontId="1" fillId="15" borderId="13" xfId="0" applyFont="1" applyFill="1" applyBorder="1"/>
    <xf numFmtId="0" fontId="5" fillId="15" borderId="1" xfId="0" applyFont="1" applyFill="1" applyBorder="1"/>
    <xf numFmtId="0" fontId="0" fillId="15" borderId="16" xfId="0" applyFill="1" applyBorder="1"/>
    <xf numFmtId="164" fontId="1" fillId="3" borderId="1" xfId="0" applyNumberFormat="1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3" xfId="0" applyFont="1" applyFill="1" applyBorder="1"/>
    <xf numFmtId="0" fontId="0" fillId="3" borderId="16" xfId="0" applyFill="1" applyBorder="1"/>
    <xf numFmtId="164" fontId="1" fillId="3" borderId="1" xfId="0" applyNumberFormat="1" applyFont="1" applyFill="1" applyBorder="1"/>
    <xf numFmtId="3" fontId="1" fillId="3" borderId="1" xfId="0" applyNumberFormat="1" applyFont="1" applyFill="1" applyBorder="1"/>
    <xf numFmtId="0" fontId="0" fillId="3" borderId="24" xfId="0" applyFill="1" applyBorder="1"/>
    <xf numFmtId="164" fontId="1" fillId="9" borderId="1" xfId="0" applyNumberFormat="1" applyFont="1" applyFill="1" applyBorder="1"/>
    <xf numFmtId="0" fontId="1" fillId="9" borderId="1" xfId="0" applyFont="1" applyFill="1" applyBorder="1"/>
    <xf numFmtId="0" fontId="1" fillId="9" borderId="23" xfId="0" applyFont="1" applyFill="1" applyBorder="1"/>
    <xf numFmtId="0" fontId="0" fillId="9" borderId="25" xfId="0" applyFill="1" applyBorder="1"/>
    <xf numFmtId="0" fontId="1" fillId="9" borderId="13" xfId="0" applyFont="1" applyFill="1" applyBorder="1" applyAlignment="1">
      <alignment horizontal="center"/>
    </xf>
    <xf numFmtId="0" fontId="1" fillId="9" borderId="13" xfId="0" applyFont="1" applyFill="1" applyBorder="1"/>
    <xf numFmtId="0" fontId="0" fillId="9" borderId="16" xfId="0" applyFill="1" applyBorder="1"/>
    <xf numFmtId="0" fontId="0" fillId="16" borderId="1" xfId="0" applyFill="1" applyBorder="1"/>
    <xf numFmtId="0" fontId="0" fillId="16" borderId="1" xfId="0" applyFill="1" applyBorder="1" applyAlignment="1">
      <alignment horizontal="right"/>
    </xf>
    <xf numFmtId="0" fontId="2" fillId="16" borderId="1" xfId="0" applyFont="1" applyFill="1" applyBorder="1" applyAlignment="1">
      <alignment horizontal="center"/>
    </xf>
    <xf numFmtId="0" fontId="7" fillId="16" borderId="1" xfId="0" applyFont="1" applyFill="1" applyBorder="1" applyAlignment="1">
      <alignment horizontal="center"/>
    </xf>
    <xf numFmtId="0" fontId="1" fillId="16" borderId="1" xfId="0" applyFont="1" applyFill="1" applyBorder="1" applyAlignment="1">
      <alignment horizontal="center"/>
    </xf>
    <xf numFmtId="164" fontId="1" fillId="16" borderId="1" xfId="0" applyNumberFormat="1" applyFont="1" applyFill="1" applyBorder="1" applyAlignment="1">
      <alignment horizontal="center"/>
    </xf>
    <xf numFmtId="3" fontId="1" fillId="16" borderId="1" xfId="0" applyNumberFormat="1" applyFont="1" applyFill="1" applyBorder="1"/>
    <xf numFmtId="164" fontId="1" fillId="16" borderId="1" xfId="0" applyNumberFormat="1" applyFont="1" applyFill="1" applyBorder="1"/>
    <xf numFmtId="0" fontId="1" fillId="16" borderId="1" xfId="0" applyFont="1" applyFill="1" applyBorder="1"/>
    <xf numFmtId="0" fontId="1" fillId="17" borderId="1" xfId="0" applyFont="1" applyFill="1" applyBorder="1" applyAlignment="1">
      <alignment horizontal="center"/>
    </xf>
    <xf numFmtId="0" fontId="1" fillId="17" borderId="1" xfId="0" applyFont="1" applyFill="1" applyBorder="1"/>
    <xf numFmtId="0" fontId="7" fillId="17" borderId="1" xfId="0" applyFont="1" applyFill="1" applyBorder="1"/>
    <xf numFmtId="0" fontId="0" fillId="17" borderId="31" xfId="0" applyFill="1" applyBorder="1"/>
    <xf numFmtId="0" fontId="0" fillId="17" borderId="28" xfId="0" applyFill="1" applyBorder="1"/>
    <xf numFmtId="0" fontId="0" fillId="17" borderId="32" xfId="0" applyFill="1" applyBorder="1"/>
    <xf numFmtId="0" fontId="6" fillId="16" borderId="1" xfId="0" applyFont="1" applyFill="1" applyBorder="1"/>
    <xf numFmtId="0" fontId="6" fillId="16" borderId="1" xfId="0" applyFont="1" applyFill="1" applyBorder="1" applyAlignment="1">
      <alignment horizontal="right"/>
    </xf>
    <xf numFmtId="0" fontId="6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34" xfId="0" applyBorder="1"/>
    <xf numFmtId="164" fontId="1" fillId="0" borderId="0" xfId="0" applyNumberFormat="1" applyFont="1"/>
    <xf numFmtId="164" fontId="1" fillId="0" borderId="0" xfId="0" applyNumberFormat="1" applyFont="1" applyAlignment="1">
      <alignment horizontal="center"/>
    </xf>
    <xf numFmtId="0" fontId="1" fillId="0" borderId="0" xfId="0" applyFont="1"/>
    <xf numFmtId="17" fontId="0" fillId="17" borderId="31" xfId="0" applyNumberFormat="1" applyFill="1" applyBorder="1"/>
    <xf numFmtId="0" fontId="6" fillId="11" borderId="1" xfId="0" applyFont="1" applyFill="1" applyBorder="1"/>
    <xf numFmtId="0" fontId="6" fillId="11" borderId="1" xfId="0" applyFont="1" applyFill="1" applyBorder="1" applyAlignment="1">
      <alignment horizontal="right"/>
    </xf>
    <xf numFmtId="0" fontId="2" fillId="11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3" fontId="1" fillId="11" borderId="1" xfId="0" applyNumberFormat="1" applyFont="1" applyFill="1" applyBorder="1"/>
    <xf numFmtId="164" fontId="1" fillId="11" borderId="1" xfId="0" applyNumberFormat="1" applyFont="1" applyFill="1" applyBorder="1"/>
    <xf numFmtId="164" fontId="1" fillId="11" borderId="1" xfId="0" applyNumberFormat="1" applyFont="1" applyFill="1" applyBorder="1" applyAlignment="1">
      <alignment horizontal="center"/>
    </xf>
    <xf numFmtId="0" fontId="1" fillId="11" borderId="1" xfId="0" applyFont="1" applyFill="1" applyBorder="1"/>
    <xf numFmtId="0" fontId="0" fillId="11" borderId="1" xfId="0" applyFill="1" applyBorder="1"/>
    <xf numFmtId="0" fontId="0" fillId="11" borderId="1" xfId="0" applyFill="1" applyBorder="1" applyAlignment="1">
      <alignment horizontal="right"/>
    </xf>
    <xf numFmtId="3" fontId="0" fillId="0" borderId="1" xfId="0" applyNumberFormat="1" applyBorder="1" applyAlignment="1">
      <alignment horizontal="right"/>
    </xf>
    <xf numFmtId="164" fontId="1" fillId="3" borderId="1" xfId="0" applyNumberFormat="1" applyFont="1" applyFill="1" applyBorder="1" applyAlignment="1">
      <alignment horizontal="right"/>
    </xf>
    <xf numFmtId="164" fontId="0" fillId="11" borderId="1" xfId="0" applyNumberFormat="1" applyFill="1" applyBorder="1"/>
    <xf numFmtId="0" fontId="0" fillId="3" borderId="1" xfId="0" applyFill="1" applyBorder="1"/>
    <xf numFmtId="0" fontId="0" fillId="9" borderId="1" xfId="0" applyFill="1" applyBorder="1"/>
    <xf numFmtId="0" fontId="0" fillId="3" borderId="9" xfId="0" applyFill="1" applyBorder="1"/>
    <xf numFmtId="3" fontId="1" fillId="0" borderId="0" xfId="0" applyNumberFormat="1" applyFont="1"/>
    <xf numFmtId="3" fontId="0" fillId="2" borderId="0" xfId="0" applyNumberFormat="1" applyFill="1"/>
    <xf numFmtId="164" fontId="0" fillId="11" borderId="9" xfId="0" applyNumberFormat="1" applyFill="1" applyBorder="1"/>
    <xf numFmtId="164" fontId="0" fillId="3" borderId="1" xfId="0" applyNumberFormat="1" applyFill="1" applyBorder="1"/>
    <xf numFmtId="164" fontId="0" fillId="3" borderId="9" xfId="0" applyNumberFormat="1" applyFill="1" applyBorder="1"/>
    <xf numFmtId="0" fontId="14" fillId="0" borderId="1" xfId="0" applyFont="1" applyBorder="1"/>
    <xf numFmtId="0" fontId="15" fillId="0" borderId="1" xfId="0" applyFont="1" applyBorder="1" applyAlignment="1">
      <alignment horizontal="right"/>
    </xf>
    <xf numFmtId="0" fontId="16" fillId="0" borderId="1" xfId="0" applyFont="1" applyBorder="1" applyAlignment="1">
      <alignment horizontal="center"/>
    </xf>
    <xf numFmtId="0" fontId="17" fillId="15" borderId="1" xfId="0" applyFont="1" applyFill="1" applyBorder="1" applyAlignment="1">
      <alignment horizontal="center"/>
    </xf>
    <xf numFmtId="164" fontId="0" fillId="9" borderId="1" xfId="0" applyNumberFormat="1" applyFill="1" applyBorder="1"/>
    <xf numFmtId="3" fontId="0" fillId="3" borderId="1" xfId="0" applyNumberFormat="1" applyFill="1" applyBorder="1"/>
    <xf numFmtId="164" fontId="0" fillId="3" borderId="8" xfId="0" applyNumberFormat="1" applyFill="1" applyBorder="1"/>
    <xf numFmtId="164" fontId="0" fillId="18" borderId="1" xfId="0" applyNumberFormat="1" applyFill="1" applyBorder="1"/>
    <xf numFmtId="14" fontId="0" fillId="0" borderId="0" xfId="0" applyNumberFormat="1"/>
    <xf numFmtId="164" fontId="0" fillId="12" borderId="1" xfId="0" applyNumberFormat="1" applyFill="1" applyBorder="1"/>
    <xf numFmtId="164" fontId="14" fillId="9" borderId="1" xfId="0" applyNumberFormat="1" applyFont="1" applyFill="1" applyBorder="1"/>
    <xf numFmtId="0" fontId="0" fillId="19" borderId="1" xfId="0" applyFill="1" applyBorder="1"/>
    <xf numFmtId="0" fontId="6" fillId="19" borderId="1" xfId="0" applyFont="1" applyFill="1" applyBorder="1" applyAlignment="1">
      <alignment horizontal="right"/>
    </xf>
    <xf numFmtId="0" fontId="2" fillId="19" borderId="1" xfId="0" applyFont="1" applyFill="1" applyBorder="1" applyAlignment="1">
      <alignment horizontal="center"/>
    </xf>
    <xf numFmtId="0" fontId="1" fillId="19" borderId="1" xfId="0" applyFont="1" applyFill="1" applyBorder="1" applyAlignment="1">
      <alignment horizontal="center"/>
    </xf>
    <xf numFmtId="3" fontId="1" fillId="19" borderId="1" xfId="0" applyNumberFormat="1" applyFont="1" applyFill="1" applyBorder="1"/>
    <xf numFmtId="164" fontId="0" fillId="19" borderId="1" xfId="0" applyNumberFormat="1" applyFill="1" applyBorder="1"/>
    <xf numFmtId="164" fontId="0" fillId="19" borderId="9" xfId="0" applyNumberFormat="1" applyFill="1" applyBorder="1"/>
    <xf numFmtId="0" fontId="17" fillId="19" borderId="1" xfId="0" applyFont="1" applyFill="1" applyBorder="1" applyAlignment="1">
      <alignment horizontal="center"/>
    </xf>
    <xf numFmtId="164" fontId="1" fillId="19" borderId="1" xfId="0" applyNumberFormat="1" applyFont="1" applyFill="1" applyBorder="1"/>
    <xf numFmtId="0" fontId="0" fillId="19" borderId="9" xfId="0" applyFill="1" applyBorder="1"/>
    <xf numFmtId="0" fontId="14" fillId="11" borderId="1" xfId="0" applyFont="1" applyFill="1" applyBorder="1"/>
    <xf numFmtId="0" fontId="14" fillId="11" borderId="1" xfId="0" applyFont="1" applyFill="1" applyBorder="1" applyAlignment="1">
      <alignment horizontal="right"/>
    </xf>
    <xf numFmtId="0" fontId="16" fillId="11" borderId="1" xfId="0" applyFont="1" applyFill="1" applyBorder="1" applyAlignment="1">
      <alignment horizontal="center"/>
    </xf>
    <xf numFmtId="0" fontId="17" fillId="11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right"/>
    </xf>
    <xf numFmtId="0" fontId="14" fillId="0" borderId="2" xfId="0" applyFont="1" applyBorder="1" applyAlignment="1">
      <alignment horizontal="right"/>
    </xf>
    <xf numFmtId="0" fontId="17" fillId="0" borderId="1" xfId="0" applyFont="1" applyBorder="1"/>
    <xf numFmtId="0" fontId="1" fillId="19" borderId="1" xfId="0" applyFont="1" applyFill="1" applyBorder="1"/>
    <xf numFmtId="3" fontId="17" fillId="7" borderId="1" xfId="0" applyNumberFormat="1" applyFont="1" applyFill="1" applyBorder="1"/>
    <xf numFmtId="164" fontId="14" fillId="3" borderId="1" xfId="0" applyNumberFormat="1" applyFont="1" applyFill="1" applyBorder="1"/>
    <xf numFmtId="164" fontId="14" fillId="3" borderId="9" xfId="0" applyNumberFormat="1" applyFont="1" applyFill="1" applyBorder="1"/>
    <xf numFmtId="0" fontId="17" fillId="11" borderId="1" xfId="0" applyFont="1" applyFill="1" applyBorder="1"/>
    <xf numFmtId="0" fontId="15" fillId="11" borderId="1" xfId="0" applyFont="1" applyFill="1" applyBorder="1" applyAlignment="1">
      <alignment horizontal="right"/>
    </xf>
    <xf numFmtId="3" fontId="17" fillId="11" borderId="1" xfId="0" applyNumberFormat="1" applyFont="1" applyFill="1" applyBorder="1"/>
    <xf numFmtId="164" fontId="14" fillId="11" borderId="1" xfId="0" applyNumberFormat="1" applyFont="1" applyFill="1" applyBorder="1"/>
    <xf numFmtId="164" fontId="14" fillId="11" borderId="9" xfId="0" applyNumberFormat="1" applyFont="1" applyFill="1" applyBorder="1"/>
    <xf numFmtId="164" fontId="0" fillId="0" borderId="0" xfId="0" applyNumberFormat="1"/>
    <xf numFmtId="0" fontId="1" fillId="15" borderId="9" xfId="0" applyFont="1" applyFill="1" applyBorder="1" applyAlignment="1">
      <alignment horizontal="center"/>
    </xf>
    <xf numFmtId="0" fontId="17" fillId="11" borderId="9" xfId="0" applyFont="1" applyFill="1" applyBorder="1" applyAlignment="1">
      <alignment horizontal="center"/>
    </xf>
    <xf numFmtId="0" fontId="17" fillId="15" borderId="9" xfId="0" applyFont="1" applyFill="1" applyBorder="1" applyAlignment="1">
      <alignment horizontal="center"/>
    </xf>
    <xf numFmtId="0" fontId="1" fillId="11" borderId="9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164" fontId="18" fillId="9" borderId="1" xfId="0" applyNumberFormat="1" applyFont="1" applyFill="1" applyBorder="1"/>
    <xf numFmtId="1" fontId="1" fillId="7" borderId="1" xfId="0" applyNumberFormat="1" applyFont="1" applyFill="1" applyBorder="1" applyAlignment="1">
      <alignment horizontal="center"/>
    </xf>
    <xf numFmtId="1" fontId="1" fillId="15" borderId="9" xfId="0" applyNumberFormat="1" applyFont="1" applyFill="1" applyBorder="1" applyAlignment="1">
      <alignment horizontal="center"/>
    </xf>
    <xf numFmtId="1" fontId="1" fillId="17" borderId="1" xfId="0" applyNumberFormat="1" applyFont="1" applyFill="1" applyBorder="1" applyAlignment="1">
      <alignment horizontal="center"/>
    </xf>
    <xf numFmtId="1" fontId="1" fillId="17" borderId="31" xfId="0" applyNumberFormat="1" applyFont="1" applyFill="1" applyBorder="1" applyAlignment="1">
      <alignment horizontal="center"/>
    </xf>
    <xf numFmtId="1" fontId="1" fillId="11" borderId="13" xfId="0" applyNumberFormat="1" applyFont="1" applyFill="1" applyBorder="1" applyAlignment="1">
      <alignment horizontal="center"/>
    </xf>
    <xf numFmtId="1" fontId="1" fillId="7" borderId="13" xfId="0" applyNumberFormat="1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1" fontId="17" fillId="11" borderId="9" xfId="0" applyNumberFormat="1" applyFont="1" applyFill="1" applyBorder="1" applyAlignment="1">
      <alignment horizontal="center"/>
    </xf>
    <xf numFmtId="1" fontId="17" fillId="15" borderId="9" xfId="0" applyNumberFormat="1" applyFont="1" applyFill="1" applyBorder="1" applyAlignment="1">
      <alignment horizontal="center"/>
    </xf>
    <xf numFmtId="1" fontId="1" fillId="11" borderId="9" xfId="0" applyNumberFormat="1" applyFont="1" applyFill="1" applyBorder="1" applyAlignment="1">
      <alignment horizontal="center"/>
    </xf>
    <xf numFmtId="1" fontId="1" fillId="19" borderId="9" xfId="0" applyNumberFormat="1" applyFont="1" applyFill="1" applyBorder="1" applyAlignment="1">
      <alignment horizontal="center"/>
    </xf>
    <xf numFmtId="1" fontId="1" fillId="19" borderId="1" xfId="0" applyNumberFormat="1" applyFont="1" applyFill="1" applyBorder="1" applyAlignment="1">
      <alignment horizontal="center"/>
    </xf>
    <xf numFmtId="1" fontId="1" fillId="15" borderId="1" xfId="0" applyNumberFormat="1" applyFont="1" applyFill="1" applyBorder="1" applyAlignment="1">
      <alignment horizontal="center"/>
    </xf>
    <xf numFmtId="1" fontId="1" fillId="11" borderId="1" xfId="0" applyNumberFormat="1" applyFont="1" applyFill="1" applyBorder="1" applyAlignment="1">
      <alignment horizontal="center"/>
    </xf>
    <xf numFmtId="0" fontId="19" fillId="0" borderId="1" xfId="0" applyFont="1" applyBorder="1"/>
    <xf numFmtId="0" fontId="18" fillId="0" borderId="1" xfId="0" applyFont="1" applyBorder="1"/>
    <xf numFmtId="0" fontId="20" fillId="0" borderId="1" xfId="0" applyFont="1" applyBorder="1" applyAlignment="1">
      <alignment horizontal="right"/>
    </xf>
    <xf numFmtId="0" fontId="21" fillId="0" borderId="1" xfId="0" applyFont="1" applyBorder="1" applyAlignment="1">
      <alignment horizontal="center"/>
    </xf>
    <xf numFmtId="0" fontId="19" fillId="15" borderId="1" xfId="0" applyFont="1" applyFill="1" applyBorder="1" applyAlignment="1">
      <alignment horizontal="center"/>
    </xf>
    <xf numFmtId="0" fontId="0" fillId="15" borderId="1" xfId="0" applyFill="1" applyBorder="1"/>
    <xf numFmtId="164" fontId="1" fillId="12" borderId="1" xfId="0" applyNumberFormat="1" applyFont="1" applyFill="1" applyBorder="1"/>
    <xf numFmtId="165" fontId="0" fillId="3" borderId="9" xfId="0" applyNumberFormat="1" applyFill="1" applyBorder="1"/>
    <xf numFmtId="0" fontId="22" fillId="20" borderId="1" xfId="0" applyFont="1" applyFill="1" applyBorder="1"/>
    <xf numFmtId="0" fontId="22" fillId="19" borderId="1" xfId="0" applyFont="1" applyFill="1" applyBorder="1"/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right"/>
    </xf>
    <xf numFmtId="3" fontId="0" fillId="3" borderId="1" xfId="0" applyNumberFormat="1" applyFill="1" applyBorder="1" applyAlignment="1">
      <alignment horizontal="right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right"/>
    </xf>
    <xf numFmtId="1" fontId="17" fillId="11" borderId="1" xfId="0" applyNumberFormat="1" applyFont="1" applyFill="1" applyBorder="1" applyAlignment="1">
      <alignment horizontal="center"/>
    </xf>
    <xf numFmtId="1" fontId="17" fillId="7" borderId="1" xfId="0" applyNumberFormat="1" applyFont="1" applyFill="1" applyBorder="1" applyAlignment="1">
      <alignment horizontal="center"/>
    </xf>
    <xf numFmtId="165" fontId="0" fillId="3" borderId="1" xfId="0" applyNumberFormat="1" applyFill="1" applyBorder="1"/>
    <xf numFmtId="1" fontId="19" fillId="15" borderId="9" xfId="0" applyNumberFormat="1" applyFont="1" applyFill="1" applyBorder="1" applyAlignment="1">
      <alignment horizontal="center"/>
    </xf>
    <xf numFmtId="164" fontId="18" fillId="3" borderId="9" xfId="0" applyNumberFormat="1" applyFont="1" applyFill="1" applyBorder="1"/>
    <xf numFmtId="165" fontId="0" fillId="0" borderId="0" xfId="0" applyNumberFormat="1"/>
    <xf numFmtId="165" fontId="1" fillId="17" borderId="1" xfId="0" applyNumberFormat="1" applyFont="1" applyFill="1" applyBorder="1"/>
    <xf numFmtId="165" fontId="0" fillId="11" borderId="1" xfId="0" applyNumberFormat="1" applyFill="1" applyBorder="1"/>
    <xf numFmtId="165" fontId="14" fillId="11" borderId="1" xfId="0" applyNumberFormat="1" applyFont="1" applyFill="1" applyBorder="1"/>
    <xf numFmtId="165" fontId="14" fillId="3" borderId="1" xfId="0" applyNumberFormat="1" applyFont="1" applyFill="1" applyBorder="1"/>
    <xf numFmtId="165" fontId="18" fillId="3" borderId="1" xfId="0" applyNumberFormat="1" applyFont="1" applyFill="1" applyBorder="1"/>
    <xf numFmtId="165" fontId="0" fillId="19" borderId="1" xfId="0" applyNumberFormat="1" applyFill="1" applyBorder="1"/>
    <xf numFmtId="165" fontId="0" fillId="9" borderId="1" xfId="0" applyNumberFormat="1" applyFill="1" applyBorder="1"/>
    <xf numFmtId="0" fontId="6" fillId="21" borderId="1" xfId="0" applyFont="1" applyFill="1" applyBorder="1"/>
    <xf numFmtId="0" fontId="6" fillId="21" borderId="1" xfId="0" applyFont="1" applyFill="1" applyBorder="1" applyAlignment="1">
      <alignment horizontal="right"/>
    </xf>
    <xf numFmtId="0" fontId="2" fillId="21" borderId="1" xfId="0" applyFont="1" applyFill="1" applyBorder="1" applyAlignment="1">
      <alignment horizontal="center"/>
    </xf>
    <xf numFmtId="0" fontId="1" fillId="21" borderId="1" xfId="0" applyFont="1" applyFill="1" applyBorder="1" applyAlignment="1">
      <alignment horizontal="center"/>
    </xf>
    <xf numFmtId="3" fontId="1" fillId="21" borderId="1" xfId="0" applyNumberFormat="1" applyFont="1" applyFill="1" applyBorder="1"/>
    <xf numFmtId="164" fontId="1" fillId="21" borderId="1" xfId="0" applyNumberFormat="1" applyFont="1" applyFill="1" applyBorder="1"/>
    <xf numFmtId="164" fontId="1" fillId="21" borderId="1" xfId="0" applyNumberFormat="1" applyFont="1" applyFill="1" applyBorder="1" applyAlignment="1">
      <alignment horizontal="center"/>
    </xf>
    <xf numFmtId="0" fontId="1" fillId="21" borderId="1" xfId="0" applyFont="1" applyFill="1" applyBorder="1"/>
    <xf numFmtId="0" fontId="0" fillId="21" borderId="1" xfId="0" applyFill="1" applyBorder="1"/>
    <xf numFmtId="164" fontId="0" fillId="21" borderId="1" xfId="0" applyNumberFormat="1" applyFill="1" applyBorder="1"/>
    <xf numFmtId="164" fontId="0" fillId="21" borderId="9" xfId="0" applyNumberFormat="1" applyFill="1" applyBorder="1"/>
    <xf numFmtId="1" fontId="1" fillId="21" borderId="9" xfId="0" applyNumberFormat="1" applyFont="1" applyFill="1" applyBorder="1" applyAlignment="1">
      <alignment horizontal="center"/>
    </xf>
    <xf numFmtId="165" fontId="0" fillId="21" borderId="1" xfId="0" applyNumberFormat="1" applyFill="1" applyBorder="1"/>
    <xf numFmtId="1" fontId="17" fillId="7" borderId="13" xfId="0" applyNumberFormat="1" applyFont="1" applyFill="1" applyBorder="1" applyAlignment="1">
      <alignment horizontal="center"/>
    </xf>
    <xf numFmtId="0" fontId="18" fillId="0" borderId="1" xfId="0" applyFont="1" applyBorder="1" applyAlignment="1">
      <alignment horizontal="right"/>
    </xf>
    <xf numFmtId="0" fontId="19" fillId="15" borderId="9" xfId="0" applyFont="1" applyFill="1" applyBorder="1" applyAlignment="1">
      <alignment horizontal="center"/>
    </xf>
    <xf numFmtId="1" fontId="19" fillId="7" borderId="1" xfId="0" applyNumberFormat="1" applyFont="1" applyFill="1" applyBorder="1" applyAlignment="1">
      <alignment horizontal="center"/>
    </xf>
    <xf numFmtId="3" fontId="1" fillId="15" borderId="1" xfId="0" applyNumberFormat="1" applyFont="1" applyFill="1" applyBorder="1"/>
    <xf numFmtId="165" fontId="0" fillId="3" borderId="1" xfId="0" applyNumberFormat="1" applyFill="1" applyBorder="1" applyAlignment="1">
      <alignment horizontal="right"/>
    </xf>
    <xf numFmtId="164" fontId="0" fillId="22" borderId="9" xfId="0" applyNumberFormat="1" applyFill="1" applyBorder="1"/>
    <xf numFmtId="1" fontId="19" fillId="11" borderId="9" xfId="0" applyNumberFormat="1" applyFont="1" applyFill="1" applyBorder="1" applyAlignment="1">
      <alignment horizontal="center"/>
    </xf>
    <xf numFmtId="0" fontId="18" fillId="11" borderId="1" xfId="0" applyFont="1" applyFill="1" applyBorder="1"/>
    <xf numFmtId="0" fontId="20" fillId="11" borderId="1" xfId="0" applyFont="1" applyFill="1" applyBorder="1" applyAlignment="1">
      <alignment horizontal="right"/>
    </xf>
    <xf numFmtId="0" fontId="21" fillId="11" borderId="1" xfId="0" applyFont="1" applyFill="1" applyBorder="1" applyAlignment="1">
      <alignment horizontal="center"/>
    </xf>
    <xf numFmtId="0" fontId="19" fillId="11" borderId="1" xfId="0" applyFont="1" applyFill="1" applyBorder="1" applyAlignment="1">
      <alignment horizontal="center"/>
    </xf>
    <xf numFmtId="0" fontId="23" fillId="19" borderId="1" xfId="0" applyFont="1" applyFill="1" applyBorder="1"/>
    <xf numFmtId="165" fontId="0" fillId="0" borderId="1" xfId="0" applyNumberFormat="1" applyBorder="1"/>
    <xf numFmtId="164" fontId="18" fillId="3" borderId="1" xfId="0" applyNumberFormat="1" applyFont="1" applyFill="1" applyBorder="1"/>
    <xf numFmtId="165" fontId="0" fillId="9" borderId="1" xfId="0" applyNumberFormat="1" applyFill="1" applyBorder="1" applyAlignment="1">
      <alignment horizontal="right"/>
    </xf>
    <xf numFmtId="165" fontId="7" fillId="17" borderId="1" xfId="0" applyNumberFormat="1" applyFont="1" applyFill="1" applyBorder="1"/>
    <xf numFmtId="165" fontId="0" fillId="12" borderId="1" xfId="0" applyNumberFormat="1" applyFill="1" applyBorder="1"/>
    <xf numFmtId="165" fontId="18" fillId="9" borderId="1" xfId="0" applyNumberFormat="1" applyFont="1" applyFill="1" applyBorder="1"/>
    <xf numFmtId="165" fontId="0" fillId="11" borderId="9" xfId="0" applyNumberFormat="1" applyFill="1" applyBorder="1"/>
    <xf numFmtId="165" fontId="14" fillId="9" borderId="1" xfId="0" applyNumberFormat="1" applyFont="1" applyFill="1" applyBorder="1"/>
    <xf numFmtId="0" fontId="18" fillId="11" borderId="1" xfId="0" applyFont="1" applyFill="1" applyBorder="1" applyAlignment="1">
      <alignment horizontal="right"/>
    </xf>
    <xf numFmtId="1" fontId="19" fillId="11" borderId="1" xfId="0" applyNumberFormat="1" applyFont="1" applyFill="1" applyBorder="1" applyAlignment="1">
      <alignment horizontal="center"/>
    </xf>
    <xf numFmtId="1" fontId="19" fillId="7" borderId="13" xfId="0" applyNumberFormat="1" applyFont="1" applyFill="1" applyBorder="1" applyAlignment="1">
      <alignment horizontal="center"/>
    </xf>
    <xf numFmtId="0" fontId="0" fillId="2" borderId="1" xfId="0" applyFill="1" applyBorder="1"/>
    <xf numFmtId="0" fontId="6" fillId="2" borderId="1" xfId="0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1" fontId="1" fillId="2" borderId="9" xfId="0" applyNumberFormat="1" applyFont="1" applyFill="1" applyBorder="1" applyAlignment="1">
      <alignment horizontal="center"/>
    </xf>
    <xf numFmtId="165" fontId="18" fillId="12" borderId="1" xfId="0" applyNumberFormat="1" applyFont="1" applyFill="1" applyBorder="1"/>
    <xf numFmtId="165" fontId="0" fillId="9" borderId="9" xfId="0" applyNumberFormat="1" applyFill="1" applyBorder="1"/>
    <xf numFmtId="165" fontId="0" fillId="18" borderId="1" xfId="0" applyNumberFormat="1" applyFill="1" applyBorder="1"/>
    <xf numFmtId="165" fontId="1" fillId="9" borderId="1" xfId="0" applyNumberFormat="1" applyFont="1" applyFill="1" applyBorder="1"/>
    <xf numFmtId="0" fontId="0" fillId="22" borderId="1" xfId="0" applyFill="1" applyBorder="1"/>
    <xf numFmtId="0" fontId="6" fillId="22" borderId="1" xfId="0" applyFont="1" applyFill="1" applyBorder="1" applyAlignment="1">
      <alignment horizontal="right"/>
    </xf>
    <xf numFmtId="0" fontId="2" fillId="22" borderId="1" xfId="0" applyFont="1" applyFill="1" applyBorder="1" applyAlignment="1">
      <alignment horizontal="center"/>
    </xf>
    <xf numFmtId="1" fontId="1" fillId="22" borderId="9" xfId="0" applyNumberFormat="1" applyFont="1" applyFill="1" applyBorder="1" applyAlignment="1">
      <alignment horizontal="center"/>
    </xf>
    <xf numFmtId="165" fontId="0" fillId="22" borderId="1" xfId="0" applyNumberFormat="1" applyFill="1" applyBorder="1"/>
    <xf numFmtId="165" fontId="1" fillId="11" borderId="1" xfId="0" applyNumberFormat="1" applyFont="1" applyFill="1" applyBorder="1"/>
    <xf numFmtId="0" fontId="1" fillId="23" borderId="1" xfId="0" applyFont="1" applyFill="1" applyBorder="1"/>
    <xf numFmtId="0" fontId="0" fillId="23" borderId="0" xfId="0" applyFill="1"/>
    <xf numFmtId="0" fontId="6" fillId="4" borderId="1" xfId="0" applyFont="1" applyFill="1" applyBorder="1"/>
    <xf numFmtId="0" fontId="0" fillId="4" borderId="1" xfId="0" applyFill="1" applyBorder="1" applyAlignment="1">
      <alignment horizontal="right"/>
    </xf>
    <xf numFmtId="0" fontId="2" fillId="4" borderId="1" xfId="0" applyFont="1" applyFill="1" applyBorder="1" applyAlignment="1">
      <alignment horizontal="center"/>
    </xf>
    <xf numFmtId="1" fontId="1" fillId="4" borderId="1" xfId="0" applyNumberFormat="1" applyFont="1" applyFill="1" applyBorder="1" applyAlignment="1">
      <alignment horizontal="center"/>
    </xf>
    <xf numFmtId="1" fontId="1" fillId="4" borderId="13" xfId="0" applyNumberFormat="1" applyFont="1" applyFill="1" applyBorder="1" applyAlignment="1">
      <alignment horizontal="center"/>
    </xf>
    <xf numFmtId="165" fontId="0" fillId="4" borderId="1" xfId="0" applyNumberFormat="1" applyFill="1" applyBorder="1"/>
    <xf numFmtId="164" fontId="0" fillId="4" borderId="1" xfId="0" applyNumberFormat="1" applyFill="1" applyBorder="1"/>
    <xf numFmtId="164" fontId="0" fillId="4" borderId="9" xfId="0" applyNumberFormat="1" applyFill="1" applyBorder="1"/>
    <xf numFmtId="0" fontId="0" fillId="4" borderId="1" xfId="0" applyFill="1" applyBorder="1"/>
    <xf numFmtId="1" fontId="19" fillId="4" borderId="1" xfId="0" applyNumberFormat="1" applyFont="1" applyFill="1" applyBorder="1" applyAlignment="1">
      <alignment horizontal="center"/>
    </xf>
    <xf numFmtId="0" fontId="18" fillId="4" borderId="1" xfId="0" applyFont="1" applyFill="1" applyBorder="1"/>
    <xf numFmtId="0" fontId="18" fillId="4" borderId="1" xfId="0" applyFont="1" applyFill="1" applyBorder="1" applyAlignment="1">
      <alignment horizontal="right"/>
    </xf>
    <xf numFmtId="0" fontId="21" fillId="4" borderId="1" xfId="0" applyFont="1" applyFill="1" applyBorder="1" applyAlignment="1">
      <alignment horizontal="center"/>
    </xf>
    <xf numFmtId="1" fontId="19" fillId="4" borderId="13" xfId="0" applyNumberFormat="1" applyFont="1" applyFill="1" applyBorder="1" applyAlignment="1">
      <alignment horizontal="center"/>
    </xf>
    <xf numFmtId="165" fontId="14" fillId="4" borderId="1" xfId="0" applyNumberFormat="1" applyFont="1" applyFill="1" applyBorder="1"/>
    <xf numFmtId="0" fontId="14" fillId="4" borderId="1" xfId="0" applyFont="1" applyFill="1" applyBorder="1"/>
    <xf numFmtId="164" fontId="0" fillId="3" borderId="9" xfId="0" applyNumberFormat="1" applyFill="1" applyBorder="1" applyAlignment="1">
      <alignment wrapText="1"/>
    </xf>
    <xf numFmtId="165" fontId="0" fillId="9" borderId="1" xfId="0" applyNumberFormat="1" applyFill="1" applyBorder="1" applyAlignment="1">
      <alignment horizontal="center"/>
    </xf>
    <xf numFmtId="0" fontId="24" fillId="0" borderId="0" xfId="0" applyFont="1" applyAlignment="1">
      <alignment horizontal="right"/>
    </xf>
    <xf numFmtId="0" fontId="1" fillId="2" borderId="1" xfId="0" applyFont="1" applyFill="1" applyBorder="1"/>
    <xf numFmtId="164" fontId="0" fillId="2" borderId="1" xfId="0" applyNumberFormat="1" applyFill="1" applyBorder="1"/>
    <xf numFmtId="0" fontId="0" fillId="11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8" fillId="11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19" borderId="1" xfId="0" applyFill="1" applyBorder="1" applyAlignment="1">
      <alignment horizontal="center"/>
    </xf>
    <xf numFmtId="164" fontId="18" fillId="11" borderId="9" xfId="0" applyNumberFormat="1" applyFont="1" applyFill="1" applyBorder="1"/>
    <xf numFmtId="165" fontId="0" fillId="2" borderId="1" xfId="0" applyNumberFormat="1" applyFill="1" applyBorder="1"/>
    <xf numFmtId="164" fontId="0" fillId="2" borderId="9" xfId="0" applyNumberFormat="1" applyFill="1" applyBorder="1"/>
    <xf numFmtId="164" fontId="0" fillId="9" borderId="9" xfId="0" applyNumberFormat="1" applyFill="1" applyBorder="1"/>
    <xf numFmtId="0" fontId="6" fillId="9" borderId="1" xfId="0" applyFont="1" applyFill="1" applyBorder="1" applyAlignment="1">
      <alignment horizontal="right"/>
    </xf>
    <xf numFmtId="0" fontId="2" fillId="9" borderId="1" xfId="0" applyFont="1" applyFill="1" applyBorder="1" applyAlignment="1">
      <alignment horizontal="center"/>
    </xf>
    <xf numFmtId="1" fontId="1" fillId="9" borderId="9" xfId="0" applyNumberFormat="1" applyFont="1" applyFill="1" applyBorder="1" applyAlignment="1">
      <alignment horizontal="center"/>
    </xf>
    <xf numFmtId="1" fontId="19" fillId="19" borderId="1" xfId="0" applyNumberFormat="1" applyFont="1" applyFill="1" applyBorder="1" applyAlignment="1">
      <alignment horizontal="center"/>
    </xf>
    <xf numFmtId="165" fontId="14" fillId="9" borderId="1" xfId="0" applyNumberFormat="1" applyFont="1" applyFill="1" applyBorder="1" applyAlignment="1">
      <alignment wrapText="1"/>
    </xf>
    <xf numFmtId="0" fontId="17" fillId="2" borderId="1" xfId="0" applyFont="1" applyFill="1" applyBorder="1"/>
    <xf numFmtId="0" fontId="14" fillId="2" borderId="1" xfId="0" applyFont="1" applyFill="1" applyBorder="1"/>
    <xf numFmtId="0" fontId="15" fillId="2" borderId="1" xfId="0" applyFont="1" applyFill="1" applyBorder="1" applyAlignment="1">
      <alignment horizontal="right"/>
    </xf>
    <xf numFmtId="0" fontId="16" fillId="2" borderId="1" xfId="0" applyFont="1" applyFill="1" applyBorder="1" applyAlignment="1">
      <alignment horizontal="center"/>
    </xf>
    <xf numFmtId="1" fontId="17" fillId="2" borderId="9" xfId="0" applyNumberFormat="1" applyFont="1" applyFill="1" applyBorder="1" applyAlignment="1">
      <alignment horizontal="center"/>
    </xf>
    <xf numFmtId="165" fontId="14" fillId="2" borderId="1" xfId="0" applyNumberFormat="1" applyFont="1" applyFill="1" applyBorder="1"/>
    <xf numFmtId="164" fontId="14" fillId="2" borderId="1" xfId="0" applyNumberFormat="1" applyFont="1" applyFill="1" applyBorder="1"/>
    <xf numFmtId="0" fontId="0" fillId="12" borderId="1" xfId="0" applyFill="1" applyBorder="1"/>
    <xf numFmtId="165" fontId="0" fillId="24" borderId="1" xfId="0" applyNumberFormat="1" applyFill="1" applyBorder="1"/>
    <xf numFmtId="164" fontId="0" fillId="24" borderId="1" xfId="0" applyNumberFormat="1" applyFill="1" applyBorder="1"/>
    <xf numFmtId="165" fontId="0" fillId="3" borderId="0" xfId="0" applyNumberFormat="1" applyFill="1"/>
    <xf numFmtId="0" fontId="19" fillId="2" borderId="1" xfId="0" applyFont="1" applyFill="1" applyBorder="1"/>
    <xf numFmtId="0" fontId="18" fillId="2" borderId="1" xfId="0" applyFont="1" applyFill="1" applyBorder="1"/>
    <xf numFmtId="0" fontId="18" fillId="2" borderId="1" xfId="0" applyFont="1" applyFill="1" applyBorder="1" applyAlignment="1">
      <alignment horizontal="center"/>
    </xf>
    <xf numFmtId="0" fontId="20" fillId="2" borderId="1" xfId="0" applyFont="1" applyFill="1" applyBorder="1" applyAlignment="1">
      <alignment horizontal="right"/>
    </xf>
    <xf numFmtId="0" fontId="21" fillId="2" borderId="1" xfId="0" applyFont="1" applyFill="1" applyBorder="1" applyAlignment="1">
      <alignment horizontal="center"/>
    </xf>
    <xf numFmtId="0" fontId="19" fillId="11" borderId="1" xfId="0" applyFont="1" applyFill="1" applyBorder="1"/>
    <xf numFmtId="164" fontId="18" fillId="11" borderId="1" xfId="0" applyNumberFormat="1" applyFont="1" applyFill="1" applyBorder="1"/>
    <xf numFmtId="164" fontId="18" fillId="4" borderId="1" xfId="0" applyNumberFormat="1" applyFont="1" applyFill="1" applyBorder="1"/>
    <xf numFmtId="164" fontId="18" fillId="4" borderId="9" xfId="0" applyNumberFormat="1" applyFont="1" applyFill="1" applyBorder="1"/>
    <xf numFmtId="164" fontId="18" fillId="9" borderId="1" xfId="0" applyNumberFormat="1" applyFont="1" applyFill="1" applyBorder="1" applyAlignment="1">
      <alignment horizontal="right"/>
    </xf>
    <xf numFmtId="164" fontId="0" fillId="9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7" borderId="1" xfId="0" applyFill="1" applyBorder="1"/>
    <xf numFmtId="0" fontId="1" fillId="19" borderId="9" xfId="0" applyFont="1" applyFill="1" applyBorder="1" applyAlignment="1">
      <alignment horizontal="center"/>
    </xf>
    <xf numFmtId="0" fontId="0" fillId="7" borderId="0" xfId="0" applyFill="1" applyAlignment="1">
      <alignment horizontal="right"/>
    </xf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right"/>
    </xf>
    <xf numFmtId="165" fontId="0" fillId="2" borderId="0" xfId="0" applyNumberFormat="1" applyFill="1" applyAlignment="1">
      <alignment horizontal="right"/>
    </xf>
    <xf numFmtId="0" fontId="0" fillId="2" borderId="0" xfId="0" applyFill="1"/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165" fontId="0" fillId="3" borderId="8" xfId="0" applyNumberFormat="1" applyFill="1" applyBorder="1"/>
    <xf numFmtId="3" fontId="0" fillId="2" borderId="0" xfId="0" applyNumberFormat="1" applyFill="1" applyAlignment="1">
      <alignment horizontal="right"/>
    </xf>
    <xf numFmtId="164" fontId="0" fillId="2" borderId="0" xfId="0" applyNumberFormat="1" applyFill="1"/>
    <xf numFmtId="0" fontId="0" fillId="2" borderId="0" xfId="0" applyFill="1" applyAlignment="1">
      <alignment horizontal="center"/>
    </xf>
    <xf numFmtId="165" fontId="1" fillId="3" borderId="1" xfId="0" applyNumberFormat="1" applyFont="1" applyFill="1" applyBorder="1"/>
    <xf numFmtId="1" fontId="1" fillId="2" borderId="1" xfId="0" applyNumberFormat="1" applyFont="1" applyFill="1" applyBorder="1" applyAlignment="1">
      <alignment horizontal="center"/>
    </xf>
    <xf numFmtId="0" fontId="18" fillId="2" borderId="1" xfId="0" applyFont="1" applyFill="1" applyBorder="1" applyAlignment="1">
      <alignment horizontal="right"/>
    </xf>
    <xf numFmtId="0" fontId="6" fillId="2" borderId="1" xfId="0" applyFont="1" applyFill="1" applyBorder="1"/>
    <xf numFmtId="0" fontId="6" fillId="2" borderId="1" xfId="0" applyFont="1" applyFill="1" applyBorder="1" applyAlignment="1">
      <alignment horizontal="center"/>
    </xf>
    <xf numFmtId="1" fontId="19" fillId="15" borderId="1" xfId="0" applyNumberFormat="1" applyFont="1" applyFill="1" applyBorder="1" applyAlignment="1">
      <alignment horizontal="center"/>
    </xf>
    <xf numFmtId="165" fontId="0" fillId="17" borderId="31" xfId="0" applyNumberFormat="1" applyFill="1" applyBorder="1"/>
    <xf numFmtId="165" fontId="0" fillId="17" borderId="32" xfId="0" applyNumberFormat="1" applyFill="1" applyBorder="1"/>
    <xf numFmtId="165" fontId="1" fillId="17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0" fillId="0" borderId="9" xfId="0" applyNumberFormat="1" applyBorder="1"/>
    <xf numFmtId="165" fontId="0" fillId="7" borderId="1" xfId="0" applyNumberFormat="1" applyFill="1" applyBorder="1"/>
    <xf numFmtId="165" fontId="18" fillId="19" borderId="1" xfId="0" applyNumberFormat="1" applyFont="1" applyFill="1" applyBorder="1"/>
    <xf numFmtId="1" fontId="1" fillId="7" borderId="9" xfId="0" applyNumberFormat="1" applyFont="1" applyFill="1" applyBorder="1" applyAlignment="1">
      <alignment horizontal="center"/>
    </xf>
    <xf numFmtId="1" fontId="19" fillId="7" borderId="9" xfId="0" applyNumberFormat="1" applyFont="1" applyFill="1" applyBorder="1" applyAlignment="1">
      <alignment horizontal="center"/>
    </xf>
    <xf numFmtId="165" fontId="0" fillId="25" borderId="1" xfId="0" applyNumberFormat="1" applyFill="1" applyBorder="1"/>
    <xf numFmtId="165" fontId="0" fillId="0" borderId="8" xfId="0" applyNumberFormat="1" applyBorder="1"/>
    <xf numFmtId="1" fontId="1" fillId="2" borderId="13" xfId="0" applyNumberFormat="1" applyFont="1" applyFill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8" fillId="0" borderId="2" xfId="0" applyFont="1" applyBorder="1" applyAlignment="1">
      <alignment horizontal="right"/>
    </xf>
    <xf numFmtId="165" fontId="0" fillId="26" borderId="1" xfId="0" applyNumberFormat="1" applyFill="1" applyBorder="1"/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CC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08"/>
  <sheetViews>
    <sheetView zoomScale="82" zoomScaleNormal="82" workbookViewId="0">
      <selection activeCell="G18" sqref="G18"/>
    </sheetView>
  </sheetViews>
  <sheetFormatPr baseColWidth="10" defaultColWidth="9.140625" defaultRowHeight="15" x14ac:dyDescent="0.25"/>
  <cols>
    <col min="1" max="1" width="4.28515625" customWidth="1"/>
    <col min="2" max="2" width="54.28515625" customWidth="1"/>
    <col min="3" max="3" width="12.28515625" style="2" customWidth="1"/>
    <col min="4" max="4" width="14" customWidth="1"/>
    <col min="5" max="5" width="11.7109375" customWidth="1"/>
    <col min="6" max="6" width="8.85546875" customWidth="1"/>
    <col min="7" max="7" width="6.7109375" customWidth="1"/>
    <col min="8" max="8" width="9.42578125" customWidth="1"/>
    <col min="9" max="9" width="12" customWidth="1"/>
    <col min="10" max="10" width="13.7109375" customWidth="1"/>
    <col min="11" max="11" width="5.5703125" customWidth="1"/>
    <col min="13" max="13" width="10.140625" customWidth="1"/>
    <col min="14" max="14" width="12.85546875" customWidth="1"/>
    <col min="15" max="15" width="13.28515625" customWidth="1"/>
    <col min="16" max="16" width="5.140625" customWidth="1"/>
    <col min="18" max="18" width="10.140625" customWidth="1"/>
    <col min="19" max="19" width="11.85546875" customWidth="1"/>
    <col min="20" max="20" width="13.7109375" customWidth="1"/>
    <col min="21" max="21" width="5.140625" customWidth="1"/>
    <col min="23" max="23" width="9.85546875" customWidth="1"/>
    <col min="24" max="24" width="12.28515625" customWidth="1"/>
    <col min="25" max="25" width="13.7109375" customWidth="1"/>
    <col min="26" max="26" width="5" customWidth="1"/>
    <col min="28" max="28" width="9.85546875" customWidth="1"/>
    <col min="29" max="29" width="12.28515625" customWidth="1"/>
    <col min="30" max="30" width="13.42578125" customWidth="1"/>
    <col min="31" max="31" width="5.42578125" customWidth="1"/>
    <col min="33" max="33" width="9.5703125" customWidth="1"/>
    <col min="34" max="34" width="12.28515625" customWidth="1"/>
    <col min="35" max="35" width="13.5703125" customWidth="1"/>
    <col min="36" max="36" width="5.140625" customWidth="1"/>
    <col min="38" max="38" width="9.5703125" customWidth="1"/>
    <col min="39" max="39" width="12" customWidth="1"/>
    <col min="40" max="40" width="13.7109375" customWidth="1"/>
    <col min="41" max="41" width="5.140625" customWidth="1"/>
    <col min="43" max="43" width="9.85546875" customWidth="1"/>
    <col min="44" max="44" width="12.28515625" customWidth="1"/>
    <col min="45" max="45" width="14" customWidth="1"/>
    <col min="46" max="46" width="5" customWidth="1"/>
    <col min="49" max="49" width="12.140625" customWidth="1"/>
    <col min="50" max="50" width="13.5703125" customWidth="1"/>
    <col min="51" max="51" width="5.7109375" customWidth="1"/>
    <col min="53" max="53" width="10.140625" customWidth="1"/>
    <col min="54" max="54" width="12.7109375" customWidth="1"/>
    <col min="55" max="55" width="13.28515625" customWidth="1"/>
    <col min="56" max="56" width="5.42578125" customWidth="1"/>
    <col min="58" max="58" width="9.85546875" customWidth="1"/>
    <col min="59" max="59" width="12.28515625" customWidth="1"/>
    <col min="60" max="60" width="13.7109375" customWidth="1"/>
    <col min="61" max="61" width="5" customWidth="1"/>
    <col min="63" max="63" width="9.85546875" customWidth="1"/>
    <col min="64" max="64" width="12.7109375" customWidth="1"/>
  </cols>
  <sheetData>
    <row r="1" spans="1:10" ht="15.75" thickBot="1" x14ac:dyDescent="0.3">
      <c r="B1" s="401" t="s">
        <v>8</v>
      </c>
      <c r="C1" s="401"/>
      <c r="D1" s="401"/>
      <c r="E1" s="44"/>
      <c r="F1" s="45"/>
      <c r="G1" s="45" t="s">
        <v>9</v>
      </c>
      <c r="H1" s="45"/>
      <c r="I1" s="46"/>
    </row>
    <row r="2" spans="1:10" ht="15.75" thickBot="1" x14ac:dyDescent="0.3">
      <c r="A2" s="6" t="s">
        <v>3</v>
      </c>
      <c r="B2" s="48" t="s">
        <v>0</v>
      </c>
      <c r="C2" s="47" t="s">
        <v>1</v>
      </c>
      <c r="D2" s="9" t="s">
        <v>2</v>
      </c>
      <c r="E2" s="70" t="s">
        <v>336</v>
      </c>
      <c r="F2" s="71" t="s">
        <v>337</v>
      </c>
      <c r="G2" s="49" t="s">
        <v>10</v>
      </c>
      <c r="H2" s="50" t="s">
        <v>11</v>
      </c>
      <c r="I2" s="16" t="s">
        <v>12</v>
      </c>
      <c r="J2" s="17" t="s">
        <v>13</v>
      </c>
    </row>
    <row r="3" spans="1:10" x14ac:dyDescent="0.25">
      <c r="A3" s="1">
        <v>1</v>
      </c>
      <c r="B3" s="1" t="s">
        <v>14</v>
      </c>
      <c r="C3" s="4" t="s">
        <v>100</v>
      </c>
      <c r="D3" s="52" t="s">
        <v>5</v>
      </c>
      <c r="E3" s="72"/>
      <c r="F3" s="73"/>
      <c r="G3" s="15"/>
      <c r="H3" s="67"/>
      <c r="I3" s="1"/>
      <c r="J3" s="18"/>
    </row>
    <row r="4" spans="1:10" x14ac:dyDescent="0.25">
      <c r="A4" s="1">
        <f>A3+1</f>
        <v>2</v>
      </c>
      <c r="B4" s="1" t="s">
        <v>15</v>
      </c>
      <c r="C4" s="4"/>
      <c r="D4" s="52" t="s">
        <v>5</v>
      </c>
      <c r="E4" s="72"/>
      <c r="F4" s="73"/>
      <c r="G4" s="15"/>
      <c r="H4" s="1"/>
      <c r="I4" s="1"/>
      <c r="J4" s="18"/>
    </row>
    <row r="5" spans="1:10" x14ac:dyDescent="0.25">
      <c r="A5" s="1">
        <f t="shared" ref="A5:A68" si="0">A4+1</f>
        <v>3</v>
      </c>
      <c r="B5" s="3" t="s">
        <v>16</v>
      </c>
      <c r="C5" s="5" t="s">
        <v>101</v>
      </c>
      <c r="D5" s="53" t="s">
        <v>5</v>
      </c>
      <c r="E5" s="72"/>
      <c r="F5" s="73"/>
      <c r="G5" s="15"/>
      <c r="H5" s="1"/>
      <c r="I5" s="1"/>
      <c r="J5" s="18"/>
    </row>
    <row r="6" spans="1:10" x14ac:dyDescent="0.25">
      <c r="A6" s="1">
        <f t="shared" si="0"/>
        <v>4</v>
      </c>
      <c r="B6" s="1" t="s">
        <v>17</v>
      </c>
      <c r="C6" s="4"/>
      <c r="D6" s="52" t="s">
        <v>5</v>
      </c>
      <c r="E6" s="72"/>
      <c r="F6" s="73"/>
      <c r="G6" s="15"/>
      <c r="H6" s="1"/>
      <c r="I6" s="1"/>
      <c r="J6" s="18"/>
    </row>
    <row r="7" spans="1:10" x14ac:dyDescent="0.25">
      <c r="A7" s="1">
        <f t="shared" si="0"/>
        <v>5</v>
      </c>
      <c r="B7" s="1" t="s">
        <v>18</v>
      </c>
      <c r="C7" s="4"/>
      <c r="D7" s="52" t="s">
        <v>5</v>
      </c>
      <c r="E7" s="72"/>
      <c r="F7" s="73"/>
      <c r="G7" s="15"/>
      <c r="H7" s="1"/>
      <c r="I7" s="1"/>
      <c r="J7" s="18"/>
    </row>
    <row r="8" spans="1:10" x14ac:dyDescent="0.25">
      <c r="A8" s="1">
        <f t="shared" si="0"/>
        <v>6</v>
      </c>
      <c r="B8" s="1" t="s">
        <v>19</v>
      </c>
      <c r="C8" s="4"/>
      <c r="D8" s="52" t="s">
        <v>5</v>
      </c>
      <c r="E8" s="72"/>
      <c r="F8" s="73"/>
      <c r="G8" s="15"/>
      <c r="H8" s="1"/>
      <c r="I8" s="1"/>
      <c r="J8" s="18"/>
    </row>
    <row r="9" spans="1:10" x14ac:dyDescent="0.25">
      <c r="A9" s="1">
        <f t="shared" si="0"/>
        <v>7</v>
      </c>
      <c r="B9" s="1" t="s">
        <v>20</v>
      </c>
      <c r="C9" s="4"/>
      <c r="D9" s="52" t="s">
        <v>5</v>
      </c>
      <c r="E9" s="72"/>
      <c r="F9" s="73"/>
      <c r="G9" s="15"/>
      <c r="H9" s="1"/>
      <c r="I9" s="1"/>
      <c r="J9" s="18"/>
    </row>
    <row r="10" spans="1:10" x14ac:dyDescent="0.25">
      <c r="A10" s="1">
        <f t="shared" si="0"/>
        <v>8</v>
      </c>
      <c r="B10" s="1" t="s">
        <v>21</v>
      </c>
      <c r="C10" s="4"/>
      <c r="D10" s="52" t="s">
        <v>5</v>
      </c>
      <c r="E10" s="72"/>
      <c r="F10" s="73"/>
      <c r="G10" s="15"/>
      <c r="H10" s="1"/>
      <c r="I10" s="1"/>
      <c r="J10" s="18"/>
    </row>
    <row r="11" spans="1:10" x14ac:dyDescent="0.25">
      <c r="A11" s="1">
        <f t="shared" si="0"/>
        <v>9</v>
      </c>
      <c r="B11" s="1" t="s">
        <v>22</v>
      </c>
      <c r="C11" s="4"/>
      <c r="D11" s="52" t="s">
        <v>5</v>
      </c>
      <c r="E11" s="72"/>
      <c r="F11" s="73"/>
      <c r="G11" s="15"/>
      <c r="H11" s="1"/>
      <c r="I11" s="1"/>
      <c r="J11" s="18"/>
    </row>
    <row r="12" spans="1:10" x14ac:dyDescent="0.25">
      <c r="A12" s="1">
        <f t="shared" si="0"/>
        <v>10</v>
      </c>
      <c r="B12" s="1" t="s">
        <v>23</v>
      </c>
      <c r="C12" s="4"/>
      <c r="D12" s="52" t="s">
        <v>5</v>
      </c>
      <c r="E12" s="72"/>
      <c r="F12" s="73"/>
      <c r="G12" s="15"/>
      <c r="H12" s="1"/>
      <c r="I12" s="1"/>
      <c r="J12" s="18"/>
    </row>
    <row r="13" spans="1:10" x14ac:dyDescent="0.25">
      <c r="A13" s="1">
        <f t="shared" si="0"/>
        <v>11</v>
      </c>
      <c r="B13" s="1" t="s">
        <v>24</v>
      </c>
      <c r="C13" s="4"/>
      <c r="D13" s="52" t="s">
        <v>5</v>
      </c>
      <c r="E13" s="72"/>
      <c r="F13" s="73"/>
      <c r="G13" s="15"/>
      <c r="H13" s="1"/>
      <c r="I13" s="1"/>
      <c r="J13" s="18"/>
    </row>
    <row r="14" spans="1:10" x14ac:dyDescent="0.25">
      <c r="A14" s="1">
        <f t="shared" si="0"/>
        <v>12</v>
      </c>
      <c r="B14" s="1" t="s">
        <v>25</v>
      </c>
      <c r="C14" s="4"/>
      <c r="D14" s="52" t="s">
        <v>5</v>
      </c>
      <c r="E14" s="72"/>
      <c r="F14" s="73"/>
      <c r="G14" s="15"/>
      <c r="H14" s="1"/>
      <c r="I14" s="1"/>
      <c r="J14" s="18"/>
    </row>
    <row r="15" spans="1:10" x14ac:dyDescent="0.25">
      <c r="A15" s="1">
        <f t="shared" si="0"/>
        <v>13</v>
      </c>
      <c r="B15" s="1" t="s">
        <v>26</v>
      </c>
      <c r="C15" s="4"/>
      <c r="D15" s="52" t="s">
        <v>5</v>
      </c>
      <c r="E15" s="72"/>
      <c r="F15" s="73"/>
      <c r="G15" s="15"/>
      <c r="H15" s="1"/>
      <c r="I15" s="1"/>
      <c r="J15" s="18"/>
    </row>
    <row r="16" spans="1:10" x14ac:dyDescent="0.25">
      <c r="A16" s="1">
        <f t="shared" si="0"/>
        <v>14</v>
      </c>
      <c r="B16" s="1" t="s">
        <v>27</v>
      </c>
      <c r="C16" s="4"/>
      <c r="D16" s="52" t="s">
        <v>5</v>
      </c>
      <c r="E16" s="72"/>
      <c r="F16" s="73"/>
      <c r="G16" s="15"/>
      <c r="H16" s="1"/>
      <c r="I16" s="1"/>
      <c r="J16" s="18"/>
    </row>
    <row r="17" spans="1:10" x14ac:dyDescent="0.25">
      <c r="A17" s="1">
        <f t="shared" si="0"/>
        <v>15</v>
      </c>
      <c r="B17" s="30" t="s">
        <v>28</v>
      </c>
      <c r="C17" s="4"/>
      <c r="D17" s="52" t="s">
        <v>5</v>
      </c>
      <c r="E17" s="72"/>
      <c r="F17" s="73"/>
      <c r="G17" s="15"/>
      <c r="H17" s="1"/>
      <c r="I17" s="1"/>
      <c r="J17" s="18"/>
    </row>
    <row r="18" spans="1:10" x14ac:dyDescent="0.25">
      <c r="A18" s="1">
        <f t="shared" si="0"/>
        <v>16</v>
      </c>
      <c r="B18" s="1" t="s">
        <v>29</v>
      </c>
      <c r="C18" s="4"/>
      <c r="D18" s="52" t="s">
        <v>7</v>
      </c>
      <c r="E18" s="72"/>
      <c r="F18" s="73"/>
      <c r="G18" s="15"/>
      <c r="H18" s="1"/>
      <c r="I18" s="1"/>
      <c r="J18" s="18"/>
    </row>
    <row r="19" spans="1:10" x14ac:dyDescent="0.25">
      <c r="A19" s="1">
        <f t="shared" si="0"/>
        <v>17</v>
      </c>
      <c r="B19" s="1" t="s">
        <v>30</v>
      </c>
      <c r="C19" s="4"/>
      <c r="D19" s="52" t="s">
        <v>5</v>
      </c>
      <c r="E19" s="72"/>
      <c r="F19" s="73"/>
      <c r="G19" s="15"/>
      <c r="H19" s="1"/>
      <c r="I19" s="1"/>
      <c r="J19" s="18"/>
    </row>
    <row r="20" spans="1:10" x14ac:dyDescent="0.25">
      <c r="A20" s="1">
        <f t="shared" si="0"/>
        <v>18</v>
      </c>
      <c r="B20" s="1" t="s">
        <v>31</v>
      </c>
      <c r="C20" s="4"/>
      <c r="D20" s="52" t="s">
        <v>5</v>
      </c>
      <c r="E20" s="72"/>
      <c r="F20" s="73"/>
      <c r="G20" s="15"/>
      <c r="H20" s="1"/>
      <c r="I20" s="1"/>
      <c r="J20" s="18"/>
    </row>
    <row r="21" spans="1:10" x14ac:dyDescent="0.25">
      <c r="A21" s="1">
        <f t="shared" si="0"/>
        <v>19</v>
      </c>
      <c r="B21" s="1" t="s">
        <v>32</v>
      </c>
      <c r="C21" s="4"/>
      <c r="D21" s="52" t="s">
        <v>5</v>
      </c>
      <c r="E21" s="72"/>
      <c r="F21" s="73"/>
      <c r="G21" s="15"/>
      <c r="H21" s="1"/>
      <c r="I21" s="1"/>
      <c r="J21" s="18"/>
    </row>
    <row r="22" spans="1:10" x14ac:dyDescent="0.25">
      <c r="A22" s="1">
        <f t="shared" si="0"/>
        <v>20</v>
      </c>
      <c r="B22" s="1" t="s">
        <v>33</v>
      </c>
      <c r="C22" s="4"/>
      <c r="D22" s="52" t="s">
        <v>5</v>
      </c>
      <c r="E22" s="72"/>
      <c r="F22" s="73"/>
      <c r="G22" s="15"/>
      <c r="H22" s="1"/>
      <c r="I22" s="1"/>
      <c r="J22" s="18"/>
    </row>
    <row r="23" spans="1:10" x14ac:dyDescent="0.25">
      <c r="A23" s="1">
        <f t="shared" si="0"/>
        <v>21</v>
      </c>
      <c r="B23" s="1" t="s">
        <v>34</v>
      </c>
      <c r="C23" s="4"/>
      <c r="D23" s="52" t="s">
        <v>5</v>
      </c>
      <c r="E23" s="72"/>
      <c r="F23" s="73"/>
      <c r="G23" s="15"/>
      <c r="H23" s="1"/>
      <c r="I23" s="1"/>
      <c r="J23" s="18"/>
    </row>
    <row r="24" spans="1:10" x14ac:dyDescent="0.25">
      <c r="A24" s="1">
        <f t="shared" si="0"/>
        <v>22</v>
      </c>
      <c r="B24" s="1" t="s">
        <v>35</v>
      </c>
      <c r="C24" s="4"/>
      <c r="D24" s="52" t="s">
        <v>5</v>
      </c>
      <c r="E24" s="72"/>
      <c r="F24" s="73"/>
      <c r="G24" s="15"/>
      <c r="H24" s="1"/>
      <c r="I24" s="1"/>
      <c r="J24" s="18"/>
    </row>
    <row r="25" spans="1:10" x14ac:dyDescent="0.25">
      <c r="A25" s="1">
        <f t="shared" si="0"/>
        <v>23</v>
      </c>
      <c r="B25" s="1" t="s">
        <v>36</v>
      </c>
      <c r="C25" s="4"/>
      <c r="D25" s="52" t="s">
        <v>5</v>
      </c>
      <c r="E25" s="72"/>
      <c r="F25" s="73"/>
      <c r="G25" s="15"/>
      <c r="H25" s="1"/>
      <c r="I25" s="1"/>
      <c r="J25" s="18"/>
    </row>
    <row r="26" spans="1:10" x14ac:dyDescent="0.25">
      <c r="A26" s="1">
        <f t="shared" si="0"/>
        <v>24</v>
      </c>
      <c r="B26" s="1" t="s">
        <v>37</v>
      </c>
      <c r="C26" s="4"/>
      <c r="D26" s="52" t="s">
        <v>5</v>
      </c>
      <c r="E26" s="72"/>
      <c r="F26" s="73"/>
      <c r="G26" s="15"/>
      <c r="H26" s="1"/>
      <c r="I26" s="1"/>
      <c r="J26" s="18"/>
    </row>
    <row r="27" spans="1:10" x14ac:dyDescent="0.25">
      <c r="A27" s="1">
        <f t="shared" si="0"/>
        <v>25</v>
      </c>
      <c r="B27" s="1" t="s">
        <v>38</v>
      </c>
      <c r="C27" s="4"/>
      <c r="D27" s="52" t="s">
        <v>5</v>
      </c>
      <c r="E27" s="72"/>
      <c r="F27" s="73"/>
      <c r="G27" s="15"/>
      <c r="H27" s="1"/>
      <c r="I27" s="1"/>
      <c r="J27" s="18"/>
    </row>
    <row r="28" spans="1:10" x14ac:dyDescent="0.25">
      <c r="A28" s="1">
        <f t="shared" si="0"/>
        <v>26</v>
      </c>
      <c r="B28" s="1" t="s">
        <v>39</v>
      </c>
      <c r="C28" s="4"/>
      <c r="D28" s="52" t="s">
        <v>5</v>
      </c>
      <c r="E28" s="72"/>
      <c r="F28" s="73"/>
      <c r="G28" s="15"/>
      <c r="H28" s="1"/>
      <c r="I28" s="1"/>
      <c r="J28" s="18"/>
    </row>
    <row r="29" spans="1:10" x14ac:dyDescent="0.25">
      <c r="A29" s="1">
        <f t="shared" si="0"/>
        <v>27</v>
      </c>
      <c r="B29" s="1" t="s">
        <v>40</v>
      </c>
      <c r="C29" s="4"/>
      <c r="D29" s="52" t="s">
        <v>5</v>
      </c>
      <c r="E29" s="72"/>
      <c r="F29" s="73"/>
      <c r="G29" s="15"/>
      <c r="H29" s="1"/>
      <c r="I29" s="1"/>
      <c r="J29" s="18"/>
    </row>
    <row r="30" spans="1:10" x14ac:dyDescent="0.25">
      <c r="A30" s="1">
        <f t="shared" si="0"/>
        <v>28</v>
      </c>
      <c r="B30" s="1" t="s">
        <v>41</v>
      </c>
      <c r="C30" s="4"/>
      <c r="D30" s="52" t="s">
        <v>5</v>
      </c>
      <c r="E30" s="72"/>
      <c r="F30" s="73"/>
      <c r="G30" s="15"/>
      <c r="H30" s="1"/>
      <c r="I30" s="1"/>
      <c r="J30" s="18"/>
    </row>
    <row r="31" spans="1:10" x14ac:dyDescent="0.25">
      <c r="A31" s="1">
        <f t="shared" si="0"/>
        <v>29</v>
      </c>
      <c r="B31" s="1" t="s">
        <v>42</v>
      </c>
      <c r="C31" s="4"/>
      <c r="D31" s="52" t="s">
        <v>5</v>
      </c>
      <c r="E31" s="72"/>
      <c r="F31" s="73"/>
      <c r="G31" s="15"/>
      <c r="H31" s="1"/>
      <c r="I31" s="1"/>
      <c r="J31" s="18"/>
    </row>
    <row r="32" spans="1:10" x14ac:dyDescent="0.25">
      <c r="A32" s="1">
        <f t="shared" si="0"/>
        <v>30</v>
      </c>
      <c r="B32" s="1" t="s">
        <v>43</v>
      </c>
      <c r="C32" s="4"/>
      <c r="D32" s="52" t="s">
        <v>5</v>
      </c>
      <c r="E32" s="72"/>
      <c r="F32" s="73"/>
      <c r="G32" s="15"/>
      <c r="H32" s="1"/>
      <c r="I32" s="1"/>
      <c r="J32" s="18"/>
    </row>
    <row r="33" spans="1:10" x14ac:dyDescent="0.25">
      <c r="A33" s="1">
        <f t="shared" si="0"/>
        <v>31</v>
      </c>
      <c r="B33" s="1" t="s">
        <v>44</v>
      </c>
      <c r="C33" s="4"/>
      <c r="D33" s="52" t="s">
        <v>5</v>
      </c>
      <c r="E33" s="72"/>
      <c r="F33" s="73"/>
      <c r="G33" s="15"/>
      <c r="H33" s="1"/>
      <c r="I33" s="1"/>
      <c r="J33" s="18"/>
    </row>
    <row r="34" spans="1:10" x14ac:dyDescent="0.25">
      <c r="A34" s="1">
        <f t="shared" si="0"/>
        <v>32</v>
      </c>
      <c r="B34" s="1" t="s">
        <v>45</v>
      </c>
      <c r="C34" s="4"/>
      <c r="D34" s="52" t="s">
        <v>5</v>
      </c>
      <c r="E34" s="72"/>
      <c r="F34" s="73"/>
      <c r="G34" s="15"/>
      <c r="H34" s="1"/>
      <c r="I34" s="1"/>
      <c r="J34" s="18"/>
    </row>
    <row r="35" spans="1:10" x14ac:dyDescent="0.25">
      <c r="A35" s="1">
        <f t="shared" si="0"/>
        <v>33</v>
      </c>
      <c r="B35" s="1" t="s">
        <v>46</v>
      </c>
      <c r="C35" s="4"/>
      <c r="D35" s="52" t="s">
        <v>5</v>
      </c>
      <c r="E35" s="72"/>
      <c r="F35" s="73"/>
      <c r="G35" s="15"/>
      <c r="H35" s="1"/>
      <c r="I35" s="1"/>
      <c r="J35" s="18"/>
    </row>
    <row r="36" spans="1:10" x14ac:dyDescent="0.25">
      <c r="A36" s="1">
        <f t="shared" si="0"/>
        <v>34</v>
      </c>
      <c r="B36" s="1" t="s">
        <v>47</v>
      </c>
      <c r="C36" s="4"/>
      <c r="D36" s="52" t="s">
        <v>5</v>
      </c>
      <c r="E36" s="72"/>
      <c r="F36" s="73"/>
      <c r="G36" s="15"/>
      <c r="H36" s="1"/>
      <c r="I36" s="1"/>
      <c r="J36" s="18"/>
    </row>
    <row r="37" spans="1:10" x14ac:dyDescent="0.25">
      <c r="A37" s="1">
        <f t="shared" si="0"/>
        <v>35</v>
      </c>
      <c r="B37" s="1" t="s">
        <v>48</v>
      </c>
      <c r="C37" s="4"/>
      <c r="D37" s="52" t="s">
        <v>5</v>
      </c>
      <c r="E37" s="72"/>
      <c r="F37" s="73"/>
      <c r="G37" s="15"/>
      <c r="H37" s="1"/>
      <c r="I37" s="1"/>
      <c r="J37" s="18"/>
    </row>
    <row r="38" spans="1:10" x14ac:dyDescent="0.25">
      <c r="A38" s="1">
        <f t="shared" si="0"/>
        <v>36</v>
      </c>
      <c r="B38" s="1" t="s">
        <v>49</v>
      </c>
      <c r="C38" s="4"/>
      <c r="D38" s="52" t="s">
        <v>5</v>
      </c>
      <c r="E38" s="72"/>
      <c r="F38" s="73"/>
      <c r="G38" s="15"/>
      <c r="H38" s="1"/>
      <c r="I38" s="1"/>
      <c r="J38" s="18"/>
    </row>
    <row r="39" spans="1:10" x14ac:dyDescent="0.25">
      <c r="A39" s="1">
        <f t="shared" si="0"/>
        <v>37</v>
      </c>
      <c r="B39" s="1" t="s">
        <v>50</v>
      </c>
      <c r="C39" s="4"/>
      <c r="D39" s="52" t="s">
        <v>5</v>
      </c>
      <c r="E39" s="72"/>
      <c r="F39" s="73"/>
      <c r="G39" s="15"/>
      <c r="H39" s="1"/>
      <c r="I39" s="1"/>
      <c r="J39" s="18"/>
    </row>
    <row r="40" spans="1:10" x14ac:dyDescent="0.25">
      <c r="A40" s="1">
        <f t="shared" si="0"/>
        <v>38</v>
      </c>
      <c r="B40" s="3" t="s">
        <v>51</v>
      </c>
      <c r="C40" s="5"/>
      <c r="D40" s="53" t="s">
        <v>5</v>
      </c>
      <c r="E40" s="72"/>
      <c r="F40" s="73"/>
      <c r="G40" s="15"/>
      <c r="H40" s="1"/>
      <c r="I40" s="1"/>
      <c r="J40" s="18"/>
    </row>
    <row r="41" spans="1:10" x14ac:dyDescent="0.25">
      <c r="A41" s="1">
        <f t="shared" si="0"/>
        <v>39</v>
      </c>
      <c r="B41" s="1" t="s">
        <v>52</v>
      </c>
      <c r="C41" s="4"/>
      <c r="D41" s="52" t="s">
        <v>5</v>
      </c>
      <c r="E41" s="72"/>
      <c r="F41" s="73"/>
      <c r="G41" s="15"/>
      <c r="H41" s="1"/>
      <c r="I41" s="1"/>
      <c r="J41" s="18"/>
    </row>
    <row r="42" spans="1:10" x14ac:dyDescent="0.25">
      <c r="A42" s="1">
        <f t="shared" si="0"/>
        <v>40</v>
      </c>
      <c r="B42" s="1" t="s">
        <v>53</v>
      </c>
      <c r="C42" s="4"/>
      <c r="D42" s="52" t="s">
        <v>5</v>
      </c>
      <c r="E42" s="72"/>
      <c r="F42" s="73"/>
      <c r="G42" s="15"/>
      <c r="H42" s="1"/>
      <c r="I42" s="1"/>
      <c r="J42" s="18"/>
    </row>
    <row r="43" spans="1:10" x14ac:dyDescent="0.25">
      <c r="A43" s="1">
        <f t="shared" si="0"/>
        <v>41</v>
      </c>
      <c r="B43" s="1" t="s">
        <v>54</v>
      </c>
      <c r="C43" s="4"/>
      <c r="D43" s="52" t="s">
        <v>5</v>
      </c>
      <c r="E43" s="72"/>
      <c r="F43" s="73"/>
      <c r="G43" s="15"/>
      <c r="H43" s="1"/>
      <c r="I43" s="1"/>
      <c r="J43" s="18"/>
    </row>
    <row r="44" spans="1:10" x14ac:dyDescent="0.25">
      <c r="A44" s="1">
        <f t="shared" si="0"/>
        <v>42</v>
      </c>
      <c r="B44" s="1" t="s">
        <v>55</v>
      </c>
      <c r="C44" s="4"/>
      <c r="D44" s="52" t="s">
        <v>5</v>
      </c>
      <c r="E44" s="72"/>
      <c r="F44" s="73"/>
      <c r="G44" s="15"/>
      <c r="H44" s="1"/>
      <c r="I44" s="1"/>
      <c r="J44" s="18"/>
    </row>
    <row r="45" spans="1:10" x14ac:dyDescent="0.25">
      <c r="A45" s="1">
        <f t="shared" si="0"/>
        <v>43</v>
      </c>
      <c r="B45" s="1" t="s">
        <v>56</v>
      </c>
      <c r="C45" s="4"/>
      <c r="D45" s="52" t="s">
        <v>5</v>
      </c>
      <c r="E45" s="72"/>
      <c r="F45" s="73"/>
      <c r="G45" s="15"/>
      <c r="H45" s="1"/>
      <c r="I45" s="1"/>
      <c r="J45" s="18"/>
    </row>
    <row r="46" spans="1:10" x14ac:dyDescent="0.25">
      <c r="A46" s="1">
        <f t="shared" si="0"/>
        <v>44</v>
      </c>
      <c r="B46" s="1" t="s">
        <v>57</v>
      </c>
      <c r="C46" s="4"/>
      <c r="D46" s="52" t="s">
        <v>5</v>
      </c>
      <c r="E46" s="72"/>
      <c r="F46" s="73"/>
      <c r="G46" s="15"/>
      <c r="H46" s="1"/>
      <c r="I46" s="1"/>
      <c r="J46" s="18"/>
    </row>
    <row r="47" spans="1:10" x14ac:dyDescent="0.25">
      <c r="A47" s="1">
        <f t="shared" si="0"/>
        <v>45</v>
      </c>
      <c r="B47" s="1" t="s">
        <v>58</v>
      </c>
      <c r="C47" s="4"/>
      <c r="D47" s="52" t="s">
        <v>5</v>
      </c>
      <c r="E47" s="72"/>
      <c r="F47" s="73"/>
      <c r="G47" s="15"/>
      <c r="H47" s="1"/>
      <c r="I47" s="1"/>
      <c r="J47" s="18"/>
    </row>
    <row r="48" spans="1:10" x14ac:dyDescent="0.25">
      <c r="A48" s="1">
        <f t="shared" si="0"/>
        <v>46</v>
      </c>
      <c r="B48" s="1" t="s">
        <v>59</v>
      </c>
      <c r="C48" s="4"/>
      <c r="D48" s="52" t="s">
        <v>5</v>
      </c>
      <c r="E48" s="72"/>
      <c r="F48" s="73"/>
      <c r="G48" s="15"/>
      <c r="H48" s="1"/>
      <c r="I48" s="1"/>
      <c r="J48" s="18"/>
    </row>
    <row r="49" spans="1:10" x14ac:dyDescent="0.25">
      <c r="A49" s="1">
        <f t="shared" si="0"/>
        <v>47</v>
      </c>
      <c r="B49" s="1" t="s">
        <v>40</v>
      </c>
      <c r="C49" s="4"/>
      <c r="D49" s="52" t="s">
        <v>5</v>
      </c>
      <c r="E49" s="72"/>
      <c r="F49" s="73"/>
      <c r="G49" s="15"/>
      <c r="H49" s="1"/>
      <c r="I49" s="1"/>
      <c r="J49" s="18"/>
    </row>
    <row r="50" spans="1:10" x14ac:dyDescent="0.25">
      <c r="A50" s="1">
        <f t="shared" si="0"/>
        <v>48</v>
      </c>
      <c r="B50" s="1" t="s">
        <v>60</v>
      </c>
      <c r="C50" s="4"/>
      <c r="D50" s="52" t="s">
        <v>5</v>
      </c>
      <c r="E50" s="72"/>
      <c r="F50" s="73"/>
      <c r="G50" s="15"/>
      <c r="H50" s="1"/>
      <c r="I50" s="1"/>
      <c r="J50" s="18"/>
    </row>
    <row r="51" spans="1:10" x14ac:dyDescent="0.25">
      <c r="A51" s="1">
        <f t="shared" si="0"/>
        <v>49</v>
      </c>
      <c r="B51" s="1" t="s">
        <v>61</v>
      </c>
      <c r="C51" s="4"/>
      <c r="D51" s="52" t="s">
        <v>5</v>
      </c>
      <c r="E51" s="72"/>
      <c r="F51" s="73"/>
      <c r="G51" s="15"/>
      <c r="H51" s="1"/>
      <c r="I51" s="1"/>
      <c r="J51" s="18"/>
    </row>
    <row r="52" spans="1:10" x14ac:dyDescent="0.25">
      <c r="A52" s="1">
        <f t="shared" si="0"/>
        <v>50</v>
      </c>
      <c r="B52" s="3" t="s">
        <v>62</v>
      </c>
      <c r="C52" s="5"/>
      <c r="D52" s="53" t="s">
        <v>5</v>
      </c>
      <c r="E52" s="72"/>
      <c r="F52" s="73"/>
      <c r="G52" s="15"/>
      <c r="H52" s="1"/>
      <c r="I52" s="1"/>
      <c r="J52" s="18"/>
    </row>
    <row r="53" spans="1:10" x14ac:dyDescent="0.25">
      <c r="A53" s="1">
        <f t="shared" si="0"/>
        <v>51</v>
      </c>
      <c r="B53" s="1" t="s">
        <v>63</v>
      </c>
      <c r="C53" s="4"/>
      <c r="D53" s="52" t="s">
        <v>5</v>
      </c>
      <c r="E53" s="72"/>
      <c r="F53" s="73"/>
      <c r="G53" s="15"/>
      <c r="H53" s="1"/>
      <c r="I53" s="1"/>
      <c r="J53" s="18"/>
    </row>
    <row r="54" spans="1:10" x14ac:dyDescent="0.25">
      <c r="A54" s="1">
        <f t="shared" si="0"/>
        <v>52</v>
      </c>
      <c r="B54" s="1" t="s">
        <v>64</v>
      </c>
      <c r="C54" s="4"/>
      <c r="D54" s="52" t="s">
        <v>5</v>
      </c>
      <c r="E54" s="72"/>
      <c r="F54" s="73"/>
      <c r="G54" s="15"/>
      <c r="H54" s="1"/>
      <c r="I54" s="1"/>
      <c r="J54" s="18"/>
    </row>
    <row r="55" spans="1:10" x14ac:dyDescent="0.25">
      <c r="A55" s="1">
        <f t="shared" si="0"/>
        <v>53</v>
      </c>
      <c r="B55" s="1" t="s">
        <v>65</v>
      </c>
      <c r="C55" s="4"/>
      <c r="D55" s="52" t="s">
        <v>5</v>
      </c>
      <c r="E55" s="72"/>
      <c r="F55" s="73"/>
      <c r="G55" s="15"/>
      <c r="H55" s="1"/>
      <c r="I55" s="1"/>
      <c r="J55" s="18"/>
    </row>
    <row r="56" spans="1:10" x14ac:dyDescent="0.25">
      <c r="A56" s="1">
        <f t="shared" si="0"/>
        <v>54</v>
      </c>
      <c r="B56" s="1" t="s">
        <v>66</v>
      </c>
      <c r="C56" s="4"/>
      <c r="D56" s="52" t="s">
        <v>5</v>
      </c>
      <c r="E56" s="72"/>
      <c r="F56" s="73"/>
      <c r="G56" s="15"/>
      <c r="H56" s="1"/>
      <c r="I56" s="1"/>
      <c r="J56" s="18"/>
    </row>
    <row r="57" spans="1:10" x14ac:dyDescent="0.25">
      <c r="A57" s="1">
        <f t="shared" si="0"/>
        <v>55</v>
      </c>
      <c r="B57" s="1" t="s">
        <v>67</v>
      </c>
      <c r="C57" s="4"/>
      <c r="D57" s="52" t="s">
        <v>5</v>
      </c>
      <c r="E57" s="72"/>
      <c r="F57" s="73"/>
      <c r="G57" s="15"/>
      <c r="H57" s="1"/>
      <c r="I57" s="1"/>
      <c r="J57" s="18"/>
    </row>
    <row r="58" spans="1:10" x14ac:dyDescent="0.25">
      <c r="A58" s="1">
        <f t="shared" si="0"/>
        <v>56</v>
      </c>
      <c r="B58" s="1" t="s">
        <v>68</v>
      </c>
      <c r="C58" s="4"/>
      <c r="D58" s="52" t="s">
        <v>5</v>
      </c>
      <c r="E58" s="72"/>
      <c r="F58" s="73"/>
      <c r="G58" s="15"/>
      <c r="H58" s="1"/>
      <c r="I58" s="1"/>
      <c r="J58" s="18"/>
    </row>
    <row r="59" spans="1:10" x14ac:dyDescent="0.25">
      <c r="A59" s="1">
        <f t="shared" si="0"/>
        <v>57</v>
      </c>
      <c r="B59" s="1" t="s">
        <v>69</v>
      </c>
      <c r="C59" s="4"/>
      <c r="D59" s="52" t="s">
        <v>5</v>
      </c>
      <c r="E59" s="72"/>
      <c r="F59" s="73"/>
      <c r="G59" s="15"/>
      <c r="H59" s="1"/>
      <c r="I59" s="1"/>
      <c r="J59" s="18"/>
    </row>
    <row r="60" spans="1:10" x14ac:dyDescent="0.25">
      <c r="A60" s="1">
        <f t="shared" si="0"/>
        <v>58</v>
      </c>
      <c r="B60" s="1" t="s">
        <v>70</v>
      </c>
      <c r="C60" s="4" t="s">
        <v>90</v>
      </c>
      <c r="D60" s="52" t="s">
        <v>5</v>
      </c>
      <c r="E60" s="72"/>
      <c r="F60" s="73"/>
      <c r="G60" s="15"/>
      <c r="H60" s="1"/>
      <c r="I60" s="1"/>
      <c r="J60" s="18"/>
    </row>
    <row r="61" spans="1:10" x14ac:dyDescent="0.25">
      <c r="A61" s="1">
        <f t="shared" si="0"/>
        <v>59</v>
      </c>
      <c r="B61" s="1" t="s">
        <v>71</v>
      </c>
      <c r="C61" s="4" t="s">
        <v>89</v>
      </c>
      <c r="D61" s="52" t="s">
        <v>5</v>
      </c>
      <c r="E61" s="72"/>
      <c r="F61" s="73"/>
      <c r="G61" s="15"/>
      <c r="H61" s="1"/>
      <c r="I61" s="1"/>
      <c r="J61" s="18"/>
    </row>
    <row r="62" spans="1:10" x14ac:dyDescent="0.25">
      <c r="A62" s="1">
        <f t="shared" si="0"/>
        <v>60</v>
      </c>
      <c r="B62" s="1" t="s">
        <v>72</v>
      </c>
      <c r="C62" s="4" t="s">
        <v>88</v>
      </c>
      <c r="D62" s="52" t="s">
        <v>5</v>
      </c>
      <c r="E62" s="72"/>
      <c r="F62" s="73"/>
      <c r="G62" s="15"/>
      <c r="H62" s="1"/>
      <c r="I62" s="1"/>
      <c r="J62" s="18"/>
    </row>
    <row r="63" spans="1:10" x14ac:dyDescent="0.25">
      <c r="A63" s="1">
        <f t="shared" si="0"/>
        <v>61</v>
      </c>
      <c r="B63" s="1" t="s">
        <v>73</v>
      </c>
      <c r="C63" s="4" t="s">
        <v>87</v>
      </c>
      <c r="D63" s="52" t="s">
        <v>5</v>
      </c>
      <c r="E63" s="72"/>
      <c r="F63" s="73"/>
      <c r="G63" s="15"/>
      <c r="H63" s="1"/>
      <c r="I63" s="1"/>
      <c r="J63" s="18"/>
    </row>
    <row r="64" spans="1:10" x14ac:dyDescent="0.25">
      <c r="A64" s="1">
        <f t="shared" si="0"/>
        <v>62</v>
      </c>
      <c r="B64" s="1" t="s">
        <v>74</v>
      </c>
      <c r="C64" s="4" t="s">
        <v>86</v>
      </c>
      <c r="D64" s="52" t="s">
        <v>5</v>
      </c>
      <c r="E64" s="72"/>
      <c r="F64" s="73"/>
      <c r="G64" s="15"/>
      <c r="H64" s="1"/>
      <c r="I64" s="1"/>
      <c r="J64" s="18"/>
    </row>
    <row r="65" spans="1:10" x14ac:dyDescent="0.25">
      <c r="A65" s="1">
        <f t="shared" si="0"/>
        <v>63</v>
      </c>
      <c r="B65" s="1" t="s">
        <v>84</v>
      </c>
      <c r="C65" s="4" t="s">
        <v>85</v>
      </c>
      <c r="D65" s="52" t="s">
        <v>5</v>
      </c>
      <c r="E65" s="72"/>
      <c r="F65" s="73"/>
      <c r="G65" s="15"/>
      <c r="H65" s="1"/>
      <c r="I65" s="1"/>
      <c r="J65" s="18"/>
    </row>
    <row r="66" spans="1:10" x14ac:dyDescent="0.25">
      <c r="A66" s="1">
        <f t="shared" si="0"/>
        <v>64</v>
      </c>
      <c r="B66" s="1" t="s">
        <v>75</v>
      </c>
      <c r="C66" s="4" t="s">
        <v>83</v>
      </c>
      <c r="D66" s="52" t="s">
        <v>5</v>
      </c>
      <c r="E66" s="72"/>
      <c r="F66" s="73"/>
      <c r="G66" s="15"/>
      <c r="H66" s="1"/>
      <c r="I66" s="1"/>
      <c r="J66" s="18"/>
    </row>
    <row r="67" spans="1:10" x14ac:dyDescent="0.25">
      <c r="A67" s="1">
        <f t="shared" si="0"/>
        <v>65</v>
      </c>
      <c r="B67" s="1" t="s">
        <v>76</v>
      </c>
      <c r="C67" s="4" t="s">
        <v>82</v>
      </c>
      <c r="D67" s="52" t="s">
        <v>5</v>
      </c>
      <c r="E67" s="72"/>
      <c r="F67" s="73"/>
      <c r="G67" s="15"/>
      <c r="H67" s="1"/>
      <c r="I67" s="1"/>
      <c r="J67" s="18"/>
    </row>
    <row r="68" spans="1:10" x14ac:dyDescent="0.25">
      <c r="A68" s="1">
        <f t="shared" si="0"/>
        <v>66</v>
      </c>
      <c r="B68" s="1" t="s">
        <v>77</v>
      </c>
      <c r="C68" s="4" t="s">
        <v>6</v>
      </c>
      <c r="D68" s="52" t="s">
        <v>5</v>
      </c>
      <c r="E68" s="72"/>
      <c r="F68" s="73"/>
      <c r="G68" s="15"/>
      <c r="H68" s="1"/>
      <c r="I68" s="1"/>
      <c r="J68" s="18"/>
    </row>
    <row r="69" spans="1:10" x14ac:dyDescent="0.25">
      <c r="A69" s="1">
        <f>A68+1</f>
        <v>67</v>
      </c>
      <c r="B69" s="1" t="s">
        <v>78</v>
      </c>
      <c r="C69" s="4" t="s">
        <v>79</v>
      </c>
      <c r="D69" s="52" t="s">
        <v>5</v>
      </c>
      <c r="E69" s="72"/>
      <c r="F69" s="73"/>
      <c r="G69" s="15"/>
      <c r="H69" s="1"/>
      <c r="I69" s="1"/>
      <c r="J69" s="18"/>
    </row>
    <row r="70" spans="1:10" x14ac:dyDescent="0.25">
      <c r="A70" s="1">
        <f>A69+1</f>
        <v>68</v>
      </c>
      <c r="B70" s="1" t="s">
        <v>80</v>
      </c>
      <c r="C70" s="4" t="s">
        <v>81</v>
      </c>
      <c r="D70" s="52" t="s">
        <v>5</v>
      </c>
      <c r="E70" s="72"/>
      <c r="F70" s="73"/>
      <c r="G70" s="15"/>
      <c r="H70" s="1"/>
      <c r="I70" s="1"/>
      <c r="J70" s="18"/>
    </row>
    <row r="71" spans="1:10" x14ac:dyDescent="0.25">
      <c r="A71" s="1">
        <f>A204+1</f>
        <v>70</v>
      </c>
      <c r="B71" s="1"/>
      <c r="C71" s="4"/>
      <c r="D71" s="52" t="s">
        <v>5</v>
      </c>
      <c r="E71" s="72"/>
      <c r="F71" s="73"/>
      <c r="G71" s="15"/>
      <c r="H71" s="1"/>
      <c r="I71" s="1"/>
      <c r="J71" s="18"/>
    </row>
    <row r="72" spans="1:10" ht="15.75" thickBot="1" x14ac:dyDescent="0.3">
      <c r="A72" s="12">
        <f>A71+1</f>
        <v>71</v>
      </c>
      <c r="B72" s="8"/>
      <c r="D72" s="54" t="s">
        <v>5</v>
      </c>
      <c r="E72" s="72"/>
      <c r="F72" s="74"/>
      <c r="G72" s="60"/>
      <c r="H72" s="12"/>
      <c r="I72" s="12"/>
      <c r="J72" s="23"/>
    </row>
    <row r="73" spans="1:10" ht="15.75" thickBot="1" x14ac:dyDescent="0.3">
      <c r="A73" s="63" t="s">
        <v>3</v>
      </c>
      <c r="B73" s="62" t="s">
        <v>0</v>
      </c>
      <c r="C73" s="64" t="s">
        <v>1</v>
      </c>
      <c r="D73" s="13" t="s">
        <v>2</v>
      </c>
      <c r="E73" s="75"/>
      <c r="F73" s="76"/>
      <c r="G73" s="10"/>
      <c r="H73" s="65"/>
      <c r="I73" s="65"/>
      <c r="J73" s="66"/>
    </row>
    <row r="74" spans="1:10" x14ac:dyDescent="0.25">
      <c r="A74" s="3">
        <v>1</v>
      </c>
      <c r="B74" s="55" t="s">
        <v>102</v>
      </c>
      <c r="C74" s="56" t="s">
        <v>103</v>
      </c>
      <c r="D74" s="53" t="s">
        <v>334</v>
      </c>
      <c r="E74" s="72"/>
      <c r="F74" s="77"/>
      <c r="G74" s="61"/>
      <c r="H74" s="3"/>
      <c r="I74" s="3"/>
      <c r="J74" s="22"/>
    </row>
    <row r="75" spans="1:10" x14ac:dyDescent="0.25">
      <c r="A75" s="1">
        <f t="shared" ref="A75:A106" si="1">A74+1</f>
        <v>2</v>
      </c>
      <c r="B75" s="30" t="s">
        <v>104</v>
      </c>
      <c r="C75" s="57"/>
      <c r="D75" s="52" t="s">
        <v>334</v>
      </c>
      <c r="E75" s="72"/>
      <c r="F75" s="73"/>
      <c r="G75" s="15"/>
      <c r="H75" s="1"/>
      <c r="I75" s="1"/>
      <c r="J75" s="18"/>
    </row>
    <row r="76" spans="1:10" x14ac:dyDescent="0.25">
      <c r="A76" s="1">
        <f t="shared" si="1"/>
        <v>3</v>
      </c>
      <c r="B76" s="30" t="s">
        <v>105</v>
      </c>
      <c r="C76" s="57" t="s">
        <v>106</v>
      </c>
      <c r="D76" s="52" t="s">
        <v>335</v>
      </c>
      <c r="E76" s="72"/>
      <c r="F76" s="73"/>
      <c r="G76" s="15"/>
      <c r="H76" s="1"/>
      <c r="I76" s="1"/>
      <c r="J76" s="18"/>
    </row>
    <row r="77" spans="1:10" x14ac:dyDescent="0.25">
      <c r="A77" s="1">
        <f t="shared" si="1"/>
        <v>4</v>
      </c>
      <c r="B77" s="30" t="s">
        <v>107</v>
      </c>
      <c r="C77" s="57"/>
      <c r="D77" s="52" t="s">
        <v>335</v>
      </c>
      <c r="E77" s="72"/>
      <c r="F77" s="73"/>
      <c r="G77" s="15"/>
      <c r="H77" s="1"/>
      <c r="I77" s="1"/>
      <c r="J77" s="18"/>
    </row>
    <row r="78" spans="1:10" x14ac:dyDescent="0.25">
      <c r="A78" s="1">
        <f t="shared" si="1"/>
        <v>5</v>
      </c>
      <c r="B78" s="30" t="s">
        <v>108</v>
      </c>
      <c r="C78" s="57" t="s">
        <v>111</v>
      </c>
      <c r="D78" s="52" t="s">
        <v>334</v>
      </c>
      <c r="E78" s="72"/>
      <c r="F78" s="73"/>
      <c r="G78" s="15"/>
      <c r="H78" s="1"/>
      <c r="I78" s="1"/>
      <c r="J78" s="18"/>
    </row>
    <row r="79" spans="1:10" x14ac:dyDescent="0.25">
      <c r="A79" s="1">
        <f t="shared" si="1"/>
        <v>6</v>
      </c>
      <c r="B79" s="30" t="s">
        <v>109</v>
      </c>
      <c r="C79" s="57" t="s">
        <v>110</v>
      </c>
      <c r="D79" s="52" t="s">
        <v>334</v>
      </c>
      <c r="E79" s="72"/>
      <c r="F79" s="73"/>
      <c r="G79" s="15"/>
      <c r="H79" s="1"/>
      <c r="I79" s="1"/>
      <c r="J79" s="18"/>
    </row>
    <row r="80" spans="1:10" x14ac:dyDescent="0.25">
      <c r="A80" s="1">
        <f t="shared" si="1"/>
        <v>7</v>
      </c>
      <c r="B80" s="30" t="s">
        <v>112</v>
      </c>
      <c r="C80" s="57" t="s">
        <v>113</v>
      </c>
      <c r="D80" s="52" t="s">
        <v>335</v>
      </c>
      <c r="E80" s="72"/>
      <c r="F80" s="73"/>
      <c r="G80" s="15"/>
      <c r="H80" s="1"/>
      <c r="I80" s="1"/>
      <c r="J80" s="18"/>
    </row>
    <row r="81" spans="1:10" x14ac:dyDescent="0.25">
      <c r="A81" s="1">
        <f t="shared" si="1"/>
        <v>8</v>
      </c>
      <c r="B81" s="30" t="s">
        <v>114</v>
      </c>
      <c r="C81" s="57" t="s">
        <v>115</v>
      </c>
      <c r="D81" s="52" t="s">
        <v>335</v>
      </c>
      <c r="E81" s="72"/>
      <c r="F81" s="73"/>
      <c r="G81" s="15"/>
      <c r="H81" s="1"/>
      <c r="I81" s="1"/>
      <c r="J81" s="18"/>
    </row>
    <row r="82" spans="1:10" x14ac:dyDescent="0.25">
      <c r="A82" s="1">
        <f t="shared" si="1"/>
        <v>9</v>
      </c>
      <c r="B82" s="30" t="s">
        <v>116</v>
      </c>
      <c r="C82" s="57" t="s">
        <v>106</v>
      </c>
      <c r="D82" s="52" t="s">
        <v>334</v>
      </c>
      <c r="E82" s="72"/>
      <c r="F82" s="73"/>
      <c r="G82" s="15"/>
      <c r="H82" s="1"/>
      <c r="I82" s="1"/>
      <c r="J82" s="18"/>
    </row>
    <row r="83" spans="1:10" x14ac:dyDescent="0.25">
      <c r="A83" s="1">
        <f t="shared" si="1"/>
        <v>10</v>
      </c>
      <c r="B83" s="30" t="s">
        <v>117</v>
      </c>
      <c r="C83" s="57" t="s">
        <v>118</v>
      </c>
      <c r="D83" s="52" t="s">
        <v>335</v>
      </c>
      <c r="E83" s="72"/>
      <c r="F83" s="73"/>
      <c r="G83" s="15"/>
      <c r="H83" s="1"/>
      <c r="I83" s="1"/>
      <c r="J83" s="18"/>
    </row>
    <row r="84" spans="1:10" x14ac:dyDescent="0.25">
      <c r="A84" s="1">
        <f t="shared" si="1"/>
        <v>11</v>
      </c>
      <c r="B84" s="30" t="s">
        <v>119</v>
      </c>
      <c r="C84" s="57" t="s">
        <v>120</v>
      </c>
      <c r="D84" s="52" t="s">
        <v>335</v>
      </c>
      <c r="E84" s="72"/>
      <c r="F84" s="73"/>
      <c r="G84" s="15"/>
      <c r="H84" s="1"/>
      <c r="I84" s="1"/>
      <c r="J84" s="18"/>
    </row>
    <row r="85" spans="1:10" x14ac:dyDescent="0.25">
      <c r="A85" s="1">
        <f t="shared" si="1"/>
        <v>12</v>
      </c>
      <c r="B85" s="30" t="s">
        <v>121</v>
      </c>
      <c r="C85" s="57" t="s">
        <v>122</v>
      </c>
      <c r="D85" s="52" t="s">
        <v>335</v>
      </c>
      <c r="E85" s="72"/>
      <c r="F85" s="73"/>
      <c r="G85" s="15"/>
      <c r="H85" s="1"/>
      <c r="I85" s="1"/>
      <c r="J85" s="18"/>
    </row>
    <row r="86" spans="1:10" x14ac:dyDescent="0.25">
      <c r="A86" s="1">
        <f t="shared" si="1"/>
        <v>13</v>
      </c>
      <c r="B86" s="30" t="s">
        <v>123</v>
      </c>
      <c r="C86" s="57" t="s">
        <v>124</v>
      </c>
      <c r="D86" s="52" t="s">
        <v>335</v>
      </c>
      <c r="E86" s="72"/>
      <c r="F86" s="73"/>
      <c r="G86" s="15"/>
      <c r="H86" s="1"/>
      <c r="I86" s="1"/>
      <c r="J86" s="18"/>
    </row>
    <row r="87" spans="1:10" x14ac:dyDescent="0.25">
      <c r="A87" s="1">
        <f t="shared" si="1"/>
        <v>14</v>
      </c>
      <c r="B87" s="30" t="s">
        <v>125</v>
      </c>
      <c r="C87" s="57" t="s">
        <v>126</v>
      </c>
      <c r="D87" s="52" t="s">
        <v>335</v>
      </c>
      <c r="E87" s="72"/>
      <c r="F87" s="73"/>
      <c r="G87" s="15"/>
      <c r="H87" s="1"/>
      <c r="I87" s="1"/>
      <c r="J87" s="18"/>
    </row>
    <row r="88" spans="1:10" x14ac:dyDescent="0.25">
      <c r="A88" s="1">
        <f t="shared" si="1"/>
        <v>15</v>
      </c>
      <c r="B88" s="30" t="s">
        <v>127</v>
      </c>
      <c r="C88" s="57" t="s">
        <v>128</v>
      </c>
      <c r="D88" s="52" t="s">
        <v>335</v>
      </c>
      <c r="E88" s="72"/>
      <c r="F88" s="73"/>
      <c r="G88" s="15"/>
      <c r="H88" s="1"/>
      <c r="I88" s="1"/>
      <c r="J88" s="18"/>
    </row>
    <row r="89" spans="1:10" x14ac:dyDescent="0.25">
      <c r="A89" s="1">
        <f t="shared" si="1"/>
        <v>16</v>
      </c>
      <c r="B89" s="30" t="s">
        <v>129</v>
      </c>
      <c r="C89" s="57" t="s">
        <v>130</v>
      </c>
      <c r="D89" s="52" t="s">
        <v>335</v>
      </c>
      <c r="E89" s="72"/>
      <c r="F89" s="73"/>
      <c r="G89" s="15"/>
      <c r="H89" s="1"/>
      <c r="I89" s="1"/>
      <c r="J89" s="18"/>
    </row>
    <row r="90" spans="1:10" x14ac:dyDescent="0.25">
      <c r="A90" s="1">
        <f t="shared" si="1"/>
        <v>17</v>
      </c>
      <c r="B90" s="30" t="s">
        <v>131</v>
      </c>
      <c r="C90" s="57" t="s">
        <v>132</v>
      </c>
      <c r="D90" s="52" t="s">
        <v>335</v>
      </c>
      <c r="E90" s="72"/>
      <c r="F90" s="73"/>
      <c r="G90" s="15"/>
      <c r="H90" s="1"/>
      <c r="I90" s="1"/>
      <c r="J90" s="18"/>
    </row>
    <row r="91" spans="1:10" x14ac:dyDescent="0.25">
      <c r="A91" s="1">
        <f t="shared" si="1"/>
        <v>18</v>
      </c>
      <c r="B91" s="30" t="s">
        <v>133</v>
      </c>
      <c r="C91" s="57" t="s">
        <v>134</v>
      </c>
      <c r="D91" s="52" t="s">
        <v>335</v>
      </c>
      <c r="E91" s="72"/>
      <c r="F91" s="73"/>
      <c r="G91" s="15"/>
      <c r="H91" s="1"/>
      <c r="I91" s="1"/>
      <c r="J91" s="18"/>
    </row>
    <row r="92" spans="1:10" x14ac:dyDescent="0.25">
      <c r="A92" s="1">
        <f t="shared" si="1"/>
        <v>19</v>
      </c>
      <c r="B92" s="30" t="s">
        <v>135</v>
      </c>
      <c r="C92" s="57" t="s">
        <v>136</v>
      </c>
      <c r="D92" s="52" t="s">
        <v>335</v>
      </c>
      <c r="E92" s="72"/>
      <c r="F92" s="73"/>
      <c r="G92" s="15"/>
      <c r="H92" s="1"/>
      <c r="I92" s="1"/>
      <c r="J92" s="18"/>
    </row>
    <row r="93" spans="1:10" x14ac:dyDescent="0.25">
      <c r="A93" s="1">
        <f t="shared" si="1"/>
        <v>20</v>
      </c>
      <c r="B93" s="30" t="s">
        <v>137</v>
      </c>
      <c r="C93" s="57" t="s">
        <v>138</v>
      </c>
      <c r="D93" s="52" t="s">
        <v>335</v>
      </c>
      <c r="E93" s="72"/>
      <c r="F93" s="73"/>
      <c r="G93" s="15"/>
      <c r="H93" s="1"/>
      <c r="I93" s="1"/>
      <c r="J93" s="18"/>
    </row>
    <row r="94" spans="1:10" x14ac:dyDescent="0.25">
      <c r="A94" s="1">
        <f t="shared" si="1"/>
        <v>21</v>
      </c>
      <c r="B94" s="30" t="s">
        <v>139</v>
      </c>
      <c r="C94" s="57" t="s">
        <v>140</v>
      </c>
      <c r="D94" s="52" t="s">
        <v>335</v>
      </c>
      <c r="E94" s="72"/>
      <c r="F94" s="73"/>
      <c r="G94" s="15"/>
      <c r="H94" s="1"/>
      <c r="I94" s="1"/>
      <c r="J94" s="18"/>
    </row>
    <row r="95" spans="1:10" x14ac:dyDescent="0.25">
      <c r="A95" s="1">
        <f t="shared" si="1"/>
        <v>22</v>
      </c>
      <c r="B95" s="30" t="s">
        <v>141</v>
      </c>
      <c r="C95" s="57" t="s">
        <v>142</v>
      </c>
      <c r="D95" s="52" t="s">
        <v>335</v>
      </c>
      <c r="E95" s="72"/>
      <c r="F95" s="73"/>
      <c r="G95" s="15"/>
      <c r="H95" s="1"/>
      <c r="I95" s="1"/>
      <c r="J95" s="18"/>
    </row>
    <row r="96" spans="1:10" x14ac:dyDescent="0.25">
      <c r="A96" s="1">
        <f t="shared" si="1"/>
        <v>23</v>
      </c>
      <c r="B96" s="30" t="s">
        <v>143</v>
      </c>
      <c r="C96" s="57" t="s">
        <v>144</v>
      </c>
      <c r="D96" s="52" t="s">
        <v>335</v>
      </c>
      <c r="E96" s="72"/>
      <c r="F96" s="73"/>
      <c r="G96" s="15"/>
      <c r="H96" s="1"/>
      <c r="I96" s="1"/>
      <c r="J96" s="18"/>
    </row>
    <row r="97" spans="1:10" x14ac:dyDescent="0.25">
      <c r="A97" s="1">
        <f t="shared" si="1"/>
        <v>24</v>
      </c>
      <c r="B97" s="30" t="s">
        <v>145</v>
      </c>
      <c r="C97" s="57" t="s">
        <v>146</v>
      </c>
      <c r="D97" s="52" t="s">
        <v>335</v>
      </c>
      <c r="E97" s="72"/>
      <c r="F97" s="73"/>
      <c r="G97" s="15"/>
      <c r="H97" s="1"/>
      <c r="I97" s="1"/>
      <c r="J97" s="18"/>
    </row>
    <row r="98" spans="1:10" x14ac:dyDescent="0.25">
      <c r="A98" s="1">
        <f t="shared" si="1"/>
        <v>25</v>
      </c>
      <c r="B98" s="30" t="s">
        <v>147</v>
      </c>
      <c r="C98" s="57" t="s">
        <v>148</v>
      </c>
      <c r="D98" s="52" t="s">
        <v>335</v>
      </c>
      <c r="E98" s="72"/>
      <c r="F98" s="73"/>
      <c r="G98" s="15"/>
      <c r="H98" s="1"/>
      <c r="I98" s="1"/>
      <c r="J98" s="18"/>
    </row>
    <row r="99" spans="1:10" x14ac:dyDescent="0.25">
      <c r="A99" s="1">
        <f t="shared" si="1"/>
        <v>26</v>
      </c>
      <c r="B99" s="30" t="s">
        <v>149</v>
      </c>
      <c r="C99" s="57" t="s">
        <v>150</v>
      </c>
      <c r="D99" s="52" t="s">
        <v>335</v>
      </c>
      <c r="E99" s="72"/>
      <c r="F99" s="73"/>
      <c r="G99" s="15"/>
      <c r="H99" s="1"/>
      <c r="I99" s="1"/>
      <c r="J99" s="18"/>
    </row>
    <row r="100" spans="1:10" x14ac:dyDescent="0.25">
      <c r="A100" s="1">
        <f t="shared" si="1"/>
        <v>27</v>
      </c>
      <c r="B100" s="30" t="s">
        <v>151</v>
      </c>
      <c r="C100" s="57" t="s">
        <v>152</v>
      </c>
      <c r="D100" s="52" t="s">
        <v>335</v>
      </c>
      <c r="E100" s="72"/>
      <c r="F100" s="73"/>
      <c r="G100" s="15"/>
      <c r="H100" s="1"/>
      <c r="I100" s="1"/>
      <c r="J100" s="18"/>
    </row>
    <row r="101" spans="1:10" x14ac:dyDescent="0.25">
      <c r="A101" s="1">
        <f t="shared" si="1"/>
        <v>28</v>
      </c>
      <c r="B101" s="30" t="s">
        <v>153</v>
      </c>
      <c r="C101" s="57" t="s">
        <v>154</v>
      </c>
      <c r="D101" s="52" t="s">
        <v>335</v>
      </c>
      <c r="E101" s="72"/>
      <c r="F101" s="73"/>
      <c r="G101" s="15"/>
      <c r="H101" s="1"/>
      <c r="I101" s="1"/>
      <c r="J101" s="18"/>
    </row>
    <row r="102" spans="1:10" x14ac:dyDescent="0.25">
      <c r="A102" s="1">
        <f t="shared" si="1"/>
        <v>29</v>
      </c>
      <c r="B102" s="30" t="s">
        <v>155</v>
      </c>
      <c r="C102" s="57" t="s">
        <v>156</v>
      </c>
      <c r="D102" s="52" t="s">
        <v>335</v>
      </c>
      <c r="E102" s="72"/>
      <c r="F102" s="73"/>
      <c r="G102" s="15"/>
      <c r="H102" s="1"/>
      <c r="I102" s="1"/>
      <c r="J102" s="18"/>
    </row>
    <row r="103" spans="1:10" x14ac:dyDescent="0.25">
      <c r="A103" s="1">
        <f t="shared" si="1"/>
        <v>30</v>
      </c>
      <c r="B103" s="30" t="s">
        <v>157</v>
      </c>
      <c r="C103" s="57" t="s">
        <v>158</v>
      </c>
      <c r="D103" s="52" t="s">
        <v>335</v>
      </c>
      <c r="E103" s="72"/>
      <c r="F103" s="73"/>
      <c r="G103" s="15"/>
      <c r="H103" s="1"/>
      <c r="I103" s="1"/>
      <c r="J103" s="18"/>
    </row>
    <row r="104" spans="1:10" x14ac:dyDescent="0.25">
      <c r="A104" s="1">
        <f t="shared" si="1"/>
        <v>31</v>
      </c>
      <c r="B104" s="30" t="s">
        <v>159</v>
      </c>
      <c r="C104" s="57" t="s">
        <v>160</v>
      </c>
      <c r="D104" s="52" t="s">
        <v>335</v>
      </c>
      <c r="E104" s="72"/>
      <c r="F104" s="73"/>
      <c r="G104" s="15"/>
      <c r="H104" s="1"/>
      <c r="I104" s="1"/>
      <c r="J104" s="18"/>
    </row>
    <row r="105" spans="1:10" x14ac:dyDescent="0.25">
      <c r="A105" s="1">
        <f t="shared" si="1"/>
        <v>32</v>
      </c>
      <c r="B105" s="55" t="s">
        <v>161</v>
      </c>
      <c r="C105" s="56" t="s">
        <v>162</v>
      </c>
      <c r="D105" s="52" t="s">
        <v>335</v>
      </c>
      <c r="E105" s="72"/>
      <c r="F105" s="73"/>
      <c r="G105" s="15"/>
      <c r="H105" s="1"/>
      <c r="I105" s="1"/>
      <c r="J105" s="18"/>
    </row>
    <row r="106" spans="1:10" x14ac:dyDescent="0.25">
      <c r="A106" s="1">
        <f t="shared" si="1"/>
        <v>33</v>
      </c>
      <c r="B106" s="30" t="s">
        <v>163</v>
      </c>
      <c r="C106" s="57" t="s">
        <v>164</v>
      </c>
      <c r="D106" s="52" t="s">
        <v>335</v>
      </c>
      <c r="E106" s="72"/>
      <c r="F106" s="73"/>
      <c r="G106" s="15"/>
      <c r="H106" s="1"/>
      <c r="I106" s="1"/>
      <c r="J106" s="18"/>
    </row>
    <row r="107" spans="1:10" x14ac:dyDescent="0.25">
      <c r="A107" s="1">
        <f t="shared" ref="A107:A138" si="2">A106+1</f>
        <v>34</v>
      </c>
      <c r="B107" s="30" t="s">
        <v>165</v>
      </c>
      <c r="C107" s="57" t="s">
        <v>166</v>
      </c>
      <c r="D107" s="52" t="s">
        <v>335</v>
      </c>
      <c r="E107" s="72"/>
      <c r="F107" s="73"/>
      <c r="G107" s="15"/>
      <c r="H107" s="1"/>
      <c r="I107" s="1"/>
      <c r="J107" s="18"/>
    </row>
    <row r="108" spans="1:10" x14ac:dyDescent="0.25">
      <c r="A108" s="1">
        <f t="shared" si="2"/>
        <v>35</v>
      </c>
      <c r="B108" s="30" t="s">
        <v>167</v>
      </c>
      <c r="C108" s="57" t="s">
        <v>168</v>
      </c>
      <c r="D108" s="52" t="s">
        <v>335</v>
      </c>
      <c r="E108" s="72"/>
      <c r="F108" s="73"/>
      <c r="G108" s="15"/>
      <c r="H108" s="1"/>
      <c r="I108" s="1"/>
      <c r="J108" s="18"/>
    </row>
    <row r="109" spans="1:10" x14ac:dyDescent="0.25">
      <c r="A109" s="1">
        <f t="shared" si="2"/>
        <v>36</v>
      </c>
      <c r="B109" s="30" t="s">
        <v>169</v>
      </c>
      <c r="C109" s="57" t="s">
        <v>170</v>
      </c>
      <c r="D109" s="52" t="s">
        <v>335</v>
      </c>
      <c r="E109" s="72"/>
      <c r="F109" s="73"/>
      <c r="G109" s="15"/>
      <c r="H109" s="1"/>
      <c r="I109" s="1"/>
      <c r="J109" s="18"/>
    </row>
    <row r="110" spans="1:10" x14ac:dyDescent="0.25">
      <c r="A110" s="1">
        <f t="shared" si="2"/>
        <v>37</v>
      </c>
      <c r="B110" s="30" t="s">
        <v>171</v>
      </c>
      <c r="C110" s="57" t="s">
        <v>172</v>
      </c>
      <c r="D110" s="52" t="s">
        <v>335</v>
      </c>
      <c r="E110" s="72"/>
      <c r="F110" s="73"/>
      <c r="G110" s="15"/>
      <c r="H110" s="1"/>
      <c r="I110" s="1"/>
      <c r="J110" s="18"/>
    </row>
    <row r="111" spans="1:10" x14ac:dyDescent="0.25">
      <c r="A111" s="1">
        <f t="shared" si="2"/>
        <v>38</v>
      </c>
      <c r="B111" s="30" t="s">
        <v>173</v>
      </c>
      <c r="C111" s="57" t="s">
        <v>174</v>
      </c>
      <c r="D111" s="52" t="s">
        <v>335</v>
      </c>
      <c r="E111" s="72"/>
      <c r="F111" s="73"/>
      <c r="G111" s="15"/>
      <c r="H111" s="1"/>
      <c r="I111" s="1"/>
      <c r="J111" s="18"/>
    </row>
    <row r="112" spans="1:10" x14ac:dyDescent="0.25">
      <c r="A112" s="1">
        <f t="shared" si="2"/>
        <v>39</v>
      </c>
      <c r="B112" s="30" t="s">
        <v>175</v>
      </c>
      <c r="C112" s="57" t="s">
        <v>176</v>
      </c>
      <c r="D112" s="52" t="s">
        <v>335</v>
      </c>
      <c r="E112" s="72"/>
      <c r="F112" s="73"/>
      <c r="G112" s="15"/>
      <c r="H112" s="1"/>
      <c r="I112" s="1"/>
      <c r="J112" s="18"/>
    </row>
    <row r="113" spans="1:10" x14ac:dyDescent="0.25">
      <c r="A113" s="1">
        <f t="shared" si="2"/>
        <v>40</v>
      </c>
      <c r="B113" s="30" t="s">
        <v>177</v>
      </c>
      <c r="C113" s="57" t="s">
        <v>178</v>
      </c>
      <c r="D113" s="52" t="s">
        <v>335</v>
      </c>
      <c r="E113" s="72"/>
      <c r="F113" s="73"/>
      <c r="G113" s="15"/>
      <c r="H113" s="1"/>
      <c r="I113" s="1"/>
      <c r="J113" s="18"/>
    </row>
    <row r="114" spans="1:10" x14ac:dyDescent="0.25">
      <c r="A114" s="1">
        <f t="shared" si="2"/>
        <v>41</v>
      </c>
      <c r="B114" s="30" t="s">
        <v>179</v>
      </c>
      <c r="C114" s="57" t="s">
        <v>180</v>
      </c>
      <c r="D114" s="52" t="s">
        <v>335</v>
      </c>
      <c r="E114" s="72"/>
      <c r="F114" s="73"/>
      <c r="G114" s="15"/>
      <c r="H114" s="1"/>
      <c r="I114" s="1"/>
      <c r="J114" s="18"/>
    </row>
    <row r="115" spans="1:10" x14ac:dyDescent="0.25">
      <c r="A115" s="1">
        <f t="shared" si="2"/>
        <v>42</v>
      </c>
      <c r="B115" s="30" t="s">
        <v>181</v>
      </c>
      <c r="C115" s="57" t="s">
        <v>182</v>
      </c>
      <c r="D115" s="52" t="s">
        <v>335</v>
      </c>
      <c r="E115" s="72"/>
      <c r="F115" s="73"/>
      <c r="G115" s="15"/>
      <c r="H115" s="1"/>
      <c r="I115" s="1"/>
      <c r="J115" s="18"/>
    </row>
    <row r="116" spans="1:10" x14ac:dyDescent="0.25">
      <c r="A116" s="1">
        <f t="shared" si="2"/>
        <v>43</v>
      </c>
      <c r="B116" s="30" t="s">
        <v>183</v>
      </c>
      <c r="C116" s="57" t="s">
        <v>184</v>
      </c>
      <c r="D116" s="52" t="s">
        <v>335</v>
      </c>
      <c r="E116" s="72"/>
      <c r="F116" s="73"/>
      <c r="G116" s="15"/>
      <c r="H116" s="1"/>
      <c r="I116" s="1"/>
      <c r="J116" s="18"/>
    </row>
    <row r="117" spans="1:10" x14ac:dyDescent="0.25">
      <c r="A117" s="1">
        <f t="shared" si="2"/>
        <v>44</v>
      </c>
      <c r="B117" s="30" t="s">
        <v>185</v>
      </c>
      <c r="C117" s="57" t="s">
        <v>186</v>
      </c>
      <c r="D117" s="52" t="s">
        <v>335</v>
      </c>
      <c r="E117" s="72"/>
      <c r="F117" s="73"/>
      <c r="G117" s="15"/>
      <c r="H117" s="1"/>
      <c r="I117" s="1"/>
      <c r="J117" s="18"/>
    </row>
    <row r="118" spans="1:10" x14ac:dyDescent="0.25">
      <c r="A118" s="1">
        <f t="shared" si="2"/>
        <v>45</v>
      </c>
      <c r="B118" s="30" t="s">
        <v>187</v>
      </c>
      <c r="C118" s="57" t="s">
        <v>188</v>
      </c>
      <c r="D118" s="52" t="s">
        <v>335</v>
      </c>
      <c r="E118" s="72"/>
      <c r="F118" s="73"/>
      <c r="G118" s="15"/>
      <c r="H118" s="1"/>
      <c r="I118" s="1"/>
      <c r="J118" s="18"/>
    </row>
    <row r="119" spans="1:10" x14ac:dyDescent="0.25">
      <c r="A119" s="1">
        <f t="shared" si="2"/>
        <v>46</v>
      </c>
      <c r="B119" s="30" t="s">
        <v>189</v>
      </c>
      <c r="C119" s="57" t="s">
        <v>190</v>
      </c>
      <c r="D119" s="52" t="s">
        <v>335</v>
      </c>
      <c r="E119" s="72"/>
      <c r="F119" s="73"/>
      <c r="G119" s="15"/>
      <c r="H119" s="1"/>
      <c r="I119" s="1"/>
      <c r="J119" s="18"/>
    </row>
    <row r="120" spans="1:10" x14ac:dyDescent="0.25">
      <c r="A120" s="1">
        <f t="shared" si="2"/>
        <v>47</v>
      </c>
      <c r="B120" s="30" t="s">
        <v>191</v>
      </c>
      <c r="C120" s="57" t="s">
        <v>192</v>
      </c>
      <c r="D120" s="52" t="s">
        <v>335</v>
      </c>
      <c r="E120" s="72"/>
      <c r="F120" s="73"/>
      <c r="G120" s="15"/>
      <c r="H120" s="1"/>
      <c r="I120" s="1"/>
      <c r="J120" s="18"/>
    </row>
    <row r="121" spans="1:10" x14ac:dyDescent="0.25">
      <c r="A121" s="1">
        <f t="shared" si="2"/>
        <v>48</v>
      </c>
      <c r="B121" s="30" t="s">
        <v>193</v>
      </c>
      <c r="C121" s="57" t="s">
        <v>194</v>
      </c>
      <c r="D121" s="52" t="s">
        <v>335</v>
      </c>
      <c r="E121" s="72"/>
      <c r="F121" s="73"/>
      <c r="G121" s="15"/>
      <c r="H121" s="1"/>
      <c r="I121" s="1"/>
      <c r="J121" s="18"/>
    </row>
    <row r="122" spans="1:10" x14ac:dyDescent="0.25">
      <c r="A122" s="1">
        <f t="shared" si="2"/>
        <v>49</v>
      </c>
      <c r="B122" s="30" t="s">
        <v>195</v>
      </c>
      <c r="C122" s="57" t="s">
        <v>196</v>
      </c>
      <c r="D122" s="52" t="s">
        <v>335</v>
      </c>
      <c r="E122" s="72"/>
      <c r="F122" s="73"/>
      <c r="G122" s="15"/>
      <c r="H122" s="1"/>
      <c r="I122" s="1"/>
      <c r="J122" s="18"/>
    </row>
    <row r="123" spans="1:10" x14ac:dyDescent="0.25">
      <c r="A123" s="1">
        <f t="shared" si="2"/>
        <v>50</v>
      </c>
      <c r="B123" s="30" t="s">
        <v>197</v>
      </c>
      <c r="C123" s="57" t="s">
        <v>198</v>
      </c>
      <c r="D123" s="52" t="s">
        <v>335</v>
      </c>
      <c r="E123" s="72"/>
      <c r="F123" s="73"/>
      <c r="G123" s="15"/>
      <c r="H123" s="1"/>
      <c r="I123" s="1"/>
      <c r="J123" s="18"/>
    </row>
    <row r="124" spans="1:10" x14ac:dyDescent="0.25">
      <c r="A124" s="1">
        <f t="shared" si="2"/>
        <v>51</v>
      </c>
      <c r="B124" s="30" t="s">
        <v>199</v>
      </c>
      <c r="C124" s="57" t="s">
        <v>200</v>
      </c>
      <c r="D124" s="52" t="s">
        <v>335</v>
      </c>
      <c r="E124" s="72"/>
      <c r="F124" s="73"/>
      <c r="G124" s="15"/>
      <c r="H124" s="1"/>
      <c r="I124" s="1"/>
      <c r="J124" s="18"/>
    </row>
    <row r="125" spans="1:10" x14ac:dyDescent="0.25">
      <c r="A125" s="1">
        <f t="shared" si="2"/>
        <v>52</v>
      </c>
      <c r="B125" s="30" t="s">
        <v>201</v>
      </c>
      <c r="C125" s="57" t="s">
        <v>202</v>
      </c>
      <c r="D125" s="52" t="s">
        <v>335</v>
      </c>
      <c r="E125" s="72"/>
      <c r="F125" s="73"/>
      <c r="G125" s="15"/>
      <c r="H125" s="1"/>
      <c r="I125" s="1"/>
      <c r="J125" s="18"/>
    </row>
    <row r="126" spans="1:10" x14ac:dyDescent="0.25">
      <c r="A126" s="1">
        <f t="shared" si="2"/>
        <v>53</v>
      </c>
      <c r="B126" s="30" t="s">
        <v>203</v>
      </c>
      <c r="C126" s="57" t="s">
        <v>204</v>
      </c>
      <c r="D126" s="52" t="s">
        <v>335</v>
      </c>
      <c r="E126" s="72"/>
      <c r="F126" s="73"/>
      <c r="G126" s="15"/>
      <c r="H126" s="1"/>
      <c r="I126" s="1"/>
      <c r="J126" s="18"/>
    </row>
    <row r="127" spans="1:10" x14ac:dyDescent="0.25">
      <c r="A127" s="1">
        <f t="shared" si="2"/>
        <v>54</v>
      </c>
      <c r="B127" s="30" t="s">
        <v>205</v>
      </c>
      <c r="C127" s="57" t="s">
        <v>206</v>
      </c>
      <c r="D127" s="52" t="s">
        <v>335</v>
      </c>
      <c r="E127" s="72"/>
      <c r="F127" s="73"/>
      <c r="G127" s="15"/>
      <c r="H127" s="1"/>
      <c r="I127" s="1"/>
      <c r="J127" s="18"/>
    </row>
    <row r="128" spans="1:10" x14ac:dyDescent="0.25">
      <c r="A128" s="1">
        <f t="shared" si="2"/>
        <v>55</v>
      </c>
      <c r="B128" s="30" t="s">
        <v>207</v>
      </c>
      <c r="C128" s="57" t="s">
        <v>208</v>
      </c>
      <c r="D128" s="52" t="s">
        <v>335</v>
      </c>
      <c r="E128" s="72"/>
      <c r="F128" s="73"/>
      <c r="G128" s="15"/>
      <c r="H128" s="1"/>
      <c r="I128" s="1"/>
      <c r="J128" s="18"/>
    </row>
    <row r="129" spans="1:10" x14ac:dyDescent="0.25">
      <c r="A129" s="1">
        <f t="shared" si="2"/>
        <v>56</v>
      </c>
      <c r="B129" s="30" t="s">
        <v>209</v>
      </c>
      <c r="C129" s="57" t="s">
        <v>210</v>
      </c>
      <c r="D129" s="52" t="s">
        <v>335</v>
      </c>
      <c r="E129" s="72"/>
      <c r="F129" s="73"/>
      <c r="G129" s="15"/>
      <c r="H129" s="1"/>
      <c r="I129" s="1"/>
      <c r="J129" s="18"/>
    </row>
    <row r="130" spans="1:10" x14ac:dyDescent="0.25">
      <c r="A130" s="1">
        <f t="shared" si="2"/>
        <v>57</v>
      </c>
      <c r="B130" s="30" t="s">
        <v>211</v>
      </c>
      <c r="C130" s="57" t="s">
        <v>212</v>
      </c>
      <c r="D130" s="52" t="s">
        <v>335</v>
      </c>
      <c r="E130" s="72"/>
      <c r="F130" s="73"/>
      <c r="G130" s="15"/>
      <c r="H130" s="1"/>
      <c r="I130" s="1"/>
      <c r="J130" s="18"/>
    </row>
    <row r="131" spans="1:10" x14ac:dyDescent="0.25">
      <c r="A131" s="1">
        <f t="shared" si="2"/>
        <v>58</v>
      </c>
      <c r="B131" s="30" t="s">
        <v>218</v>
      </c>
      <c r="C131" s="57" t="s">
        <v>217</v>
      </c>
      <c r="D131" s="52" t="s">
        <v>335</v>
      </c>
      <c r="E131" s="72"/>
      <c r="F131" s="73"/>
      <c r="G131" s="15"/>
      <c r="H131" s="1"/>
      <c r="I131" s="1"/>
      <c r="J131" s="18"/>
    </row>
    <row r="132" spans="1:10" x14ac:dyDescent="0.25">
      <c r="A132" s="1">
        <f t="shared" si="2"/>
        <v>59</v>
      </c>
      <c r="B132" s="30" t="s">
        <v>213</v>
      </c>
      <c r="C132" s="57" t="s">
        <v>214</v>
      </c>
      <c r="D132" s="52" t="s">
        <v>335</v>
      </c>
      <c r="E132" s="72"/>
      <c r="F132" s="73"/>
      <c r="G132" s="15"/>
      <c r="H132" s="1"/>
      <c r="I132" s="1"/>
      <c r="J132" s="18"/>
    </row>
    <row r="133" spans="1:10" x14ac:dyDescent="0.25">
      <c r="A133" s="1">
        <f t="shared" si="2"/>
        <v>60</v>
      </c>
      <c r="B133" s="30" t="s">
        <v>215</v>
      </c>
      <c r="C133" s="57" t="s">
        <v>216</v>
      </c>
      <c r="D133" s="52" t="s">
        <v>335</v>
      </c>
      <c r="E133" s="72"/>
      <c r="F133" s="73"/>
      <c r="G133" s="15"/>
      <c r="H133" s="1"/>
      <c r="I133" s="1"/>
      <c r="J133" s="18"/>
    </row>
    <row r="134" spans="1:10" x14ac:dyDescent="0.25">
      <c r="A134" s="1">
        <f t="shared" si="2"/>
        <v>61</v>
      </c>
      <c r="B134" s="30" t="s">
        <v>219</v>
      </c>
      <c r="C134" s="57" t="s">
        <v>220</v>
      </c>
      <c r="D134" s="52" t="s">
        <v>335</v>
      </c>
      <c r="E134" s="72"/>
      <c r="F134" s="73"/>
      <c r="G134" s="15"/>
      <c r="H134" s="1"/>
      <c r="I134" s="1"/>
      <c r="J134" s="18"/>
    </row>
    <row r="135" spans="1:10" x14ac:dyDescent="0.25">
      <c r="A135" s="1">
        <f t="shared" si="2"/>
        <v>62</v>
      </c>
      <c r="B135" s="30" t="s">
        <v>221</v>
      </c>
      <c r="C135" s="57" t="s">
        <v>222</v>
      </c>
      <c r="D135" s="52" t="s">
        <v>335</v>
      </c>
      <c r="E135" s="72"/>
      <c r="F135" s="73"/>
      <c r="G135" s="15"/>
      <c r="H135" s="1"/>
      <c r="I135" s="1"/>
      <c r="J135" s="18"/>
    </row>
    <row r="136" spans="1:10" x14ac:dyDescent="0.25">
      <c r="A136" s="1">
        <f t="shared" si="2"/>
        <v>63</v>
      </c>
      <c r="B136" s="30" t="s">
        <v>223</v>
      </c>
      <c r="C136" s="57" t="s">
        <v>224</v>
      </c>
      <c r="D136" s="52" t="s">
        <v>335</v>
      </c>
      <c r="E136" s="72"/>
      <c r="F136" s="73"/>
      <c r="G136" s="15"/>
      <c r="H136" s="1"/>
      <c r="I136" s="1"/>
      <c r="J136" s="18"/>
    </row>
    <row r="137" spans="1:10" x14ac:dyDescent="0.25">
      <c r="A137" s="1">
        <f t="shared" si="2"/>
        <v>64</v>
      </c>
      <c r="B137" s="30" t="s">
        <v>225</v>
      </c>
      <c r="C137" s="57" t="s">
        <v>226</v>
      </c>
      <c r="D137" s="52" t="s">
        <v>335</v>
      </c>
      <c r="E137" s="72"/>
      <c r="F137" s="73"/>
      <c r="G137" s="15"/>
      <c r="H137" s="1"/>
      <c r="I137" s="1"/>
      <c r="J137" s="18"/>
    </row>
    <row r="138" spans="1:10" x14ac:dyDescent="0.25">
      <c r="A138" s="1">
        <f t="shared" si="2"/>
        <v>65</v>
      </c>
      <c r="B138" s="30" t="s">
        <v>227</v>
      </c>
      <c r="C138" s="57" t="s">
        <v>228</v>
      </c>
      <c r="D138" s="52" t="s">
        <v>335</v>
      </c>
      <c r="E138" s="72"/>
      <c r="F138" s="73"/>
      <c r="G138" s="15"/>
      <c r="H138" s="1"/>
      <c r="I138" s="1"/>
      <c r="J138" s="18"/>
    </row>
    <row r="139" spans="1:10" x14ac:dyDescent="0.25">
      <c r="A139" s="1">
        <f t="shared" ref="A139:A159" si="3">A138+1</f>
        <v>66</v>
      </c>
      <c r="B139" s="30" t="s">
        <v>229</v>
      </c>
      <c r="C139" s="57" t="s">
        <v>230</v>
      </c>
      <c r="D139" s="52" t="s">
        <v>335</v>
      </c>
      <c r="E139" s="72"/>
      <c r="F139" s="73"/>
      <c r="G139" s="15"/>
      <c r="H139" s="1"/>
      <c r="I139" s="1"/>
      <c r="J139" s="18"/>
    </row>
    <row r="140" spans="1:10" x14ac:dyDescent="0.25">
      <c r="A140" s="1">
        <f t="shared" si="3"/>
        <v>67</v>
      </c>
      <c r="B140" s="30" t="s">
        <v>231</v>
      </c>
      <c r="C140" s="57" t="s">
        <v>232</v>
      </c>
      <c r="D140" s="52" t="s">
        <v>335</v>
      </c>
      <c r="E140" s="72"/>
      <c r="F140" s="73"/>
      <c r="G140" s="15"/>
      <c r="H140" s="1"/>
      <c r="I140" s="1"/>
      <c r="J140" s="18"/>
    </row>
    <row r="141" spans="1:10" x14ac:dyDescent="0.25">
      <c r="A141" s="1">
        <f t="shared" si="3"/>
        <v>68</v>
      </c>
      <c r="B141" s="30" t="s">
        <v>233</v>
      </c>
      <c r="C141" s="57" t="s">
        <v>234</v>
      </c>
      <c r="D141" s="52" t="s">
        <v>335</v>
      </c>
      <c r="E141" s="72"/>
      <c r="F141" s="73"/>
      <c r="G141" s="15"/>
      <c r="H141" s="1"/>
      <c r="I141" s="1"/>
      <c r="J141" s="18"/>
    </row>
    <row r="142" spans="1:10" x14ac:dyDescent="0.25">
      <c r="A142" s="1">
        <f t="shared" si="3"/>
        <v>69</v>
      </c>
      <c r="B142" s="30" t="s">
        <v>235</v>
      </c>
      <c r="C142" s="57" t="s">
        <v>236</v>
      </c>
      <c r="D142" s="52" t="s">
        <v>335</v>
      </c>
      <c r="E142" s="72"/>
      <c r="F142" s="73"/>
      <c r="G142" s="15"/>
      <c r="H142" s="1"/>
      <c r="I142" s="1"/>
      <c r="J142" s="18"/>
    </row>
    <row r="143" spans="1:10" x14ac:dyDescent="0.25">
      <c r="A143" s="1">
        <f t="shared" si="3"/>
        <v>70</v>
      </c>
      <c r="B143" s="55" t="s">
        <v>237</v>
      </c>
      <c r="C143" s="56" t="s">
        <v>238</v>
      </c>
      <c r="D143" s="52" t="s">
        <v>335</v>
      </c>
      <c r="E143" s="72"/>
      <c r="F143" s="73"/>
      <c r="G143" s="15"/>
      <c r="H143" s="1"/>
      <c r="I143" s="1"/>
      <c r="J143" s="18"/>
    </row>
    <row r="144" spans="1:10" x14ac:dyDescent="0.25">
      <c r="A144" s="1">
        <f t="shared" si="3"/>
        <v>71</v>
      </c>
      <c r="B144" s="30" t="s">
        <v>239</v>
      </c>
      <c r="C144" s="57" t="s">
        <v>240</v>
      </c>
      <c r="D144" s="52" t="s">
        <v>335</v>
      </c>
      <c r="E144" s="72"/>
      <c r="F144" s="73"/>
      <c r="G144" s="15"/>
      <c r="H144" s="1"/>
      <c r="I144" s="1"/>
      <c r="J144" s="18"/>
    </row>
    <row r="145" spans="1:10" x14ac:dyDescent="0.25">
      <c r="A145" s="1">
        <f t="shared" si="3"/>
        <v>72</v>
      </c>
      <c r="B145" s="30" t="s">
        <v>241</v>
      </c>
      <c r="C145" s="57" t="s">
        <v>242</v>
      </c>
      <c r="D145" s="52" t="s">
        <v>335</v>
      </c>
      <c r="E145" s="72"/>
      <c r="F145" s="73"/>
      <c r="G145" s="15"/>
      <c r="H145" s="1"/>
      <c r="I145" s="1"/>
      <c r="J145" s="18"/>
    </row>
    <row r="146" spans="1:10" x14ac:dyDescent="0.25">
      <c r="A146" s="1">
        <f t="shared" si="3"/>
        <v>73</v>
      </c>
      <c r="B146" s="30" t="s">
        <v>243</v>
      </c>
      <c r="C146" s="57" t="s">
        <v>244</v>
      </c>
      <c r="D146" s="52" t="s">
        <v>335</v>
      </c>
      <c r="E146" s="72"/>
      <c r="F146" s="73"/>
      <c r="G146" s="15"/>
      <c r="H146" s="1"/>
      <c r="I146" s="1"/>
      <c r="J146" s="18"/>
    </row>
    <row r="147" spans="1:10" x14ac:dyDescent="0.25">
      <c r="A147" s="1">
        <f t="shared" si="3"/>
        <v>74</v>
      </c>
      <c r="B147" s="30" t="s">
        <v>245</v>
      </c>
      <c r="C147" s="57" t="s">
        <v>246</v>
      </c>
      <c r="D147" s="52" t="s">
        <v>335</v>
      </c>
      <c r="E147" s="72"/>
      <c r="F147" s="73"/>
      <c r="G147" s="15"/>
      <c r="H147" s="1"/>
      <c r="I147" s="1"/>
      <c r="J147" s="18"/>
    </row>
    <row r="148" spans="1:10" x14ac:dyDescent="0.25">
      <c r="A148" s="1">
        <f>A147+1</f>
        <v>75</v>
      </c>
      <c r="B148" s="30" t="s">
        <v>247</v>
      </c>
      <c r="C148" s="57" t="s">
        <v>248</v>
      </c>
      <c r="D148" s="52" t="s">
        <v>335</v>
      </c>
      <c r="E148" s="72"/>
      <c r="F148" s="73"/>
      <c r="G148" s="15"/>
      <c r="H148" s="1"/>
      <c r="I148" s="1"/>
      <c r="J148" s="18"/>
    </row>
    <row r="149" spans="1:10" x14ac:dyDescent="0.25">
      <c r="A149" s="1">
        <f t="shared" si="3"/>
        <v>76</v>
      </c>
      <c r="B149" s="30" t="s">
        <v>249</v>
      </c>
      <c r="C149" s="57"/>
      <c r="D149" s="52" t="s">
        <v>335</v>
      </c>
      <c r="E149" s="72"/>
      <c r="F149" s="73"/>
      <c r="G149" s="15"/>
      <c r="H149" s="1"/>
      <c r="I149" s="1"/>
      <c r="J149" s="18"/>
    </row>
    <row r="150" spans="1:10" x14ac:dyDescent="0.25">
      <c r="A150" s="1">
        <f t="shared" si="3"/>
        <v>77</v>
      </c>
      <c r="B150" s="30" t="s">
        <v>250</v>
      </c>
      <c r="C150" s="57"/>
      <c r="D150" s="52" t="s">
        <v>335</v>
      </c>
      <c r="E150" s="72"/>
      <c r="F150" s="73"/>
      <c r="G150" s="15"/>
      <c r="H150" s="1"/>
      <c r="I150" s="1"/>
      <c r="J150" s="18"/>
    </row>
    <row r="151" spans="1:10" x14ac:dyDescent="0.25">
      <c r="A151" s="1">
        <f t="shared" si="3"/>
        <v>78</v>
      </c>
      <c r="B151" s="30" t="s">
        <v>251</v>
      </c>
      <c r="C151" s="57"/>
      <c r="D151" s="52" t="s">
        <v>335</v>
      </c>
      <c r="E151" s="72"/>
      <c r="F151" s="73"/>
      <c r="G151" s="15"/>
      <c r="H151" s="1"/>
      <c r="I151" s="1"/>
      <c r="J151" s="18"/>
    </row>
    <row r="152" spans="1:10" x14ac:dyDescent="0.25">
      <c r="A152" s="1">
        <f t="shared" si="3"/>
        <v>79</v>
      </c>
      <c r="B152" s="30" t="s">
        <v>252</v>
      </c>
      <c r="C152" s="57" t="s">
        <v>253</v>
      </c>
      <c r="D152" s="52" t="s">
        <v>335</v>
      </c>
      <c r="E152" s="72"/>
      <c r="F152" s="73"/>
      <c r="G152" s="15"/>
      <c r="H152" s="1"/>
      <c r="I152" s="1"/>
      <c r="J152" s="18"/>
    </row>
    <row r="153" spans="1:10" x14ac:dyDescent="0.25">
      <c r="A153" s="1">
        <f t="shared" si="3"/>
        <v>80</v>
      </c>
      <c r="B153" s="30" t="s">
        <v>254</v>
      </c>
      <c r="C153" s="57" t="s">
        <v>255</v>
      </c>
      <c r="D153" s="52" t="s">
        <v>335</v>
      </c>
      <c r="E153" s="72"/>
      <c r="F153" s="73"/>
      <c r="G153" s="15"/>
      <c r="H153" s="1"/>
      <c r="I153" s="1"/>
      <c r="J153" s="18"/>
    </row>
    <row r="154" spans="1:10" x14ac:dyDescent="0.25">
      <c r="A154" s="1">
        <f t="shared" si="3"/>
        <v>81</v>
      </c>
      <c r="B154" s="30" t="s">
        <v>4</v>
      </c>
      <c r="C154" s="57"/>
      <c r="D154" s="52" t="s">
        <v>335</v>
      </c>
      <c r="E154" s="72"/>
      <c r="F154" s="73"/>
      <c r="G154" s="15"/>
      <c r="H154" s="1"/>
      <c r="I154" s="1"/>
      <c r="J154" s="18"/>
    </row>
    <row r="155" spans="1:10" x14ac:dyDescent="0.25">
      <c r="A155" s="1">
        <f t="shared" si="3"/>
        <v>82</v>
      </c>
      <c r="B155" s="30" t="s">
        <v>256</v>
      </c>
      <c r="C155" s="57" t="s">
        <v>257</v>
      </c>
      <c r="D155" s="52" t="s">
        <v>335</v>
      </c>
      <c r="E155" s="72"/>
      <c r="F155" s="73"/>
      <c r="G155" s="15"/>
      <c r="H155" s="1"/>
      <c r="I155" s="1"/>
      <c r="J155" s="18"/>
    </row>
    <row r="156" spans="1:10" x14ac:dyDescent="0.25">
      <c r="A156" s="1">
        <f t="shared" si="3"/>
        <v>83</v>
      </c>
      <c r="B156" s="30" t="s">
        <v>258</v>
      </c>
      <c r="C156" s="57" t="s">
        <v>259</v>
      </c>
      <c r="D156" s="52" t="s">
        <v>335</v>
      </c>
      <c r="E156" s="72"/>
      <c r="F156" s="73"/>
      <c r="G156" s="15"/>
      <c r="H156" s="1"/>
      <c r="I156" s="1"/>
      <c r="J156" s="18"/>
    </row>
    <row r="157" spans="1:10" x14ac:dyDescent="0.25">
      <c r="A157" s="1">
        <f t="shared" si="3"/>
        <v>84</v>
      </c>
      <c r="B157" s="30" t="s">
        <v>260</v>
      </c>
      <c r="C157" s="57" t="s">
        <v>261</v>
      </c>
      <c r="D157" s="52" t="s">
        <v>335</v>
      </c>
      <c r="E157" s="72"/>
      <c r="F157" s="73"/>
      <c r="G157" s="15"/>
      <c r="H157" s="1"/>
      <c r="I157" s="1"/>
      <c r="J157" s="18"/>
    </row>
    <row r="158" spans="1:10" x14ac:dyDescent="0.25">
      <c r="A158" s="1">
        <f t="shared" si="3"/>
        <v>85</v>
      </c>
      <c r="B158" s="30" t="s">
        <v>262</v>
      </c>
      <c r="C158" s="57" t="s">
        <v>263</v>
      </c>
      <c r="D158" s="52" t="s">
        <v>335</v>
      </c>
      <c r="E158" s="72"/>
      <c r="F158" s="73"/>
      <c r="G158" s="15"/>
      <c r="H158" s="1"/>
      <c r="I158" s="1"/>
      <c r="J158" s="18"/>
    </row>
    <row r="159" spans="1:10" x14ac:dyDescent="0.25">
      <c r="A159" s="1">
        <f t="shared" si="3"/>
        <v>86</v>
      </c>
      <c r="B159" s="30" t="s">
        <v>264</v>
      </c>
      <c r="C159" s="57" t="s">
        <v>265</v>
      </c>
      <c r="D159" s="52" t="s">
        <v>335</v>
      </c>
      <c r="E159" s="72"/>
      <c r="F159" s="73"/>
      <c r="G159" s="15"/>
      <c r="H159" s="1"/>
      <c r="I159" s="1"/>
      <c r="J159" s="18"/>
    </row>
    <row r="160" spans="1:10" x14ac:dyDescent="0.25">
      <c r="A160" s="1">
        <f t="shared" ref="A160:A203" si="4">A159+1</f>
        <v>87</v>
      </c>
      <c r="B160" s="30" t="s">
        <v>266</v>
      </c>
      <c r="C160" s="57" t="s">
        <v>267</v>
      </c>
      <c r="D160" s="52" t="s">
        <v>335</v>
      </c>
      <c r="E160" s="72"/>
      <c r="F160" s="73"/>
      <c r="G160" s="15"/>
      <c r="H160" s="1"/>
      <c r="I160" s="1"/>
      <c r="J160" s="18"/>
    </row>
    <row r="161" spans="1:10" x14ac:dyDescent="0.25">
      <c r="A161" s="1">
        <f t="shared" si="4"/>
        <v>88</v>
      </c>
      <c r="B161" s="30" t="s">
        <v>268</v>
      </c>
      <c r="C161" s="57" t="s">
        <v>269</v>
      </c>
      <c r="D161" s="52" t="s">
        <v>335</v>
      </c>
      <c r="E161" s="72"/>
      <c r="F161" s="73"/>
      <c r="G161" s="15"/>
      <c r="H161" s="1"/>
      <c r="I161" s="1"/>
      <c r="J161" s="18"/>
    </row>
    <row r="162" spans="1:10" x14ac:dyDescent="0.25">
      <c r="A162" s="1">
        <f t="shared" si="4"/>
        <v>89</v>
      </c>
      <c r="B162" s="30" t="s">
        <v>271</v>
      </c>
      <c r="C162" s="57" t="s">
        <v>270</v>
      </c>
      <c r="D162" s="52" t="s">
        <v>335</v>
      </c>
      <c r="E162" s="72"/>
      <c r="F162" s="73"/>
      <c r="G162" s="15"/>
      <c r="H162" s="1"/>
      <c r="I162" s="1"/>
      <c r="J162" s="18"/>
    </row>
    <row r="163" spans="1:10" x14ac:dyDescent="0.25">
      <c r="A163" s="1">
        <f t="shared" si="4"/>
        <v>90</v>
      </c>
      <c r="B163" s="30" t="s">
        <v>272</v>
      </c>
      <c r="C163" s="57" t="s">
        <v>273</v>
      </c>
      <c r="D163" s="52" t="s">
        <v>335</v>
      </c>
      <c r="E163" s="72"/>
      <c r="F163" s="73"/>
      <c r="G163" s="15"/>
      <c r="H163" s="1"/>
      <c r="I163" s="1"/>
      <c r="J163" s="18"/>
    </row>
    <row r="164" spans="1:10" x14ac:dyDescent="0.25">
      <c r="A164" s="1">
        <f t="shared" si="4"/>
        <v>91</v>
      </c>
      <c r="B164" s="30" t="s">
        <v>274</v>
      </c>
      <c r="C164" s="57" t="s">
        <v>275</v>
      </c>
      <c r="D164" s="52" t="s">
        <v>335</v>
      </c>
      <c r="E164" s="72"/>
      <c r="F164" s="73"/>
      <c r="G164" s="15"/>
      <c r="H164" s="1"/>
      <c r="I164" s="1"/>
      <c r="J164" s="18"/>
    </row>
    <row r="165" spans="1:10" x14ac:dyDescent="0.25">
      <c r="A165" s="1">
        <f t="shared" si="4"/>
        <v>92</v>
      </c>
      <c r="B165" s="30" t="s">
        <v>276</v>
      </c>
      <c r="C165" s="57" t="s">
        <v>277</v>
      </c>
      <c r="D165" s="52" t="s">
        <v>335</v>
      </c>
      <c r="E165" s="72"/>
      <c r="F165" s="73"/>
      <c r="G165" s="15"/>
      <c r="H165" s="1"/>
      <c r="I165" s="1"/>
      <c r="J165" s="18"/>
    </row>
    <row r="166" spans="1:10" x14ac:dyDescent="0.25">
      <c r="A166" s="1">
        <f t="shared" si="4"/>
        <v>93</v>
      </c>
      <c r="B166" s="30" t="s">
        <v>278</v>
      </c>
      <c r="C166" s="57" t="s">
        <v>279</v>
      </c>
      <c r="D166" s="52" t="s">
        <v>335</v>
      </c>
      <c r="E166" s="72"/>
      <c r="F166" s="73"/>
      <c r="G166" s="15"/>
      <c r="H166" s="1"/>
      <c r="I166" s="1"/>
      <c r="J166" s="18"/>
    </row>
    <row r="167" spans="1:10" x14ac:dyDescent="0.25">
      <c r="A167" s="1">
        <f t="shared" si="4"/>
        <v>94</v>
      </c>
      <c r="B167" s="30" t="s">
        <v>280</v>
      </c>
      <c r="C167" s="57" t="s">
        <v>281</v>
      </c>
      <c r="D167" s="52" t="s">
        <v>335</v>
      </c>
      <c r="E167" s="72"/>
      <c r="F167" s="73"/>
      <c r="G167" s="15"/>
      <c r="H167" s="1"/>
      <c r="I167" s="1"/>
      <c r="J167" s="18"/>
    </row>
    <row r="168" spans="1:10" x14ac:dyDescent="0.25">
      <c r="A168" s="1">
        <f t="shared" si="4"/>
        <v>95</v>
      </c>
      <c r="B168" s="30" t="s">
        <v>282</v>
      </c>
      <c r="C168" s="57" t="s">
        <v>283</v>
      </c>
      <c r="D168" s="52" t="s">
        <v>335</v>
      </c>
      <c r="E168" s="72"/>
      <c r="F168" s="73"/>
      <c r="G168" s="15"/>
      <c r="H168" s="1"/>
      <c r="I168" s="1"/>
      <c r="J168" s="18"/>
    </row>
    <row r="169" spans="1:10" x14ac:dyDescent="0.25">
      <c r="A169" s="1">
        <f t="shared" si="4"/>
        <v>96</v>
      </c>
      <c r="B169" s="30" t="s">
        <v>284</v>
      </c>
      <c r="C169" s="57" t="s">
        <v>285</v>
      </c>
      <c r="D169" s="52" t="s">
        <v>335</v>
      </c>
      <c r="E169" s="72"/>
      <c r="F169" s="73"/>
      <c r="G169" s="15"/>
      <c r="H169" s="1"/>
      <c r="I169" s="1"/>
      <c r="J169" s="18"/>
    </row>
    <row r="170" spans="1:10" x14ac:dyDescent="0.25">
      <c r="A170" s="1">
        <f t="shared" si="4"/>
        <v>97</v>
      </c>
      <c r="B170" s="30" t="s">
        <v>286</v>
      </c>
      <c r="C170" s="57" t="s">
        <v>287</v>
      </c>
      <c r="D170" s="52" t="s">
        <v>335</v>
      </c>
      <c r="E170" s="72"/>
      <c r="F170" s="73"/>
      <c r="G170" s="15"/>
      <c r="H170" s="1"/>
      <c r="I170" s="1"/>
      <c r="J170" s="18"/>
    </row>
    <row r="171" spans="1:10" x14ac:dyDescent="0.25">
      <c r="A171" s="1">
        <f t="shared" si="4"/>
        <v>98</v>
      </c>
      <c r="B171" s="30" t="s">
        <v>288</v>
      </c>
      <c r="C171" s="57" t="s">
        <v>289</v>
      </c>
      <c r="D171" s="52" t="s">
        <v>335</v>
      </c>
      <c r="E171" s="72"/>
      <c r="F171" s="73"/>
      <c r="G171" s="15"/>
      <c r="H171" s="1"/>
      <c r="I171" s="1"/>
      <c r="J171" s="18"/>
    </row>
    <row r="172" spans="1:10" x14ac:dyDescent="0.25">
      <c r="A172" s="1">
        <f t="shared" si="4"/>
        <v>99</v>
      </c>
      <c r="B172" s="30" t="s">
        <v>290</v>
      </c>
      <c r="C172" s="57" t="s">
        <v>291</v>
      </c>
      <c r="D172" s="52" t="s">
        <v>335</v>
      </c>
      <c r="E172" s="72"/>
      <c r="F172" s="73"/>
      <c r="G172" s="15"/>
      <c r="H172" s="1"/>
      <c r="I172" s="1"/>
      <c r="J172" s="18"/>
    </row>
    <row r="173" spans="1:10" x14ac:dyDescent="0.25">
      <c r="A173" s="1">
        <f t="shared" si="4"/>
        <v>100</v>
      </c>
      <c r="B173" s="30" t="s">
        <v>292</v>
      </c>
      <c r="C173" s="57" t="s">
        <v>293</v>
      </c>
      <c r="D173" s="52" t="s">
        <v>335</v>
      </c>
      <c r="E173" s="72"/>
      <c r="F173" s="73"/>
      <c r="G173" s="15"/>
      <c r="H173" s="1"/>
      <c r="I173" s="1"/>
      <c r="J173" s="18"/>
    </row>
    <row r="174" spans="1:10" x14ac:dyDescent="0.25">
      <c r="A174" s="1">
        <f t="shared" si="4"/>
        <v>101</v>
      </c>
      <c r="B174" s="30" t="s">
        <v>294</v>
      </c>
      <c r="C174" s="57" t="s">
        <v>295</v>
      </c>
      <c r="D174" s="52" t="s">
        <v>335</v>
      </c>
      <c r="E174" s="72"/>
      <c r="F174" s="73"/>
      <c r="G174" s="15"/>
      <c r="H174" s="1"/>
      <c r="I174" s="1"/>
      <c r="J174" s="18"/>
    </row>
    <row r="175" spans="1:10" x14ac:dyDescent="0.25">
      <c r="A175" s="1">
        <f t="shared" si="4"/>
        <v>102</v>
      </c>
      <c r="B175" s="30" t="s">
        <v>296</v>
      </c>
      <c r="C175" s="57" t="s">
        <v>297</v>
      </c>
      <c r="D175" s="52" t="s">
        <v>335</v>
      </c>
      <c r="E175" s="72"/>
      <c r="F175" s="73"/>
      <c r="G175" s="15"/>
      <c r="H175" s="1"/>
      <c r="I175" s="1"/>
      <c r="J175" s="18"/>
    </row>
    <row r="176" spans="1:10" x14ac:dyDescent="0.25">
      <c r="A176" s="1">
        <f t="shared" si="4"/>
        <v>103</v>
      </c>
      <c r="B176" s="30" t="s">
        <v>298</v>
      </c>
      <c r="C176" s="57" t="s">
        <v>299</v>
      </c>
      <c r="D176" s="52" t="s">
        <v>335</v>
      </c>
      <c r="E176" s="72"/>
      <c r="F176" s="73"/>
      <c r="G176" s="15"/>
      <c r="H176" s="1"/>
      <c r="I176" s="1"/>
      <c r="J176" s="18"/>
    </row>
    <row r="177" spans="1:10" x14ac:dyDescent="0.25">
      <c r="A177" s="1">
        <f t="shared" si="4"/>
        <v>104</v>
      </c>
      <c r="B177" s="30" t="s">
        <v>300</v>
      </c>
      <c r="C177" s="57" t="s">
        <v>301</v>
      </c>
      <c r="D177" s="52" t="s">
        <v>335</v>
      </c>
      <c r="E177" s="72"/>
      <c r="F177" s="73"/>
      <c r="G177" s="15"/>
      <c r="H177" s="1"/>
      <c r="I177" s="1"/>
      <c r="J177" s="18"/>
    </row>
    <row r="178" spans="1:10" x14ac:dyDescent="0.25">
      <c r="A178" s="1">
        <f t="shared" si="4"/>
        <v>105</v>
      </c>
      <c r="B178" s="30" t="s">
        <v>302</v>
      </c>
      <c r="C178" s="57" t="s">
        <v>303</v>
      </c>
      <c r="D178" s="52" t="s">
        <v>335</v>
      </c>
      <c r="E178" s="72"/>
      <c r="F178" s="73"/>
      <c r="G178" s="15"/>
      <c r="H178" s="1"/>
      <c r="I178" s="1"/>
      <c r="J178" s="18"/>
    </row>
    <row r="179" spans="1:10" x14ac:dyDescent="0.25">
      <c r="A179" s="1">
        <f t="shared" si="4"/>
        <v>106</v>
      </c>
      <c r="B179" s="30" t="s">
        <v>304</v>
      </c>
      <c r="C179" s="57" t="s">
        <v>305</v>
      </c>
      <c r="D179" s="52" t="s">
        <v>335</v>
      </c>
      <c r="E179" s="72"/>
      <c r="F179" s="73"/>
      <c r="G179" s="15"/>
      <c r="H179" s="1"/>
      <c r="I179" s="1"/>
      <c r="J179" s="18"/>
    </row>
    <row r="180" spans="1:10" x14ac:dyDescent="0.25">
      <c r="A180" s="1">
        <f t="shared" si="4"/>
        <v>107</v>
      </c>
      <c r="B180" s="30" t="s">
        <v>306</v>
      </c>
      <c r="C180" s="57" t="s">
        <v>307</v>
      </c>
      <c r="D180" s="52" t="s">
        <v>335</v>
      </c>
      <c r="E180" s="72"/>
      <c r="F180" s="73"/>
      <c r="G180" s="15"/>
      <c r="H180" s="1"/>
      <c r="I180" s="1"/>
      <c r="J180" s="18"/>
    </row>
    <row r="181" spans="1:10" x14ac:dyDescent="0.25">
      <c r="A181" s="1">
        <f t="shared" si="4"/>
        <v>108</v>
      </c>
      <c r="B181" s="30" t="s">
        <v>308</v>
      </c>
      <c r="C181" s="57" t="s">
        <v>309</v>
      </c>
      <c r="D181" s="52" t="s">
        <v>335</v>
      </c>
      <c r="E181" s="72"/>
      <c r="F181" s="73"/>
      <c r="G181" s="15"/>
      <c r="H181" s="1"/>
      <c r="I181" s="1"/>
      <c r="J181" s="18"/>
    </row>
    <row r="182" spans="1:10" x14ac:dyDescent="0.25">
      <c r="A182" s="1">
        <f t="shared" si="4"/>
        <v>109</v>
      </c>
      <c r="B182" s="30" t="s">
        <v>310</v>
      </c>
      <c r="C182" s="57" t="s">
        <v>311</v>
      </c>
      <c r="D182" s="52" t="s">
        <v>334</v>
      </c>
      <c r="E182" s="72"/>
      <c r="F182" s="73"/>
      <c r="G182" s="15"/>
      <c r="H182" s="1"/>
      <c r="I182" s="1"/>
      <c r="J182" s="18"/>
    </row>
    <row r="183" spans="1:10" x14ac:dyDescent="0.25">
      <c r="A183" s="1">
        <f t="shared" si="4"/>
        <v>110</v>
      </c>
      <c r="B183" s="30" t="s">
        <v>312</v>
      </c>
      <c r="C183" s="57" t="s">
        <v>313</v>
      </c>
      <c r="D183" s="52" t="s">
        <v>335</v>
      </c>
      <c r="E183" s="72"/>
      <c r="F183" s="73"/>
      <c r="G183" s="15"/>
      <c r="H183" s="1"/>
      <c r="I183" s="1"/>
      <c r="J183" s="18"/>
    </row>
    <row r="184" spans="1:10" x14ac:dyDescent="0.25">
      <c r="A184" s="1">
        <f t="shared" si="4"/>
        <v>111</v>
      </c>
      <c r="B184" s="30" t="s">
        <v>314</v>
      </c>
      <c r="C184" s="57" t="s">
        <v>315</v>
      </c>
      <c r="D184" s="52" t="s">
        <v>335</v>
      </c>
      <c r="E184" s="72"/>
      <c r="F184" s="73"/>
      <c r="G184" s="15"/>
      <c r="H184" s="1"/>
      <c r="I184" s="1"/>
      <c r="J184" s="18"/>
    </row>
    <row r="185" spans="1:10" x14ac:dyDescent="0.25">
      <c r="A185" s="1">
        <f t="shared" si="4"/>
        <v>112</v>
      </c>
      <c r="B185" s="30" t="s">
        <v>316</v>
      </c>
      <c r="C185" s="57" t="s">
        <v>317</v>
      </c>
      <c r="D185" s="52" t="s">
        <v>335</v>
      </c>
      <c r="E185" s="72"/>
      <c r="F185" s="73"/>
      <c r="G185" s="15"/>
      <c r="H185" s="1"/>
      <c r="I185" s="1"/>
      <c r="J185" s="18"/>
    </row>
    <row r="186" spans="1:10" x14ac:dyDescent="0.25">
      <c r="A186" s="1">
        <f t="shared" si="4"/>
        <v>113</v>
      </c>
      <c r="B186" s="30" t="s">
        <v>318</v>
      </c>
      <c r="C186" s="57" t="s">
        <v>319</v>
      </c>
      <c r="D186" s="52" t="s">
        <v>335</v>
      </c>
      <c r="E186" s="72"/>
      <c r="F186" s="73"/>
      <c r="G186" s="15"/>
      <c r="H186" s="1"/>
      <c r="I186" s="1"/>
      <c r="J186" s="18"/>
    </row>
    <row r="187" spans="1:10" x14ac:dyDescent="0.25">
      <c r="A187" s="1">
        <f t="shared" si="4"/>
        <v>114</v>
      </c>
      <c r="B187" s="30" t="s">
        <v>320</v>
      </c>
      <c r="C187" s="57" t="s">
        <v>321</v>
      </c>
      <c r="D187" s="52" t="s">
        <v>335</v>
      </c>
      <c r="E187" s="72"/>
      <c r="F187" s="73"/>
      <c r="G187" s="15"/>
      <c r="H187" s="1"/>
      <c r="I187" s="1"/>
      <c r="J187" s="18"/>
    </row>
    <row r="188" spans="1:10" x14ac:dyDescent="0.25">
      <c r="A188" s="1">
        <f t="shared" si="4"/>
        <v>115</v>
      </c>
      <c r="B188" s="30" t="s">
        <v>322</v>
      </c>
      <c r="C188" s="57" t="s">
        <v>323</v>
      </c>
      <c r="D188" s="52" t="s">
        <v>335</v>
      </c>
      <c r="E188" s="72"/>
      <c r="F188" s="73"/>
      <c r="G188" s="15"/>
      <c r="H188" s="1"/>
      <c r="I188" s="1"/>
      <c r="J188" s="18"/>
    </row>
    <row r="189" spans="1:10" x14ac:dyDescent="0.25">
      <c r="A189" s="1">
        <f t="shared" si="4"/>
        <v>116</v>
      </c>
      <c r="B189" s="30" t="s">
        <v>324</v>
      </c>
      <c r="C189" s="57" t="s">
        <v>325</v>
      </c>
      <c r="D189" s="52" t="s">
        <v>335</v>
      </c>
      <c r="E189" s="72"/>
      <c r="F189" s="73"/>
      <c r="G189" s="15"/>
      <c r="H189" s="1"/>
      <c r="I189" s="1"/>
      <c r="J189" s="18"/>
    </row>
    <row r="190" spans="1:10" x14ac:dyDescent="0.25">
      <c r="A190" s="1">
        <f t="shared" si="4"/>
        <v>117</v>
      </c>
      <c r="B190" s="30" t="s">
        <v>326</v>
      </c>
      <c r="C190" s="57" t="s">
        <v>327</v>
      </c>
      <c r="D190" s="52" t="s">
        <v>335</v>
      </c>
      <c r="E190" s="72"/>
      <c r="F190" s="73"/>
      <c r="G190" s="15"/>
      <c r="H190" s="1"/>
      <c r="I190" s="1"/>
      <c r="J190" s="18"/>
    </row>
    <row r="191" spans="1:10" x14ac:dyDescent="0.25">
      <c r="A191" s="1">
        <f t="shared" si="4"/>
        <v>118</v>
      </c>
      <c r="B191" s="30" t="s">
        <v>328</v>
      </c>
      <c r="C191" s="57" t="s">
        <v>329</v>
      </c>
      <c r="D191" s="52" t="s">
        <v>335</v>
      </c>
      <c r="E191" s="72"/>
      <c r="F191" s="73"/>
      <c r="G191" s="15"/>
      <c r="H191" s="1"/>
      <c r="I191" s="1"/>
      <c r="J191" s="18"/>
    </row>
    <row r="192" spans="1:10" x14ac:dyDescent="0.25">
      <c r="A192" s="1">
        <f t="shared" si="4"/>
        <v>119</v>
      </c>
      <c r="B192" s="30" t="s">
        <v>330</v>
      </c>
      <c r="C192" s="57" t="s">
        <v>331</v>
      </c>
      <c r="D192" s="52" t="s">
        <v>335</v>
      </c>
      <c r="E192" s="72"/>
      <c r="F192" s="73"/>
      <c r="G192" s="15"/>
      <c r="H192" s="1"/>
      <c r="I192" s="1"/>
      <c r="J192" s="18"/>
    </row>
    <row r="193" spans="1:30" x14ac:dyDescent="0.25">
      <c r="A193" s="1">
        <f t="shared" si="4"/>
        <v>120</v>
      </c>
      <c r="B193" s="30" t="s">
        <v>332</v>
      </c>
      <c r="C193" s="57" t="s">
        <v>333</v>
      </c>
      <c r="D193" s="52" t="s">
        <v>335</v>
      </c>
      <c r="E193" s="72"/>
      <c r="F193" s="73"/>
      <c r="G193" s="15"/>
      <c r="H193" s="1"/>
      <c r="I193" s="1"/>
      <c r="J193" s="18"/>
    </row>
    <row r="194" spans="1:30" x14ac:dyDescent="0.25">
      <c r="A194" s="1">
        <f t="shared" si="4"/>
        <v>121</v>
      </c>
      <c r="B194" s="30"/>
      <c r="C194" s="57"/>
      <c r="D194" s="52"/>
      <c r="E194" s="72"/>
      <c r="F194" s="73"/>
      <c r="G194" s="15"/>
      <c r="H194" s="1"/>
      <c r="I194" s="1"/>
      <c r="J194" s="18"/>
    </row>
    <row r="195" spans="1:30" x14ac:dyDescent="0.25">
      <c r="A195" s="1">
        <f t="shared" si="4"/>
        <v>122</v>
      </c>
      <c r="B195" s="30"/>
      <c r="C195" s="57"/>
      <c r="D195" s="52"/>
      <c r="E195" s="72"/>
      <c r="F195" s="73"/>
      <c r="G195" s="15"/>
      <c r="H195" s="1"/>
      <c r="I195" s="1"/>
      <c r="J195" s="18"/>
    </row>
    <row r="196" spans="1:30" x14ac:dyDescent="0.25">
      <c r="A196" s="1">
        <f t="shared" si="4"/>
        <v>123</v>
      </c>
      <c r="B196" s="30"/>
      <c r="C196" s="57"/>
      <c r="D196" s="52"/>
      <c r="E196" s="72"/>
      <c r="F196" s="73"/>
      <c r="G196" s="15"/>
      <c r="H196" s="1"/>
      <c r="I196" s="1"/>
      <c r="J196" s="18"/>
    </row>
    <row r="197" spans="1:30" x14ac:dyDescent="0.25">
      <c r="A197" s="1">
        <f t="shared" si="4"/>
        <v>124</v>
      </c>
      <c r="B197" s="30"/>
      <c r="C197" s="57"/>
      <c r="D197" s="52"/>
      <c r="E197" s="72"/>
      <c r="F197" s="73"/>
      <c r="G197" s="15"/>
      <c r="H197" s="1"/>
      <c r="I197" s="1"/>
      <c r="J197" s="18"/>
    </row>
    <row r="198" spans="1:30" x14ac:dyDescent="0.25">
      <c r="A198" s="1">
        <f t="shared" si="4"/>
        <v>125</v>
      </c>
      <c r="B198" s="30"/>
      <c r="C198" s="57"/>
      <c r="D198" s="51"/>
      <c r="E198" s="78"/>
      <c r="F198" s="73"/>
      <c r="G198" s="15"/>
      <c r="H198" s="1"/>
      <c r="I198" s="1"/>
      <c r="J198" s="18"/>
    </row>
    <row r="199" spans="1:30" x14ac:dyDescent="0.25">
      <c r="A199" s="1">
        <f t="shared" si="4"/>
        <v>126</v>
      </c>
      <c r="B199" s="30"/>
      <c r="C199" s="57"/>
      <c r="D199" s="51"/>
      <c r="E199" s="78"/>
      <c r="F199" s="73"/>
      <c r="G199" s="15"/>
      <c r="H199" s="1"/>
      <c r="I199" s="1"/>
      <c r="J199" s="18"/>
    </row>
    <row r="200" spans="1:30" x14ac:dyDescent="0.25">
      <c r="A200" s="1">
        <f t="shared" si="4"/>
        <v>127</v>
      </c>
      <c r="B200" s="30"/>
      <c r="C200" s="57"/>
      <c r="D200" s="51"/>
      <c r="E200" s="78"/>
      <c r="F200" s="73"/>
      <c r="G200" s="15"/>
      <c r="H200" s="1"/>
      <c r="I200" s="1"/>
      <c r="J200" s="18"/>
    </row>
    <row r="201" spans="1:30" x14ac:dyDescent="0.25">
      <c r="A201" s="1">
        <f t="shared" si="4"/>
        <v>128</v>
      </c>
      <c r="B201" s="30"/>
      <c r="C201" s="57"/>
      <c r="D201" s="14"/>
      <c r="E201" s="79"/>
      <c r="F201" s="80"/>
      <c r="G201" s="15"/>
      <c r="H201" s="1"/>
      <c r="I201" s="1"/>
      <c r="J201" s="18"/>
    </row>
    <row r="202" spans="1:30" x14ac:dyDescent="0.25">
      <c r="A202" s="1">
        <f t="shared" si="4"/>
        <v>129</v>
      </c>
      <c r="B202" s="30"/>
      <c r="C202" s="57"/>
      <c r="D202" s="14"/>
      <c r="E202" s="79"/>
      <c r="F202" s="80"/>
      <c r="G202" s="15"/>
      <c r="H202" s="1"/>
      <c r="I202" s="1"/>
      <c r="J202" s="18"/>
    </row>
    <row r="203" spans="1:30" x14ac:dyDescent="0.25">
      <c r="A203" s="1">
        <f t="shared" si="4"/>
        <v>130</v>
      </c>
      <c r="B203" s="30"/>
      <c r="C203" s="57"/>
      <c r="D203" s="14"/>
      <c r="E203" s="79"/>
      <c r="F203" s="80"/>
      <c r="G203" s="15"/>
      <c r="H203" s="1"/>
      <c r="I203" s="1"/>
      <c r="J203" s="18"/>
    </row>
    <row r="204" spans="1:30" x14ac:dyDescent="0.25">
      <c r="A204" s="1">
        <f>A70+1</f>
        <v>69</v>
      </c>
      <c r="B204" s="58"/>
      <c r="C204" s="59"/>
      <c r="D204" s="14"/>
      <c r="E204" s="79"/>
      <c r="F204" s="80"/>
      <c r="G204" s="15"/>
      <c r="H204" s="1"/>
      <c r="I204" s="1"/>
      <c r="J204" s="18"/>
    </row>
    <row r="205" spans="1:30" ht="15.75" thickBot="1" x14ac:dyDescent="0.3">
      <c r="A205" s="1">
        <f>A203+1</f>
        <v>131</v>
      </c>
      <c r="B205" s="30"/>
      <c r="C205" s="57"/>
      <c r="D205" s="14"/>
      <c r="E205" s="79"/>
      <c r="F205" s="81"/>
      <c r="G205" s="19"/>
      <c r="H205" s="20"/>
      <c r="I205" s="20"/>
      <c r="J205" s="21"/>
    </row>
    <row r="206" spans="1:30" x14ac:dyDescent="0.25">
      <c r="B206" s="8"/>
      <c r="D206" s="11"/>
      <c r="F206" s="7"/>
      <c r="T206" s="68"/>
      <c r="AD206" s="68"/>
    </row>
    <row r="207" spans="1:30" x14ac:dyDescent="0.25">
      <c r="D207" s="11"/>
      <c r="F207" s="7"/>
      <c r="T207" s="68"/>
    </row>
    <row r="208" spans="1:30" x14ac:dyDescent="0.25">
      <c r="D208" s="11"/>
      <c r="F208" s="7"/>
    </row>
  </sheetData>
  <sortState xmlns:xlrd2="http://schemas.microsoft.com/office/spreadsheetml/2017/richdata2" ref="B74:F205">
    <sortCondition ref="B74:B205"/>
  </sortState>
  <mergeCells count="1">
    <mergeCell ref="B1:D1"/>
  </mergeCells>
  <pageMargins left="0.25" right="0.25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59999389629810485"/>
  </sheetPr>
  <dimension ref="A1:J205"/>
  <sheetViews>
    <sheetView workbookViewId="0">
      <selection activeCell="L15" sqref="L15"/>
    </sheetView>
  </sheetViews>
  <sheetFormatPr baseColWidth="10" defaultRowHeight="15" x14ac:dyDescent="0.25"/>
  <cols>
    <col min="1" max="1" width="4.140625" customWidth="1"/>
    <col min="2" max="2" width="38.5703125" customWidth="1"/>
    <col min="7" max="7" width="6.5703125" customWidth="1"/>
  </cols>
  <sheetData>
    <row r="1" spans="1:10" ht="15.75" thickBot="1" x14ac:dyDescent="0.3">
      <c r="A1" s="401" t="s">
        <v>8</v>
      </c>
      <c r="B1" s="401"/>
      <c r="C1" s="401"/>
      <c r="D1" s="24"/>
      <c r="E1" s="25"/>
      <c r="F1" s="25" t="s">
        <v>91</v>
      </c>
      <c r="G1" s="25"/>
      <c r="H1" s="25"/>
      <c r="I1" s="26"/>
    </row>
    <row r="2" spans="1:10" ht="15.75" thickBot="1" x14ac:dyDescent="0.3">
      <c r="A2" s="6" t="s">
        <v>3</v>
      </c>
      <c r="B2" s="48" t="s">
        <v>0</v>
      </c>
      <c r="C2" s="47" t="s">
        <v>1</v>
      </c>
      <c r="D2" s="9" t="s">
        <v>2</v>
      </c>
      <c r="E2" s="70" t="s">
        <v>336</v>
      </c>
      <c r="F2" s="71" t="s">
        <v>337</v>
      </c>
      <c r="G2" s="49" t="s">
        <v>10</v>
      </c>
      <c r="H2" s="50" t="s">
        <v>11</v>
      </c>
      <c r="I2" s="16" t="s">
        <v>12</v>
      </c>
      <c r="J2" s="17" t="s">
        <v>13</v>
      </c>
    </row>
    <row r="3" spans="1:10" x14ac:dyDescent="0.25">
      <c r="A3" s="1">
        <v>1</v>
      </c>
      <c r="B3" s="1" t="s">
        <v>14</v>
      </c>
      <c r="C3" s="4" t="s">
        <v>100</v>
      </c>
      <c r="D3" s="52" t="s">
        <v>5</v>
      </c>
      <c r="E3" s="72"/>
      <c r="F3" s="73"/>
      <c r="G3" s="15"/>
      <c r="H3" s="67"/>
      <c r="I3" s="1"/>
      <c r="J3" s="18"/>
    </row>
    <row r="4" spans="1:10" x14ac:dyDescent="0.25">
      <c r="A4" s="1">
        <f>A3+1</f>
        <v>2</v>
      </c>
      <c r="B4" s="1" t="s">
        <v>15</v>
      </c>
      <c r="C4" s="4"/>
      <c r="D4" s="52" t="s">
        <v>5</v>
      </c>
      <c r="E4" s="72"/>
      <c r="F4" s="73"/>
      <c r="G4" s="15"/>
      <c r="H4" s="1"/>
      <c r="I4" s="1"/>
      <c r="J4" s="18"/>
    </row>
    <row r="5" spans="1:10" x14ac:dyDescent="0.25">
      <c r="A5" s="1">
        <f t="shared" ref="A5:A68" si="0">A4+1</f>
        <v>3</v>
      </c>
      <c r="B5" s="3" t="s">
        <v>16</v>
      </c>
      <c r="C5" s="5" t="s">
        <v>101</v>
      </c>
      <c r="D5" s="53" t="s">
        <v>5</v>
      </c>
      <c r="E5" s="72"/>
      <c r="F5" s="73"/>
      <c r="G5" s="15"/>
      <c r="H5" s="1"/>
      <c r="I5" s="1"/>
      <c r="J5" s="18"/>
    </row>
    <row r="6" spans="1:10" x14ac:dyDescent="0.25">
      <c r="A6" s="1">
        <f t="shared" si="0"/>
        <v>4</v>
      </c>
      <c r="B6" s="1" t="s">
        <v>17</v>
      </c>
      <c r="C6" s="4"/>
      <c r="D6" s="52" t="s">
        <v>5</v>
      </c>
      <c r="E6" s="72"/>
      <c r="F6" s="73"/>
      <c r="G6" s="15"/>
      <c r="H6" s="1"/>
      <c r="I6" s="1"/>
      <c r="J6" s="18"/>
    </row>
    <row r="7" spans="1:10" x14ac:dyDescent="0.25">
      <c r="A7" s="1">
        <f t="shared" si="0"/>
        <v>5</v>
      </c>
      <c r="B7" s="1" t="s">
        <v>18</v>
      </c>
      <c r="C7" s="4"/>
      <c r="D7" s="52" t="s">
        <v>5</v>
      </c>
      <c r="E7" s="72"/>
      <c r="F7" s="73"/>
      <c r="G7" s="15"/>
      <c r="H7" s="1"/>
      <c r="I7" s="1"/>
      <c r="J7" s="18"/>
    </row>
    <row r="8" spans="1:10" x14ac:dyDescent="0.25">
      <c r="A8" s="1">
        <f t="shared" si="0"/>
        <v>6</v>
      </c>
      <c r="B8" s="1" t="s">
        <v>19</v>
      </c>
      <c r="C8" s="4"/>
      <c r="D8" s="52" t="s">
        <v>5</v>
      </c>
      <c r="E8" s="72"/>
      <c r="F8" s="73"/>
      <c r="G8" s="15"/>
      <c r="H8" s="1"/>
      <c r="I8" s="1"/>
      <c r="J8" s="18"/>
    </row>
    <row r="9" spans="1:10" x14ac:dyDescent="0.25">
      <c r="A9" s="1">
        <f t="shared" si="0"/>
        <v>7</v>
      </c>
      <c r="B9" s="1" t="s">
        <v>20</v>
      </c>
      <c r="C9" s="4"/>
      <c r="D9" s="52" t="s">
        <v>5</v>
      </c>
      <c r="E9" s="72"/>
      <c r="F9" s="73"/>
      <c r="G9" s="15"/>
      <c r="H9" s="1"/>
      <c r="I9" s="1"/>
      <c r="J9" s="18"/>
    </row>
    <row r="10" spans="1:10" x14ac:dyDescent="0.25">
      <c r="A10" s="1">
        <f t="shared" si="0"/>
        <v>8</v>
      </c>
      <c r="B10" s="1" t="s">
        <v>21</v>
      </c>
      <c r="C10" s="4"/>
      <c r="D10" s="52" t="s">
        <v>5</v>
      </c>
      <c r="E10" s="72"/>
      <c r="F10" s="73"/>
      <c r="G10" s="15"/>
      <c r="H10" s="1"/>
      <c r="I10" s="1"/>
      <c r="J10" s="18"/>
    </row>
    <row r="11" spans="1:10" x14ac:dyDescent="0.25">
      <c r="A11" s="1">
        <f t="shared" si="0"/>
        <v>9</v>
      </c>
      <c r="B11" s="1" t="s">
        <v>22</v>
      </c>
      <c r="C11" s="4"/>
      <c r="D11" s="52" t="s">
        <v>5</v>
      </c>
      <c r="E11" s="72"/>
      <c r="F11" s="73"/>
      <c r="G11" s="15"/>
      <c r="H11" s="1"/>
      <c r="I11" s="1"/>
      <c r="J11" s="18"/>
    </row>
    <row r="12" spans="1:10" x14ac:dyDescent="0.25">
      <c r="A12" s="1">
        <f t="shared" si="0"/>
        <v>10</v>
      </c>
      <c r="B12" s="1" t="s">
        <v>23</v>
      </c>
      <c r="C12" s="4"/>
      <c r="D12" s="52" t="s">
        <v>5</v>
      </c>
      <c r="E12" s="72"/>
      <c r="F12" s="73"/>
      <c r="G12" s="15"/>
      <c r="H12" s="1"/>
      <c r="I12" s="1"/>
      <c r="J12" s="18"/>
    </row>
    <row r="13" spans="1:10" x14ac:dyDescent="0.25">
      <c r="A13" s="1">
        <f t="shared" si="0"/>
        <v>11</v>
      </c>
      <c r="B13" s="1" t="s">
        <v>24</v>
      </c>
      <c r="C13" s="4"/>
      <c r="D13" s="52" t="s">
        <v>5</v>
      </c>
      <c r="E13" s="72"/>
      <c r="F13" s="73"/>
      <c r="G13" s="15"/>
      <c r="H13" s="1"/>
      <c r="I13" s="1"/>
      <c r="J13" s="18"/>
    </row>
    <row r="14" spans="1:10" x14ac:dyDescent="0.25">
      <c r="A14" s="1">
        <f t="shared" si="0"/>
        <v>12</v>
      </c>
      <c r="B14" s="1" t="s">
        <v>25</v>
      </c>
      <c r="C14" s="4"/>
      <c r="D14" s="52" t="s">
        <v>5</v>
      </c>
      <c r="E14" s="72"/>
      <c r="F14" s="73"/>
      <c r="G14" s="15"/>
      <c r="H14" s="1"/>
      <c r="I14" s="1"/>
      <c r="J14" s="18"/>
    </row>
    <row r="15" spans="1:10" x14ac:dyDescent="0.25">
      <c r="A15" s="1">
        <f t="shared" si="0"/>
        <v>13</v>
      </c>
      <c r="B15" s="1" t="s">
        <v>26</v>
      </c>
      <c r="C15" s="4"/>
      <c r="D15" s="52" t="s">
        <v>5</v>
      </c>
      <c r="E15" s="72"/>
      <c r="F15" s="73"/>
      <c r="G15" s="15"/>
      <c r="H15" s="1"/>
      <c r="I15" s="1"/>
      <c r="J15" s="18"/>
    </row>
    <row r="16" spans="1:10" x14ac:dyDescent="0.25">
      <c r="A16" s="1">
        <f t="shared" si="0"/>
        <v>14</v>
      </c>
      <c r="B16" s="1" t="s">
        <v>27</v>
      </c>
      <c r="C16" s="4"/>
      <c r="D16" s="52" t="s">
        <v>5</v>
      </c>
      <c r="E16" s="72"/>
      <c r="F16" s="73"/>
      <c r="G16" s="15"/>
      <c r="H16" s="1"/>
      <c r="I16" s="1"/>
      <c r="J16" s="18"/>
    </row>
    <row r="17" spans="1:10" x14ac:dyDescent="0.25">
      <c r="A17" s="1">
        <f t="shared" si="0"/>
        <v>15</v>
      </c>
      <c r="B17" s="30" t="s">
        <v>28</v>
      </c>
      <c r="C17" s="4"/>
      <c r="D17" s="52" t="s">
        <v>5</v>
      </c>
      <c r="E17" s="72"/>
      <c r="F17" s="73"/>
      <c r="G17" s="15"/>
      <c r="H17" s="1"/>
      <c r="I17" s="1"/>
      <c r="J17" s="18"/>
    </row>
    <row r="18" spans="1:10" x14ac:dyDescent="0.25">
      <c r="A18" s="1">
        <f t="shared" si="0"/>
        <v>16</v>
      </c>
      <c r="B18" s="1" t="s">
        <v>29</v>
      </c>
      <c r="C18" s="4"/>
      <c r="D18" s="52" t="s">
        <v>7</v>
      </c>
      <c r="E18" s="72"/>
      <c r="F18" s="73"/>
      <c r="G18" s="15"/>
      <c r="H18" s="1"/>
      <c r="I18" s="1"/>
      <c r="J18" s="18"/>
    </row>
    <row r="19" spans="1:10" x14ac:dyDescent="0.25">
      <c r="A19" s="1">
        <f t="shared" si="0"/>
        <v>17</v>
      </c>
      <c r="B19" s="1" t="s">
        <v>30</v>
      </c>
      <c r="C19" s="4"/>
      <c r="D19" s="52" t="s">
        <v>5</v>
      </c>
      <c r="E19" s="72"/>
      <c r="F19" s="73"/>
      <c r="G19" s="15"/>
      <c r="H19" s="1"/>
      <c r="I19" s="1"/>
      <c r="J19" s="18"/>
    </row>
    <row r="20" spans="1:10" x14ac:dyDescent="0.25">
      <c r="A20" s="1">
        <f t="shared" si="0"/>
        <v>18</v>
      </c>
      <c r="B20" s="1" t="s">
        <v>31</v>
      </c>
      <c r="C20" s="4"/>
      <c r="D20" s="52" t="s">
        <v>5</v>
      </c>
      <c r="E20" s="72"/>
      <c r="F20" s="73"/>
      <c r="G20" s="15"/>
      <c r="H20" s="1"/>
      <c r="I20" s="1"/>
      <c r="J20" s="18"/>
    </row>
    <row r="21" spans="1:10" x14ac:dyDescent="0.25">
      <c r="A21" s="1">
        <f t="shared" si="0"/>
        <v>19</v>
      </c>
      <c r="B21" s="1" t="s">
        <v>32</v>
      </c>
      <c r="C21" s="4"/>
      <c r="D21" s="52" t="s">
        <v>5</v>
      </c>
      <c r="E21" s="72"/>
      <c r="F21" s="73"/>
      <c r="G21" s="15"/>
      <c r="H21" s="1"/>
      <c r="I21" s="1"/>
      <c r="J21" s="18"/>
    </row>
    <row r="22" spans="1:10" x14ac:dyDescent="0.25">
      <c r="A22" s="1">
        <f t="shared" si="0"/>
        <v>20</v>
      </c>
      <c r="B22" s="1" t="s">
        <v>33</v>
      </c>
      <c r="C22" s="4"/>
      <c r="D22" s="52" t="s">
        <v>5</v>
      </c>
      <c r="E22" s="72"/>
      <c r="F22" s="73"/>
      <c r="G22" s="15"/>
      <c r="H22" s="1"/>
      <c r="I22" s="1"/>
      <c r="J22" s="18"/>
    </row>
    <row r="23" spans="1:10" x14ac:dyDescent="0.25">
      <c r="A23" s="1">
        <f t="shared" si="0"/>
        <v>21</v>
      </c>
      <c r="B23" s="1" t="s">
        <v>34</v>
      </c>
      <c r="C23" s="4"/>
      <c r="D23" s="52" t="s">
        <v>5</v>
      </c>
      <c r="E23" s="72"/>
      <c r="F23" s="73"/>
      <c r="G23" s="15"/>
      <c r="H23" s="1"/>
      <c r="I23" s="1"/>
      <c r="J23" s="18"/>
    </row>
    <row r="24" spans="1:10" x14ac:dyDescent="0.25">
      <c r="A24" s="1">
        <f t="shared" si="0"/>
        <v>22</v>
      </c>
      <c r="B24" s="1" t="s">
        <v>35</v>
      </c>
      <c r="C24" s="4"/>
      <c r="D24" s="52" t="s">
        <v>5</v>
      </c>
      <c r="E24" s="72"/>
      <c r="F24" s="73"/>
      <c r="G24" s="15"/>
      <c r="H24" s="1"/>
      <c r="I24" s="1"/>
      <c r="J24" s="18"/>
    </row>
    <row r="25" spans="1:10" x14ac:dyDescent="0.25">
      <c r="A25" s="1">
        <f t="shared" si="0"/>
        <v>23</v>
      </c>
      <c r="B25" s="1" t="s">
        <v>36</v>
      </c>
      <c r="C25" s="4"/>
      <c r="D25" s="52" t="s">
        <v>5</v>
      </c>
      <c r="E25" s="72"/>
      <c r="F25" s="73"/>
      <c r="G25" s="15"/>
      <c r="H25" s="1"/>
      <c r="I25" s="1"/>
      <c r="J25" s="18"/>
    </row>
    <row r="26" spans="1:10" x14ac:dyDescent="0.25">
      <c r="A26" s="1">
        <f t="shared" si="0"/>
        <v>24</v>
      </c>
      <c r="B26" s="1" t="s">
        <v>37</v>
      </c>
      <c r="C26" s="4"/>
      <c r="D26" s="52" t="s">
        <v>5</v>
      </c>
      <c r="E26" s="72"/>
      <c r="F26" s="73"/>
      <c r="G26" s="15"/>
      <c r="H26" s="1"/>
      <c r="I26" s="1"/>
      <c r="J26" s="18"/>
    </row>
    <row r="27" spans="1:10" x14ac:dyDescent="0.25">
      <c r="A27" s="1">
        <f t="shared" si="0"/>
        <v>25</v>
      </c>
      <c r="B27" s="1" t="s">
        <v>38</v>
      </c>
      <c r="C27" s="4"/>
      <c r="D27" s="52" t="s">
        <v>5</v>
      </c>
      <c r="E27" s="72"/>
      <c r="F27" s="73"/>
      <c r="G27" s="15"/>
      <c r="H27" s="1"/>
      <c r="I27" s="1"/>
      <c r="J27" s="18"/>
    </row>
    <row r="28" spans="1:10" x14ac:dyDescent="0.25">
      <c r="A28" s="1">
        <f t="shared" si="0"/>
        <v>26</v>
      </c>
      <c r="B28" s="1" t="s">
        <v>39</v>
      </c>
      <c r="C28" s="4"/>
      <c r="D28" s="52" t="s">
        <v>5</v>
      </c>
      <c r="E28" s="72"/>
      <c r="F28" s="73"/>
      <c r="G28" s="15"/>
      <c r="H28" s="1"/>
      <c r="I28" s="1"/>
      <c r="J28" s="18"/>
    </row>
    <row r="29" spans="1:10" x14ac:dyDescent="0.25">
      <c r="A29" s="1">
        <f t="shared" si="0"/>
        <v>27</v>
      </c>
      <c r="B29" s="1" t="s">
        <v>40</v>
      </c>
      <c r="C29" s="4"/>
      <c r="D29" s="52" t="s">
        <v>5</v>
      </c>
      <c r="E29" s="72"/>
      <c r="F29" s="73"/>
      <c r="G29" s="15"/>
      <c r="H29" s="1"/>
      <c r="I29" s="1"/>
      <c r="J29" s="18"/>
    </row>
    <row r="30" spans="1:10" x14ac:dyDescent="0.25">
      <c r="A30" s="1">
        <f t="shared" si="0"/>
        <v>28</v>
      </c>
      <c r="B30" s="1" t="s">
        <v>41</v>
      </c>
      <c r="C30" s="4"/>
      <c r="D30" s="52" t="s">
        <v>5</v>
      </c>
      <c r="E30" s="72"/>
      <c r="F30" s="73"/>
      <c r="G30" s="15"/>
      <c r="H30" s="1"/>
      <c r="I30" s="1"/>
      <c r="J30" s="18"/>
    </row>
    <row r="31" spans="1:10" x14ac:dyDescent="0.25">
      <c r="A31" s="1">
        <f t="shared" si="0"/>
        <v>29</v>
      </c>
      <c r="B31" s="1" t="s">
        <v>42</v>
      </c>
      <c r="C31" s="4"/>
      <c r="D31" s="52" t="s">
        <v>5</v>
      </c>
      <c r="E31" s="72"/>
      <c r="F31" s="73"/>
      <c r="G31" s="15"/>
      <c r="H31" s="1"/>
      <c r="I31" s="1"/>
      <c r="J31" s="18"/>
    </row>
    <row r="32" spans="1:10" x14ac:dyDescent="0.25">
      <c r="A32" s="1">
        <f t="shared" si="0"/>
        <v>30</v>
      </c>
      <c r="B32" s="1" t="s">
        <v>43</v>
      </c>
      <c r="C32" s="4"/>
      <c r="D32" s="52" t="s">
        <v>5</v>
      </c>
      <c r="E32" s="72"/>
      <c r="F32" s="73"/>
      <c r="G32" s="15"/>
      <c r="H32" s="1"/>
      <c r="I32" s="1"/>
      <c r="J32" s="18"/>
    </row>
    <row r="33" spans="1:10" x14ac:dyDescent="0.25">
      <c r="A33" s="1">
        <f t="shared" si="0"/>
        <v>31</v>
      </c>
      <c r="B33" s="1" t="s">
        <v>44</v>
      </c>
      <c r="C33" s="4"/>
      <c r="D33" s="52" t="s">
        <v>5</v>
      </c>
      <c r="E33" s="72"/>
      <c r="F33" s="73"/>
      <c r="G33" s="15"/>
      <c r="H33" s="1"/>
      <c r="I33" s="1"/>
      <c r="J33" s="18"/>
    </row>
    <row r="34" spans="1:10" x14ac:dyDescent="0.25">
      <c r="A34" s="1">
        <f t="shared" si="0"/>
        <v>32</v>
      </c>
      <c r="B34" s="1" t="s">
        <v>45</v>
      </c>
      <c r="C34" s="4"/>
      <c r="D34" s="52" t="s">
        <v>5</v>
      </c>
      <c r="E34" s="72"/>
      <c r="F34" s="73"/>
      <c r="G34" s="15"/>
      <c r="H34" s="1"/>
      <c r="I34" s="1"/>
      <c r="J34" s="18"/>
    </row>
    <row r="35" spans="1:10" x14ac:dyDescent="0.25">
      <c r="A35" s="1">
        <f t="shared" si="0"/>
        <v>33</v>
      </c>
      <c r="B35" s="1" t="s">
        <v>46</v>
      </c>
      <c r="C35" s="4"/>
      <c r="D35" s="52" t="s">
        <v>5</v>
      </c>
      <c r="E35" s="72"/>
      <c r="F35" s="73"/>
      <c r="G35" s="15"/>
      <c r="H35" s="1"/>
      <c r="I35" s="1"/>
      <c r="J35" s="18"/>
    </row>
    <row r="36" spans="1:10" x14ac:dyDescent="0.25">
      <c r="A36" s="1">
        <f t="shared" si="0"/>
        <v>34</v>
      </c>
      <c r="B36" s="1" t="s">
        <v>47</v>
      </c>
      <c r="C36" s="4"/>
      <c r="D36" s="52" t="s">
        <v>5</v>
      </c>
      <c r="E36" s="72"/>
      <c r="F36" s="73"/>
      <c r="G36" s="15"/>
      <c r="H36" s="1"/>
      <c r="I36" s="1"/>
      <c r="J36" s="18"/>
    </row>
    <row r="37" spans="1:10" x14ac:dyDescent="0.25">
      <c r="A37" s="1">
        <f t="shared" si="0"/>
        <v>35</v>
      </c>
      <c r="B37" s="1" t="s">
        <v>48</v>
      </c>
      <c r="C37" s="4"/>
      <c r="D37" s="52" t="s">
        <v>5</v>
      </c>
      <c r="E37" s="72"/>
      <c r="F37" s="73"/>
      <c r="G37" s="15"/>
      <c r="H37" s="1"/>
      <c r="I37" s="1"/>
      <c r="J37" s="18"/>
    </row>
    <row r="38" spans="1:10" x14ac:dyDescent="0.25">
      <c r="A38" s="1">
        <f t="shared" si="0"/>
        <v>36</v>
      </c>
      <c r="B38" s="1" t="s">
        <v>49</v>
      </c>
      <c r="C38" s="4"/>
      <c r="D38" s="52" t="s">
        <v>5</v>
      </c>
      <c r="E38" s="72"/>
      <c r="F38" s="73"/>
      <c r="G38" s="15"/>
      <c r="H38" s="1"/>
      <c r="I38" s="1"/>
      <c r="J38" s="18"/>
    </row>
    <row r="39" spans="1:10" x14ac:dyDescent="0.25">
      <c r="A39" s="1">
        <f t="shared" si="0"/>
        <v>37</v>
      </c>
      <c r="B39" s="1" t="s">
        <v>50</v>
      </c>
      <c r="C39" s="4"/>
      <c r="D39" s="52" t="s">
        <v>5</v>
      </c>
      <c r="E39" s="72"/>
      <c r="F39" s="73"/>
      <c r="G39" s="15"/>
      <c r="H39" s="1"/>
      <c r="I39" s="1"/>
      <c r="J39" s="18"/>
    </row>
    <row r="40" spans="1:10" x14ac:dyDescent="0.25">
      <c r="A40" s="1">
        <f t="shared" si="0"/>
        <v>38</v>
      </c>
      <c r="B40" s="3" t="s">
        <v>51</v>
      </c>
      <c r="C40" s="5"/>
      <c r="D40" s="53" t="s">
        <v>5</v>
      </c>
      <c r="E40" s="72"/>
      <c r="F40" s="73"/>
      <c r="G40" s="15"/>
      <c r="H40" s="1"/>
      <c r="I40" s="1"/>
      <c r="J40" s="18"/>
    </row>
    <row r="41" spans="1:10" x14ac:dyDescent="0.25">
      <c r="A41" s="1">
        <f t="shared" si="0"/>
        <v>39</v>
      </c>
      <c r="B41" s="1" t="s">
        <v>52</v>
      </c>
      <c r="C41" s="4"/>
      <c r="D41" s="52" t="s">
        <v>5</v>
      </c>
      <c r="E41" s="72"/>
      <c r="F41" s="73"/>
      <c r="G41" s="15"/>
      <c r="H41" s="1"/>
      <c r="I41" s="1"/>
      <c r="J41" s="18"/>
    </row>
    <row r="42" spans="1:10" x14ac:dyDescent="0.25">
      <c r="A42" s="1">
        <f t="shared" si="0"/>
        <v>40</v>
      </c>
      <c r="B42" s="1" t="s">
        <v>53</v>
      </c>
      <c r="C42" s="4"/>
      <c r="D42" s="52" t="s">
        <v>5</v>
      </c>
      <c r="E42" s="72"/>
      <c r="F42" s="73"/>
      <c r="G42" s="15"/>
      <c r="H42" s="1"/>
      <c r="I42" s="1"/>
      <c r="J42" s="18"/>
    </row>
    <row r="43" spans="1:10" x14ac:dyDescent="0.25">
      <c r="A43" s="1">
        <f t="shared" si="0"/>
        <v>41</v>
      </c>
      <c r="B43" s="1" t="s">
        <v>54</v>
      </c>
      <c r="C43" s="4"/>
      <c r="D43" s="52" t="s">
        <v>5</v>
      </c>
      <c r="E43" s="72"/>
      <c r="F43" s="73"/>
      <c r="G43" s="15"/>
      <c r="H43" s="1"/>
      <c r="I43" s="1"/>
      <c r="J43" s="18"/>
    </row>
    <row r="44" spans="1:10" x14ac:dyDescent="0.25">
      <c r="A44" s="1">
        <f t="shared" si="0"/>
        <v>42</v>
      </c>
      <c r="B44" s="1" t="s">
        <v>55</v>
      </c>
      <c r="C44" s="4"/>
      <c r="D44" s="52" t="s">
        <v>5</v>
      </c>
      <c r="E44" s="72"/>
      <c r="F44" s="73"/>
      <c r="G44" s="15"/>
      <c r="H44" s="1"/>
      <c r="I44" s="1"/>
      <c r="J44" s="18"/>
    </row>
    <row r="45" spans="1:10" x14ac:dyDescent="0.25">
      <c r="A45" s="1">
        <f t="shared" si="0"/>
        <v>43</v>
      </c>
      <c r="B45" s="1" t="s">
        <v>56</v>
      </c>
      <c r="C45" s="4"/>
      <c r="D45" s="52" t="s">
        <v>5</v>
      </c>
      <c r="E45" s="72"/>
      <c r="F45" s="73"/>
      <c r="G45" s="15"/>
      <c r="H45" s="1"/>
      <c r="I45" s="1"/>
      <c r="J45" s="18"/>
    </row>
    <row r="46" spans="1:10" x14ac:dyDescent="0.25">
      <c r="A46" s="1">
        <f t="shared" si="0"/>
        <v>44</v>
      </c>
      <c r="B46" s="1" t="s">
        <v>57</v>
      </c>
      <c r="C46" s="4"/>
      <c r="D46" s="52" t="s">
        <v>5</v>
      </c>
      <c r="E46" s="72"/>
      <c r="F46" s="73"/>
      <c r="G46" s="15"/>
      <c r="H46" s="1"/>
      <c r="I46" s="1"/>
      <c r="J46" s="18"/>
    </row>
    <row r="47" spans="1:10" x14ac:dyDescent="0.25">
      <c r="A47" s="1">
        <f t="shared" si="0"/>
        <v>45</v>
      </c>
      <c r="B47" s="1" t="s">
        <v>58</v>
      </c>
      <c r="C47" s="4"/>
      <c r="D47" s="52" t="s">
        <v>5</v>
      </c>
      <c r="E47" s="72"/>
      <c r="F47" s="73"/>
      <c r="G47" s="15"/>
      <c r="H47" s="1"/>
      <c r="I47" s="1"/>
      <c r="J47" s="18"/>
    </row>
    <row r="48" spans="1:10" x14ac:dyDescent="0.25">
      <c r="A48" s="1">
        <f t="shared" si="0"/>
        <v>46</v>
      </c>
      <c r="B48" s="1" t="s">
        <v>59</v>
      </c>
      <c r="C48" s="4"/>
      <c r="D48" s="52" t="s">
        <v>5</v>
      </c>
      <c r="E48" s="72"/>
      <c r="F48" s="73"/>
      <c r="G48" s="15"/>
      <c r="H48" s="1"/>
      <c r="I48" s="1"/>
      <c r="J48" s="18"/>
    </row>
    <row r="49" spans="1:10" x14ac:dyDescent="0.25">
      <c r="A49" s="1">
        <f t="shared" si="0"/>
        <v>47</v>
      </c>
      <c r="B49" s="1" t="s">
        <v>40</v>
      </c>
      <c r="C49" s="4"/>
      <c r="D49" s="52" t="s">
        <v>5</v>
      </c>
      <c r="E49" s="72"/>
      <c r="F49" s="73"/>
      <c r="G49" s="15"/>
      <c r="H49" s="1"/>
      <c r="I49" s="1"/>
      <c r="J49" s="18"/>
    </row>
    <row r="50" spans="1:10" x14ac:dyDescent="0.25">
      <c r="A50" s="1">
        <f t="shared" si="0"/>
        <v>48</v>
      </c>
      <c r="B50" s="1" t="s">
        <v>60</v>
      </c>
      <c r="C50" s="4"/>
      <c r="D50" s="52" t="s">
        <v>5</v>
      </c>
      <c r="E50" s="72"/>
      <c r="F50" s="73"/>
      <c r="G50" s="15"/>
      <c r="H50" s="1"/>
      <c r="I50" s="1"/>
      <c r="J50" s="18"/>
    </row>
    <row r="51" spans="1:10" x14ac:dyDescent="0.25">
      <c r="A51" s="1">
        <f t="shared" si="0"/>
        <v>49</v>
      </c>
      <c r="B51" s="1" t="s">
        <v>61</v>
      </c>
      <c r="C51" s="4"/>
      <c r="D51" s="52" t="s">
        <v>5</v>
      </c>
      <c r="E51" s="72"/>
      <c r="F51" s="73"/>
      <c r="G51" s="15"/>
      <c r="H51" s="1"/>
      <c r="I51" s="1"/>
      <c r="J51" s="18"/>
    </row>
    <row r="52" spans="1:10" x14ac:dyDescent="0.25">
      <c r="A52" s="1">
        <f t="shared" si="0"/>
        <v>50</v>
      </c>
      <c r="B52" s="3" t="s">
        <v>62</v>
      </c>
      <c r="C52" s="5"/>
      <c r="D52" s="53" t="s">
        <v>5</v>
      </c>
      <c r="E52" s="72"/>
      <c r="F52" s="73"/>
      <c r="G52" s="15"/>
      <c r="H52" s="1"/>
      <c r="I52" s="1"/>
      <c r="J52" s="18"/>
    </row>
    <row r="53" spans="1:10" x14ac:dyDescent="0.25">
      <c r="A53" s="1">
        <f t="shared" si="0"/>
        <v>51</v>
      </c>
      <c r="B53" s="1" t="s">
        <v>63</v>
      </c>
      <c r="C53" s="4"/>
      <c r="D53" s="52" t="s">
        <v>5</v>
      </c>
      <c r="E53" s="72"/>
      <c r="F53" s="73"/>
      <c r="G53" s="15"/>
      <c r="H53" s="1"/>
      <c r="I53" s="1"/>
      <c r="J53" s="18"/>
    </row>
    <row r="54" spans="1:10" x14ac:dyDescent="0.25">
      <c r="A54" s="1">
        <f t="shared" si="0"/>
        <v>52</v>
      </c>
      <c r="B54" s="1" t="s">
        <v>64</v>
      </c>
      <c r="C54" s="4"/>
      <c r="D54" s="52" t="s">
        <v>5</v>
      </c>
      <c r="E54" s="72"/>
      <c r="F54" s="73"/>
      <c r="G54" s="15"/>
      <c r="H54" s="1"/>
      <c r="I54" s="1"/>
      <c r="J54" s="18"/>
    </row>
    <row r="55" spans="1:10" x14ac:dyDescent="0.25">
      <c r="A55" s="1">
        <f t="shared" si="0"/>
        <v>53</v>
      </c>
      <c r="B55" s="1" t="s">
        <v>65</v>
      </c>
      <c r="C55" s="4"/>
      <c r="D55" s="52" t="s">
        <v>5</v>
      </c>
      <c r="E55" s="72"/>
      <c r="F55" s="73"/>
      <c r="G55" s="15"/>
      <c r="H55" s="1"/>
      <c r="I55" s="1"/>
      <c r="J55" s="18"/>
    </row>
    <row r="56" spans="1:10" x14ac:dyDescent="0.25">
      <c r="A56" s="1">
        <f t="shared" si="0"/>
        <v>54</v>
      </c>
      <c r="B56" s="1" t="s">
        <v>66</v>
      </c>
      <c r="C56" s="4"/>
      <c r="D56" s="52" t="s">
        <v>5</v>
      </c>
      <c r="E56" s="72"/>
      <c r="F56" s="73"/>
      <c r="G56" s="15"/>
      <c r="H56" s="1"/>
      <c r="I56" s="1"/>
      <c r="J56" s="18"/>
    </row>
    <row r="57" spans="1:10" x14ac:dyDescent="0.25">
      <c r="A57" s="1">
        <f t="shared" si="0"/>
        <v>55</v>
      </c>
      <c r="B57" s="1" t="s">
        <v>67</v>
      </c>
      <c r="C57" s="4"/>
      <c r="D57" s="52" t="s">
        <v>5</v>
      </c>
      <c r="E57" s="72"/>
      <c r="F57" s="73"/>
      <c r="G57" s="15"/>
      <c r="H57" s="1"/>
      <c r="I57" s="1"/>
      <c r="J57" s="18"/>
    </row>
    <row r="58" spans="1:10" x14ac:dyDescent="0.25">
      <c r="A58" s="1">
        <f t="shared" si="0"/>
        <v>56</v>
      </c>
      <c r="B58" s="1" t="s">
        <v>68</v>
      </c>
      <c r="C58" s="4"/>
      <c r="D58" s="52" t="s">
        <v>5</v>
      </c>
      <c r="E58" s="72"/>
      <c r="F58" s="73"/>
      <c r="G58" s="15"/>
      <c r="H58" s="1"/>
      <c r="I58" s="1"/>
      <c r="J58" s="18"/>
    </row>
    <row r="59" spans="1:10" x14ac:dyDescent="0.25">
      <c r="A59" s="1">
        <f t="shared" si="0"/>
        <v>57</v>
      </c>
      <c r="B59" s="1" t="s">
        <v>69</v>
      </c>
      <c r="C59" s="4"/>
      <c r="D59" s="52" t="s">
        <v>5</v>
      </c>
      <c r="E59" s="72"/>
      <c r="F59" s="73"/>
      <c r="G59" s="15"/>
      <c r="H59" s="1"/>
      <c r="I59" s="1"/>
      <c r="J59" s="18"/>
    </row>
    <row r="60" spans="1:10" x14ac:dyDescent="0.25">
      <c r="A60" s="1">
        <f t="shared" si="0"/>
        <v>58</v>
      </c>
      <c r="B60" s="1" t="s">
        <v>70</v>
      </c>
      <c r="C60" s="4" t="s">
        <v>90</v>
      </c>
      <c r="D60" s="52" t="s">
        <v>5</v>
      </c>
      <c r="E60" s="72"/>
      <c r="F60" s="73"/>
      <c r="G60" s="15"/>
      <c r="H60" s="1"/>
      <c r="I60" s="1"/>
      <c r="J60" s="18"/>
    </row>
    <row r="61" spans="1:10" x14ac:dyDescent="0.25">
      <c r="A61" s="1">
        <f t="shared" si="0"/>
        <v>59</v>
      </c>
      <c r="B61" s="1" t="s">
        <v>71</v>
      </c>
      <c r="C61" s="4" t="s">
        <v>89</v>
      </c>
      <c r="D61" s="52" t="s">
        <v>5</v>
      </c>
      <c r="E61" s="72"/>
      <c r="F61" s="73"/>
      <c r="G61" s="15"/>
      <c r="H61" s="1"/>
      <c r="I61" s="1"/>
      <c r="J61" s="18"/>
    </row>
    <row r="62" spans="1:10" x14ac:dyDescent="0.25">
      <c r="A62" s="1">
        <f t="shared" si="0"/>
        <v>60</v>
      </c>
      <c r="B62" s="1" t="s">
        <v>72</v>
      </c>
      <c r="C62" s="4" t="s">
        <v>88</v>
      </c>
      <c r="D62" s="52" t="s">
        <v>5</v>
      </c>
      <c r="E62" s="72"/>
      <c r="F62" s="73"/>
      <c r="G62" s="15"/>
      <c r="H62" s="1"/>
      <c r="I62" s="1"/>
      <c r="J62" s="18"/>
    </row>
    <row r="63" spans="1:10" x14ac:dyDescent="0.25">
      <c r="A63" s="1">
        <f t="shared" si="0"/>
        <v>61</v>
      </c>
      <c r="B63" s="1" t="s">
        <v>73</v>
      </c>
      <c r="C63" s="4" t="s">
        <v>87</v>
      </c>
      <c r="D63" s="52" t="s">
        <v>5</v>
      </c>
      <c r="E63" s="72"/>
      <c r="F63" s="73"/>
      <c r="G63" s="15"/>
      <c r="H63" s="1"/>
      <c r="I63" s="1"/>
      <c r="J63" s="18"/>
    </row>
    <row r="64" spans="1:10" x14ac:dyDescent="0.25">
      <c r="A64" s="1">
        <f t="shared" si="0"/>
        <v>62</v>
      </c>
      <c r="B64" s="1" t="s">
        <v>74</v>
      </c>
      <c r="C64" s="4" t="s">
        <v>86</v>
      </c>
      <c r="D64" s="52" t="s">
        <v>5</v>
      </c>
      <c r="E64" s="72"/>
      <c r="F64" s="73"/>
      <c r="G64" s="15"/>
      <c r="H64" s="1"/>
      <c r="I64" s="1"/>
      <c r="J64" s="18"/>
    </row>
    <row r="65" spans="1:10" x14ac:dyDescent="0.25">
      <c r="A65" s="1">
        <f t="shared" si="0"/>
        <v>63</v>
      </c>
      <c r="B65" s="1" t="s">
        <v>84</v>
      </c>
      <c r="C65" s="4" t="s">
        <v>85</v>
      </c>
      <c r="D65" s="52" t="s">
        <v>5</v>
      </c>
      <c r="E65" s="72"/>
      <c r="F65" s="73"/>
      <c r="G65" s="15"/>
      <c r="H65" s="1"/>
      <c r="I65" s="1"/>
      <c r="J65" s="18"/>
    </row>
    <row r="66" spans="1:10" x14ac:dyDescent="0.25">
      <c r="A66" s="1">
        <f t="shared" si="0"/>
        <v>64</v>
      </c>
      <c r="B66" s="1" t="s">
        <v>75</v>
      </c>
      <c r="C66" s="4" t="s">
        <v>83</v>
      </c>
      <c r="D66" s="52" t="s">
        <v>5</v>
      </c>
      <c r="E66" s="72"/>
      <c r="F66" s="73"/>
      <c r="G66" s="15"/>
      <c r="H66" s="1"/>
      <c r="I66" s="1"/>
      <c r="J66" s="18"/>
    </row>
    <row r="67" spans="1:10" x14ac:dyDescent="0.25">
      <c r="A67" s="1">
        <f t="shared" si="0"/>
        <v>65</v>
      </c>
      <c r="B67" s="1" t="s">
        <v>76</v>
      </c>
      <c r="C67" s="4" t="s">
        <v>82</v>
      </c>
      <c r="D67" s="52" t="s">
        <v>5</v>
      </c>
      <c r="E67" s="72"/>
      <c r="F67" s="73"/>
      <c r="G67" s="15"/>
      <c r="H67" s="1"/>
      <c r="I67" s="1"/>
      <c r="J67" s="18"/>
    </row>
    <row r="68" spans="1:10" x14ac:dyDescent="0.25">
      <c r="A68" s="1">
        <f t="shared" si="0"/>
        <v>66</v>
      </c>
      <c r="B68" s="1" t="s">
        <v>77</v>
      </c>
      <c r="C68" s="4" t="s">
        <v>6</v>
      </c>
      <c r="D68" s="52" t="s">
        <v>5</v>
      </c>
      <c r="E68" s="72"/>
      <c r="F68" s="73"/>
      <c r="G68" s="15"/>
      <c r="H68" s="1"/>
      <c r="I68" s="1"/>
      <c r="J68" s="18"/>
    </row>
    <row r="69" spans="1:10" x14ac:dyDescent="0.25">
      <c r="A69" s="1">
        <f>A68+1</f>
        <v>67</v>
      </c>
      <c r="B69" s="1" t="s">
        <v>78</v>
      </c>
      <c r="C69" s="4" t="s">
        <v>79</v>
      </c>
      <c r="D69" s="52" t="s">
        <v>5</v>
      </c>
      <c r="E69" s="72"/>
      <c r="F69" s="73"/>
      <c r="G69" s="15"/>
      <c r="H69" s="1"/>
      <c r="I69" s="1"/>
      <c r="J69" s="18"/>
    </row>
    <row r="70" spans="1:10" x14ac:dyDescent="0.25">
      <c r="A70" s="1">
        <f>A69+1</f>
        <v>68</v>
      </c>
      <c r="B70" s="1" t="s">
        <v>80</v>
      </c>
      <c r="C70" s="4" t="s">
        <v>81</v>
      </c>
      <c r="D70" s="52" t="s">
        <v>5</v>
      </c>
      <c r="E70" s="72"/>
      <c r="F70" s="73"/>
      <c r="G70" s="15"/>
      <c r="H70" s="1"/>
      <c r="I70" s="1"/>
      <c r="J70" s="18"/>
    </row>
    <row r="71" spans="1:10" x14ac:dyDescent="0.25">
      <c r="A71" s="1">
        <f>A204+1</f>
        <v>70</v>
      </c>
      <c r="B71" s="1"/>
      <c r="C71" s="4"/>
      <c r="D71" s="52" t="s">
        <v>5</v>
      </c>
      <c r="E71" s="72"/>
      <c r="F71" s="73"/>
      <c r="G71" s="15"/>
      <c r="H71" s="1"/>
      <c r="I71" s="1"/>
      <c r="J71" s="18"/>
    </row>
    <row r="72" spans="1:10" ht="15.75" thickBot="1" x14ac:dyDescent="0.3">
      <c r="A72" s="12">
        <f>A71+1</f>
        <v>71</v>
      </c>
      <c r="B72" s="8"/>
      <c r="C72" s="2"/>
      <c r="D72" s="54" t="s">
        <v>5</v>
      </c>
      <c r="E72" s="72"/>
      <c r="F72" s="74"/>
      <c r="G72" s="60"/>
      <c r="H72" s="12"/>
      <c r="I72" s="12"/>
      <c r="J72" s="23"/>
    </row>
    <row r="73" spans="1:10" ht="15.75" thickBot="1" x14ac:dyDescent="0.3">
      <c r="A73" s="63" t="s">
        <v>3</v>
      </c>
      <c r="B73" s="62" t="s">
        <v>0</v>
      </c>
      <c r="C73" s="64" t="s">
        <v>1</v>
      </c>
      <c r="D73" s="13" t="s">
        <v>2</v>
      </c>
      <c r="E73" s="75"/>
      <c r="F73" s="76"/>
      <c r="G73" s="10"/>
      <c r="H73" s="65"/>
      <c r="I73" s="65"/>
      <c r="J73" s="66"/>
    </row>
    <row r="74" spans="1:10" x14ac:dyDescent="0.25">
      <c r="A74" s="3">
        <v>1</v>
      </c>
      <c r="B74" s="55" t="s">
        <v>102</v>
      </c>
      <c r="C74" s="56" t="s">
        <v>103</v>
      </c>
      <c r="D74" s="53" t="s">
        <v>334</v>
      </c>
      <c r="E74" s="72"/>
      <c r="F74" s="77"/>
      <c r="G74" s="61"/>
      <c r="H74" s="3"/>
      <c r="I74" s="3"/>
      <c r="J74" s="22"/>
    </row>
    <row r="75" spans="1:10" x14ac:dyDescent="0.25">
      <c r="A75" s="1">
        <f t="shared" ref="A75:A138" si="1">A74+1</f>
        <v>2</v>
      </c>
      <c r="B75" s="30" t="s">
        <v>104</v>
      </c>
      <c r="C75" s="57"/>
      <c r="D75" s="52" t="s">
        <v>334</v>
      </c>
      <c r="E75" s="72"/>
      <c r="F75" s="73"/>
      <c r="G75" s="15"/>
      <c r="H75" s="1"/>
      <c r="I75" s="1"/>
      <c r="J75" s="18"/>
    </row>
    <row r="76" spans="1:10" x14ac:dyDescent="0.25">
      <c r="A76" s="1">
        <f t="shared" si="1"/>
        <v>3</v>
      </c>
      <c r="B76" s="30" t="s">
        <v>105</v>
      </c>
      <c r="C76" s="57" t="s">
        <v>106</v>
      </c>
      <c r="D76" s="52" t="s">
        <v>335</v>
      </c>
      <c r="E76" s="72"/>
      <c r="F76" s="73"/>
      <c r="G76" s="15"/>
      <c r="H76" s="1"/>
      <c r="I76" s="1"/>
      <c r="J76" s="18"/>
    </row>
    <row r="77" spans="1:10" x14ac:dyDescent="0.25">
      <c r="A77" s="1">
        <f t="shared" si="1"/>
        <v>4</v>
      </c>
      <c r="B77" s="30" t="s">
        <v>107</v>
      </c>
      <c r="C77" s="57"/>
      <c r="D77" s="52" t="s">
        <v>335</v>
      </c>
      <c r="E77" s="72"/>
      <c r="F77" s="73"/>
      <c r="G77" s="15"/>
      <c r="H77" s="1"/>
      <c r="I77" s="1"/>
      <c r="J77" s="18"/>
    </row>
    <row r="78" spans="1:10" x14ac:dyDescent="0.25">
      <c r="A78" s="1">
        <f t="shared" si="1"/>
        <v>5</v>
      </c>
      <c r="B78" s="30" t="s">
        <v>108</v>
      </c>
      <c r="C78" s="57" t="s">
        <v>111</v>
      </c>
      <c r="D78" s="52" t="s">
        <v>334</v>
      </c>
      <c r="E78" s="72"/>
      <c r="F78" s="73"/>
      <c r="G78" s="15"/>
      <c r="H78" s="1"/>
      <c r="I78" s="1"/>
      <c r="J78" s="18"/>
    </row>
    <row r="79" spans="1:10" x14ac:dyDescent="0.25">
      <c r="A79" s="1">
        <f t="shared" si="1"/>
        <v>6</v>
      </c>
      <c r="B79" s="30" t="s">
        <v>109</v>
      </c>
      <c r="C79" s="57" t="s">
        <v>110</v>
      </c>
      <c r="D79" s="52" t="s">
        <v>334</v>
      </c>
      <c r="E79" s="72"/>
      <c r="F79" s="73"/>
      <c r="G79" s="15"/>
      <c r="H79" s="1"/>
      <c r="I79" s="1"/>
      <c r="J79" s="18"/>
    </row>
    <row r="80" spans="1:10" x14ac:dyDescent="0.25">
      <c r="A80" s="1">
        <f t="shared" si="1"/>
        <v>7</v>
      </c>
      <c r="B80" s="30" t="s">
        <v>112</v>
      </c>
      <c r="C80" s="57" t="s">
        <v>113</v>
      </c>
      <c r="D80" s="52" t="s">
        <v>335</v>
      </c>
      <c r="E80" s="72"/>
      <c r="F80" s="73"/>
      <c r="G80" s="15"/>
      <c r="H80" s="1"/>
      <c r="I80" s="1"/>
      <c r="J80" s="18"/>
    </row>
    <row r="81" spans="1:10" x14ac:dyDescent="0.25">
      <c r="A81" s="1">
        <f t="shared" si="1"/>
        <v>8</v>
      </c>
      <c r="B81" s="30" t="s">
        <v>114</v>
      </c>
      <c r="C81" s="57" t="s">
        <v>115</v>
      </c>
      <c r="D81" s="52" t="s">
        <v>335</v>
      </c>
      <c r="E81" s="72"/>
      <c r="F81" s="73"/>
      <c r="G81" s="15"/>
      <c r="H81" s="1"/>
      <c r="I81" s="1"/>
      <c r="J81" s="18"/>
    </row>
    <row r="82" spans="1:10" x14ac:dyDescent="0.25">
      <c r="A82" s="1">
        <f t="shared" si="1"/>
        <v>9</v>
      </c>
      <c r="B82" s="30" t="s">
        <v>116</v>
      </c>
      <c r="C82" s="57" t="s">
        <v>106</v>
      </c>
      <c r="D82" s="52" t="s">
        <v>334</v>
      </c>
      <c r="E82" s="72"/>
      <c r="F82" s="73"/>
      <c r="G82" s="15"/>
      <c r="H82" s="1"/>
      <c r="I82" s="1"/>
      <c r="J82" s="18"/>
    </row>
    <row r="83" spans="1:10" x14ac:dyDescent="0.25">
      <c r="A83" s="1">
        <f t="shared" si="1"/>
        <v>10</v>
      </c>
      <c r="B83" s="30" t="s">
        <v>117</v>
      </c>
      <c r="C83" s="57" t="s">
        <v>118</v>
      </c>
      <c r="D83" s="52" t="s">
        <v>335</v>
      </c>
      <c r="E83" s="72"/>
      <c r="F83" s="73"/>
      <c r="G83" s="15"/>
      <c r="H83" s="1"/>
      <c r="I83" s="1"/>
      <c r="J83" s="18"/>
    </row>
    <row r="84" spans="1:10" x14ac:dyDescent="0.25">
      <c r="A84" s="1">
        <f t="shared" si="1"/>
        <v>11</v>
      </c>
      <c r="B84" s="30" t="s">
        <v>119</v>
      </c>
      <c r="C84" s="57" t="s">
        <v>120</v>
      </c>
      <c r="D84" s="52" t="s">
        <v>335</v>
      </c>
      <c r="E84" s="72"/>
      <c r="F84" s="73"/>
      <c r="G84" s="15"/>
      <c r="H84" s="1"/>
      <c r="I84" s="1"/>
      <c r="J84" s="18"/>
    </row>
    <row r="85" spans="1:10" x14ac:dyDescent="0.25">
      <c r="A85" s="1">
        <f t="shared" si="1"/>
        <v>12</v>
      </c>
      <c r="B85" s="30" t="s">
        <v>121</v>
      </c>
      <c r="C85" s="57" t="s">
        <v>122</v>
      </c>
      <c r="D85" s="52" t="s">
        <v>335</v>
      </c>
      <c r="E85" s="72"/>
      <c r="F85" s="73"/>
      <c r="G85" s="15"/>
      <c r="H85" s="1"/>
      <c r="I85" s="1"/>
      <c r="J85" s="18"/>
    </row>
    <row r="86" spans="1:10" x14ac:dyDescent="0.25">
      <c r="A86" s="1">
        <f t="shared" si="1"/>
        <v>13</v>
      </c>
      <c r="B86" s="30" t="s">
        <v>123</v>
      </c>
      <c r="C86" s="57" t="s">
        <v>124</v>
      </c>
      <c r="D86" s="52" t="s">
        <v>335</v>
      </c>
      <c r="E86" s="72"/>
      <c r="F86" s="73"/>
      <c r="G86" s="15"/>
      <c r="H86" s="1"/>
      <c r="I86" s="1"/>
      <c r="J86" s="18"/>
    </row>
    <row r="87" spans="1:10" x14ac:dyDescent="0.25">
      <c r="A87" s="1">
        <f t="shared" si="1"/>
        <v>14</v>
      </c>
      <c r="B87" s="30" t="s">
        <v>125</v>
      </c>
      <c r="C87" s="57" t="s">
        <v>126</v>
      </c>
      <c r="D87" s="52" t="s">
        <v>335</v>
      </c>
      <c r="E87" s="72"/>
      <c r="F87" s="73"/>
      <c r="G87" s="15"/>
      <c r="H87" s="1"/>
      <c r="I87" s="1"/>
      <c r="J87" s="18"/>
    </row>
    <row r="88" spans="1:10" x14ac:dyDescent="0.25">
      <c r="A88" s="1">
        <f t="shared" si="1"/>
        <v>15</v>
      </c>
      <c r="B88" s="30" t="s">
        <v>127</v>
      </c>
      <c r="C88" s="57" t="s">
        <v>128</v>
      </c>
      <c r="D88" s="52" t="s">
        <v>335</v>
      </c>
      <c r="E88" s="72"/>
      <c r="F88" s="73"/>
      <c r="G88" s="15"/>
      <c r="H88" s="1"/>
      <c r="I88" s="1"/>
      <c r="J88" s="18"/>
    </row>
    <row r="89" spans="1:10" x14ac:dyDescent="0.25">
      <c r="A89" s="1">
        <f t="shared" si="1"/>
        <v>16</v>
      </c>
      <c r="B89" s="30" t="s">
        <v>129</v>
      </c>
      <c r="C89" s="57" t="s">
        <v>130</v>
      </c>
      <c r="D89" s="52" t="s">
        <v>335</v>
      </c>
      <c r="E89" s="72"/>
      <c r="F89" s="73"/>
      <c r="G89" s="15"/>
      <c r="H89" s="1"/>
      <c r="I89" s="1"/>
      <c r="J89" s="18"/>
    </row>
    <row r="90" spans="1:10" x14ac:dyDescent="0.25">
      <c r="A90" s="1">
        <f t="shared" si="1"/>
        <v>17</v>
      </c>
      <c r="B90" s="30" t="s">
        <v>131</v>
      </c>
      <c r="C90" s="57" t="s">
        <v>132</v>
      </c>
      <c r="D90" s="52" t="s">
        <v>335</v>
      </c>
      <c r="E90" s="72"/>
      <c r="F90" s="73"/>
      <c r="G90" s="15"/>
      <c r="H90" s="1"/>
      <c r="I90" s="1"/>
      <c r="J90" s="18"/>
    </row>
    <row r="91" spans="1:10" x14ac:dyDescent="0.25">
      <c r="A91" s="1">
        <f t="shared" si="1"/>
        <v>18</v>
      </c>
      <c r="B91" s="30" t="s">
        <v>133</v>
      </c>
      <c r="C91" s="57" t="s">
        <v>134</v>
      </c>
      <c r="D91" s="52" t="s">
        <v>335</v>
      </c>
      <c r="E91" s="72"/>
      <c r="F91" s="73"/>
      <c r="G91" s="15"/>
      <c r="H91" s="1"/>
      <c r="I91" s="1"/>
      <c r="J91" s="18"/>
    </row>
    <row r="92" spans="1:10" x14ac:dyDescent="0.25">
      <c r="A92" s="1">
        <f t="shared" si="1"/>
        <v>19</v>
      </c>
      <c r="B92" s="30" t="s">
        <v>135</v>
      </c>
      <c r="C92" s="57" t="s">
        <v>136</v>
      </c>
      <c r="D92" s="52" t="s">
        <v>335</v>
      </c>
      <c r="E92" s="72"/>
      <c r="F92" s="73"/>
      <c r="G92" s="15"/>
      <c r="H92" s="1"/>
      <c r="I92" s="1"/>
      <c r="J92" s="18"/>
    </row>
    <row r="93" spans="1:10" x14ac:dyDescent="0.25">
      <c r="A93" s="1">
        <f t="shared" si="1"/>
        <v>20</v>
      </c>
      <c r="B93" s="30" t="s">
        <v>137</v>
      </c>
      <c r="C93" s="57" t="s">
        <v>138</v>
      </c>
      <c r="D93" s="52" t="s">
        <v>335</v>
      </c>
      <c r="E93" s="72"/>
      <c r="F93" s="73"/>
      <c r="G93" s="15"/>
      <c r="H93" s="1"/>
      <c r="I93" s="1"/>
      <c r="J93" s="18"/>
    </row>
    <row r="94" spans="1:10" x14ac:dyDescent="0.25">
      <c r="A94" s="1">
        <f t="shared" si="1"/>
        <v>21</v>
      </c>
      <c r="B94" s="30" t="s">
        <v>139</v>
      </c>
      <c r="C94" s="57" t="s">
        <v>140</v>
      </c>
      <c r="D94" s="52" t="s">
        <v>335</v>
      </c>
      <c r="E94" s="72"/>
      <c r="F94" s="73"/>
      <c r="G94" s="15"/>
      <c r="H94" s="1"/>
      <c r="I94" s="1"/>
      <c r="J94" s="18"/>
    </row>
    <row r="95" spans="1:10" x14ac:dyDescent="0.25">
      <c r="A95" s="1">
        <f t="shared" si="1"/>
        <v>22</v>
      </c>
      <c r="B95" s="30" t="s">
        <v>141</v>
      </c>
      <c r="C95" s="57" t="s">
        <v>142</v>
      </c>
      <c r="D95" s="52" t="s">
        <v>335</v>
      </c>
      <c r="E95" s="72"/>
      <c r="F95" s="73"/>
      <c r="G95" s="15"/>
      <c r="H95" s="1"/>
      <c r="I95" s="1"/>
      <c r="J95" s="18"/>
    </row>
    <row r="96" spans="1:10" x14ac:dyDescent="0.25">
      <c r="A96" s="1">
        <f t="shared" si="1"/>
        <v>23</v>
      </c>
      <c r="B96" s="30" t="s">
        <v>143</v>
      </c>
      <c r="C96" s="57" t="s">
        <v>144</v>
      </c>
      <c r="D96" s="52" t="s">
        <v>335</v>
      </c>
      <c r="E96" s="72"/>
      <c r="F96" s="73"/>
      <c r="G96" s="15"/>
      <c r="H96" s="1"/>
      <c r="I96" s="1"/>
      <c r="J96" s="18"/>
    </row>
    <row r="97" spans="1:10" x14ac:dyDescent="0.25">
      <c r="A97" s="1">
        <f t="shared" si="1"/>
        <v>24</v>
      </c>
      <c r="B97" s="30" t="s">
        <v>145</v>
      </c>
      <c r="C97" s="57" t="s">
        <v>146</v>
      </c>
      <c r="D97" s="52" t="s">
        <v>335</v>
      </c>
      <c r="E97" s="72"/>
      <c r="F97" s="73"/>
      <c r="G97" s="15"/>
      <c r="H97" s="1"/>
      <c r="I97" s="1"/>
      <c r="J97" s="18"/>
    </row>
    <row r="98" spans="1:10" x14ac:dyDescent="0.25">
      <c r="A98" s="1">
        <f t="shared" si="1"/>
        <v>25</v>
      </c>
      <c r="B98" s="30" t="s">
        <v>147</v>
      </c>
      <c r="C98" s="57" t="s">
        <v>148</v>
      </c>
      <c r="D98" s="52" t="s">
        <v>335</v>
      </c>
      <c r="E98" s="72"/>
      <c r="F98" s="73"/>
      <c r="G98" s="15"/>
      <c r="H98" s="1"/>
      <c r="I98" s="1"/>
      <c r="J98" s="18"/>
    </row>
    <row r="99" spans="1:10" x14ac:dyDescent="0.25">
      <c r="A99" s="1">
        <f t="shared" si="1"/>
        <v>26</v>
      </c>
      <c r="B99" s="30" t="s">
        <v>149</v>
      </c>
      <c r="C99" s="57" t="s">
        <v>150</v>
      </c>
      <c r="D99" s="52" t="s">
        <v>335</v>
      </c>
      <c r="E99" s="72"/>
      <c r="F99" s="73"/>
      <c r="G99" s="15"/>
      <c r="H99" s="1"/>
      <c r="I99" s="1"/>
      <c r="J99" s="18"/>
    </row>
    <row r="100" spans="1:10" x14ac:dyDescent="0.25">
      <c r="A100" s="1">
        <f t="shared" si="1"/>
        <v>27</v>
      </c>
      <c r="B100" s="30" t="s">
        <v>151</v>
      </c>
      <c r="C100" s="57" t="s">
        <v>152</v>
      </c>
      <c r="D100" s="52" t="s">
        <v>335</v>
      </c>
      <c r="E100" s="72"/>
      <c r="F100" s="73"/>
      <c r="G100" s="15"/>
      <c r="H100" s="1"/>
      <c r="I100" s="1"/>
      <c r="J100" s="18"/>
    </row>
    <row r="101" spans="1:10" x14ac:dyDescent="0.25">
      <c r="A101" s="1">
        <f t="shared" si="1"/>
        <v>28</v>
      </c>
      <c r="B101" s="30" t="s">
        <v>153</v>
      </c>
      <c r="C101" s="57" t="s">
        <v>154</v>
      </c>
      <c r="D101" s="52" t="s">
        <v>335</v>
      </c>
      <c r="E101" s="72"/>
      <c r="F101" s="73"/>
      <c r="G101" s="15"/>
      <c r="H101" s="1"/>
      <c r="I101" s="1"/>
      <c r="J101" s="18"/>
    </row>
    <row r="102" spans="1:10" x14ac:dyDescent="0.25">
      <c r="A102" s="1">
        <f t="shared" si="1"/>
        <v>29</v>
      </c>
      <c r="B102" s="30" t="s">
        <v>155</v>
      </c>
      <c r="C102" s="57" t="s">
        <v>156</v>
      </c>
      <c r="D102" s="52" t="s">
        <v>335</v>
      </c>
      <c r="E102" s="72"/>
      <c r="F102" s="73"/>
      <c r="G102" s="15"/>
      <c r="H102" s="1"/>
      <c r="I102" s="1"/>
      <c r="J102" s="18"/>
    </row>
    <row r="103" spans="1:10" x14ac:dyDescent="0.25">
      <c r="A103" s="1">
        <f t="shared" si="1"/>
        <v>30</v>
      </c>
      <c r="B103" s="30" t="s">
        <v>157</v>
      </c>
      <c r="C103" s="57" t="s">
        <v>158</v>
      </c>
      <c r="D103" s="52" t="s">
        <v>335</v>
      </c>
      <c r="E103" s="72"/>
      <c r="F103" s="73"/>
      <c r="G103" s="15"/>
      <c r="H103" s="1"/>
      <c r="I103" s="1"/>
      <c r="J103" s="18"/>
    </row>
    <row r="104" spans="1:10" x14ac:dyDescent="0.25">
      <c r="A104" s="1">
        <f t="shared" si="1"/>
        <v>31</v>
      </c>
      <c r="B104" s="30" t="s">
        <v>159</v>
      </c>
      <c r="C104" s="57" t="s">
        <v>160</v>
      </c>
      <c r="D104" s="52" t="s">
        <v>335</v>
      </c>
      <c r="E104" s="72"/>
      <c r="F104" s="73"/>
      <c r="G104" s="15"/>
      <c r="H104" s="1"/>
      <c r="I104" s="1"/>
      <c r="J104" s="18"/>
    </row>
    <row r="105" spans="1:10" x14ac:dyDescent="0.25">
      <c r="A105" s="1">
        <f t="shared" si="1"/>
        <v>32</v>
      </c>
      <c r="B105" s="55" t="s">
        <v>161</v>
      </c>
      <c r="C105" s="56" t="s">
        <v>162</v>
      </c>
      <c r="D105" s="52" t="s">
        <v>335</v>
      </c>
      <c r="E105" s="72"/>
      <c r="F105" s="73"/>
      <c r="G105" s="15"/>
      <c r="H105" s="1"/>
      <c r="I105" s="1"/>
      <c r="J105" s="18"/>
    </row>
    <row r="106" spans="1:10" x14ac:dyDescent="0.25">
      <c r="A106" s="1">
        <f t="shared" si="1"/>
        <v>33</v>
      </c>
      <c r="B106" s="30" t="s">
        <v>163</v>
      </c>
      <c r="C106" s="57" t="s">
        <v>164</v>
      </c>
      <c r="D106" s="52" t="s">
        <v>335</v>
      </c>
      <c r="E106" s="72"/>
      <c r="F106" s="73"/>
      <c r="G106" s="15"/>
      <c r="H106" s="1"/>
      <c r="I106" s="1"/>
      <c r="J106" s="18"/>
    </row>
    <row r="107" spans="1:10" x14ac:dyDescent="0.25">
      <c r="A107" s="1">
        <f t="shared" si="1"/>
        <v>34</v>
      </c>
      <c r="B107" s="30" t="s">
        <v>165</v>
      </c>
      <c r="C107" s="57" t="s">
        <v>166</v>
      </c>
      <c r="D107" s="52" t="s">
        <v>335</v>
      </c>
      <c r="E107" s="72"/>
      <c r="F107" s="73"/>
      <c r="G107" s="15"/>
      <c r="H107" s="1"/>
      <c r="I107" s="1"/>
      <c r="J107" s="18"/>
    </row>
    <row r="108" spans="1:10" x14ac:dyDescent="0.25">
      <c r="A108" s="1">
        <f t="shared" si="1"/>
        <v>35</v>
      </c>
      <c r="B108" s="30" t="s">
        <v>167</v>
      </c>
      <c r="C108" s="57" t="s">
        <v>168</v>
      </c>
      <c r="D108" s="52" t="s">
        <v>335</v>
      </c>
      <c r="E108" s="72"/>
      <c r="F108" s="73"/>
      <c r="G108" s="15"/>
      <c r="H108" s="1"/>
      <c r="I108" s="1"/>
      <c r="J108" s="18"/>
    </row>
    <row r="109" spans="1:10" x14ac:dyDescent="0.25">
      <c r="A109" s="1">
        <f t="shared" si="1"/>
        <v>36</v>
      </c>
      <c r="B109" s="30" t="s">
        <v>169</v>
      </c>
      <c r="C109" s="57" t="s">
        <v>170</v>
      </c>
      <c r="D109" s="52" t="s">
        <v>335</v>
      </c>
      <c r="E109" s="72"/>
      <c r="F109" s="73"/>
      <c r="G109" s="15"/>
      <c r="H109" s="1"/>
      <c r="I109" s="1"/>
      <c r="J109" s="18"/>
    </row>
    <row r="110" spans="1:10" x14ac:dyDescent="0.25">
      <c r="A110" s="1">
        <f t="shared" si="1"/>
        <v>37</v>
      </c>
      <c r="B110" s="30" t="s">
        <v>171</v>
      </c>
      <c r="C110" s="57" t="s">
        <v>172</v>
      </c>
      <c r="D110" s="52" t="s">
        <v>335</v>
      </c>
      <c r="E110" s="72"/>
      <c r="F110" s="73"/>
      <c r="G110" s="15"/>
      <c r="H110" s="1"/>
      <c r="I110" s="1"/>
      <c r="J110" s="18"/>
    </row>
    <row r="111" spans="1:10" x14ac:dyDescent="0.25">
      <c r="A111" s="1">
        <f t="shared" si="1"/>
        <v>38</v>
      </c>
      <c r="B111" s="30" t="s">
        <v>173</v>
      </c>
      <c r="C111" s="57" t="s">
        <v>174</v>
      </c>
      <c r="D111" s="52" t="s">
        <v>335</v>
      </c>
      <c r="E111" s="72"/>
      <c r="F111" s="73"/>
      <c r="G111" s="15"/>
      <c r="H111" s="1"/>
      <c r="I111" s="1"/>
      <c r="J111" s="18"/>
    </row>
    <row r="112" spans="1:10" x14ac:dyDescent="0.25">
      <c r="A112" s="1">
        <f t="shared" si="1"/>
        <v>39</v>
      </c>
      <c r="B112" s="30" t="s">
        <v>175</v>
      </c>
      <c r="C112" s="57" t="s">
        <v>176</v>
      </c>
      <c r="D112" s="52" t="s">
        <v>335</v>
      </c>
      <c r="E112" s="72"/>
      <c r="F112" s="73"/>
      <c r="G112" s="15"/>
      <c r="H112" s="1"/>
      <c r="I112" s="1"/>
      <c r="J112" s="18"/>
    </row>
    <row r="113" spans="1:10" x14ac:dyDescent="0.25">
      <c r="A113" s="1">
        <f t="shared" si="1"/>
        <v>40</v>
      </c>
      <c r="B113" s="30" t="s">
        <v>177</v>
      </c>
      <c r="C113" s="57" t="s">
        <v>178</v>
      </c>
      <c r="D113" s="52" t="s">
        <v>335</v>
      </c>
      <c r="E113" s="72"/>
      <c r="F113" s="73"/>
      <c r="G113" s="15"/>
      <c r="H113" s="1"/>
      <c r="I113" s="1"/>
      <c r="J113" s="18"/>
    </row>
    <row r="114" spans="1:10" x14ac:dyDescent="0.25">
      <c r="A114" s="1">
        <f t="shared" si="1"/>
        <v>41</v>
      </c>
      <c r="B114" s="30" t="s">
        <v>179</v>
      </c>
      <c r="C114" s="57" t="s">
        <v>180</v>
      </c>
      <c r="D114" s="52" t="s">
        <v>335</v>
      </c>
      <c r="E114" s="72"/>
      <c r="F114" s="73"/>
      <c r="G114" s="15"/>
      <c r="H114" s="1"/>
      <c r="I114" s="1"/>
      <c r="J114" s="18"/>
    </row>
    <row r="115" spans="1:10" x14ac:dyDescent="0.25">
      <c r="A115" s="1">
        <f t="shared" si="1"/>
        <v>42</v>
      </c>
      <c r="B115" s="30" t="s">
        <v>181</v>
      </c>
      <c r="C115" s="57" t="s">
        <v>182</v>
      </c>
      <c r="D115" s="52" t="s">
        <v>335</v>
      </c>
      <c r="E115" s="72"/>
      <c r="F115" s="73"/>
      <c r="G115" s="15"/>
      <c r="H115" s="1"/>
      <c r="I115" s="1"/>
      <c r="J115" s="18"/>
    </row>
    <row r="116" spans="1:10" x14ac:dyDescent="0.25">
      <c r="A116" s="1">
        <f t="shared" si="1"/>
        <v>43</v>
      </c>
      <c r="B116" s="30" t="s">
        <v>183</v>
      </c>
      <c r="C116" s="57" t="s">
        <v>184</v>
      </c>
      <c r="D116" s="52" t="s">
        <v>335</v>
      </c>
      <c r="E116" s="72"/>
      <c r="F116" s="73"/>
      <c r="G116" s="15"/>
      <c r="H116" s="1"/>
      <c r="I116" s="1"/>
      <c r="J116" s="18"/>
    </row>
    <row r="117" spans="1:10" x14ac:dyDescent="0.25">
      <c r="A117" s="1">
        <f t="shared" si="1"/>
        <v>44</v>
      </c>
      <c r="B117" s="30" t="s">
        <v>185</v>
      </c>
      <c r="C117" s="57" t="s">
        <v>186</v>
      </c>
      <c r="D117" s="52" t="s">
        <v>335</v>
      </c>
      <c r="E117" s="72"/>
      <c r="F117" s="73"/>
      <c r="G117" s="15"/>
      <c r="H117" s="1"/>
      <c r="I117" s="1"/>
      <c r="J117" s="18"/>
    </row>
    <row r="118" spans="1:10" x14ac:dyDescent="0.25">
      <c r="A118" s="1">
        <f t="shared" si="1"/>
        <v>45</v>
      </c>
      <c r="B118" s="30" t="s">
        <v>187</v>
      </c>
      <c r="C118" s="57" t="s">
        <v>188</v>
      </c>
      <c r="D118" s="52" t="s">
        <v>335</v>
      </c>
      <c r="E118" s="72"/>
      <c r="F118" s="73"/>
      <c r="G118" s="15"/>
      <c r="H118" s="1"/>
      <c r="I118" s="1"/>
      <c r="J118" s="18"/>
    </row>
    <row r="119" spans="1:10" x14ac:dyDescent="0.25">
      <c r="A119" s="1">
        <f t="shared" si="1"/>
        <v>46</v>
      </c>
      <c r="B119" s="30" t="s">
        <v>189</v>
      </c>
      <c r="C119" s="57" t="s">
        <v>190</v>
      </c>
      <c r="D119" s="52" t="s">
        <v>335</v>
      </c>
      <c r="E119" s="72"/>
      <c r="F119" s="73"/>
      <c r="G119" s="15"/>
      <c r="H119" s="1"/>
      <c r="I119" s="1"/>
      <c r="J119" s="18"/>
    </row>
    <row r="120" spans="1:10" x14ac:dyDescent="0.25">
      <c r="A120" s="1">
        <f t="shared" si="1"/>
        <v>47</v>
      </c>
      <c r="B120" s="30" t="s">
        <v>191</v>
      </c>
      <c r="C120" s="57" t="s">
        <v>192</v>
      </c>
      <c r="D120" s="52" t="s">
        <v>335</v>
      </c>
      <c r="E120" s="72"/>
      <c r="F120" s="73"/>
      <c r="G120" s="15"/>
      <c r="H120" s="1"/>
      <c r="I120" s="1"/>
      <c r="J120" s="18"/>
    </row>
    <row r="121" spans="1:10" x14ac:dyDescent="0.25">
      <c r="A121" s="1">
        <f t="shared" si="1"/>
        <v>48</v>
      </c>
      <c r="B121" s="30" t="s">
        <v>193</v>
      </c>
      <c r="C121" s="57" t="s">
        <v>194</v>
      </c>
      <c r="D121" s="52" t="s">
        <v>335</v>
      </c>
      <c r="E121" s="72"/>
      <c r="F121" s="73"/>
      <c r="G121" s="15"/>
      <c r="H121" s="1"/>
      <c r="I121" s="1"/>
      <c r="J121" s="18"/>
    </row>
    <row r="122" spans="1:10" x14ac:dyDescent="0.25">
      <c r="A122" s="1">
        <f t="shared" si="1"/>
        <v>49</v>
      </c>
      <c r="B122" s="30" t="s">
        <v>195</v>
      </c>
      <c r="C122" s="57" t="s">
        <v>196</v>
      </c>
      <c r="D122" s="52" t="s">
        <v>335</v>
      </c>
      <c r="E122" s="72"/>
      <c r="F122" s="73"/>
      <c r="G122" s="15"/>
      <c r="H122" s="1"/>
      <c r="I122" s="1"/>
      <c r="J122" s="18"/>
    </row>
    <row r="123" spans="1:10" x14ac:dyDescent="0.25">
      <c r="A123" s="1">
        <f t="shared" si="1"/>
        <v>50</v>
      </c>
      <c r="B123" s="30" t="s">
        <v>197</v>
      </c>
      <c r="C123" s="57" t="s">
        <v>198</v>
      </c>
      <c r="D123" s="52" t="s">
        <v>335</v>
      </c>
      <c r="E123" s="72"/>
      <c r="F123" s="73"/>
      <c r="G123" s="15"/>
      <c r="H123" s="1"/>
      <c r="I123" s="1"/>
      <c r="J123" s="18"/>
    </row>
    <row r="124" spans="1:10" x14ac:dyDescent="0.25">
      <c r="A124" s="1">
        <f t="shared" si="1"/>
        <v>51</v>
      </c>
      <c r="B124" s="30" t="s">
        <v>199</v>
      </c>
      <c r="C124" s="57" t="s">
        <v>200</v>
      </c>
      <c r="D124" s="52" t="s">
        <v>335</v>
      </c>
      <c r="E124" s="72"/>
      <c r="F124" s="73"/>
      <c r="G124" s="15"/>
      <c r="H124" s="1"/>
      <c r="I124" s="1"/>
      <c r="J124" s="18"/>
    </row>
    <row r="125" spans="1:10" x14ac:dyDescent="0.25">
      <c r="A125" s="1">
        <f t="shared" si="1"/>
        <v>52</v>
      </c>
      <c r="B125" s="30" t="s">
        <v>201</v>
      </c>
      <c r="C125" s="57" t="s">
        <v>202</v>
      </c>
      <c r="D125" s="52" t="s">
        <v>335</v>
      </c>
      <c r="E125" s="72"/>
      <c r="F125" s="73"/>
      <c r="G125" s="15"/>
      <c r="H125" s="1"/>
      <c r="I125" s="1"/>
      <c r="J125" s="18"/>
    </row>
    <row r="126" spans="1:10" x14ac:dyDescent="0.25">
      <c r="A126" s="1">
        <f t="shared" si="1"/>
        <v>53</v>
      </c>
      <c r="B126" s="30" t="s">
        <v>203</v>
      </c>
      <c r="C126" s="57" t="s">
        <v>204</v>
      </c>
      <c r="D126" s="52" t="s">
        <v>335</v>
      </c>
      <c r="E126" s="72"/>
      <c r="F126" s="73"/>
      <c r="G126" s="15"/>
      <c r="H126" s="1"/>
      <c r="I126" s="1"/>
      <c r="J126" s="18"/>
    </row>
    <row r="127" spans="1:10" x14ac:dyDescent="0.25">
      <c r="A127" s="1">
        <f t="shared" si="1"/>
        <v>54</v>
      </c>
      <c r="B127" s="30" t="s">
        <v>205</v>
      </c>
      <c r="C127" s="57" t="s">
        <v>206</v>
      </c>
      <c r="D127" s="52" t="s">
        <v>335</v>
      </c>
      <c r="E127" s="72"/>
      <c r="F127" s="73"/>
      <c r="G127" s="15"/>
      <c r="H127" s="1"/>
      <c r="I127" s="1"/>
      <c r="J127" s="18"/>
    </row>
    <row r="128" spans="1:10" x14ac:dyDescent="0.25">
      <c r="A128" s="1">
        <f t="shared" si="1"/>
        <v>55</v>
      </c>
      <c r="B128" s="30" t="s">
        <v>207</v>
      </c>
      <c r="C128" s="57" t="s">
        <v>208</v>
      </c>
      <c r="D128" s="52" t="s">
        <v>335</v>
      </c>
      <c r="E128" s="72"/>
      <c r="F128" s="73"/>
      <c r="G128" s="15"/>
      <c r="H128" s="1"/>
      <c r="I128" s="1"/>
      <c r="J128" s="18"/>
    </row>
    <row r="129" spans="1:10" x14ac:dyDescent="0.25">
      <c r="A129" s="1">
        <f t="shared" si="1"/>
        <v>56</v>
      </c>
      <c r="B129" s="30" t="s">
        <v>209</v>
      </c>
      <c r="C129" s="57" t="s">
        <v>210</v>
      </c>
      <c r="D129" s="52" t="s">
        <v>335</v>
      </c>
      <c r="E129" s="72"/>
      <c r="F129" s="73"/>
      <c r="G129" s="15"/>
      <c r="H129" s="1"/>
      <c r="I129" s="1"/>
      <c r="J129" s="18"/>
    </row>
    <row r="130" spans="1:10" x14ac:dyDescent="0.25">
      <c r="A130" s="1">
        <f t="shared" si="1"/>
        <v>57</v>
      </c>
      <c r="B130" s="30" t="s">
        <v>211</v>
      </c>
      <c r="C130" s="57" t="s">
        <v>212</v>
      </c>
      <c r="D130" s="52" t="s">
        <v>335</v>
      </c>
      <c r="E130" s="72"/>
      <c r="F130" s="73"/>
      <c r="G130" s="15"/>
      <c r="H130" s="1"/>
      <c r="I130" s="1"/>
      <c r="J130" s="18"/>
    </row>
    <row r="131" spans="1:10" x14ac:dyDescent="0.25">
      <c r="A131" s="1">
        <f t="shared" si="1"/>
        <v>58</v>
      </c>
      <c r="B131" s="30" t="s">
        <v>218</v>
      </c>
      <c r="C131" s="57" t="s">
        <v>217</v>
      </c>
      <c r="D131" s="52" t="s">
        <v>335</v>
      </c>
      <c r="E131" s="72"/>
      <c r="F131" s="73"/>
      <c r="G131" s="15"/>
      <c r="H131" s="1"/>
      <c r="I131" s="1"/>
      <c r="J131" s="18"/>
    </row>
    <row r="132" spans="1:10" x14ac:dyDescent="0.25">
      <c r="A132" s="1">
        <f t="shared" si="1"/>
        <v>59</v>
      </c>
      <c r="B132" s="30" t="s">
        <v>213</v>
      </c>
      <c r="C132" s="57" t="s">
        <v>214</v>
      </c>
      <c r="D132" s="52" t="s">
        <v>335</v>
      </c>
      <c r="E132" s="72"/>
      <c r="F132" s="73"/>
      <c r="G132" s="15"/>
      <c r="H132" s="1"/>
      <c r="I132" s="1"/>
      <c r="J132" s="18"/>
    </row>
    <row r="133" spans="1:10" x14ac:dyDescent="0.25">
      <c r="A133" s="1">
        <f t="shared" si="1"/>
        <v>60</v>
      </c>
      <c r="B133" s="30" t="s">
        <v>215</v>
      </c>
      <c r="C133" s="57" t="s">
        <v>216</v>
      </c>
      <c r="D133" s="52" t="s">
        <v>335</v>
      </c>
      <c r="E133" s="72"/>
      <c r="F133" s="73"/>
      <c r="G133" s="15"/>
      <c r="H133" s="1"/>
      <c r="I133" s="1"/>
      <c r="J133" s="18"/>
    </row>
    <row r="134" spans="1:10" x14ac:dyDescent="0.25">
      <c r="A134" s="1">
        <f t="shared" si="1"/>
        <v>61</v>
      </c>
      <c r="B134" s="30" t="s">
        <v>219</v>
      </c>
      <c r="C134" s="57" t="s">
        <v>220</v>
      </c>
      <c r="D134" s="52" t="s">
        <v>335</v>
      </c>
      <c r="E134" s="72"/>
      <c r="F134" s="73"/>
      <c r="G134" s="15"/>
      <c r="H134" s="1"/>
      <c r="I134" s="1"/>
      <c r="J134" s="18"/>
    </row>
    <row r="135" spans="1:10" x14ac:dyDescent="0.25">
      <c r="A135" s="1">
        <f t="shared" si="1"/>
        <v>62</v>
      </c>
      <c r="B135" s="30" t="s">
        <v>221</v>
      </c>
      <c r="C135" s="57" t="s">
        <v>222</v>
      </c>
      <c r="D135" s="52" t="s">
        <v>335</v>
      </c>
      <c r="E135" s="72"/>
      <c r="F135" s="73"/>
      <c r="G135" s="15"/>
      <c r="H135" s="1"/>
      <c r="I135" s="1"/>
      <c r="J135" s="18"/>
    </row>
    <row r="136" spans="1:10" x14ac:dyDescent="0.25">
      <c r="A136" s="1">
        <f t="shared" si="1"/>
        <v>63</v>
      </c>
      <c r="B136" s="30" t="s">
        <v>223</v>
      </c>
      <c r="C136" s="57" t="s">
        <v>224</v>
      </c>
      <c r="D136" s="52" t="s">
        <v>335</v>
      </c>
      <c r="E136" s="72"/>
      <c r="F136" s="73"/>
      <c r="G136" s="15"/>
      <c r="H136" s="1"/>
      <c r="I136" s="1"/>
      <c r="J136" s="18"/>
    </row>
    <row r="137" spans="1:10" x14ac:dyDescent="0.25">
      <c r="A137" s="1">
        <f t="shared" si="1"/>
        <v>64</v>
      </c>
      <c r="B137" s="30" t="s">
        <v>225</v>
      </c>
      <c r="C137" s="57" t="s">
        <v>226</v>
      </c>
      <c r="D137" s="52" t="s">
        <v>335</v>
      </c>
      <c r="E137" s="72"/>
      <c r="F137" s="73"/>
      <c r="G137" s="15"/>
      <c r="H137" s="1"/>
      <c r="I137" s="1"/>
      <c r="J137" s="18"/>
    </row>
    <row r="138" spans="1:10" x14ac:dyDescent="0.25">
      <c r="A138" s="1">
        <f t="shared" si="1"/>
        <v>65</v>
      </c>
      <c r="B138" s="30" t="s">
        <v>227</v>
      </c>
      <c r="C138" s="57" t="s">
        <v>228</v>
      </c>
      <c r="D138" s="52" t="s">
        <v>335</v>
      </c>
      <c r="E138" s="72"/>
      <c r="F138" s="73"/>
      <c r="G138" s="15"/>
      <c r="H138" s="1"/>
      <c r="I138" s="1"/>
      <c r="J138" s="18"/>
    </row>
    <row r="139" spans="1:10" x14ac:dyDescent="0.25">
      <c r="A139" s="1">
        <f t="shared" ref="A139:A202" si="2">A138+1</f>
        <v>66</v>
      </c>
      <c r="B139" s="30" t="s">
        <v>229</v>
      </c>
      <c r="C139" s="57" t="s">
        <v>230</v>
      </c>
      <c r="D139" s="52" t="s">
        <v>335</v>
      </c>
      <c r="E139" s="72"/>
      <c r="F139" s="73"/>
      <c r="G139" s="15"/>
      <c r="H139" s="1"/>
      <c r="I139" s="1"/>
      <c r="J139" s="18"/>
    </row>
    <row r="140" spans="1:10" x14ac:dyDescent="0.25">
      <c r="A140" s="1">
        <f t="shared" si="2"/>
        <v>67</v>
      </c>
      <c r="B140" s="30" t="s">
        <v>231</v>
      </c>
      <c r="C140" s="57" t="s">
        <v>232</v>
      </c>
      <c r="D140" s="52" t="s">
        <v>335</v>
      </c>
      <c r="E140" s="72"/>
      <c r="F140" s="73"/>
      <c r="G140" s="15"/>
      <c r="H140" s="1"/>
      <c r="I140" s="1"/>
      <c r="J140" s="18"/>
    </row>
    <row r="141" spans="1:10" x14ac:dyDescent="0.25">
      <c r="A141" s="1">
        <f t="shared" si="2"/>
        <v>68</v>
      </c>
      <c r="B141" s="30" t="s">
        <v>233</v>
      </c>
      <c r="C141" s="57" t="s">
        <v>234</v>
      </c>
      <c r="D141" s="52" t="s">
        <v>335</v>
      </c>
      <c r="E141" s="72"/>
      <c r="F141" s="73"/>
      <c r="G141" s="15"/>
      <c r="H141" s="1"/>
      <c r="I141" s="1"/>
      <c r="J141" s="18"/>
    </row>
    <row r="142" spans="1:10" x14ac:dyDescent="0.25">
      <c r="A142" s="1">
        <f t="shared" si="2"/>
        <v>69</v>
      </c>
      <c r="B142" s="30" t="s">
        <v>235</v>
      </c>
      <c r="C142" s="57" t="s">
        <v>236</v>
      </c>
      <c r="D142" s="52" t="s">
        <v>335</v>
      </c>
      <c r="E142" s="72"/>
      <c r="F142" s="73"/>
      <c r="G142" s="15"/>
      <c r="H142" s="1"/>
      <c r="I142" s="1"/>
      <c r="J142" s="18"/>
    </row>
    <row r="143" spans="1:10" x14ac:dyDescent="0.25">
      <c r="A143" s="1">
        <f t="shared" si="2"/>
        <v>70</v>
      </c>
      <c r="B143" s="55" t="s">
        <v>237</v>
      </c>
      <c r="C143" s="56" t="s">
        <v>238</v>
      </c>
      <c r="D143" s="52" t="s">
        <v>335</v>
      </c>
      <c r="E143" s="72"/>
      <c r="F143" s="73"/>
      <c r="G143" s="15"/>
      <c r="H143" s="1"/>
      <c r="I143" s="1"/>
      <c r="J143" s="18"/>
    </row>
    <row r="144" spans="1:10" x14ac:dyDescent="0.25">
      <c r="A144" s="1">
        <f t="shared" si="2"/>
        <v>71</v>
      </c>
      <c r="B144" s="30" t="s">
        <v>239</v>
      </c>
      <c r="C144" s="57" t="s">
        <v>240</v>
      </c>
      <c r="D144" s="52" t="s">
        <v>335</v>
      </c>
      <c r="E144" s="72"/>
      <c r="F144" s="73"/>
      <c r="G144" s="15"/>
      <c r="H144" s="1"/>
      <c r="I144" s="1"/>
      <c r="J144" s="18"/>
    </row>
    <row r="145" spans="1:10" x14ac:dyDescent="0.25">
      <c r="A145" s="1">
        <f t="shared" si="2"/>
        <v>72</v>
      </c>
      <c r="B145" s="30" t="s">
        <v>241</v>
      </c>
      <c r="C145" s="57" t="s">
        <v>242</v>
      </c>
      <c r="D145" s="52" t="s">
        <v>335</v>
      </c>
      <c r="E145" s="72"/>
      <c r="F145" s="73"/>
      <c r="G145" s="15"/>
      <c r="H145" s="1"/>
      <c r="I145" s="1"/>
      <c r="J145" s="18"/>
    </row>
    <row r="146" spans="1:10" x14ac:dyDescent="0.25">
      <c r="A146" s="1">
        <f t="shared" si="2"/>
        <v>73</v>
      </c>
      <c r="B146" s="30" t="s">
        <v>243</v>
      </c>
      <c r="C146" s="57" t="s">
        <v>244</v>
      </c>
      <c r="D146" s="52" t="s">
        <v>335</v>
      </c>
      <c r="E146" s="72"/>
      <c r="F146" s="73"/>
      <c r="G146" s="15"/>
      <c r="H146" s="1"/>
      <c r="I146" s="1"/>
      <c r="J146" s="18"/>
    </row>
    <row r="147" spans="1:10" x14ac:dyDescent="0.25">
      <c r="A147" s="1">
        <f t="shared" si="2"/>
        <v>74</v>
      </c>
      <c r="B147" s="30" t="s">
        <v>245</v>
      </c>
      <c r="C147" s="57" t="s">
        <v>246</v>
      </c>
      <c r="D147" s="52" t="s">
        <v>335</v>
      </c>
      <c r="E147" s="72"/>
      <c r="F147" s="73"/>
      <c r="G147" s="15"/>
      <c r="H147" s="1"/>
      <c r="I147" s="1"/>
      <c r="J147" s="18"/>
    </row>
    <row r="148" spans="1:10" x14ac:dyDescent="0.25">
      <c r="A148" s="1">
        <f>A147+1</f>
        <v>75</v>
      </c>
      <c r="B148" s="30" t="s">
        <v>247</v>
      </c>
      <c r="C148" s="57" t="s">
        <v>248</v>
      </c>
      <c r="D148" s="52" t="s">
        <v>335</v>
      </c>
      <c r="E148" s="72"/>
      <c r="F148" s="73"/>
      <c r="G148" s="15"/>
      <c r="H148" s="1"/>
      <c r="I148" s="1"/>
      <c r="J148" s="18"/>
    </row>
    <row r="149" spans="1:10" x14ac:dyDescent="0.25">
      <c r="A149" s="1">
        <f t="shared" si="2"/>
        <v>76</v>
      </c>
      <c r="B149" s="30" t="s">
        <v>249</v>
      </c>
      <c r="C149" s="57"/>
      <c r="D149" s="52" t="s">
        <v>335</v>
      </c>
      <c r="E149" s="72"/>
      <c r="F149" s="73"/>
      <c r="G149" s="15"/>
      <c r="H149" s="1"/>
      <c r="I149" s="1"/>
      <c r="J149" s="18"/>
    </row>
    <row r="150" spans="1:10" x14ac:dyDescent="0.25">
      <c r="A150" s="1">
        <f t="shared" si="2"/>
        <v>77</v>
      </c>
      <c r="B150" s="30" t="s">
        <v>250</v>
      </c>
      <c r="C150" s="57"/>
      <c r="D150" s="52" t="s">
        <v>335</v>
      </c>
      <c r="E150" s="72"/>
      <c r="F150" s="73"/>
      <c r="G150" s="15"/>
      <c r="H150" s="1"/>
      <c r="I150" s="1"/>
      <c r="J150" s="18"/>
    </row>
    <row r="151" spans="1:10" x14ac:dyDescent="0.25">
      <c r="A151" s="1">
        <f t="shared" si="2"/>
        <v>78</v>
      </c>
      <c r="B151" s="30" t="s">
        <v>251</v>
      </c>
      <c r="C151" s="57"/>
      <c r="D151" s="52" t="s">
        <v>335</v>
      </c>
      <c r="E151" s="72"/>
      <c r="F151" s="73"/>
      <c r="G151" s="15"/>
      <c r="H151" s="1"/>
      <c r="I151" s="1"/>
      <c r="J151" s="18"/>
    </row>
    <row r="152" spans="1:10" x14ac:dyDescent="0.25">
      <c r="A152" s="1">
        <f t="shared" si="2"/>
        <v>79</v>
      </c>
      <c r="B152" s="30" t="s">
        <v>252</v>
      </c>
      <c r="C152" s="57" t="s">
        <v>253</v>
      </c>
      <c r="D152" s="52" t="s">
        <v>335</v>
      </c>
      <c r="E152" s="72"/>
      <c r="F152" s="73"/>
      <c r="G152" s="15"/>
      <c r="H152" s="1"/>
      <c r="I152" s="1"/>
      <c r="J152" s="18"/>
    </row>
    <row r="153" spans="1:10" x14ac:dyDescent="0.25">
      <c r="A153" s="1">
        <f t="shared" si="2"/>
        <v>80</v>
      </c>
      <c r="B153" s="30" t="s">
        <v>254</v>
      </c>
      <c r="C153" s="57" t="s">
        <v>255</v>
      </c>
      <c r="D153" s="52" t="s">
        <v>335</v>
      </c>
      <c r="E153" s="72"/>
      <c r="F153" s="73"/>
      <c r="G153" s="15"/>
      <c r="H153" s="1"/>
      <c r="I153" s="1"/>
      <c r="J153" s="18"/>
    </row>
    <row r="154" spans="1:10" x14ac:dyDescent="0.25">
      <c r="A154" s="1">
        <f t="shared" si="2"/>
        <v>81</v>
      </c>
      <c r="B154" s="30" t="s">
        <v>4</v>
      </c>
      <c r="C154" s="57"/>
      <c r="D154" s="52" t="s">
        <v>335</v>
      </c>
      <c r="E154" s="72"/>
      <c r="F154" s="73"/>
      <c r="G154" s="15"/>
      <c r="H154" s="1"/>
      <c r="I154" s="1"/>
      <c r="J154" s="18"/>
    </row>
    <row r="155" spans="1:10" x14ac:dyDescent="0.25">
      <c r="A155" s="1">
        <f t="shared" si="2"/>
        <v>82</v>
      </c>
      <c r="B155" s="30" t="s">
        <v>256</v>
      </c>
      <c r="C155" s="57" t="s">
        <v>257</v>
      </c>
      <c r="D155" s="52" t="s">
        <v>335</v>
      </c>
      <c r="E155" s="72"/>
      <c r="F155" s="73"/>
      <c r="G155" s="15"/>
      <c r="H155" s="1"/>
      <c r="I155" s="1"/>
      <c r="J155" s="18"/>
    </row>
    <row r="156" spans="1:10" x14ac:dyDescent="0.25">
      <c r="A156" s="1">
        <f t="shared" si="2"/>
        <v>83</v>
      </c>
      <c r="B156" s="30" t="s">
        <v>258</v>
      </c>
      <c r="C156" s="57" t="s">
        <v>259</v>
      </c>
      <c r="D156" s="52" t="s">
        <v>335</v>
      </c>
      <c r="E156" s="72"/>
      <c r="F156" s="73"/>
      <c r="G156" s="15"/>
      <c r="H156" s="1"/>
      <c r="I156" s="1"/>
      <c r="J156" s="18"/>
    </row>
    <row r="157" spans="1:10" x14ac:dyDescent="0.25">
      <c r="A157" s="1">
        <f t="shared" si="2"/>
        <v>84</v>
      </c>
      <c r="B157" s="30" t="s">
        <v>260</v>
      </c>
      <c r="C157" s="57" t="s">
        <v>261</v>
      </c>
      <c r="D157" s="52" t="s">
        <v>335</v>
      </c>
      <c r="E157" s="72"/>
      <c r="F157" s="73"/>
      <c r="G157" s="15"/>
      <c r="H157" s="1"/>
      <c r="I157" s="1"/>
      <c r="J157" s="18"/>
    </row>
    <row r="158" spans="1:10" x14ac:dyDescent="0.25">
      <c r="A158" s="1">
        <f t="shared" si="2"/>
        <v>85</v>
      </c>
      <c r="B158" s="30" t="s">
        <v>262</v>
      </c>
      <c r="C158" s="57" t="s">
        <v>263</v>
      </c>
      <c r="D158" s="52" t="s">
        <v>335</v>
      </c>
      <c r="E158" s="72"/>
      <c r="F158" s="73"/>
      <c r="G158" s="15"/>
      <c r="H158" s="1"/>
      <c r="I158" s="1"/>
      <c r="J158" s="18"/>
    </row>
    <row r="159" spans="1:10" x14ac:dyDescent="0.25">
      <c r="A159" s="1">
        <f t="shared" si="2"/>
        <v>86</v>
      </c>
      <c r="B159" s="30" t="s">
        <v>264</v>
      </c>
      <c r="C159" s="57" t="s">
        <v>265</v>
      </c>
      <c r="D159" s="52" t="s">
        <v>335</v>
      </c>
      <c r="E159" s="72"/>
      <c r="F159" s="73"/>
      <c r="G159" s="15"/>
      <c r="H159" s="1"/>
      <c r="I159" s="1"/>
      <c r="J159" s="18"/>
    </row>
    <row r="160" spans="1:10" x14ac:dyDescent="0.25">
      <c r="A160" s="1">
        <f t="shared" si="2"/>
        <v>87</v>
      </c>
      <c r="B160" s="30" t="s">
        <v>266</v>
      </c>
      <c r="C160" s="57" t="s">
        <v>267</v>
      </c>
      <c r="D160" s="52" t="s">
        <v>335</v>
      </c>
      <c r="E160" s="72"/>
      <c r="F160" s="73"/>
      <c r="G160" s="15"/>
      <c r="H160" s="1"/>
      <c r="I160" s="1"/>
      <c r="J160" s="18"/>
    </row>
    <row r="161" spans="1:10" x14ac:dyDescent="0.25">
      <c r="A161" s="1">
        <f t="shared" si="2"/>
        <v>88</v>
      </c>
      <c r="B161" s="30" t="s">
        <v>268</v>
      </c>
      <c r="C161" s="57" t="s">
        <v>269</v>
      </c>
      <c r="D161" s="52" t="s">
        <v>335</v>
      </c>
      <c r="E161" s="72"/>
      <c r="F161" s="73"/>
      <c r="G161" s="15"/>
      <c r="H161" s="1"/>
      <c r="I161" s="1"/>
      <c r="J161" s="18"/>
    </row>
    <row r="162" spans="1:10" x14ac:dyDescent="0.25">
      <c r="A162" s="1">
        <f t="shared" si="2"/>
        <v>89</v>
      </c>
      <c r="B162" s="30" t="s">
        <v>271</v>
      </c>
      <c r="C162" s="57" t="s">
        <v>270</v>
      </c>
      <c r="D162" s="52" t="s">
        <v>335</v>
      </c>
      <c r="E162" s="72"/>
      <c r="F162" s="73"/>
      <c r="G162" s="15"/>
      <c r="H162" s="1"/>
      <c r="I162" s="1"/>
      <c r="J162" s="18"/>
    </row>
    <row r="163" spans="1:10" x14ac:dyDescent="0.25">
      <c r="A163" s="1">
        <f t="shared" si="2"/>
        <v>90</v>
      </c>
      <c r="B163" s="30" t="s">
        <v>272</v>
      </c>
      <c r="C163" s="57" t="s">
        <v>273</v>
      </c>
      <c r="D163" s="52" t="s">
        <v>335</v>
      </c>
      <c r="E163" s="72"/>
      <c r="F163" s="73"/>
      <c r="G163" s="15"/>
      <c r="H163" s="1"/>
      <c r="I163" s="1"/>
      <c r="J163" s="18"/>
    </row>
    <row r="164" spans="1:10" x14ac:dyDescent="0.25">
      <c r="A164" s="1">
        <f t="shared" si="2"/>
        <v>91</v>
      </c>
      <c r="B164" s="30" t="s">
        <v>274</v>
      </c>
      <c r="C164" s="57" t="s">
        <v>275</v>
      </c>
      <c r="D164" s="52" t="s">
        <v>335</v>
      </c>
      <c r="E164" s="72"/>
      <c r="F164" s="73"/>
      <c r="G164" s="15"/>
      <c r="H164" s="1"/>
      <c r="I164" s="1"/>
      <c r="J164" s="18"/>
    </row>
    <row r="165" spans="1:10" x14ac:dyDescent="0.25">
      <c r="A165" s="1">
        <f t="shared" si="2"/>
        <v>92</v>
      </c>
      <c r="B165" s="30" t="s">
        <v>276</v>
      </c>
      <c r="C165" s="57" t="s">
        <v>277</v>
      </c>
      <c r="D165" s="52" t="s">
        <v>335</v>
      </c>
      <c r="E165" s="72"/>
      <c r="F165" s="73"/>
      <c r="G165" s="15"/>
      <c r="H165" s="1"/>
      <c r="I165" s="1"/>
      <c r="J165" s="18"/>
    </row>
    <row r="166" spans="1:10" x14ac:dyDescent="0.25">
      <c r="A166" s="1">
        <f t="shared" si="2"/>
        <v>93</v>
      </c>
      <c r="B166" s="30" t="s">
        <v>278</v>
      </c>
      <c r="C166" s="57" t="s">
        <v>279</v>
      </c>
      <c r="D166" s="52" t="s">
        <v>335</v>
      </c>
      <c r="E166" s="72"/>
      <c r="F166" s="73"/>
      <c r="G166" s="15"/>
      <c r="H166" s="1"/>
      <c r="I166" s="1"/>
      <c r="J166" s="18"/>
    </row>
    <row r="167" spans="1:10" x14ac:dyDescent="0.25">
      <c r="A167" s="1">
        <f t="shared" si="2"/>
        <v>94</v>
      </c>
      <c r="B167" s="30" t="s">
        <v>280</v>
      </c>
      <c r="C167" s="57" t="s">
        <v>281</v>
      </c>
      <c r="D167" s="52" t="s">
        <v>335</v>
      </c>
      <c r="E167" s="72"/>
      <c r="F167" s="73"/>
      <c r="G167" s="15"/>
      <c r="H167" s="1"/>
      <c r="I167" s="1"/>
      <c r="J167" s="18"/>
    </row>
    <row r="168" spans="1:10" x14ac:dyDescent="0.25">
      <c r="A168" s="1">
        <f t="shared" si="2"/>
        <v>95</v>
      </c>
      <c r="B168" s="30" t="s">
        <v>282</v>
      </c>
      <c r="C168" s="57" t="s">
        <v>283</v>
      </c>
      <c r="D168" s="52" t="s">
        <v>335</v>
      </c>
      <c r="E168" s="72"/>
      <c r="F168" s="73"/>
      <c r="G168" s="15"/>
      <c r="H168" s="1"/>
      <c r="I168" s="1"/>
      <c r="J168" s="18"/>
    </row>
    <row r="169" spans="1:10" x14ac:dyDescent="0.25">
      <c r="A169" s="1">
        <f t="shared" si="2"/>
        <v>96</v>
      </c>
      <c r="B169" s="30" t="s">
        <v>284</v>
      </c>
      <c r="C169" s="57" t="s">
        <v>285</v>
      </c>
      <c r="D169" s="52" t="s">
        <v>335</v>
      </c>
      <c r="E169" s="72"/>
      <c r="F169" s="73"/>
      <c r="G169" s="15"/>
      <c r="H169" s="1"/>
      <c r="I169" s="1"/>
      <c r="J169" s="18"/>
    </row>
    <row r="170" spans="1:10" x14ac:dyDescent="0.25">
      <c r="A170" s="1">
        <f t="shared" si="2"/>
        <v>97</v>
      </c>
      <c r="B170" s="30" t="s">
        <v>286</v>
      </c>
      <c r="C170" s="57" t="s">
        <v>287</v>
      </c>
      <c r="D170" s="52" t="s">
        <v>335</v>
      </c>
      <c r="E170" s="72"/>
      <c r="F170" s="73"/>
      <c r="G170" s="15"/>
      <c r="H170" s="1"/>
      <c r="I170" s="1"/>
      <c r="J170" s="18"/>
    </row>
    <row r="171" spans="1:10" x14ac:dyDescent="0.25">
      <c r="A171" s="1">
        <f t="shared" si="2"/>
        <v>98</v>
      </c>
      <c r="B171" s="30" t="s">
        <v>288</v>
      </c>
      <c r="C171" s="57" t="s">
        <v>289</v>
      </c>
      <c r="D171" s="52" t="s">
        <v>335</v>
      </c>
      <c r="E171" s="72"/>
      <c r="F171" s="73"/>
      <c r="G171" s="15"/>
      <c r="H171" s="1"/>
      <c r="I171" s="1"/>
      <c r="J171" s="18"/>
    </row>
    <row r="172" spans="1:10" x14ac:dyDescent="0.25">
      <c r="A172" s="1">
        <f t="shared" si="2"/>
        <v>99</v>
      </c>
      <c r="B172" s="30" t="s">
        <v>290</v>
      </c>
      <c r="C172" s="57" t="s">
        <v>291</v>
      </c>
      <c r="D172" s="52" t="s">
        <v>335</v>
      </c>
      <c r="E172" s="72"/>
      <c r="F172" s="73"/>
      <c r="G172" s="15"/>
      <c r="H172" s="1"/>
      <c r="I172" s="1"/>
      <c r="J172" s="18"/>
    </row>
    <row r="173" spans="1:10" x14ac:dyDescent="0.25">
      <c r="A173" s="1">
        <f t="shared" si="2"/>
        <v>100</v>
      </c>
      <c r="B173" s="30" t="s">
        <v>292</v>
      </c>
      <c r="C173" s="57" t="s">
        <v>293</v>
      </c>
      <c r="D173" s="52" t="s">
        <v>335</v>
      </c>
      <c r="E173" s="72"/>
      <c r="F173" s="73"/>
      <c r="G173" s="15"/>
      <c r="H173" s="1"/>
      <c r="I173" s="1"/>
      <c r="J173" s="18"/>
    </row>
    <row r="174" spans="1:10" x14ac:dyDescent="0.25">
      <c r="A174" s="1">
        <f t="shared" si="2"/>
        <v>101</v>
      </c>
      <c r="B174" s="30" t="s">
        <v>294</v>
      </c>
      <c r="C174" s="57" t="s">
        <v>295</v>
      </c>
      <c r="D174" s="52" t="s">
        <v>335</v>
      </c>
      <c r="E174" s="72"/>
      <c r="F174" s="73"/>
      <c r="G174" s="15"/>
      <c r="H174" s="1"/>
      <c r="I174" s="1"/>
      <c r="J174" s="18"/>
    </row>
    <row r="175" spans="1:10" x14ac:dyDescent="0.25">
      <c r="A175" s="1">
        <f t="shared" si="2"/>
        <v>102</v>
      </c>
      <c r="B175" s="30" t="s">
        <v>296</v>
      </c>
      <c r="C175" s="57" t="s">
        <v>297</v>
      </c>
      <c r="D175" s="52" t="s">
        <v>335</v>
      </c>
      <c r="E175" s="72"/>
      <c r="F175" s="73"/>
      <c r="G175" s="15"/>
      <c r="H175" s="1"/>
      <c r="I175" s="1"/>
      <c r="J175" s="18"/>
    </row>
    <row r="176" spans="1:10" x14ac:dyDescent="0.25">
      <c r="A176" s="1">
        <f t="shared" si="2"/>
        <v>103</v>
      </c>
      <c r="B176" s="30" t="s">
        <v>298</v>
      </c>
      <c r="C176" s="57" t="s">
        <v>299</v>
      </c>
      <c r="D176" s="52" t="s">
        <v>335</v>
      </c>
      <c r="E176" s="72"/>
      <c r="F176" s="73"/>
      <c r="G176" s="15"/>
      <c r="H176" s="1"/>
      <c r="I176" s="1"/>
      <c r="J176" s="18"/>
    </row>
    <row r="177" spans="1:10" x14ac:dyDescent="0.25">
      <c r="A177" s="1">
        <f t="shared" si="2"/>
        <v>104</v>
      </c>
      <c r="B177" s="30" t="s">
        <v>300</v>
      </c>
      <c r="C177" s="57" t="s">
        <v>301</v>
      </c>
      <c r="D177" s="52" t="s">
        <v>335</v>
      </c>
      <c r="E177" s="72"/>
      <c r="F177" s="73"/>
      <c r="G177" s="15"/>
      <c r="H177" s="1"/>
      <c r="I177" s="1"/>
      <c r="J177" s="18"/>
    </row>
    <row r="178" spans="1:10" x14ac:dyDescent="0.25">
      <c r="A178" s="1">
        <f t="shared" si="2"/>
        <v>105</v>
      </c>
      <c r="B178" s="30" t="s">
        <v>302</v>
      </c>
      <c r="C178" s="57" t="s">
        <v>303</v>
      </c>
      <c r="D178" s="52" t="s">
        <v>335</v>
      </c>
      <c r="E178" s="72"/>
      <c r="F178" s="73"/>
      <c r="G178" s="15"/>
      <c r="H178" s="1"/>
      <c r="I178" s="1"/>
      <c r="J178" s="18"/>
    </row>
    <row r="179" spans="1:10" x14ac:dyDescent="0.25">
      <c r="A179" s="1">
        <f t="shared" si="2"/>
        <v>106</v>
      </c>
      <c r="B179" s="30" t="s">
        <v>304</v>
      </c>
      <c r="C179" s="57" t="s">
        <v>305</v>
      </c>
      <c r="D179" s="52" t="s">
        <v>335</v>
      </c>
      <c r="E179" s="72"/>
      <c r="F179" s="73"/>
      <c r="G179" s="15"/>
      <c r="H179" s="1"/>
      <c r="I179" s="1"/>
      <c r="J179" s="18"/>
    </row>
    <row r="180" spans="1:10" x14ac:dyDescent="0.25">
      <c r="A180" s="1">
        <f t="shared" si="2"/>
        <v>107</v>
      </c>
      <c r="B180" s="30" t="s">
        <v>306</v>
      </c>
      <c r="C180" s="57" t="s">
        <v>307</v>
      </c>
      <c r="D180" s="52" t="s">
        <v>335</v>
      </c>
      <c r="E180" s="72"/>
      <c r="F180" s="73"/>
      <c r="G180" s="15"/>
      <c r="H180" s="1"/>
      <c r="I180" s="1"/>
      <c r="J180" s="18"/>
    </row>
    <row r="181" spans="1:10" x14ac:dyDescent="0.25">
      <c r="A181" s="1">
        <f t="shared" si="2"/>
        <v>108</v>
      </c>
      <c r="B181" s="30" t="s">
        <v>308</v>
      </c>
      <c r="C181" s="57" t="s">
        <v>309</v>
      </c>
      <c r="D181" s="52" t="s">
        <v>335</v>
      </c>
      <c r="E181" s="72"/>
      <c r="F181" s="73"/>
      <c r="G181" s="15"/>
      <c r="H181" s="1"/>
      <c r="I181" s="1"/>
      <c r="J181" s="18"/>
    </row>
    <row r="182" spans="1:10" x14ac:dyDescent="0.25">
      <c r="A182" s="1">
        <f t="shared" si="2"/>
        <v>109</v>
      </c>
      <c r="B182" s="30" t="s">
        <v>310</v>
      </c>
      <c r="C182" s="57" t="s">
        <v>311</v>
      </c>
      <c r="D182" s="52" t="s">
        <v>334</v>
      </c>
      <c r="E182" s="72"/>
      <c r="F182" s="73"/>
      <c r="G182" s="15"/>
      <c r="H182" s="1"/>
      <c r="I182" s="1"/>
      <c r="J182" s="18"/>
    </row>
    <row r="183" spans="1:10" x14ac:dyDescent="0.25">
      <c r="A183" s="1">
        <f t="shared" si="2"/>
        <v>110</v>
      </c>
      <c r="B183" s="30" t="s">
        <v>312</v>
      </c>
      <c r="C183" s="57" t="s">
        <v>313</v>
      </c>
      <c r="D183" s="52" t="s">
        <v>335</v>
      </c>
      <c r="E183" s="72"/>
      <c r="F183" s="73"/>
      <c r="G183" s="15"/>
      <c r="H183" s="1"/>
      <c r="I183" s="1"/>
      <c r="J183" s="18"/>
    </row>
    <row r="184" spans="1:10" x14ac:dyDescent="0.25">
      <c r="A184" s="1">
        <f t="shared" si="2"/>
        <v>111</v>
      </c>
      <c r="B184" s="30" t="s">
        <v>314</v>
      </c>
      <c r="C184" s="57" t="s">
        <v>315</v>
      </c>
      <c r="D184" s="52" t="s">
        <v>335</v>
      </c>
      <c r="E184" s="72"/>
      <c r="F184" s="73"/>
      <c r="G184" s="15"/>
      <c r="H184" s="1"/>
      <c r="I184" s="1"/>
      <c r="J184" s="18"/>
    </row>
    <row r="185" spans="1:10" x14ac:dyDescent="0.25">
      <c r="A185" s="1">
        <f t="shared" si="2"/>
        <v>112</v>
      </c>
      <c r="B185" s="30" t="s">
        <v>316</v>
      </c>
      <c r="C185" s="57" t="s">
        <v>317</v>
      </c>
      <c r="D185" s="52" t="s">
        <v>335</v>
      </c>
      <c r="E185" s="72"/>
      <c r="F185" s="73"/>
      <c r="G185" s="15"/>
      <c r="H185" s="1"/>
      <c r="I185" s="1"/>
      <c r="J185" s="18"/>
    </row>
    <row r="186" spans="1:10" x14ac:dyDescent="0.25">
      <c r="A186" s="1">
        <f t="shared" si="2"/>
        <v>113</v>
      </c>
      <c r="B186" s="30" t="s">
        <v>318</v>
      </c>
      <c r="C186" s="57" t="s">
        <v>319</v>
      </c>
      <c r="D186" s="52" t="s">
        <v>335</v>
      </c>
      <c r="E186" s="72"/>
      <c r="F186" s="73"/>
      <c r="G186" s="15"/>
      <c r="H186" s="1"/>
      <c r="I186" s="1"/>
      <c r="J186" s="18"/>
    </row>
    <row r="187" spans="1:10" x14ac:dyDescent="0.25">
      <c r="A187" s="1">
        <f t="shared" si="2"/>
        <v>114</v>
      </c>
      <c r="B187" s="30" t="s">
        <v>320</v>
      </c>
      <c r="C187" s="57" t="s">
        <v>321</v>
      </c>
      <c r="D187" s="52" t="s">
        <v>335</v>
      </c>
      <c r="E187" s="72"/>
      <c r="F187" s="73"/>
      <c r="G187" s="15"/>
      <c r="H187" s="1"/>
      <c r="I187" s="1"/>
      <c r="J187" s="18"/>
    </row>
    <row r="188" spans="1:10" x14ac:dyDescent="0.25">
      <c r="A188" s="1">
        <f t="shared" si="2"/>
        <v>115</v>
      </c>
      <c r="B188" s="30" t="s">
        <v>322</v>
      </c>
      <c r="C188" s="57" t="s">
        <v>323</v>
      </c>
      <c r="D188" s="52" t="s">
        <v>335</v>
      </c>
      <c r="E188" s="72"/>
      <c r="F188" s="73"/>
      <c r="G188" s="15"/>
      <c r="H188" s="1"/>
      <c r="I188" s="1"/>
      <c r="J188" s="18"/>
    </row>
    <row r="189" spans="1:10" x14ac:dyDescent="0.25">
      <c r="A189" s="1">
        <f t="shared" si="2"/>
        <v>116</v>
      </c>
      <c r="B189" s="30" t="s">
        <v>324</v>
      </c>
      <c r="C189" s="57" t="s">
        <v>325</v>
      </c>
      <c r="D189" s="52" t="s">
        <v>335</v>
      </c>
      <c r="E189" s="72"/>
      <c r="F189" s="73"/>
      <c r="G189" s="15"/>
      <c r="H189" s="1"/>
      <c r="I189" s="1"/>
      <c r="J189" s="18"/>
    </row>
    <row r="190" spans="1:10" x14ac:dyDescent="0.25">
      <c r="A190" s="1">
        <f t="shared" si="2"/>
        <v>117</v>
      </c>
      <c r="B190" s="30" t="s">
        <v>326</v>
      </c>
      <c r="C190" s="57" t="s">
        <v>327</v>
      </c>
      <c r="D190" s="52" t="s">
        <v>335</v>
      </c>
      <c r="E190" s="72"/>
      <c r="F190" s="73"/>
      <c r="G190" s="15"/>
      <c r="H190" s="1"/>
      <c r="I190" s="1"/>
      <c r="J190" s="18"/>
    </row>
    <row r="191" spans="1:10" x14ac:dyDescent="0.25">
      <c r="A191" s="1">
        <f t="shared" si="2"/>
        <v>118</v>
      </c>
      <c r="B191" s="30" t="s">
        <v>328</v>
      </c>
      <c r="C191" s="57" t="s">
        <v>329</v>
      </c>
      <c r="D191" s="52" t="s">
        <v>335</v>
      </c>
      <c r="E191" s="72"/>
      <c r="F191" s="73"/>
      <c r="G191" s="15"/>
      <c r="H191" s="1"/>
      <c r="I191" s="1"/>
      <c r="J191" s="18"/>
    </row>
    <row r="192" spans="1:10" x14ac:dyDescent="0.25">
      <c r="A192" s="1">
        <f t="shared" si="2"/>
        <v>119</v>
      </c>
      <c r="B192" s="30" t="s">
        <v>330</v>
      </c>
      <c r="C192" s="57" t="s">
        <v>331</v>
      </c>
      <c r="D192" s="52" t="s">
        <v>335</v>
      </c>
      <c r="E192" s="72"/>
      <c r="F192" s="73"/>
      <c r="G192" s="15"/>
      <c r="H192" s="1"/>
      <c r="I192" s="1"/>
      <c r="J192" s="18"/>
    </row>
    <row r="193" spans="1:10" x14ac:dyDescent="0.25">
      <c r="A193" s="1">
        <f t="shared" si="2"/>
        <v>120</v>
      </c>
      <c r="B193" s="30" t="s">
        <v>332</v>
      </c>
      <c r="C193" s="57" t="s">
        <v>333</v>
      </c>
      <c r="D193" s="52" t="s">
        <v>335</v>
      </c>
      <c r="E193" s="72"/>
      <c r="F193" s="73"/>
      <c r="G193" s="15"/>
      <c r="H193" s="1"/>
      <c r="I193" s="1"/>
      <c r="J193" s="18"/>
    </row>
    <row r="194" spans="1:10" x14ac:dyDescent="0.25">
      <c r="A194" s="1">
        <f t="shared" si="2"/>
        <v>121</v>
      </c>
      <c r="B194" s="30"/>
      <c r="C194" s="57"/>
      <c r="D194" s="52"/>
      <c r="E194" s="72"/>
      <c r="F194" s="73"/>
      <c r="G194" s="15"/>
      <c r="H194" s="1"/>
      <c r="I194" s="1"/>
      <c r="J194" s="18"/>
    </row>
    <row r="195" spans="1:10" x14ac:dyDescent="0.25">
      <c r="A195" s="1">
        <f t="shared" si="2"/>
        <v>122</v>
      </c>
      <c r="B195" s="30"/>
      <c r="C195" s="57"/>
      <c r="D195" s="52"/>
      <c r="E195" s="72"/>
      <c r="F195" s="73"/>
      <c r="G195" s="15"/>
      <c r="H195" s="1"/>
      <c r="I195" s="1"/>
      <c r="J195" s="18"/>
    </row>
    <row r="196" spans="1:10" x14ac:dyDescent="0.25">
      <c r="A196" s="1">
        <f t="shared" si="2"/>
        <v>123</v>
      </c>
      <c r="B196" s="30"/>
      <c r="C196" s="57"/>
      <c r="D196" s="52"/>
      <c r="E196" s="72"/>
      <c r="F196" s="73"/>
      <c r="G196" s="15"/>
      <c r="H196" s="1"/>
      <c r="I196" s="1"/>
      <c r="J196" s="18"/>
    </row>
    <row r="197" spans="1:10" x14ac:dyDescent="0.25">
      <c r="A197" s="1">
        <f t="shared" si="2"/>
        <v>124</v>
      </c>
      <c r="B197" s="30"/>
      <c r="C197" s="57"/>
      <c r="D197" s="52"/>
      <c r="E197" s="72"/>
      <c r="F197" s="73"/>
      <c r="G197" s="15"/>
      <c r="H197" s="1"/>
      <c r="I197" s="1"/>
      <c r="J197" s="18"/>
    </row>
    <row r="198" spans="1:10" x14ac:dyDescent="0.25">
      <c r="A198" s="1">
        <f t="shared" si="2"/>
        <v>125</v>
      </c>
      <c r="B198" s="30"/>
      <c r="C198" s="57"/>
      <c r="D198" s="51"/>
      <c r="E198" s="78"/>
      <c r="F198" s="73"/>
      <c r="G198" s="15"/>
      <c r="H198" s="1"/>
      <c r="I198" s="1"/>
      <c r="J198" s="18"/>
    </row>
    <row r="199" spans="1:10" x14ac:dyDescent="0.25">
      <c r="A199" s="1">
        <f t="shared" si="2"/>
        <v>126</v>
      </c>
      <c r="B199" s="30"/>
      <c r="C199" s="57"/>
      <c r="D199" s="51"/>
      <c r="E199" s="78"/>
      <c r="F199" s="73"/>
      <c r="G199" s="15"/>
      <c r="H199" s="1"/>
      <c r="I199" s="1"/>
      <c r="J199" s="18"/>
    </row>
    <row r="200" spans="1:10" x14ac:dyDescent="0.25">
      <c r="A200" s="1">
        <f t="shared" si="2"/>
        <v>127</v>
      </c>
      <c r="B200" s="30"/>
      <c r="C200" s="57"/>
      <c r="D200" s="51"/>
      <c r="E200" s="78"/>
      <c r="F200" s="73"/>
      <c r="G200" s="15"/>
      <c r="H200" s="1"/>
      <c r="I200" s="1"/>
      <c r="J200" s="18"/>
    </row>
    <row r="201" spans="1:10" x14ac:dyDescent="0.25">
      <c r="A201" s="1">
        <f t="shared" si="2"/>
        <v>128</v>
      </c>
      <c r="B201" s="30"/>
      <c r="C201" s="57"/>
      <c r="D201" s="14"/>
      <c r="E201" s="79"/>
      <c r="F201" s="80"/>
      <c r="G201" s="15"/>
      <c r="H201" s="1"/>
      <c r="I201" s="1"/>
      <c r="J201" s="18"/>
    </row>
    <row r="202" spans="1:10" x14ac:dyDescent="0.25">
      <c r="A202" s="1">
        <f t="shared" si="2"/>
        <v>129</v>
      </c>
      <c r="B202" s="30"/>
      <c r="C202" s="57"/>
      <c r="D202" s="14"/>
      <c r="E202" s="79"/>
      <c r="F202" s="80"/>
      <c r="G202" s="15"/>
      <c r="H202" s="1"/>
      <c r="I202" s="1"/>
      <c r="J202" s="18"/>
    </row>
    <row r="203" spans="1:10" x14ac:dyDescent="0.25">
      <c r="A203" s="1">
        <f>A202+1</f>
        <v>130</v>
      </c>
      <c r="B203" s="30"/>
      <c r="C203" s="57"/>
      <c r="D203" s="14"/>
      <c r="E203" s="79"/>
      <c r="F203" s="80"/>
      <c r="G203" s="15"/>
      <c r="H203" s="1"/>
      <c r="I203" s="1"/>
      <c r="J203" s="18"/>
    </row>
    <row r="204" spans="1:10" x14ac:dyDescent="0.25">
      <c r="A204" s="1">
        <f>A70+1</f>
        <v>69</v>
      </c>
      <c r="B204" s="58"/>
      <c r="C204" s="59"/>
      <c r="D204" s="14"/>
      <c r="E204" s="79"/>
      <c r="F204" s="80"/>
      <c r="G204" s="15"/>
      <c r="H204" s="1"/>
      <c r="I204" s="1"/>
      <c r="J204" s="18"/>
    </row>
    <row r="205" spans="1:10" ht="15.75" thickBot="1" x14ac:dyDescent="0.3">
      <c r="A205" s="1">
        <f>A203+1</f>
        <v>131</v>
      </c>
      <c r="B205" s="30"/>
      <c r="C205" s="57"/>
      <c r="D205" s="14"/>
      <c r="E205" s="79"/>
      <c r="F205" s="81"/>
      <c r="G205" s="19"/>
      <c r="H205" s="20"/>
      <c r="I205" s="20"/>
      <c r="J205" s="21"/>
    </row>
  </sheetData>
  <mergeCells count="1">
    <mergeCell ref="A1:C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5"/>
  <sheetViews>
    <sheetView workbookViewId="0">
      <selection activeCell="A4" sqref="A4"/>
    </sheetView>
  </sheetViews>
  <sheetFormatPr baseColWidth="10" defaultRowHeight="15" x14ac:dyDescent="0.25"/>
  <cols>
    <col min="1" max="1" width="3.28515625" customWidth="1"/>
    <col min="2" max="2" width="39.140625" customWidth="1"/>
    <col min="7" max="7" width="6.42578125" customWidth="1"/>
  </cols>
  <sheetData>
    <row r="1" spans="1:10" ht="15.75" thickBot="1" x14ac:dyDescent="0.3">
      <c r="A1" s="402" t="s">
        <v>8</v>
      </c>
      <c r="B1" s="402"/>
      <c r="C1" s="403"/>
      <c r="D1" s="37"/>
      <c r="E1" s="38"/>
      <c r="F1" s="38" t="s">
        <v>92</v>
      </c>
      <c r="G1" s="38"/>
      <c r="H1" s="39"/>
      <c r="I1" s="40"/>
    </row>
    <row r="2" spans="1:10" ht="15.75" thickBot="1" x14ac:dyDescent="0.3">
      <c r="A2" s="6" t="s">
        <v>3</v>
      </c>
      <c r="B2" s="48" t="s">
        <v>0</v>
      </c>
      <c r="C2" s="47" t="s">
        <v>1</v>
      </c>
      <c r="D2" s="9" t="s">
        <v>2</v>
      </c>
      <c r="E2" s="70" t="s">
        <v>336</v>
      </c>
      <c r="F2" s="71" t="s">
        <v>337</v>
      </c>
      <c r="G2" s="49" t="s">
        <v>10</v>
      </c>
      <c r="H2" s="50" t="s">
        <v>11</v>
      </c>
      <c r="I2" s="16" t="s">
        <v>12</v>
      </c>
      <c r="J2" s="17" t="s">
        <v>13</v>
      </c>
    </row>
    <row r="3" spans="1:10" x14ac:dyDescent="0.25">
      <c r="A3" s="1">
        <v>1</v>
      </c>
      <c r="B3" s="1" t="s">
        <v>14</v>
      </c>
      <c r="C3" s="4" t="s">
        <v>100</v>
      </c>
      <c r="D3" s="52" t="s">
        <v>5</v>
      </c>
      <c r="E3" s="72"/>
      <c r="F3" s="73"/>
      <c r="G3" s="15"/>
      <c r="H3" s="67"/>
      <c r="I3" s="1"/>
      <c r="J3" s="18"/>
    </row>
    <row r="4" spans="1:10" x14ac:dyDescent="0.25">
      <c r="A4" s="1">
        <f>A3+1</f>
        <v>2</v>
      </c>
      <c r="B4" s="1" t="s">
        <v>15</v>
      </c>
      <c r="C4" s="4"/>
      <c r="D4" s="52" t="s">
        <v>5</v>
      </c>
      <c r="E4" s="72"/>
      <c r="F4" s="73"/>
      <c r="G4" s="15"/>
      <c r="H4" s="1"/>
      <c r="I4" s="1"/>
      <c r="J4" s="18"/>
    </row>
    <row r="5" spans="1:10" x14ac:dyDescent="0.25">
      <c r="A5" s="1">
        <f t="shared" ref="A5:A68" si="0">A4+1</f>
        <v>3</v>
      </c>
      <c r="B5" s="3" t="s">
        <v>16</v>
      </c>
      <c r="C5" s="5" t="s">
        <v>101</v>
      </c>
      <c r="D5" s="53" t="s">
        <v>5</v>
      </c>
      <c r="E5" s="72"/>
      <c r="F5" s="73"/>
      <c r="G5" s="15"/>
      <c r="H5" s="1"/>
      <c r="I5" s="1"/>
      <c r="J5" s="18"/>
    </row>
    <row r="6" spans="1:10" x14ac:dyDescent="0.25">
      <c r="A6" s="1">
        <f t="shared" si="0"/>
        <v>4</v>
      </c>
      <c r="B6" s="1" t="s">
        <v>17</v>
      </c>
      <c r="C6" s="4"/>
      <c r="D6" s="52" t="s">
        <v>5</v>
      </c>
      <c r="E6" s="72"/>
      <c r="F6" s="73"/>
      <c r="G6" s="15"/>
      <c r="H6" s="1"/>
      <c r="I6" s="1"/>
      <c r="J6" s="18"/>
    </row>
    <row r="7" spans="1:10" x14ac:dyDescent="0.25">
      <c r="A7" s="1">
        <f t="shared" si="0"/>
        <v>5</v>
      </c>
      <c r="B7" s="1" t="s">
        <v>18</v>
      </c>
      <c r="C7" s="4"/>
      <c r="D7" s="52" t="s">
        <v>5</v>
      </c>
      <c r="E7" s="72"/>
      <c r="F7" s="73"/>
      <c r="G7" s="15"/>
      <c r="H7" s="1"/>
      <c r="I7" s="1"/>
      <c r="J7" s="18"/>
    </row>
    <row r="8" spans="1:10" x14ac:dyDescent="0.25">
      <c r="A8" s="1">
        <f t="shared" si="0"/>
        <v>6</v>
      </c>
      <c r="B8" s="1" t="s">
        <v>19</v>
      </c>
      <c r="C8" s="4"/>
      <c r="D8" s="52" t="s">
        <v>5</v>
      </c>
      <c r="E8" s="72"/>
      <c r="F8" s="73"/>
      <c r="G8" s="15"/>
      <c r="H8" s="1"/>
      <c r="I8" s="1"/>
      <c r="J8" s="18"/>
    </row>
    <row r="9" spans="1:10" x14ac:dyDescent="0.25">
      <c r="A9" s="1">
        <f t="shared" si="0"/>
        <v>7</v>
      </c>
      <c r="B9" s="1" t="s">
        <v>20</v>
      </c>
      <c r="C9" s="4"/>
      <c r="D9" s="52" t="s">
        <v>5</v>
      </c>
      <c r="E9" s="72"/>
      <c r="F9" s="73"/>
      <c r="G9" s="15"/>
      <c r="H9" s="1"/>
      <c r="I9" s="1"/>
      <c r="J9" s="18"/>
    </row>
    <row r="10" spans="1:10" x14ac:dyDescent="0.25">
      <c r="A10" s="1">
        <f t="shared" si="0"/>
        <v>8</v>
      </c>
      <c r="B10" s="1" t="s">
        <v>21</v>
      </c>
      <c r="C10" s="4"/>
      <c r="D10" s="52" t="s">
        <v>5</v>
      </c>
      <c r="E10" s="72"/>
      <c r="F10" s="73"/>
      <c r="G10" s="15"/>
      <c r="H10" s="1"/>
      <c r="I10" s="1"/>
      <c r="J10" s="18"/>
    </row>
    <row r="11" spans="1:10" x14ac:dyDescent="0.25">
      <c r="A11" s="1">
        <f t="shared" si="0"/>
        <v>9</v>
      </c>
      <c r="B11" s="1" t="s">
        <v>22</v>
      </c>
      <c r="C11" s="4"/>
      <c r="D11" s="52" t="s">
        <v>5</v>
      </c>
      <c r="E11" s="72"/>
      <c r="F11" s="73"/>
      <c r="G11" s="15"/>
      <c r="H11" s="1"/>
      <c r="I11" s="1"/>
      <c r="J11" s="18"/>
    </row>
    <row r="12" spans="1:10" x14ac:dyDescent="0.25">
      <c r="A12" s="1">
        <f t="shared" si="0"/>
        <v>10</v>
      </c>
      <c r="B12" s="1" t="s">
        <v>23</v>
      </c>
      <c r="C12" s="4"/>
      <c r="D12" s="52" t="s">
        <v>5</v>
      </c>
      <c r="E12" s="72"/>
      <c r="F12" s="73"/>
      <c r="G12" s="15"/>
      <c r="H12" s="1"/>
      <c r="I12" s="1"/>
      <c r="J12" s="18"/>
    </row>
    <row r="13" spans="1:10" x14ac:dyDescent="0.25">
      <c r="A13" s="1">
        <f t="shared" si="0"/>
        <v>11</v>
      </c>
      <c r="B13" s="1" t="s">
        <v>24</v>
      </c>
      <c r="C13" s="4"/>
      <c r="D13" s="52" t="s">
        <v>5</v>
      </c>
      <c r="E13" s="72"/>
      <c r="F13" s="73"/>
      <c r="G13" s="15"/>
      <c r="H13" s="1"/>
      <c r="I13" s="1"/>
      <c r="J13" s="18"/>
    </row>
    <row r="14" spans="1:10" x14ac:dyDescent="0.25">
      <c r="A14" s="1">
        <f t="shared" si="0"/>
        <v>12</v>
      </c>
      <c r="B14" s="1" t="s">
        <v>25</v>
      </c>
      <c r="C14" s="4"/>
      <c r="D14" s="52" t="s">
        <v>5</v>
      </c>
      <c r="E14" s="72"/>
      <c r="F14" s="73"/>
      <c r="G14" s="15"/>
      <c r="H14" s="1"/>
      <c r="I14" s="1"/>
      <c r="J14" s="18"/>
    </row>
    <row r="15" spans="1:10" x14ac:dyDescent="0.25">
      <c r="A15" s="1">
        <f t="shared" si="0"/>
        <v>13</v>
      </c>
      <c r="B15" s="1" t="s">
        <v>26</v>
      </c>
      <c r="C15" s="4"/>
      <c r="D15" s="52" t="s">
        <v>5</v>
      </c>
      <c r="E15" s="72"/>
      <c r="F15" s="73"/>
      <c r="G15" s="15"/>
      <c r="H15" s="1"/>
      <c r="I15" s="1"/>
      <c r="J15" s="18"/>
    </row>
    <row r="16" spans="1:10" x14ac:dyDescent="0.25">
      <c r="A16" s="1">
        <f t="shared" si="0"/>
        <v>14</v>
      </c>
      <c r="B16" s="1" t="s">
        <v>27</v>
      </c>
      <c r="C16" s="4"/>
      <c r="D16" s="52" t="s">
        <v>5</v>
      </c>
      <c r="E16" s="72"/>
      <c r="F16" s="73"/>
      <c r="G16" s="15"/>
      <c r="H16" s="1"/>
      <c r="I16" s="1"/>
      <c r="J16" s="18"/>
    </row>
    <row r="17" spans="1:10" x14ac:dyDescent="0.25">
      <c r="A17" s="1">
        <f t="shared" si="0"/>
        <v>15</v>
      </c>
      <c r="B17" s="30" t="s">
        <v>28</v>
      </c>
      <c r="C17" s="4"/>
      <c r="D17" s="52" t="s">
        <v>5</v>
      </c>
      <c r="E17" s="72"/>
      <c r="F17" s="73"/>
      <c r="G17" s="15"/>
      <c r="H17" s="1"/>
      <c r="I17" s="1"/>
      <c r="J17" s="18"/>
    </row>
    <row r="18" spans="1:10" x14ac:dyDescent="0.25">
      <c r="A18" s="1">
        <f t="shared" si="0"/>
        <v>16</v>
      </c>
      <c r="B18" s="1" t="s">
        <v>29</v>
      </c>
      <c r="C18" s="4"/>
      <c r="D18" s="52" t="s">
        <v>7</v>
      </c>
      <c r="E18" s="72"/>
      <c r="F18" s="73"/>
      <c r="G18" s="15"/>
      <c r="H18" s="1"/>
      <c r="I18" s="1"/>
      <c r="J18" s="18"/>
    </row>
    <row r="19" spans="1:10" x14ac:dyDescent="0.25">
      <c r="A19" s="1">
        <f t="shared" si="0"/>
        <v>17</v>
      </c>
      <c r="B19" s="1" t="s">
        <v>30</v>
      </c>
      <c r="C19" s="4"/>
      <c r="D19" s="52" t="s">
        <v>5</v>
      </c>
      <c r="E19" s="72"/>
      <c r="F19" s="73"/>
      <c r="G19" s="15"/>
      <c r="H19" s="1"/>
      <c r="I19" s="1"/>
      <c r="J19" s="18"/>
    </row>
    <row r="20" spans="1:10" x14ac:dyDescent="0.25">
      <c r="A20" s="1">
        <f t="shared" si="0"/>
        <v>18</v>
      </c>
      <c r="B20" s="1" t="s">
        <v>31</v>
      </c>
      <c r="C20" s="4"/>
      <c r="D20" s="52" t="s">
        <v>5</v>
      </c>
      <c r="E20" s="72"/>
      <c r="F20" s="73"/>
      <c r="G20" s="15"/>
      <c r="H20" s="1"/>
      <c r="I20" s="1"/>
      <c r="J20" s="18"/>
    </row>
    <row r="21" spans="1:10" x14ac:dyDescent="0.25">
      <c r="A21" s="1">
        <f t="shared" si="0"/>
        <v>19</v>
      </c>
      <c r="B21" s="1" t="s">
        <v>32</v>
      </c>
      <c r="C21" s="4"/>
      <c r="D21" s="52" t="s">
        <v>5</v>
      </c>
      <c r="E21" s="72"/>
      <c r="F21" s="73"/>
      <c r="G21" s="15"/>
      <c r="H21" s="1"/>
      <c r="I21" s="1"/>
      <c r="J21" s="18"/>
    </row>
    <row r="22" spans="1:10" x14ac:dyDescent="0.25">
      <c r="A22" s="1">
        <f t="shared" si="0"/>
        <v>20</v>
      </c>
      <c r="B22" s="1" t="s">
        <v>33</v>
      </c>
      <c r="C22" s="4"/>
      <c r="D22" s="52" t="s">
        <v>5</v>
      </c>
      <c r="E22" s="72"/>
      <c r="F22" s="73"/>
      <c r="G22" s="15"/>
      <c r="H22" s="1"/>
      <c r="I22" s="1"/>
      <c r="J22" s="18"/>
    </row>
    <row r="23" spans="1:10" x14ac:dyDescent="0.25">
      <c r="A23" s="1">
        <f t="shared" si="0"/>
        <v>21</v>
      </c>
      <c r="B23" s="1" t="s">
        <v>34</v>
      </c>
      <c r="C23" s="4"/>
      <c r="D23" s="52" t="s">
        <v>5</v>
      </c>
      <c r="E23" s="72"/>
      <c r="F23" s="73"/>
      <c r="G23" s="15"/>
      <c r="H23" s="1"/>
      <c r="I23" s="1"/>
      <c r="J23" s="18"/>
    </row>
    <row r="24" spans="1:10" x14ac:dyDescent="0.25">
      <c r="A24" s="1">
        <f t="shared" si="0"/>
        <v>22</v>
      </c>
      <c r="B24" s="1" t="s">
        <v>35</v>
      </c>
      <c r="C24" s="4"/>
      <c r="D24" s="52" t="s">
        <v>5</v>
      </c>
      <c r="E24" s="72"/>
      <c r="F24" s="73"/>
      <c r="G24" s="15"/>
      <c r="H24" s="1"/>
      <c r="I24" s="1"/>
      <c r="J24" s="18"/>
    </row>
    <row r="25" spans="1:10" x14ac:dyDescent="0.25">
      <c r="A25" s="1">
        <f t="shared" si="0"/>
        <v>23</v>
      </c>
      <c r="B25" s="1" t="s">
        <v>36</v>
      </c>
      <c r="C25" s="4"/>
      <c r="D25" s="52" t="s">
        <v>5</v>
      </c>
      <c r="E25" s="72"/>
      <c r="F25" s="73"/>
      <c r="G25" s="15"/>
      <c r="H25" s="1"/>
      <c r="I25" s="1"/>
      <c r="J25" s="18"/>
    </row>
    <row r="26" spans="1:10" x14ac:dyDescent="0.25">
      <c r="A26" s="1">
        <f t="shared" si="0"/>
        <v>24</v>
      </c>
      <c r="B26" s="1" t="s">
        <v>37</v>
      </c>
      <c r="C26" s="4"/>
      <c r="D26" s="52" t="s">
        <v>5</v>
      </c>
      <c r="E26" s="72"/>
      <c r="F26" s="73"/>
      <c r="G26" s="15"/>
      <c r="H26" s="1"/>
      <c r="I26" s="1"/>
      <c r="J26" s="18"/>
    </row>
    <row r="27" spans="1:10" x14ac:dyDescent="0.25">
      <c r="A27" s="1">
        <f t="shared" si="0"/>
        <v>25</v>
      </c>
      <c r="B27" s="1" t="s">
        <v>38</v>
      </c>
      <c r="C27" s="4"/>
      <c r="D27" s="52" t="s">
        <v>5</v>
      </c>
      <c r="E27" s="72"/>
      <c r="F27" s="73"/>
      <c r="G27" s="15"/>
      <c r="H27" s="1"/>
      <c r="I27" s="1"/>
      <c r="J27" s="18"/>
    </row>
    <row r="28" spans="1:10" x14ac:dyDescent="0.25">
      <c r="A28" s="1">
        <f t="shared" si="0"/>
        <v>26</v>
      </c>
      <c r="B28" s="1" t="s">
        <v>39</v>
      </c>
      <c r="C28" s="4"/>
      <c r="D28" s="52" t="s">
        <v>5</v>
      </c>
      <c r="E28" s="72"/>
      <c r="F28" s="73"/>
      <c r="G28" s="15"/>
      <c r="H28" s="1"/>
      <c r="I28" s="1"/>
      <c r="J28" s="18"/>
    </row>
    <row r="29" spans="1:10" x14ac:dyDescent="0.25">
      <c r="A29" s="1">
        <f t="shared" si="0"/>
        <v>27</v>
      </c>
      <c r="B29" s="1" t="s">
        <v>40</v>
      </c>
      <c r="C29" s="4"/>
      <c r="D29" s="52" t="s">
        <v>5</v>
      </c>
      <c r="E29" s="72"/>
      <c r="F29" s="73"/>
      <c r="G29" s="15"/>
      <c r="H29" s="1"/>
      <c r="I29" s="1"/>
      <c r="J29" s="18"/>
    </row>
    <row r="30" spans="1:10" x14ac:dyDescent="0.25">
      <c r="A30" s="1">
        <f t="shared" si="0"/>
        <v>28</v>
      </c>
      <c r="B30" s="1" t="s">
        <v>41</v>
      </c>
      <c r="C30" s="4"/>
      <c r="D30" s="52" t="s">
        <v>5</v>
      </c>
      <c r="E30" s="72"/>
      <c r="F30" s="73"/>
      <c r="G30" s="15"/>
      <c r="H30" s="1"/>
      <c r="I30" s="1"/>
      <c r="J30" s="18"/>
    </row>
    <row r="31" spans="1:10" x14ac:dyDescent="0.25">
      <c r="A31" s="1">
        <f t="shared" si="0"/>
        <v>29</v>
      </c>
      <c r="B31" s="1" t="s">
        <v>42</v>
      </c>
      <c r="C31" s="4"/>
      <c r="D31" s="52" t="s">
        <v>5</v>
      </c>
      <c r="E31" s="72"/>
      <c r="F31" s="73"/>
      <c r="G31" s="15"/>
      <c r="H31" s="1"/>
      <c r="I31" s="1"/>
      <c r="J31" s="18"/>
    </row>
    <row r="32" spans="1:10" x14ac:dyDescent="0.25">
      <c r="A32" s="1">
        <f t="shared" si="0"/>
        <v>30</v>
      </c>
      <c r="B32" s="1" t="s">
        <v>43</v>
      </c>
      <c r="C32" s="4"/>
      <c r="D32" s="52" t="s">
        <v>5</v>
      </c>
      <c r="E32" s="72"/>
      <c r="F32" s="73"/>
      <c r="G32" s="15"/>
      <c r="H32" s="1"/>
      <c r="I32" s="1"/>
      <c r="J32" s="18"/>
    </row>
    <row r="33" spans="1:10" x14ac:dyDescent="0.25">
      <c r="A33" s="1">
        <f t="shared" si="0"/>
        <v>31</v>
      </c>
      <c r="B33" s="1" t="s">
        <v>44</v>
      </c>
      <c r="C33" s="4"/>
      <c r="D33" s="52" t="s">
        <v>5</v>
      </c>
      <c r="E33" s="72"/>
      <c r="F33" s="73"/>
      <c r="G33" s="15"/>
      <c r="H33" s="1"/>
      <c r="I33" s="1"/>
      <c r="J33" s="18"/>
    </row>
    <row r="34" spans="1:10" x14ac:dyDescent="0.25">
      <c r="A34" s="1">
        <f t="shared" si="0"/>
        <v>32</v>
      </c>
      <c r="B34" s="1" t="s">
        <v>45</v>
      </c>
      <c r="C34" s="4"/>
      <c r="D34" s="52" t="s">
        <v>5</v>
      </c>
      <c r="E34" s="72"/>
      <c r="F34" s="73"/>
      <c r="G34" s="15"/>
      <c r="H34" s="1"/>
      <c r="I34" s="1"/>
      <c r="J34" s="18"/>
    </row>
    <row r="35" spans="1:10" x14ac:dyDescent="0.25">
      <c r="A35" s="1">
        <f t="shared" si="0"/>
        <v>33</v>
      </c>
      <c r="B35" s="1" t="s">
        <v>46</v>
      </c>
      <c r="C35" s="4"/>
      <c r="D35" s="52" t="s">
        <v>5</v>
      </c>
      <c r="E35" s="72"/>
      <c r="F35" s="73"/>
      <c r="G35" s="15"/>
      <c r="H35" s="1"/>
      <c r="I35" s="1"/>
      <c r="J35" s="18"/>
    </row>
    <row r="36" spans="1:10" x14ac:dyDescent="0.25">
      <c r="A36" s="1">
        <f t="shared" si="0"/>
        <v>34</v>
      </c>
      <c r="B36" s="1" t="s">
        <v>47</v>
      </c>
      <c r="C36" s="4"/>
      <c r="D36" s="52" t="s">
        <v>5</v>
      </c>
      <c r="E36" s="72"/>
      <c r="F36" s="73"/>
      <c r="G36" s="15"/>
      <c r="H36" s="1"/>
      <c r="I36" s="1"/>
      <c r="J36" s="18"/>
    </row>
    <row r="37" spans="1:10" x14ac:dyDescent="0.25">
      <c r="A37" s="1">
        <f t="shared" si="0"/>
        <v>35</v>
      </c>
      <c r="B37" s="1" t="s">
        <v>48</v>
      </c>
      <c r="C37" s="4"/>
      <c r="D37" s="52" t="s">
        <v>5</v>
      </c>
      <c r="E37" s="72"/>
      <c r="F37" s="73"/>
      <c r="G37" s="15"/>
      <c r="H37" s="1"/>
      <c r="I37" s="1"/>
      <c r="J37" s="18"/>
    </row>
    <row r="38" spans="1:10" x14ac:dyDescent="0.25">
      <c r="A38" s="1">
        <f t="shared" si="0"/>
        <v>36</v>
      </c>
      <c r="B38" s="1" t="s">
        <v>49</v>
      </c>
      <c r="C38" s="4"/>
      <c r="D38" s="52" t="s">
        <v>5</v>
      </c>
      <c r="E38" s="72"/>
      <c r="F38" s="73"/>
      <c r="G38" s="15"/>
      <c r="H38" s="1"/>
      <c r="I38" s="1"/>
      <c r="J38" s="18"/>
    </row>
    <row r="39" spans="1:10" x14ac:dyDescent="0.25">
      <c r="A39" s="1">
        <f t="shared" si="0"/>
        <v>37</v>
      </c>
      <c r="B39" s="1" t="s">
        <v>50</v>
      </c>
      <c r="C39" s="4"/>
      <c r="D39" s="52" t="s">
        <v>5</v>
      </c>
      <c r="E39" s="72"/>
      <c r="F39" s="73"/>
      <c r="G39" s="15"/>
      <c r="H39" s="1"/>
      <c r="I39" s="1"/>
      <c r="J39" s="18"/>
    </row>
    <row r="40" spans="1:10" x14ac:dyDescent="0.25">
      <c r="A40" s="1">
        <f t="shared" si="0"/>
        <v>38</v>
      </c>
      <c r="B40" s="3" t="s">
        <v>51</v>
      </c>
      <c r="C40" s="5"/>
      <c r="D40" s="53" t="s">
        <v>5</v>
      </c>
      <c r="E40" s="72"/>
      <c r="F40" s="73"/>
      <c r="G40" s="15"/>
      <c r="H40" s="1"/>
      <c r="I40" s="1"/>
      <c r="J40" s="18"/>
    </row>
    <row r="41" spans="1:10" x14ac:dyDescent="0.25">
      <c r="A41" s="1">
        <f t="shared" si="0"/>
        <v>39</v>
      </c>
      <c r="B41" s="1" t="s">
        <v>52</v>
      </c>
      <c r="C41" s="4"/>
      <c r="D41" s="52" t="s">
        <v>5</v>
      </c>
      <c r="E41" s="72"/>
      <c r="F41" s="73"/>
      <c r="G41" s="15"/>
      <c r="H41" s="1"/>
      <c r="I41" s="1"/>
      <c r="J41" s="18"/>
    </row>
    <row r="42" spans="1:10" x14ac:dyDescent="0.25">
      <c r="A42" s="1">
        <f t="shared" si="0"/>
        <v>40</v>
      </c>
      <c r="B42" s="1" t="s">
        <v>53</v>
      </c>
      <c r="C42" s="4"/>
      <c r="D42" s="52" t="s">
        <v>5</v>
      </c>
      <c r="E42" s="72"/>
      <c r="F42" s="73"/>
      <c r="G42" s="15"/>
      <c r="H42" s="1"/>
      <c r="I42" s="1"/>
      <c r="J42" s="18"/>
    </row>
    <row r="43" spans="1:10" x14ac:dyDescent="0.25">
      <c r="A43" s="1">
        <f t="shared" si="0"/>
        <v>41</v>
      </c>
      <c r="B43" s="1" t="s">
        <v>54</v>
      </c>
      <c r="C43" s="4"/>
      <c r="D43" s="52" t="s">
        <v>5</v>
      </c>
      <c r="E43" s="72"/>
      <c r="F43" s="73"/>
      <c r="G43" s="15"/>
      <c r="H43" s="1"/>
      <c r="I43" s="1"/>
      <c r="J43" s="18"/>
    </row>
    <row r="44" spans="1:10" x14ac:dyDescent="0.25">
      <c r="A44" s="1">
        <f t="shared" si="0"/>
        <v>42</v>
      </c>
      <c r="B44" s="1" t="s">
        <v>55</v>
      </c>
      <c r="C44" s="4"/>
      <c r="D44" s="52" t="s">
        <v>5</v>
      </c>
      <c r="E44" s="72"/>
      <c r="F44" s="73"/>
      <c r="G44" s="15"/>
      <c r="H44" s="1"/>
      <c r="I44" s="1"/>
      <c r="J44" s="18"/>
    </row>
    <row r="45" spans="1:10" x14ac:dyDescent="0.25">
      <c r="A45" s="1">
        <f t="shared" si="0"/>
        <v>43</v>
      </c>
      <c r="B45" s="1" t="s">
        <v>56</v>
      </c>
      <c r="C45" s="4"/>
      <c r="D45" s="52" t="s">
        <v>5</v>
      </c>
      <c r="E45" s="72"/>
      <c r="F45" s="73"/>
      <c r="G45" s="15"/>
      <c r="H45" s="1"/>
      <c r="I45" s="1"/>
      <c r="J45" s="18"/>
    </row>
    <row r="46" spans="1:10" x14ac:dyDescent="0.25">
      <c r="A46" s="1">
        <f t="shared" si="0"/>
        <v>44</v>
      </c>
      <c r="B46" s="1" t="s">
        <v>57</v>
      </c>
      <c r="C46" s="4"/>
      <c r="D46" s="52" t="s">
        <v>5</v>
      </c>
      <c r="E46" s="72"/>
      <c r="F46" s="73"/>
      <c r="G46" s="15"/>
      <c r="H46" s="1"/>
      <c r="I46" s="1"/>
      <c r="J46" s="18"/>
    </row>
    <row r="47" spans="1:10" x14ac:dyDescent="0.25">
      <c r="A47" s="1">
        <f t="shared" si="0"/>
        <v>45</v>
      </c>
      <c r="B47" s="1" t="s">
        <v>58</v>
      </c>
      <c r="C47" s="4"/>
      <c r="D47" s="52" t="s">
        <v>5</v>
      </c>
      <c r="E47" s="72"/>
      <c r="F47" s="73"/>
      <c r="G47" s="15"/>
      <c r="H47" s="1"/>
      <c r="I47" s="1"/>
      <c r="J47" s="18"/>
    </row>
    <row r="48" spans="1:10" x14ac:dyDescent="0.25">
      <c r="A48" s="1">
        <f t="shared" si="0"/>
        <v>46</v>
      </c>
      <c r="B48" s="1" t="s">
        <v>59</v>
      </c>
      <c r="C48" s="4"/>
      <c r="D48" s="52" t="s">
        <v>5</v>
      </c>
      <c r="E48" s="72"/>
      <c r="F48" s="73"/>
      <c r="G48" s="15"/>
      <c r="H48" s="1"/>
      <c r="I48" s="1"/>
      <c r="J48" s="18"/>
    </row>
    <row r="49" spans="1:10" x14ac:dyDescent="0.25">
      <c r="A49" s="1">
        <f t="shared" si="0"/>
        <v>47</v>
      </c>
      <c r="B49" s="1" t="s">
        <v>40</v>
      </c>
      <c r="C49" s="4"/>
      <c r="D49" s="52" t="s">
        <v>5</v>
      </c>
      <c r="E49" s="72"/>
      <c r="F49" s="73"/>
      <c r="G49" s="15"/>
      <c r="H49" s="1"/>
      <c r="I49" s="1"/>
      <c r="J49" s="18"/>
    </row>
    <row r="50" spans="1:10" x14ac:dyDescent="0.25">
      <c r="A50" s="1">
        <f t="shared" si="0"/>
        <v>48</v>
      </c>
      <c r="B50" s="1" t="s">
        <v>60</v>
      </c>
      <c r="C50" s="4"/>
      <c r="D50" s="52" t="s">
        <v>5</v>
      </c>
      <c r="E50" s="72"/>
      <c r="F50" s="73"/>
      <c r="G50" s="15"/>
      <c r="H50" s="1"/>
      <c r="I50" s="1"/>
      <c r="J50" s="18"/>
    </row>
    <row r="51" spans="1:10" x14ac:dyDescent="0.25">
      <c r="A51" s="1">
        <f t="shared" si="0"/>
        <v>49</v>
      </c>
      <c r="B51" s="1" t="s">
        <v>61</v>
      </c>
      <c r="C51" s="4"/>
      <c r="D51" s="52" t="s">
        <v>5</v>
      </c>
      <c r="E51" s="72"/>
      <c r="F51" s="73"/>
      <c r="G51" s="15"/>
      <c r="H51" s="1"/>
      <c r="I51" s="1"/>
      <c r="J51" s="18"/>
    </row>
    <row r="52" spans="1:10" x14ac:dyDescent="0.25">
      <c r="A52" s="1">
        <f t="shared" si="0"/>
        <v>50</v>
      </c>
      <c r="B52" s="3" t="s">
        <v>62</v>
      </c>
      <c r="C52" s="5"/>
      <c r="D52" s="53" t="s">
        <v>5</v>
      </c>
      <c r="E52" s="72"/>
      <c r="F52" s="73"/>
      <c r="G52" s="15"/>
      <c r="H52" s="1"/>
      <c r="I52" s="1"/>
      <c r="J52" s="18"/>
    </row>
    <row r="53" spans="1:10" x14ac:dyDescent="0.25">
      <c r="A53" s="1">
        <f t="shared" si="0"/>
        <v>51</v>
      </c>
      <c r="B53" s="1" t="s">
        <v>63</v>
      </c>
      <c r="C53" s="4"/>
      <c r="D53" s="52" t="s">
        <v>5</v>
      </c>
      <c r="E53" s="72"/>
      <c r="F53" s="73"/>
      <c r="G53" s="15"/>
      <c r="H53" s="1"/>
      <c r="I53" s="1"/>
      <c r="J53" s="18"/>
    </row>
    <row r="54" spans="1:10" x14ac:dyDescent="0.25">
      <c r="A54" s="1">
        <f t="shared" si="0"/>
        <v>52</v>
      </c>
      <c r="B54" s="1" t="s">
        <v>64</v>
      </c>
      <c r="C54" s="4"/>
      <c r="D54" s="52" t="s">
        <v>5</v>
      </c>
      <c r="E54" s="72"/>
      <c r="F54" s="73"/>
      <c r="G54" s="15"/>
      <c r="H54" s="1"/>
      <c r="I54" s="1"/>
      <c r="J54" s="18"/>
    </row>
    <row r="55" spans="1:10" x14ac:dyDescent="0.25">
      <c r="A55" s="1">
        <f t="shared" si="0"/>
        <v>53</v>
      </c>
      <c r="B55" s="1" t="s">
        <v>65</v>
      </c>
      <c r="C55" s="4"/>
      <c r="D55" s="52" t="s">
        <v>5</v>
      </c>
      <c r="E55" s="72"/>
      <c r="F55" s="73"/>
      <c r="G55" s="15"/>
      <c r="H55" s="1"/>
      <c r="I55" s="1"/>
      <c r="J55" s="18"/>
    </row>
    <row r="56" spans="1:10" x14ac:dyDescent="0.25">
      <c r="A56" s="1">
        <f t="shared" si="0"/>
        <v>54</v>
      </c>
      <c r="B56" s="1" t="s">
        <v>66</v>
      </c>
      <c r="C56" s="4"/>
      <c r="D56" s="52" t="s">
        <v>5</v>
      </c>
      <c r="E56" s="72"/>
      <c r="F56" s="73"/>
      <c r="G56" s="15"/>
      <c r="H56" s="1"/>
      <c r="I56" s="1"/>
      <c r="J56" s="18"/>
    </row>
    <row r="57" spans="1:10" x14ac:dyDescent="0.25">
      <c r="A57" s="1">
        <f t="shared" si="0"/>
        <v>55</v>
      </c>
      <c r="B57" s="1" t="s">
        <v>67</v>
      </c>
      <c r="C57" s="4"/>
      <c r="D57" s="52" t="s">
        <v>5</v>
      </c>
      <c r="E57" s="72"/>
      <c r="F57" s="73"/>
      <c r="G57" s="15"/>
      <c r="H57" s="1"/>
      <c r="I57" s="1"/>
      <c r="J57" s="18"/>
    </row>
    <row r="58" spans="1:10" x14ac:dyDescent="0.25">
      <c r="A58" s="1">
        <f t="shared" si="0"/>
        <v>56</v>
      </c>
      <c r="B58" s="1" t="s">
        <v>68</v>
      </c>
      <c r="C58" s="4"/>
      <c r="D58" s="52" t="s">
        <v>5</v>
      </c>
      <c r="E58" s="72"/>
      <c r="F58" s="73"/>
      <c r="G58" s="15"/>
      <c r="H58" s="1"/>
      <c r="I58" s="1"/>
      <c r="J58" s="18"/>
    </row>
    <row r="59" spans="1:10" x14ac:dyDescent="0.25">
      <c r="A59" s="1">
        <f t="shared" si="0"/>
        <v>57</v>
      </c>
      <c r="B59" s="1" t="s">
        <v>69</v>
      </c>
      <c r="C59" s="4"/>
      <c r="D59" s="52" t="s">
        <v>5</v>
      </c>
      <c r="E59" s="72"/>
      <c r="F59" s="73"/>
      <c r="G59" s="15"/>
      <c r="H59" s="1"/>
      <c r="I59" s="1"/>
      <c r="J59" s="18"/>
    </row>
    <row r="60" spans="1:10" x14ac:dyDescent="0.25">
      <c r="A60" s="1">
        <f t="shared" si="0"/>
        <v>58</v>
      </c>
      <c r="B60" s="1" t="s">
        <v>70</v>
      </c>
      <c r="C60" s="4" t="s">
        <v>90</v>
      </c>
      <c r="D60" s="52" t="s">
        <v>5</v>
      </c>
      <c r="E60" s="72"/>
      <c r="F60" s="73"/>
      <c r="G60" s="15"/>
      <c r="H60" s="1"/>
      <c r="I60" s="1"/>
      <c r="J60" s="18"/>
    </row>
    <row r="61" spans="1:10" x14ac:dyDescent="0.25">
      <c r="A61" s="1">
        <f t="shared" si="0"/>
        <v>59</v>
      </c>
      <c r="B61" s="1" t="s">
        <v>71</v>
      </c>
      <c r="C61" s="4" t="s">
        <v>89</v>
      </c>
      <c r="D61" s="52" t="s">
        <v>5</v>
      </c>
      <c r="E61" s="72"/>
      <c r="F61" s="73"/>
      <c r="G61" s="15"/>
      <c r="H61" s="1"/>
      <c r="I61" s="1"/>
      <c r="J61" s="18"/>
    </row>
    <row r="62" spans="1:10" x14ac:dyDescent="0.25">
      <c r="A62" s="1">
        <f t="shared" si="0"/>
        <v>60</v>
      </c>
      <c r="B62" s="1" t="s">
        <v>72</v>
      </c>
      <c r="C62" s="4" t="s">
        <v>88</v>
      </c>
      <c r="D62" s="52" t="s">
        <v>5</v>
      </c>
      <c r="E62" s="72"/>
      <c r="F62" s="73"/>
      <c r="G62" s="15"/>
      <c r="H62" s="1"/>
      <c r="I62" s="1"/>
      <c r="J62" s="18"/>
    </row>
    <row r="63" spans="1:10" x14ac:dyDescent="0.25">
      <c r="A63" s="1">
        <f t="shared" si="0"/>
        <v>61</v>
      </c>
      <c r="B63" s="1" t="s">
        <v>73</v>
      </c>
      <c r="C63" s="4" t="s">
        <v>87</v>
      </c>
      <c r="D63" s="52" t="s">
        <v>5</v>
      </c>
      <c r="E63" s="72"/>
      <c r="F63" s="73"/>
      <c r="G63" s="15"/>
      <c r="H63" s="1"/>
      <c r="I63" s="1"/>
      <c r="J63" s="18"/>
    </row>
    <row r="64" spans="1:10" x14ac:dyDescent="0.25">
      <c r="A64" s="1">
        <f t="shared" si="0"/>
        <v>62</v>
      </c>
      <c r="B64" s="1" t="s">
        <v>74</v>
      </c>
      <c r="C64" s="4" t="s">
        <v>86</v>
      </c>
      <c r="D64" s="52" t="s">
        <v>5</v>
      </c>
      <c r="E64" s="72"/>
      <c r="F64" s="73"/>
      <c r="G64" s="15"/>
      <c r="H64" s="1"/>
      <c r="I64" s="1"/>
      <c r="J64" s="18"/>
    </row>
    <row r="65" spans="1:10" x14ac:dyDescent="0.25">
      <c r="A65" s="1">
        <f t="shared" si="0"/>
        <v>63</v>
      </c>
      <c r="B65" s="1" t="s">
        <v>84</v>
      </c>
      <c r="C65" s="4" t="s">
        <v>85</v>
      </c>
      <c r="D65" s="52" t="s">
        <v>5</v>
      </c>
      <c r="E65" s="72"/>
      <c r="F65" s="73"/>
      <c r="G65" s="15"/>
      <c r="H65" s="1"/>
      <c r="I65" s="1"/>
      <c r="J65" s="18"/>
    </row>
    <row r="66" spans="1:10" x14ac:dyDescent="0.25">
      <c r="A66" s="1">
        <f t="shared" si="0"/>
        <v>64</v>
      </c>
      <c r="B66" s="1" t="s">
        <v>75</v>
      </c>
      <c r="C66" s="4" t="s">
        <v>83</v>
      </c>
      <c r="D66" s="52" t="s">
        <v>5</v>
      </c>
      <c r="E66" s="72"/>
      <c r="F66" s="73"/>
      <c r="G66" s="15"/>
      <c r="H66" s="1"/>
      <c r="I66" s="1"/>
      <c r="J66" s="18"/>
    </row>
    <row r="67" spans="1:10" x14ac:dyDescent="0.25">
      <c r="A67" s="1">
        <f t="shared" si="0"/>
        <v>65</v>
      </c>
      <c r="B67" s="1" t="s">
        <v>76</v>
      </c>
      <c r="C67" s="4" t="s">
        <v>82</v>
      </c>
      <c r="D67" s="52" t="s">
        <v>5</v>
      </c>
      <c r="E67" s="72"/>
      <c r="F67" s="73"/>
      <c r="G67" s="15"/>
      <c r="H67" s="1"/>
      <c r="I67" s="1"/>
      <c r="J67" s="18"/>
    </row>
    <row r="68" spans="1:10" x14ac:dyDescent="0.25">
      <c r="A68" s="1">
        <f t="shared" si="0"/>
        <v>66</v>
      </c>
      <c r="B68" s="1" t="s">
        <v>77</v>
      </c>
      <c r="C68" s="4" t="s">
        <v>6</v>
      </c>
      <c r="D68" s="52" t="s">
        <v>5</v>
      </c>
      <c r="E68" s="72"/>
      <c r="F68" s="73"/>
      <c r="G68" s="15"/>
      <c r="H68" s="1"/>
      <c r="I68" s="1"/>
      <c r="J68" s="18"/>
    </row>
    <row r="69" spans="1:10" x14ac:dyDescent="0.25">
      <c r="A69" s="1">
        <f>A68+1</f>
        <v>67</v>
      </c>
      <c r="B69" s="1" t="s">
        <v>78</v>
      </c>
      <c r="C69" s="4" t="s">
        <v>79</v>
      </c>
      <c r="D69" s="52" t="s">
        <v>5</v>
      </c>
      <c r="E69" s="72"/>
      <c r="F69" s="73"/>
      <c r="G69" s="15"/>
      <c r="H69" s="1"/>
      <c r="I69" s="1"/>
      <c r="J69" s="18"/>
    </row>
    <row r="70" spans="1:10" x14ac:dyDescent="0.25">
      <c r="A70" s="1">
        <f>A69+1</f>
        <v>68</v>
      </c>
      <c r="B70" s="1" t="s">
        <v>80</v>
      </c>
      <c r="C70" s="4" t="s">
        <v>81</v>
      </c>
      <c r="D70" s="52" t="s">
        <v>5</v>
      </c>
      <c r="E70" s="72"/>
      <c r="F70" s="73"/>
      <c r="G70" s="15"/>
      <c r="H70" s="1"/>
      <c r="I70" s="1"/>
      <c r="J70" s="18"/>
    </row>
    <row r="71" spans="1:10" x14ac:dyDescent="0.25">
      <c r="A71" s="1">
        <f>A204+1</f>
        <v>70</v>
      </c>
      <c r="B71" s="1"/>
      <c r="C71" s="4"/>
      <c r="D71" s="52" t="s">
        <v>5</v>
      </c>
      <c r="E71" s="72"/>
      <c r="F71" s="73"/>
      <c r="G71" s="15"/>
      <c r="H71" s="1"/>
      <c r="I71" s="1"/>
      <c r="J71" s="18"/>
    </row>
    <row r="72" spans="1:10" ht="15.75" thickBot="1" x14ac:dyDescent="0.3">
      <c r="A72" s="12">
        <f>A71+1</f>
        <v>71</v>
      </c>
      <c r="B72" s="8"/>
      <c r="C72" s="2"/>
      <c r="D72" s="54" t="s">
        <v>5</v>
      </c>
      <c r="E72" s="72"/>
      <c r="F72" s="74"/>
      <c r="G72" s="60"/>
      <c r="H72" s="12"/>
      <c r="I72" s="12"/>
      <c r="J72" s="23"/>
    </row>
    <row r="73" spans="1:10" ht="15.75" thickBot="1" x14ac:dyDescent="0.3">
      <c r="A73" s="63" t="s">
        <v>3</v>
      </c>
      <c r="B73" s="62" t="s">
        <v>0</v>
      </c>
      <c r="C73" s="64" t="s">
        <v>1</v>
      </c>
      <c r="D73" s="13" t="s">
        <v>2</v>
      </c>
      <c r="E73" s="75"/>
      <c r="F73" s="76"/>
      <c r="G73" s="10"/>
      <c r="H73" s="65"/>
      <c r="I73" s="65"/>
      <c r="J73" s="66"/>
    </row>
    <row r="74" spans="1:10" x14ac:dyDescent="0.25">
      <c r="A74" s="3">
        <v>1</v>
      </c>
      <c r="B74" s="55" t="s">
        <v>102</v>
      </c>
      <c r="C74" s="56" t="s">
        <v>103</v>
      </c>
      <c r="D74" s="53" t="s">
        <v>334</v>
      </c>
      <c r="E74" s="72"/>
      <c r="F74" s="77"/>
      <c r="G74" s="61"/>
      <c r="H74" s="3"/>
      <c r="I74" s="3"/>
      <c r="J74" s="22"/>
    </row>
    <row r="75" spans="1:10" x14ac:dyDescent="0.25">
      <c r="A75" s="1">
        <f t="shared" ref="A75:A138" si="1">A74+1</f>
        <v>2</v>
      </c>
      <c r="B75" s="30" t="s">
        <v>104</v>
      </c>
      <c r="C75" s="57"/>
      <c r="D75" s="52" t="s">
        <v>334</v>
      </c>
      <c r="E75" s="72"/>
      <c r="F75" s="73"/>
      <c r="G75" s="15"/>
      <c r="H75" s="1"/>
      <c r="I75" s="1"/>
      <c r="J75" s="18"/>
    </row>
    <row r="76" spans="1:10" x14ac:dyDescent="0.25">
      <c r="A76" s="1">
        <f t="shared" si="1"/>
        <v>3</v>
      </c>
      <c r="B76" s="30" t="s">
        <v>105</v>
      </c>
      <c r="C76" s="57" t="s">
        <v>106</v>
      </c>
      <c r="D76" s="52" t="s">
        <v>335</v>
      </c>
      <c r="E76" s="72"/>
      <c r="F76" s="73"/>
      <c r="G76" s="15"/>
      <c r="H76" s="1"/>
      <c r="I76" s="1"/>
      <c r="J76" s="18"/>
    </row>
    <row r="77" spans="1:10" x14ac:dyDescent="0.25">
      <c r="A77" s="1">
        <f t="shared" si="1"/>
        <v>4</v>
      </c>
      <c r="B77" s="30" t="s">
        <v>107</v>
      </c>
      <c r="C77" s="57"/>
      <c r="D77" s="52" t="s">
        <v>335</v>
      </c>
      <c r="E77" s="72"/>
      <c r="F77" s="73"/>
      <c r="G77" s="15"/>
      <c r="H77" s="1"/>
      <c r="I77" s="1"/>
      <c r="J77" s="18"/>
    </row>
    <row r="78" spans="1:10" x14ac:dyDescent="0.25">
      <c r="A78" s="1">
        <f t="shared" si="1"/>
        <v>5</v>
      </c>
      <c r="B78" s="30" t="s">
        <v>108</v>
      </c>
      <c r="C78" s="57" t="s">
        <v>111</v>
      </c>
      <c r="D78" s="52" t="s">
        <v>334</v>
      </c>
      <c r="E78" s="72"/>
      <c r="F78" s="73"/>
      <c r="G78" s="15"/>
      <c r="H78" s="1"/>
      <c r="I78" s="1"/>
      <c r="J78" s="18"/>
    </row>
    <row r="79" spans="1:10" x14ac:dyDescent="0.25">
      <c r="A79" s="1">
        <f t="shared" si="1"/>
        <v>6</v>
      </c>
      <c r="B79" s="30" t="s">
        <v>109</v>
      </c>
      <c r="C79" s="57" t="s">
        <v>110</v>
      </c>
      <c r="D79" s="52" t="s">
        <v>334</v>
      </c>
      <c r="E79" s="72"/>
      <c r="F79" s="73"/>
      <c r="G79" s="15"/>
      <c r="H79" s="1"/>
      <c r="I79" s="1"/>
      <c r="J79" s="18"/>
    </row>
    <row r="80" spans="1:10" x14ac:dyDescent="0.25">
      <c r="A80" s="1">
        <f t="shared" si="1"/>
        <v>7</v>
      </c>
      <c r="B80" s="30" t="s">
        <v>112</v>
      </c>
      <c r="C80" s="57" t="s">
        <v>113</v>
      </c>
      <c r="D80" s="52" t="s">
        <v>335</v>
      </c>
      <c r="E80" s="72"/>
      <c r="F80" s="73"/>
      <c r="G80" s="15"/>
      <c r="H80" s="1"/>
      <c r="I80" s="1"/>
      <c r="J80" s="18"/>
    </row>
    <row r="81" spans="1:10" x14ac:dyDescent="0.25">
      <c r="A81" s="1">
        <f t="shared" si="1"/>
        <v>8</v>
      </c>
      <c r="B81" s="30" t="s">
        <v>114</v>
      </c>
      <c r="C81" s="57" t="s">
        <v>115</v>
      </c>
      <c r="D81" s="52" t="s">
        <v>335</v>
      </c>
      <c r="E81" s="72"/>
      <c r="F81" s="73"/>
      <c r="G81" s="15"/>
      <c r="H81" s="1"/>
      <c r="I81" s="1"/>
      <c r="J81" s="18"/>
    </row>
    <row r="82" spans="1:10" x14ac:dyDescent="0.25">
      <c r="A82" s="1">
        <f t="shared" si="1"/>
        <v>9</v>
      </c>
      <c r="B82" s="30" t="s">
        <v>116</v>
      </c>
      <c r="C82" s="57" t="s">
        <v>106</v>
      </c>
      <c r="D82" s="52" t="s">
        <v>334</v>
      </c>
      <c r="E82" s="72"/>
      <c r="F82" s="73"/>
      <c r="G82" s="15"/>
      <c r="H82" s="1"/>
      <c r="I82" s="1"/>
      <c r="J82" s="18"/>
    </row>
    <row r="83" spans="1:10" x14ac:dyDescent="0.25">
      <c r="A83" s="1">
        <f t="shared" si="1"/>
        <v>10</v>
      </c>
      <c r="B83" s="30" t="s">
        <v>117</v>
      </c>
      <c r="C83" s="57" t="s">
        <v>118</v>
      </c>
      <c r="D83" s="52" t="s">
        <v>335</v>
      </c>
      <c r="E83" s="72"/>
      <c r="F83" s="73"/>
      <c r="G83" s="15"/>
      <c r="H83" s="1"/>
      <c r="I83" s="1"/>
      <c r="J83" s="18"/>
    </row>
    <row r="84" spans="1:10" x14ac:dyDescent="0.25">
      <c r="A84" s="1">
        <f t="shared" si="1"/>
        <v>11</v>
      </c>
      <c r="B84" s="30" t="s">
        <v>119</v>
      </c>
      <c r="C84" s="57" t="s">
        <v>120</v>
      </c>
      <c r="D84" s="52" t="s">
        <v>335</v>
      </c>
      <c r="E84" s="72"/>
      <c r="F84" s="73"/>
      <c r="G84" s="15"/>
      <c r="H84" s="1"/>
      <c r="I84" s="1"/>
      <c r="J84" s="18"/>
    </row>
    <row r="85" spans="1:10" x14ac:dyDescent="0.25">
      <c r="A85" s="1">
        <f t="shared" si="1"/>
        <v>12</v>
      </c>
      <c r="B85" s="30" t="s">
        <v>121</v>
      </c>
      <c r="C85" s="57" t="s">
        <v>122</v>
      </c>
      <c r="D85" s="52" t="s">
        <v>335</v>
      </c>
      <c r="E85" s="72"/>
      <c r="F85" s="73"/>
      <c r="G85" s="15"/>
      <c r="H85" s="1"/>
      <c r="I85" s="1"/>
      <c r="J85" s="18"/>
    </row>
    <row r="86" spans="1:10" x14ac:dyDescent="0.25">
      <c r="A86" s="1">
        <f t="shared" si="1"/>
        <v>13</v>
      </c>
      <c r="B86" s="30" t="s">
        <v>123</v>
      </c>
      <c r="C86" s="57" t="s">
        <v>124</v>
      </c>
      <c r="D86" s="52" t="s">
        <v>335</v>
      </c>
      <c r="E86" s="72"/>
      <c r="F86" s="73"/>
      <c r="G86" s="15"/>
      <c r="H86" s="1"/>
      <c r="I86" s="1"/>
      <c r="J86" s="18"/>
    </row>
    <row r="87" spans="1:10" x14ac:dyDescent="0.25">
      <c r="A87" s="1">
        <f t="shared" si="1"/>
        <v>14</v>
      </c>
      <c r="B87" s="30" t="s">
        <v>125</v>
      </c>
      <c r="C87" s="57" t="s">
        <v>126</v>
      </c>
      <c r="D87" s="52" t="s">
        <v>335</v>
      </c>
      <c r="E87" s="72"/>
      <c r="F87" s="73"/>
      <c r="G87" s="15"/>
      <c r="H87" s="1"/>
      <c r="I87" s="1"/>
      <c r="J87" s="18"/>
    </row>
    <row r="88" spans="1:10" x14ac:dyDescent="0.25">
      <c r="A88" s="1">
        <f t="shared" si="1"/>
        <v>15</v>
      </c>
      <c r="B88" s="30" t="s">
        <v>127</v>
      </c>
      <c r="C88" s="57" t="s">
        <v>128</v>
      </c>
      <c r="D88" s="52" t="s">
        <v>335</v>
      </c>
      <c r="E88" s="72"/>
      <c r="F88" s="73"/>
      <c r="G88" s="15"/>
      <c r="H88" s="1"/>
      <c r="I88" s="1"/>
      <c r="J88" s="18"/>
    </row>
    <row r="89" spans="1:10" x14ac:dyDescent="0.25">
      <c r="A89" s="1">
        <f t="shared" si="1"/>
        <v>16</v>
      </c>
      <c r="B89" s="30" t="s">
        <v>129</v>
      </c>
      <c r="C89" s="57" t="s">
        <v>130</v>
      </c>
      <c r="D89" s="52" t="s">
        <v>335</v>
      </c>
      <c r="E89" s="72"/>
      <c r="F89" s="73"/>
      <c r="G89" s="15"/>
      <c r="H89" s="1"/>
      <c r="I89" s="1"/>
      <c r="J89" s="18"/>
    </row>
    <row r="90" spans="1:10" x14ac:dyDescent="0.25">
      <c r="A90" s="1">
        <f t="shared" si="1"/>
        <v>17</v>
      </c>
      <c r="B90" s="30" t="s">
        <v>131</v>
      </c>
      <c r="C90" s="57" t="s">
        <v>132</v>
      </c>
      <c r="D90" s="52" t="s">
        <v>335</v>
      </c>
      <c r="E90" s="72"/>
      <c r="F90" s="73"/>
      <c r="G90" s="15"/>
      <c r="H90" s="1"/>
      <c r="I90" s="1"/>
      <c r="J90" s="18"/>
    </row>
    <row r="91" spans="1:10" x14ac:dyDescent="0.25">
      <c r="A91" s="1">
        <f t="shared" si="1"/>
        <v>18</v>
      </c>
      <c r="B91" s="30" t="s">
        <v>133</v>
      </c>
      <c r="C91" s="57" t="s">
        <v>134</v>
      </c>
      <c r="D91" s="52" t="s">
        <v>335</v>
      </c>
      <c r="E91" s="72"/>
      <c r="F91" s="73"/>
      <c r="G91" s="15"/>
      <c r="H91" s="1"/>
      <c r="I91" s="1"/>
      <c r="J91" s="18"/>
    </row>
    <row r="92" spans="1:10" x14ac:dyDescent="0.25">
      <c r="A92" s="1">
        <f t="shared" si="1"/>
        <v>19</v>
      </c>
      <c r="B92" s="30" t="s">
        <v>135</v>
      </c>
      <c r="C92" s="57" t="s">
        <v>136</v>
      </c>
      <c r="D92" s="52" t="s">
        <v>335</v>
      </c>
      <c r="E92" s="72"/>
      <c r="F92" s="73"/>
      <c r="G92" s="15"/>
      <c r="H92" s="1"/>
      <c r="I92" s="1"/>
      <c r="J92" s="18"/>
    </row>
    <row r="93" spans="1:10" x14ac:dyDescent="0.25">
      <c r="A93" s="1">
        <f t="shared" si="1"/>
        <v>20</v>
      </c>
      <c r="B93" s="30" t="s">
        <v>137</v>
      </c>
      <c r="C93" s="57" t="s">
        <v>138</v>
      </c>
      <c r="D93" s="52" t="s">
        <v>335</v>
      </c>
      <c r="E93" s="72"/>
      <c r="F93" s="73"/>
      <c r="G93" s="15"/>
      <c r="H93" s="1"/>
      <c r="I93" s="1"/>
      <c r="J93" s="18"/>
    </row>
    <row r="94" spans="1:10" x14ac:dyDescent="0.25">
      <c r="A94" s="1">
        <f t="shared" si="1"/>
        <v>21</v>
      </c>
      <c r="B94" s="30" t="s">
        <v>139</v>
      </c>
      <c r="C94" s="57" t="s">
        <v>140</v>
      </c>
      <c r="D94" s="52" t="s">
        <v>335</v>
      </c>
      <c r="E94" s="72"/>
      <c r="F94" s="73"/>
      <c r="G94" s="15"/>
      <c r="H94" s="1"/>
      <c r="I94" s="1"/>
      <c r="J94" s="18"/>
    </row>
    <row r="95" spans="1:10" x14ac:dyDescent="0.25">
      <c r="A95" s="1">
        <f t="shared" si="1"/>
        <v>22</v>
      </c>
      <c r="B95" s="30" t="s">
        <v>141</v>
      </c>
      <c r="C95" s="57" t="s">
        <v>142</v>
      </c>
      <c r="D95" s="52" t="s">
        <v>335</v>
      </c>
      <c r="E95" s="72"/>
      <c r="F95" s="73"/>
      <c r="G95" s="15"/>
      <c r="H95" s="1"/>
      <c r="I95" s="1"/>
      <c r="J95" s="18"/>
    </row>
    <row r="96" spans="1:10" x14ac:dyDescent="0.25">
      <c r="A96" s="1">
        <f t="shared" si="1"/>
        <v>23</v>
      </c>
      <c r="B96" s="30" t="s">
        <v>143</v>
      </c>
      <c r="C96" s="57" t="s">
        <v>144</v>
      </c>
      <c r="D96" s="52" t="s">
        <v>335</v>
      </c>
      <c r="E96" s="72"/>
      <c r="F96" s="73"/>
      <c r="G96" s="15"/>
      <c r="H96" s="1"/>
      <c r="I96" s="1"/>
      <c r="J96" s="18"/>
    </row>
    <row r="97" spans="1:10" x14ac:dyDescent="0.25">
      <c r="A97" s="1">
        <f t="shared" si="1"/>
        <v>24</v>
      </c>
      <c r="B97" s="30" t="s">
        <v>145</v>
      </c>
      <c r="C97" s="57" t="s">
        <v>146</v>
      </c>
      <c r="D97" s="52" t="s">
        <v>335</v>
      </c>
      <c r="E97" s="72"/>
      <c r="F97" s="73"/>
      <c r="G97" s="15"/>
      <c r="H97" s="1"/>
      <c r="I97" s="1"/>
      <c r="J97" s="18"/>
    </row>
    <row r="98" spans="1:10" x14ac:dyDescent="0.25">
      <c r="A98" s="1">
        <f t="shared" si="1"/>
        <v>25</v>
      </c>
      <c r="B98" s="30" t="s">
        <v>147</v>
      </c>
      <c r="C98" s="57" t="s">
        <v>148</v>
      </c>
      <c r="D98" s="52" t="s">
        <v>335</v>
      </c>
      <c r="E98" s="72"/>
      <c r="F98" s="73"/>
      <c r="G98" s="15"/>
      <c r="H98" s="1"/>
      <c r="I98" s="1"/>
      <c r="J98" s="18"/>
    </row>
    <row r="99" spans="1:10" x14ac:dyDescent="0.25">
      <c r="A99" s="1">
        <f t="shared" si="1"/>
        <v>26</v>
      </c>
      <c r="B99" s="30" t="s">
        <v>149</v>
      </c>
      <c r="C99" s="57" t="s">
        <v>150</v>
      </c>
      <c r="D99" s="52" t="s">
        <v>335</v>
      </c>
      <c r="E99" s="72"/>
      <c r="F99" s="73"/>
      <c r="G99" s="15"/>
      <c r="H99" s="1"/>
      <c r="I99" s="1"/>
      <c r="J99" s="18"/>
    </row>
    <row r="100" spans="1:10" x14ac:dyDescent="0.25">
      <c r="A100" s="1">
        <f t="shared" si="1"/>
        <v>27</v>
      </c>
      <c r="B100" s="30" t="s">
        <v>151</v>
      </c>
      <c r="C100" s="57" t="s">
        <v>152</v>
      </c>
      <c r="D100" s="52" t="s">
        <v>335</v>
      </c>
      <c r="E100" s="72"/>
      <c r="F100" s="73"/>
      <c r="G100" s="15"/>
      <c r="H100" s="1"/>
      <c r="I100" s="1"/>
      <c r="J100" s="18"/>
    </row>
    <row r="101" spans="1:10" x14ac:dyDescent="0.25">
      <c r="A101" s="1">
        <f t="shared" si="1"/>
        <v>28</v>
      </c>
      <c r="B101" s="30" t="s">
        <v>153</v>
      </c>
      <c r="C101" s="57" t="s">
        <v>154</v>
      </c>
      <c r="D101" s="52" t="s">
        <v>335</v>
      </c>
      <c r="E101" s="72"/>
      <c r="F101" s="73"/>
      <c r="G101" s="15"/>
      <c r="H101" s="1"/>
      <c r="I101" s="1"/>
      <c r="J101" s="18"/>
    </row>
    <row r="102" spans="1:10" x14ac:dyDescent="0.25">
      <c r="A102" s="1">
        <f t="shared" si="1"/>
        <v>29</v>
      </c>
      <c r="B102" s="30" t="s">
        <v>155</v>
      </c>
      <c r="C102" s="57" t="s">
        <v>156</v>
      </c>
      <c r="D102" s="52" t="s">
        <v>335</v>
      </c>
      <c r="E102" s="72"/>
      <c r="F102" s="73"/>
      <c r="G102" s="15"/>
      <c r="H102" s="1"/>
      <c r="I102" s="1"/>
      <c r="J102" s="18"/>
    </row>
    <row r="103" spans="1:10" x14ac:dyDescent="0.25">
      <c r="A103" s="1">
        <f t="shared" si="1"/>
        <v>30</v>
      </c>
      <c r="B103" s="30" t="s">
        <v>157</v>
      </c>
      <c r="C103" s="57" t="s">
        <v>158</v>
      </c>
      <c r="D103" s="52" t="s">
        <v>335</v>
      </c>
      <c r="E103" s="72"/>
      <c r="F103" s="73"/>
      <c r="G103" s="15"/>
      <c r="H103" s="1"/>
      <c r="I103" s="1"/>
      <c r="J103" s="18"/>
    </row>
    <row r="104" spans="1:10" x14ac:dyDescent="0.25">
      <c r="A104" s="1">
        <f t="shared" si="1"/>
        <v>31</v>
      </c>
      <c r="B104" s="30" t="s">
        <v>159</v>
      </c>
      <c r="C104" s="57" t="s">
        <v>160</v>
      </c>
      <c r="D104" s="52" t="s">
        <v>335</v>
      </c>
      <c r="E104" s="72"/>
      <c r="F104" s="73"/>
      <c r="G104" s="15"/>
      <c r="H104" s="1"/>
      <c r="I104" s="1"/>
      <c r="J104" s="18"/>
    </row>
    <row r="105" spans="1:10" x14ac:dyDescent="0.25">
      <c r="A105" s="1">
        <f t="shared" si="1"/>
        <v>32</v>
      </c>
      <c r="B105" s="55" t="s">
        <v>161</v>
      </c>
      <c r="C105" s="56" t="s">
        <v>162</v>
      </c>
      <c r="D105" s="52" t="s">
        <v>335</v>
      </c>
      <c r="E105" s="72"/>
      <c r="F105" s="73"/>
      <c r="G105" s="15"/>
      <c r="H105" s="1"/>
      <c r="I105" s="1"/>
      <c r="J105" s="18"/>
    </row>
    <row r="106" spans="1:10" x14ac:dyDescent="0.25">
      <c r="A106" s="1">
        <f t="shared" si="1"/>
        <v>33</v>
      </c>
      <c r="B106" s="30" t="s">
        <v>163</v>
      </c>
      <c r="C106" s="57" t="s">
        <v>164</v>
      </c>
      <c r="D106" s="52" t="s">
        <v>335</v>
      </c>
      <c r="E106" s="72"/>
      <c r="F106" s="73"/>
      <c r="G106" s="15"/>
      <c r="H106" s="1"/>
      <c r="I106" s="1"/>
      <c r="J106" s="18"/>
    </row>
    <row r="107" spans="1:10" x14ac:dyDescent="0.25">
      <c r="A107" s="1">
        <f t="shared" si="1"/>
        <v>34</v>
      </c>
      <c r="B107" s="30" t="s">
        <v>165</v>
      </c>
      <c r="C107" s="57" t="s">
        <v>166</v>
      </c>
      <c r="D107" s="52" t="s">
        <v>335</v>
      </c>
      <c r="E107" s="72"/>
      <c r="F107" s="73"/>
      <c r="G107" s="15"/>
      <c r="H107" s="1"/>
      <c r="I107" s="1"/>
      <c r="J107" s="18"/>
    </row>
    <row r="108" spans="1:10" x14ac:dyDescent="0.25">
      <c r="A108" s="1">
        <f t="shared" si="1"/>
        <v>35</v>
      </c>
      <c r="B108" s="30" t="s">
        <v>167</v>
      </c>
      <c r="C108" s="57" t="s">
        <v>168</v>
      </c>
      <c r="D108" s="52" t="s">
        <v>335</v>
      </c>
      <c r="E108" s="72"/>
      <c r="F108" s="73"/>
      <c r="G108" s="15"/>
      <c r="H108" s="1"/>
      <c r="I108" s="1"/>
      <c r="J108" s="18"/>
    </row>
    <row r="109" spans="1:10" x14ac:dyDescent="0.25">
      <c r="A109" s="1">
        <f t="shared" si="1"/>
        <v>36</v>
      </c>
      <c r="B109" s="30" t="s">
        <v>169</v>
      </c>
      <c r="C109" s="57" t="s">
        <v>170</v>
      </c>
      <c r="D109" s="52" t="s">
        <v>335</v>
      </c>
      <c r="E109" s="72"/>
      <c r="F109" s="73"/>
      <c r="G109" s="15"/>
      <c r="H109" s="1"/>
      <c r="I109" s="1"/>
      <c r="J109" s="18"/>
    </row>
    <row r="110" spans="1:10" x14ac:dyDescent="0.25">
      <c r="A110" s="1">
        <f t="shared" si="1"/>
        <v>37</v>
      </c>
      <c r="B110" s="30" t="s">
        <v>171</v>
      </c>
      <c r="C110" s="57" t="s">
        <v>172</v>
      </c>
      <c r="D110" s="52" t="s">
        <v>335</v>
      </c>
      <c r="E110" s="72"/>
      <c r="F110" s="73"/>
      <c r="G110" s="15"/>
      <c r="H110" s="1"/>
      <c r="I110" s="1"/>
      <c r="J110" s="18"/>
    </row>
    <row r="111" spans="1:10" x14ac:dyDescent="0.25">
      <c r="A111" s="1">
        <f t="shared" si="1"/>
        <v>38</v>
      </c>
      <c r="B111" s="30" t="s">
        <v>173</v>
      </c>
      <c r="C111" s="57" t="s">
        <v>174</v>
      </c>
      <c r="D111" s="52" t="s">
        <v>335</v>
      </c>
      <c r="E111" s="72"/>
      <c r="F111" s="73"/>
      <c r="G111" s="15"/>
      <c r="H111" s="1"/>
      <c r="I111" s="1"/>
      <c r="J111" s="18"/>
    </row>
    <row r="112" spans="1:10" x14ac:dyDescent="0.25">
      <c r="A112" s="1">
        <f t="shared" si="1"/>
        <v>39</v>
      </c>
      <c r="B112" s="30" t="s">
        <v>175</v>
      </c>
      <c r="C112" s="57" t="s">
        <v>176</v>
      </c>
      <c r="D112" s="52" t="s">
        <v>335</v>
      </c>
      <c r="E112" s="72"/>
      <c r="F112" s="73"/>
      <c r="G112" s="15"/>
      <c r="H112" s="1"/>
      <c r="I112" s="1"/>
      <c r="J112" s="18"/>
    </row>
    <row r="113" spans="1:10" x14ac:dyDescent="0.25">
      <c r="A113" s="1">
        <f t="shared" si="1"/>
        <v>40</v>
      </c>
      <c r="B113" s="30" t="s">
        <v>177</v>
      </c>
      <c r="C113" s="57" t="s">
        <v>178</v>
      </c>
      <c r="D113" s="52" t="s">
        <v>335</v>
      </c>
      <c r="E113" s="72"/>
      <c r="F113" s="73"/>
      <c r="G113" s="15"/>
      <c r="H113" s="1"/>
      <c r="I113" s="1"/>
      <c r="J113" s="18"/>
    </row>
    <row r="114" spans="1:10" x14ac:dyDescent="0.25">
      <c r="A114" s="1">
        <f t="shared" si="1"/>
        <v>41</v>
      </c>
      <c r="B114" s="30" t="s">
        <v>179</v>
      </c>
      <c r="C114" s="57" t="s">
        <v>180</v>
      </c>
      <c r="D114" s="52" t="s">
        <v>335</v>
      </c>
      <c r="E114" s="72"/>
      <c r="F114" s="73"/>
      <c r="G114" s="15"/>
      <c r="H114" s="1"/>
      <c r="I114" s="1"/>
      <c r="J114" s="18"/>
    </row>
    <row r="115" spans="1:10" x14ac:dyDescent="0.25">
      <c r="A115" s="1">
        <f t="shared" si="1"/>
        <v>42</v>
      </c>
      <c r="B115" s="30" t="s">
        <v>181</v>
      </c>
      <c r="C115" s="57" t="s">
        <v>182</v>
      </c>
      <c r="D115" s="52" t="s">
        <v>335</v>
      </c>
      <c r="E115" s="72"/>
      <c r="F115" s="73"/>
      <c r="G115" s="15"/>
      <c r="H115" s="1"/>
      <c r="I115" s="1"/>
      <c r="J115" s="18"/>
    </row>
    <row r="116" spans="1:10" x14ac:dyDescent="0.25">
      <c r="A116" s="1">
        <f t="shared" si="1"/>
        <v>43</v>
      </c>
      <c r="B116" s="30" t="s">
        <v>183</v>
      </c>
      <c r="C116" s="57" t="s">
        <v>184</v>
      </c>
      <c r="D116" s="52" t="s">
        <v>335</v>
      </c>
      <c r="E116" s="72"/>
      <c r="F116" s="73"/>
      <c r="G116" s="15"/>
      <c r="H116" s="1"/>
      <c r="I116" s="1"/>
      <c r="J116" s="18"/>
    </row>
    <row r="117" spans="1:10" x14ac:dyDescent="0.25">
      <c r="A117" s="1">
        <f t="shared" si="1"/>
        <v>44</v>
      </c>
      <c r="B117" s="30" t="s">
        <v>185</v>
      </c>
      <c r="C117" s="57" t="s">
        <v>186</v>
      </c>
      <c r="D117" s="52" t="s">
        <v>335</v>
      </c>
      <c r="E117" s="72"/>
      <c r="F117" s="73"/>
      <c r="G117" s="15"/>
      <c r="H117" s="1"/>
      <c r="I117" s="1"/>
      <c r="J117" s="18"/>
    </row>
    <row r="118" spans="1:10" x14ac:dyDescent="0.25">
      <c r="A118" s="1">
        <f t="shared" si="1"/>
        <v>45</v>
      </c>
      <c r="B118" s="30" t="s">
        <v>187</v>
      </c>
      <c r="C118" s="57" t="s">
        <v>188</v>
      </c>
      <c r="D118" s="52" t="s">
        <v>335</v>
      </c>
      <c r="E118" s="72"/>
      <c r="F118" s="73"/>
      <c r="G118" s="15"/>
      <c r="H118" s="1"/>
      <c r="I118" s="1"/>
      <c r="J118" s="18"/>
    </row>
    <row r="119" spans="1:10" x14ac:dyDescent="0.25">
      <c r="A119" s="1">
        <f t="shared" si="1"/>
        <v>46</v>
      </c>
      <c r="B119" s="30" t="s">
        <v>189</v>
      </c>
      <c r="C119" s="57" t="s">
        <v>190</v>
      </c>
      <c r="D119" s="52" t="s">
        <v>335</v>
      </c>
      <c r="E119" s="72"/>
      <c r="F119" s="73"/>
      <c r="G119" s="15"/>
      <c r="H119" s="1"/>
      <c r="I119" s="1"/>
      <c r="J119" s="18"/>
    </row>
    <row r="120" spans="1:10" x14ac:dyDescent="0.25">
      <c r="A120" s="1">
        <f t="shared" si="1"/>
        <v>47</v>
      </c>
      <c r="B120" s="30" t="s">
        <v>191</v>
      </c>
      <c r="C120" s="57" t="s">
        <v>192</v>
      </c>
      <c r="D120" s="52" t="s">
        <v>335</v>
      </c>
      <c r="E120" s="72"/>
      <c r="F120" s="73"/>
      <c r="G120" s="15"/>
      <c r="H120" s="1"/>
      <c r="I120" s="1"/>
      <c r="J120" s="18"/>
    </row>
    <row r="121" spans="1:10" x14ac:dyDescent="0.25">
      <c r="A121" s="1">
        <f t="shared" si="1"/>
        <v>48</v>
      </c>
      <c r="B121" s="30" t="s">
        <v>193</v>
      </c>
      <c r="C121" s="57" t="s">
        <v>194</v>
      </c>
      <c r="D121" s="52" t="s">
        <v>335</v>
      </c>
      <c r="E121" s="72"/>
      <c r="F121" s="73"/>
      <c r="G121" s="15"/>
      <c r="H121" s="1"/>
      <c r="I121" s="1"/>
      <c r="J121" s="18"/>
    </row>
    <row r="122" spans="1:10" x14ac:dyDescent="0.25">
      <c r="A122" s="1">
        <f t="shared" si="1"/>
        <v>49</v>
      </c>
      <c r="B122" s="30" t="s">
        <v>195</v>
      </c>
      <c r="C122" s="57" t="s">
        <v>196</v>
      </c>
      <c r="D122" s="52" t="s">
        <v>335</v>
      </c>
      <c r="E122" s="72"/>
      <c r="F122" s="73"/>
      <c r="G122" s="15"/>
      <c r="H122" s="1"/>
      <c r="I122" s="1"/>
      <c r="J122" s="18"/>
    </row>
    <row r="123" spans="1:10" x14ac:dyDescent="0.25">
      <c r="A123" s="1">
        <f t="shared" si="1"/>
        <v>50</v>
      </c>
      <c r="B123" s="30" t="s">
        <v>197</v>
      </c>
      <c r="C123" s="57" t="s">
        <v>198</v>
      </c>
      <c r="D123" s="52" t="s">
        <v>335</v>
      </c>
      <c r="E123" s="72"/>
      <c r="F123" s="73"/>
      <c r="G123" s="15"/>
      <c r="H123" s="1"/>
      <c r="I123" s="1"/>
      <c r="J123" s="18"/>
    </row>
    <row r="124" spans="1:10" x14ac:dyDescent="0.25">
      <c r="A124" s="1">
        <f t="shared" si="1"/>
        <v>51</v>
      </c>
      <c r="B124" s="30" t="s">
        <v>199</v>
      </c>
      <c r="C124" s="57" t="s">
        <v>200</v>
      </c>
      <c r="D124" s="52" t="s">
        <v>335</v>
      </c>
      <c r="E124" s="72"/>
      <c r="F124" s="73"/>
      <c r="G124" s="15"/>
      <c r="H124" s="1"/>
      <c r="I124" s="1"/>
      <c r="J124" s="18"/>
    </row>
    <row r="125" spans="1:10" x14ac:dyDescent="0.25">
      <c r="A125" s="1">
        <f t="shared" si="1"/>
        <v>52</v>
      </c>
      <c r="B125" s="30" t="s">
        <v>201</v>
      </c>
      <c r="C125" s="57" t="s">
        <v>202</v>
      </c>
      <c r="D125" s="52" t="s">
        <v>335</v>
      </c>
      <c r="E125" s="72"/>
      <c r="F125" s="73"/>
      <c r="G125" s="15"/>
      <c r="H125" s="1"/>
      <c r="I125" s="1"/>
      <c r="J125" s="18"/>
    </row>
    <row r="126" spans="1:10" x14ac:dyDescent="0.25">
      <c r="A126" s="1">
        <f t="shared" si="1"/>
        <v>53</v>
      </c>
      <c r="B126" s="30" t="s">
        <v>203</v>
      </c>
      <c r="C126" s="57" t="s">
        <v>204</v>
      </c>
      <c r="D126" s="52" t="s">
        <v>335</v>
      </c>
      <c r="E126" s="72"/>
      <c r="F126" s="73"/>
      <c r="G126" s="15"/>
      <c r="H126" s="1"/>
      <c r="I126" s="1"/>
      <c r="J126" s="18"/>
    </row>
    <row r="127" spans="1:10" x14ac:dyDescent="0.25">
      <c r="A127" s="1">
        <f t="shared" si="1"/>
        <v>54</v>
      </c>
      <c r="B127" s="30" t="s">
        <v>205</v>
      </c>
      <c r="C127" s="57" t="s">
        <v>206</v>
      </c>
      <c r="D127" s="52" t="s">
        <v>335</v>
      </c>
      <c r="E127" s="72"/>
      <c r="F127" s="73"/>
      <c r="G127" s="15"/>
      <c r="H127" s="1"/>
      <c r="I127" s="1"/>
      <c r="J127" s="18"/>
    </row>
    <row r="128" spans="1:10" x14ac:dyDescent="0.25">
      <c r="A128" s="1">
        <f t="shared" si="1"/>
        <v>55</v>
      </c>
      <c r="B128" s="30" t="s">
        <v>207</v>
      </c>
      <c r="C128" s="57" t="s">
        <v>208</v>
      </c>
      <c r="D128" s="52" t="s">
        <v>335</v>
      </c>
      <c r="E128" s="72"/>
      <c r="F128" s="73"/>
      <c r="G128" s="15"/>
      <c r="H128" s="1"/>
      <c r="I128" s="1"/>
      <c r="J128" s="18"/>
    </row>
    <row r="129" spans="1:10" x14ac:dyDescent="0.25">
      <c r="A129" s="1">
        <f t="shared" si="1"/>
        <v>56</v>
      </c>
      <c r="B129" s="30" t="s">
        <v>209</v>
      </c>
      <c r="C129" s="57" t="s">
        <v>210</v>
      </c>
      <c r="D129" s="52" t="s">
        <v>335</v>
      </c>
      <c r="E129" s="72"/>
      <c r="F129" s="73"/>
      <c r="G129" s="15"/>
      <c r="H129" s="1"/>
      <c r="I129" s="1"/>
      <c r="J129" s="18"/>
    </row>
    <row r="130" spans="1:10" x14ac:dyDescent="0.25">
      <c r="A130" s="1">
        <f t="shared" si="1"/>
        <v>57</v>
      </c>
      <c r="B130" s="30" t="s">
        <v>211</v>
      </c>
      <c r="C130" s="57" t="s">
        <v>212</v>
      </c>
      <c r="D130" s="52" t="s">
        <v>335</v>
      </c>
      <c r="E130" s="72"/>
      <c r="F130" s="73"/>
      <c r="G130" s="15"/>
      <c r="H130" s="1"/>
      <c r="I130" s="1"/>
      <c r="J130" s="18"/>
    </row>
    <row r="131" spans="1:10" x14ac:dyDescent="0.25">
      <c r="A131" s="1">
        <f t="shared" si="1"/>
        <v>58</v>
      </c>
      <c r="B131" s="30" t="s">
        <v>218</v>
      </c>
      <c r="C131" s="57" t="s">
        <v>217</v>
      </c>
      <c r="D131" s="52" t="s">
        <v>335</v>
      </c>
      <c r="E131" s="72"/>
      <c r="F131" s="73"/>
      <c r="G131" s="15"/>
      <c r="H131" s="1"/>
      <c r="I131" s="1"/>
      <c r="J131" s="18"/>
    </row>
    <row r="132" spans="1:10" x14ac:dyDescent="0.25">
      <c r="A132" s="1">
        <f t="shared" si="1"/>
        <v>59</v>
      </c>
      <c r="B132" s="30" t="s">
        <v>213</v>
      </c>
      <c r="C132" s="57" t="s">
        <v>214</v>
      </c>
      <c r="D132" s="52" t="s">
        <v>335</v>
      </c>
      <c r="E132" s="72"/>
      <c r="F132" s="73"/>
      <c r="G132" s="15"/>
      <c r="H132" s="1"/>
      <c r="I132" s="1"/>
      <c r="J132" s="18"/>
    </row>
    <row r="133" spans="1:10" x14ac:dyDescent="0.25">
      <c r="A133" s="1">
        <f t="shared" si="1"/>
        <v>60</v>
      </c>
      <c r="B133" s="30" t="s">
        <v>215</v>
      </c>
      <c r="C133" s="57" t="s">
        <v>216</v>
      </c>
      <c r="D133" s="52" t="s">
        <v>335</v>
      </c>
      <c r="E133" s="72"/>
      <c r="F133" s="73"/>
      <c r="G133" s="15"/>
      <c r="H133" s="1"/>
      <c r="I133" s="1"/>
      <c r="J133" s="18"/>
    </row>
    <row r="134" spans="1:10" x14ac:dyDescent="0.25">
      <c r="A134" s="1">
        <f t="shared" si="1"/>
        <v>61</v>
      </c>
      <c r="B134" s="30" t="s">
        <v>219</v>
      </c>
      <c r="C134" s="57" t="s">
        <v>220</v>
      </c>
      <c r="D134" s="52" t="s">
        <v>335</v>
      </c>
      <c r="E134" s="72"/>
      <c r="F134" s="73"/>
      <c r="G134" s="15"/>
      <c r="H134" s="1"/>
      <c r="I134" s="1"/>
      <c r="J134" s="18"/>
    </row>
    <row r="135" spans="1:10" x14ac:dyDescent="0.25">
      <c r="A135" s="1">
        <f t="shared" si="1"/>
        <v>62</v>
      </c>
      <c r="B135" s="30" t="s">
        <v>221</v>
      </c>
      <c r="C135" s="57" t="s">
        <v>222</v>
      </c>
      <c r="D135" s="52" t="s">
        <v>335</v>
      </c>
      <c r="E135" s="72"/>
      <c r="F135" s="73"/>
      <c r="G135" s="15"/>
      <c r="H135" s="1"/>
      <c r="I135" s="1"/>
      <c r="J135" s="18"/>
    </row>
    <row r="136" spans="1:10" x14ac:dyDescent="0.25">
      <c r="A136" s="1">
        <f t="shared" si="1"/>
        <v>63</v>
      </c>
      <c r="B136" s="30" t="s">
        <v>223</v>
      </c>
      <c r="C136" s="57" t="s">
        <v>224</v>
      </c>
      <c r="D136" s="52" t="s">
        <v>335</v>
      </c>
      <c r="E136" s="72"/>
      <c r="F136" s="73"/>
      <c r="G136" s="15"/>
      <c r="H136" s="1"/>
      <c r="I136" s="1"/>
      <c r="J136" s="18"/>
    </row>
    <row r="137" spans="1:10" x14ac:dyDescent="0.25">
      <c r="A137" s="1">
        <f t="shared" si="1"/>
        <v>64</v>
      </c>
      <c r="B137" s="30" t="s">
        <v>225</v>
      </c>
      <c r="C137" s="57" t="s">
        <v>226</v>
      </c>
      <c r="D137" s="52" t="s">
        <v>335</v>
      </c>
      <c r="E137" s="72"/>
      <c r="F137" s="73"/>
      <c r="G137" s="15"/>
      <c r="H137" s="1"/>
      <c r="I137" s="1"/>
      <c r="J137" s="18"/>
    </row>
    <row r="138" spans="1:10" x14ac:dyDescent="0.25">
      <c r="A138" s="1">
        <f t="shared" si="1"/>
        <v>65</v>
      </c>
      <c r="B138" s="30" t="s">
        <v>227</v>
      </c>
      <c r="C138" s="57" t="s">
        <v>228</v>
      </c>
      <c r="D138" s="52" t="s">
        <v>335</v>
      </c>
      <c r="E138" s="72"/>
      <c r="F138" s="73"/>
      <c r="G138" s="15"/>
      <c r="H138" s="1"/>
      <c r="I138" s="1"/>
      <c r="J138" s="18"/>
    </row>
    <row r="139" spans="1:10" x14ac:dyDescent="0.25">
      <c r="A139" s="1">
        <f t="shared" ref="A139:A202" si="2">A138+1</f>
        <v>66</v>
      </c>
      <c r="B139" s="30" t="s">
        <v>229</v>
      </c>
      <c r="C139" s="57" t="s">
        <v>230</v>
      </c>
      <c r="D139" s="52" t="s">
        <v>335</v>
      </c>
      <c r="E139" s="72"/>
      <c r="F139" s="73"/>
      <c r="G139" s="15"/>
      <c r="H139" s="1"/>
      <c r="I139" s="1"/>
      <c r="J139" s="18"/>
    </row>
    <row r="140" spans="1:10" x14ac:dyDescent="0.25">
      <c r="A140" s="1">
        <f t="shared" si="2"/>
        <v>67</v>
      </c>
      <c r="B140" s="30" t="s">
        <v>231</v>
      </c>
      <c r="C140" s="57" t="s">
        <v>232</v>
      </c>
      <c r="D140" s="52" t="s">
        <v>335</v>
      </c>
      <c r="E140" s="72"/>
      <c r="F140" s="73"/>
      <c r="G140" s="15"/>
      <c r="H140" s="1"/>
      <c r="I140" s="1"/>
      <c r="J140" s="18"/>
    </row>
    <row r="141" spans="1:10" x14ac:dyDescent="0.25">
      <c r="A141" s="1">
        <f t="shared" si="2"/>
        <v>68</v>
      </c>
      <c r="B141" s="30" t="s">
        <v>233</v>
      </c>
      <c r="C141" s="57" t="s">
        <v>234</v>
      </c>
      <c r="D141" s="52" t="s">
        <v>335</v>
      </c>
      <c r="E141" s="72"/>
      <c r="F141" s="73"/>
      <c r="G141" s="15"/>
      <c r="H141" s="1"/>
      <c r="I141" s="1"/>
      <c r="J141" s="18"/>
    </row>
    <row r="142" spans="1:10" x14ac:dyDescent="0.25">
      <c r="A142" s="1">
        <f t="shared" si="2"/>
        <v>69</v>
      </c>
      <c r="B142" s="30" t="s">
        <v>235</v>
      </c>
      <c r="C142" s="57" t="s">
        <v>236</v>
      </c>
      <c r="D142" s="52" t="s">
        <v>335</v>
      </c>
      <c r="E142" s="72"/>
      <c r="F142" s="73"/>
      <c r="G142" s="15"/>
      <c r="H142" s="1"/>
      <c r="I142" s="1"/>
      <c r="J142" s="18"/>
    </row>
    <row r="143" spans="1:10" x14ac:dyDescent="0.25">
      <c r="A143" s="1">
        <f t="shared" si="2"/>
        <v>70</v>
      </c>
      <c r="B143" s="55" t="s">
        <v>237</v>
      </c>
      <c r="C143" s="56" t="s">
        <v>238</v>
      </c>
      <c r="D143" s="52" t="s">
        <v>335</v>
      </c>
      <c r="E143" s="72"/>
      <c r="F143" s="73"/>
      <c r="G143" s="15"/>
      <c r="H143" s="1"/>
      <c r="I143" s="1"/>
      <c r="J143" s="18"/>
    </row>
    <row r="144" spans="1:10" x14ac:dyDescent="0.25">
      <c r="A144" s="1">
        <f t="shared" si="2"/>
        <v>71</v>
      </c>
      <c r="B144" s="30" t="s">
        <v>239</v>
      </c>
      <c r="C144" s="57" t="s">
        <v>240</v>
      </c>
      <c r="D144" s="52" t="s">
        <v>335</v>
      </c>
      <c r="E144" s="72"/>
      <c r="F144" s="73"/>
      <c r="G144" s="15"/>
      <c r="H144" s="1"/>
      <c r="I144" s="1"/>
      <c r="J144" s="18"/>
    </row>
    <row r="145" spans="1:10" x14ac:dyDescent="0.25">
      <c r="A145" s="1">
        <f t="shared" si="2"/>
        <v>72</v>
      </c>
      <c r="B145" s="30" t="s">
        <v>241</v>
      </c>
      <c r="C145" s="57" t="s">
        <v>242</v>
      </c>
      <c r="D145" s="52" t="s">
        <v>335</v>
      </c>
      <c r="E145" s="72"/>
      <c r="F145" s="73"/>
      <c r="G145" s="15"/>
      <c r="H145" s="1"/>
      <c r="I145" s="1"/>
      <c r="J145" s="18"/>
    </row>
    <row r="146" spans="1:10" x14ac:dyDescent="0.25">
      <c r="A146" s="1">
        <f t="shared" si="2"/>
        <v>73</v>
      </c>
      <c r="B146" s="30" t="s">
        <v>243</v>
      </c>
      <c r="C146" s="57" t="s">
        <v>244</v>
      </c>
      <c r="D146" s="52" t="s">
        <v>335</v>
      </c>
      <c r="E146" s="72"/>
      <c r="F146" s="73"/>
      <c r="G146" s="15"/>
      <c r="H146" s="1"/>
      <c r="I146" s="1"/>
      <c r="J146" s="18"/>
    </row>
    <row r="147" spans="1:10" x14ac:dyDescent="0.25">
      <c r="A147" s="1">
        <f t="shared" si="2"/>
        <v>74</v>
      </c>
      <c r="B147" s="30" t="s">
        <v>245</v>
      </c>
      <c r="C147" s="57" t="s">
        <v>246</v>
      </c>
      <c r="D147" s="52" t="s">
        <v>335</v>
      </c>
      <c r="E147" s="72"/>
      <c r="F147" s="73"/>
      <c r="G147" s="15"/>
      <c r="H147" s="1"/>
      <c r="I147" s="1"/>
      <c r="J147" s="18"/>
    </row>
    <row r="148" spans="1:10" x14ac:dyDescent="0.25">
      <c r="A148" s="1">
        <f>A147+1</f>
        <v>75</v>
      </c>
      <c r="B148" s="30" t="s">
        <v>247</v>
      </c>
      <c r="C148" s="57" t="s">
        <v>248</v>
      </c>
      <c r="D148" s="52" t="s">
        <v>335</v>
      </c>
      <c r="E148" s="72"/>
      <c r="F148" s="73"/>
      <c r="G148" s="15"/>
      <c r="H148" s="1"/>
      <c r="I148" s="1"/>
      <c r="J148" s="18"/>
    </row>
    <row r="149" spans="1:10" x14ac:dyDescent="0.25">
      <c r="A149" s="1">
        <f t="shared" si="2"/>
        <v>76</v>
      </c>
      <c r="B149" s="30" t="s">
        <v>249</v>
      </c>
      <c r="C149" s="57"/>
      <c r="D149" s="52" t="s">
        <v>335</v>
      </c>
      <c r="E149" s="72"/>
      <c r="F149" s="73"/>
      <c r="G149" s="15"/>
      <c r="H149" s="1"/>
      <c r="I149" s="1"/>
      <c r="J149" s="18"/>
    </row>
    <row r="150" spans="1:10" x14ac:dyDescent="0.25">
      <c r="A150" s="1">
        <f t="shared" si="2"/>
        <v>77</v>
      </c>
      <c r="B150" s="30" t="s">
        <v>250</v>
      </c>
      <c r="C150" s="57"/>
      <c r="D150" s="52" t="s">
        <v>335</v>
      </c>
      <c r="E150" s="72"/>
      <c r="F150" s="73"/>
      <c r="G150" s="15"/>
      <c r="H150" s="1"/>
      <c r="I150" s="1"/>
      <c r="J150" s="18"/>
    </row>
    <row r="151" spans="1:10" x14ac:dyDescent="0.25">
      <c r="A151" s="1">
        <f t="shared" si="2"/>
        <v>78</v>
      </c>
      <c r="B151" s="30" t="s">
        <v>251</v>
      </c>
      <c r="C151" s="57"/>
      <c r="D151" s="52" t="s">
        <v>335</v>
      </c>
      <c r="E151" s="72"/>
      <c r="F151" s="73"/>
      <c r="G151" s="15"/>
      <c r="H151" s="1"/>
      <c r="I151" s="1"/>
      <c r="J151" s="18"/>
    </row>
    <row r="152" spans="1:10" x14ac:dyDescent="0.25">
      <c r="A152" s="1">
        <f t="shared" si="2"/>
        <v>79</v>
      </c>
      <c r="B152" s="30" t="s">
        <v>252</v>
      </c>
      <c r="C152" s="57" t="s">
        <v>253</v>
      </c>
      <c r="D152" s="52" t="s">
        <v>335</v>
      </c>
      <c r="E152" s="72"/>
      <c r="F152" s="73"/>
      <c r="G152" s="15"/>
      <c r="H152" s="1"/>
      <c r="I152" s="1"/>
      <c r="J152" s="18"/>
    </row>
    <row r="153" spans="1:10" x14ac:dyDescent="0.25">
      <c r="A153" s="1">
        <f t="shared" si="2"/>
        <v>80</v>
      </c>
      <c r="B153" s="30" t="s">
        <v>254</v>
      </c>
      <c r="C153" s="57" t="s">
        <v>255</v>
      </c>
      <c r="D153" s="52" t="s">
        <v>335</v>
      </c>
      <c r="E153" s="72"/>
      <c r="F153" s="73"/>
      <c r="G153" s="15"/>
      <c r="H153" s="1"/>
      <c r="I153" s="1"/>
      <c r="J153" s="18"/>
    </row>
    <row r="154" spans="1:10" x14ac:dyDescent="0.25">
      <c r="A154" s="1">
        <f t="shared" si="2"/>
        <v>81</v>
      </c>
      <c r="B154" s="30" t="s">
        <v>4</v>
      </c>
      <c r="C154" s="57"/>
      <c r="D154" s="52" t="s">
        <v>335</v>
      </c>
      <c r="E154" s="72"/>
      <c r="F154" s="73"/>
      <c r="G154" s="15"/>
      <c r="H154" s="1"/>
      <c r="I154" s="1"/>
      <c r="J154" s="18"/>
    </row>
    <row r="155" spans="1:10" x14ac:dyDescent="0.25">
      <c r="A155" s="1">
        <f t="shared" si="2"/>
        <v>82</v>
      </c>
      <c r="B155" s="30" t="s">
        <v>256</v>
      </c>
      <c r="C155" s="57" t="s">
        <v>257</v>
      </c>
      <c r="D155" s="52" t="s">
        <v>335</v>
      </c>
      <c r="E155" s="72"/>
      <c r="F155" s="73"/>
      <c r="G155" s="15"/>
      <c r="H155" s="1"/>
      <c r="I155" s="1"/>
      <c r="J155" s="18"/>
    </row>
    <row r="156" spans="1:10" x14ac:dyDescent="0.25">
      <c r="A156" s="1">
        <f t="shared" si="2"/>
        <v>83</v>
      </c>
      <c r="B156" s="30" t="s">
        <v>258</v>
      </c>
      <c r="C156" s="57" t="s">
        <v>259</v>
      </c>
      <c r="D156" s="52" t="s">
        <v>335</v>
      </c>
      <c r="E156" s="72"/>
      <c r="F156" s="73"/>
      <c r="G156" s="15"/>
      <c r="H156" s="1"/>
      <c r="I156" s="1"/>
      <c r="J156" s="18"/>
    </row>
    <row r="157" spans="1:10" x14ac:dyDescent="0.25">
      <c r="A157" s="1">
        <f t="shared" si="2"/>
        <v>84</v>
      </c>
      <c r="B157" s="30" t="s">
        <v>260</v>
      </c>
      <c r="C157" s="57" t="s">
        <v>261</v>
      </c>
      <c r="D157" s="52" t="s">
        <v>335</v>
      </c>
      <c r="E157" s="72"/>
      <c r="F157" s="73"/>
      <c r="G157" s="15"/>
      <c r="H157" s="1"/>
      <c r="I157" s="1"/>
      <c r="J157" s="18"/>
    </row>
    <row r="158" spans="1:10" x14ac:dyDescent="0.25">
      <c r="A158" s="1">
        <f t="shared" si="2"/>
        <v>85</v>
      </c>
      <c r="B158" s="30" t="s">
        <v>262</v>
      </c>
      <c r="C158" s="57" t="s">
        <v>263</v>
      </c>
      <c r="D158" s="52" t="s">
        <v>335</v>
      </c>
      <c r="E158" s="72"/>
      <c r="F158" s="73"/>
      <c r="G158" s="15"/>
      <c r="H158" s="1"/>
      <c r="I158" s="1"/>
      <c r="J158" s="18"/>
    </row>
    <row r="159" spans="1:10" x14ac:dyDescent="0.25">
      <c r="A159" s="1">
        <f t="shared" si="2"/>
        <v>86</v>
      </c>
      <c r="B159" s="30" t="s">
        <v>264</v>
      </c>
      <c r="C159" s="57" t="s">
        <v>265</v>
      </c>
      <c r="D159" s="52" t="s">
        <v>335</v>
      </c>
      <c r="E159" s="72"/>
      <c r="F159" s="73"/>
      <c r="G159" s="15"/>
      <c r="H159" s="1"/>
      <c r="I159" s="1"/>
      <c r="J159" s="18"/>
    </row>
    <row r="160" spans="1:10" x14ac:dyDescent="0.25">
      <c r="A160" s="1">
        <f t="shared" si="2"/>
        <v>87</v>
      </c>
      <c r="B160" s="30" t="s">
        <v>266</v>
      </c>
      <c r="C160" s="57" t="s">
        <v>267</v>
      </c>
      <c r="D160" s="52" t="s">
        <v>335</v>
      </c>
      <c r="E160" s="72"/>
      <c r="F160" s="73"/>
      <c r="G160" s="15"/>
      <c r="H160" s="1"/>
      <c r="I160" s="1"/>
      <c r="J160" s="18"/>
    </row>
    <row r="161" spans="1:10" x14ac:dyDescent="0.25">
      <c r="A161" s="1">
        <f t="shared" si="2"/>
        <v>88</v>
      </c>
      <c r="B161" s="30" t="s">
        <v>268</v>
      </c>
      <c r="C161" s="57" t="s">
        <v>269</v>
      </c>
      <c r="D161" s="52" t="s">
        <v>335</v>
      </c>
      <c r="E161" s="72"/>
      <c r="F161" s="73"/>
      <c r="G161" s="15"/>
      <c r="H161" s="1"/>
      <c r="I161" s="1"/>
      <c r="J161" s="18"/>
    </row>
    <row r="162" spans="1:10" x14ac:dyDescent="0.25">
      <c r="A162" s="1">
        <f t="shared" si="2"/>
        <v>89</v>
      </c>
      <c r="B162" s="30" t="s">
        <v>271</v>
      </c>
      <c r="C162" s="57" t="s">
        <v>270</v>
      </c>
      <c r="D162" s="52" t="s">
        <v>335</v>
      </c>
      <c r="E162" s="72"/>
      <c r="F162" s="73"/>
      <c r="G162" s="15"/>
      <c r="H162" s="1"/>
      <c r="I162" s="1"/>
      <c r="J162" s="18"/>
    </row>
    <row r="163" spans="1:10" x14ac:dyDescent="0.25">
      <c r="A163" s="1">
        <f t="shared" si="2"/>
        <v>90</v>
      </c>
      <c r="B163" s="30" t="s">
        <v>272</v>
      </c>
      <c r="C163" s="57" t="s">
        <v>273</v>
      </c>
      <c r="D163" s="52" t="s">
        <v>335</v>
      </c>
      <c r="E163" s="72"/>
      <c r="F163" s="73"/>
      <c r="G163" s="15"/>
      <c r="H163" s="1"/>
      <c r="I163" s="1"/>
      <c r="J163" s="18"/>
    </row>
    <row r="164" spans="1:10" x14ac:dyDescent="0.25">
      <c r="A164" s="1">
        <f t="shared" si="2"/>
        <v>91</v>
      </c>
      <c r="B164" s="30" t="s">
        <v>274</v>
      </c>
      <c r="C164" s="57" t="s">
        <v>275</v>
      </c>
      <c r="D164" s="52" t="s">
        <v>335</v>
      </c>
      <c r="E164" s="72"/>
      <c r="F164" s="73"/>
      <c r="G164" s="15"/>
      <c r="H164" s="1"/>
      <c r="I164" s="1"/>
      <c r="J164" s="18"/>
    </row>
    <row r="165" spans="1:10" x14ac:dyDescent="0.25">
      <c r="A165" s="1">
        <f t="shared" si="2"/>
        <v>92</v>
      </c>
      <c r="B165" s="30" t="s">
        <v>276</v>
      </c>
      <c r="C165" s="57" t="s">
        <v>277</v>
      </c>
      <c r="D165" s="52" t="s">
        <v>335</v>
      </c>
      <c r="E165" s="72"/>
      <c r="F165" s="73"/>
      <c r="G165" s="15"/>
      <c r="H165" s="1"/>
      <c r="I165" s="1"/>
      <c r="J165" s="18"/>
    </row>
    <row r="166" spans="1:10" x14ac:dyDescent="0.25">
      <c r="A166" s="1">
        <f t="shared" si="2"/>
        <v>93</v>
      </c>
      <c r="B166" s="30" t="s">
        <v>278</v>
      </c>
      <c r="C166" s="57" t="s">
        <v>279</v>
      </c>
      <c r="D166" s="52" t="s">
        <v>335</v>
      </c>
      <c r="E166" s="72"/>
      <c r="F166" s="73"/>
      <c r="G166" s="15"/>
      <c r="H166" s="1"/>
      <c r="I166" s="1"/>
      <c r="J166" s="18"/>
    </row>
    <row r="167" spans="1:10" x14ac:dyDescent="0.25">
      <c r="A167" s="1">
        <f t="shared" si="2"/>
        <v>94</v>
      </c>
      <c r="B167" s="30" t="s">
        <v>280</v>
      </c>
      <c r="C167" s="57" t="s">
        <v>281</v>
      </c>
      <c r="D167" s="52" t="s">
        <v>335</v>
      </c>
      <c r="E167" s="72"/>
      <c r="F167" s="73"/>
      <c r="G167" s="15"/>
      <c r="H167" s="1"/>
      <c r="I167" s="1"/>
      <c r="J167" s="18"/>
    </row>
    <row r="168" spans="1:10" x14ac:dyDescent="0.25">
      <c r="A168" s="1">
        <f t="shared" si="2"/>
        <v>95</v>
      </c>
      <c r="B168" s="30" t="s">
        <v>282</v>
      </c>
      <c r="C168" s="57" t="s">
        <v>283</v>
      </c>
      <c r="D168" s="52" t="s">
        <v>335</v>
      </c>
      <c r="E168" s="72"/>
      <c r="F168" s="73"/>
      <c r="G168" s="15"/>
      <c r="H168" s="1"/>
      <c r="I168" s="1"/>
      <c r="J168" s="18"/>
    </row>
    <row r="169" spans="1:10" x14ac:dyDescent="0.25">
      <c r="A169" s="1">
        <f t="shared" si="2"/>
        <v>96</v>
      </c>
      <c r="B169" s="30" t="s">
        <v>284</v>
      </c>
      <c r="C169" s="57" t="s">
        <v>285</v>
      </c>
      <c r="D169" s="52" t="s">
        <v>335</v>
      </c>
      <c r="E169" s="72"/>
      <c r="F169" s="73"/>
      <c r="G169" s="15"/>
      <c r="H169" s="1"/>
      <c r="I169" s="1"/>
      <c r="J169" s="18"/>
    </row>
    <row r="170" spans="1:10" x14ac:dyDescent="0.25">
      <c r="A170" s="1">
        <f t="shared" si="2"/>
        <v>97</v>
      </c>
      <c r="B170" s="30" t="s">
        <v>286</v>
      </c>
      <c r="C170" s="57" t="s">
        <v>287</v>
      </c>
      <c r="D170" s="52" t="s">
        <v>335</v>
      </c>
      <c r="E170" s="72"/>
      <c r="F170" s="73"/>
      <c r="G170" s="15"/>
      <c r="H170" s="1"/>
      <c r="I170" s="1"/>
      <c r="J170" s="18"/>
    </row>
    <row r="171" spans="1:10" x14ac:dyDescent="0.25">
      <c r="A171" s="1">
        <f t="shared" si="2"/>
        <v>98</v>
      </c>
      <c r="B171" s="30" t="s">
        <v>288</v>
      </c>
      <c r="C171" s="57" t="s">
        <v>289</v>
      </c>
      <c r="D171" s="52" t="s">
        <v>335</v>
      </c>
      <c r="E171" s="72"/>
      <c r="F171" s="73"/>
      <c r="G171" s="15"/>
      <c r="H171" s="1"/>
      <c r="I171" s="1"/>
      <c r="J171" s="18"/>
    </row>
    <row r="172" spans="1:10" x14ac:dyDescent="0.25">
      <c r="A172" s="1">
        <f t="shared" si="2"/>
        <v>99</v>
      </c>
      <c r="B172" s="30" t="s">
        <v>290</v>
      </c>
      <c r="C172" s="57" t="s">
        <v>291</v>
      </c>
      <c r="D172" s="52" t="s">
        <v>335</v>
      </c>
      <c r="E172" s="72"/>
      <c r="F172" s="73"/>
      <c r="G172" s="15"/>
      <c r="H172" s="1"/>
      <c r="I172" s="1"/>
      <c r="J172" s="18"/>
    </row>
    <row r="173" spans="1:10" x14ac:dyDescent="0.25">
      <c r="A173" s="1">
        <f t="shared" si="2"/>
        <v>100</v>
      </c>
      <c r="B173" s="30" t="s">
        <v>292</v>
      </c>
      <c r="C173" s="57" t="s">
        <v>293</v>
      </c>
      <c r="D173" s="52" t="s">
        <v>335</v>
      </c>
      <c r="E173" s="72"/>
      <c r="F173" s="73"/>
      <c r="G173" s="15"/>
      <c r="H173" s="1"/>
      <c r="I173" s="1"/>
      <c r="J173" s="18"/>
    </row>
    <row r="174" spans="1:10" x14ac:dyDescent="0.25">
      <c r="A174" s="1">
        <f t="shared" si="2"/>
        <v>101</v>
      </c>
      <c r="B174" s="30" t="s">
        <v>294</v>
      </c>
      <c r="C174" s="57" t="s">
        <v>295</v>
      </c>
      <c r="D174" s="52" t="s">
        <v>335</v>
      </c>
      <c r="E174" s="72"/>
      <c r="F174" s="73"/>
      <c r="G174" s="15"/>
      <c r="H174" s="1"/>
      <c r="I174" s="1"/>
      <c r="J174" s="18"/>
    </row>
    <row r="175" spans="1:10" x14ac:dyDescent="0.25">
      <c r="A175" s="1">
        <f t="shared" si="2"/>
        <v>102</v>
      </c>
      <c r="B175" s="30" t="s">
        <v>296</v>
      </c>
      <c r="C175" s="57" t="s">
        <v>297</v>
      </c>
      <c r="D175" s="52" t="s">
        <v>335</v>
      </c>
      <c r="E175" s="72"/>
      <c r="F175" s="73"/>
      <c r="G175" s="15"/>
      <c r="H175" s="1"/>
      <c r="I175" s="1"/>
      <c r="J175" s="18"/>
    </row>
    <row r="176" spans="1:10" x14ac:dyDescent="0.25">
      <c r="A176" s="1">
        <f t="shared" si="2"/>
        <v>103</v>
      </c>
      <c r="B176" s="30" t="s">
        <v>298</v>
      </c>
      <c r="C176" s="57" t="s">
        <v>299</v>
      </c>
      <c r="D176" s="52" t="s">
        <v>335</v>
      </c>
      <c r="E176" s="72"/>
      <c r="F176" s="73"/>
      <c r="G176" s="15"/>
      <c r="H176" s="1"/>
      <c r="I176" s="1"/>
      <c r="J176" s="18"/>
    </row>
    <row r="177" spans="1:10" x14ac:dyDescent="0.25">
      <c r="A177" s="1">
        <f t="shared" si="2"/>
        <v>104</v>
      </c>
      <c r="B177" s="30" t="s">
        <v>300</v>
      </c>
      <c r="C177" s="57" t="s">
        <v>301</v>
      </c>
      <c r="D177" s="52" t="s">
        <v>335</v>
      </c>
      <c r="E177" s="72"/>
      <c r="F177" s="73"/>
      <c r="G177" s="15"/>
      <c r="H177" s="1"/>
      <c r="I177" s="1"/>
      <c r="J177" s="18"/>
    </row>
    <row r="178" spans="1:10" x14ac:dyDescent="0.25">
      <c r="A178" s="1">
        <f t="shared" si="2"/>
        <v>105</v>
      </c>
      <c r="B178" s="30" t="s">
        <v>302</v>
      </c>
      <c r="C178" s="57" t="s">
        <v>303</v>
      </c>
      <c r="D178" s="52" t="s">
        <v>335</v>
      </c>
      <c r="E178" s="72"/>
      <c r="F178" s="73"/>
      <c r="G178" s="15"/>
      <c r="H178" s="1"/>
      <c r="I178" s="1"/>
      <c r="J178" s="18"/>
    </row>
    <row r="179" spans="1:10" x14ac:dyDescent="0.25">
      <c r="A179" s="1">
        <f t="shared" si="2"/>
        <v>106</v>
      </c>
      <c r="B179" s="30" t="s">
        <v>304</v>
      </c>
      <c r="C179" s="57" t="s">
        <v>305</v>
      </c>
      <c r="D179" s="52" t="s">
        <v>335</v>
      </c>
      <c r="E179" s="72"/>
      <c r="F179" s="73"/>
      <c r="G179" s="15"/>
      <c r="H179" s="1"/>
      <c r="I179" s="1"/>
      <c r="J179" s="18"/>
    </row>
    <row r="180" spans="1:10" x14ac:dyDescent="0.25">
      <c r="A180" s="1">
        <f t="shared" si="2"/>
        <v>107</v>
      </c>
      <c r="B180" s="30" t="s">
        <v>306</v>
      </c>
      <c r="C180" s="57" t="s">
        <v>307</v>
      </c>
      <c r="D180" s="52" t="s">
        <v>335</v>
      </c>
      <c r="E180" s="72"/>
      <c r="F180" s="73"/>
      <c r="G180" s="15"/>
      <c r="H180" s="1"/>
      <c r="I180" s="1"/>
      <c r="J180" s="18"/>
    </row>
    <row r="181" spans="1:10" x14ac:dyDescent="0.25">
      <c r="A181" s="1">
        <f t="shared" si="2"/>
        <v>108</v>
      </c>
      <c r="B181" s="30" t="s">
        <v>308</v>
      </c>
      <c r="C181" s="57" t="s">
        <v>309</v>
      </c>
      <c r="D181" s="52" t="s">
        <v>335</v>
      </c>
      <c r="E181" s="72"/>
      <c r="F181" s="73"/>
      <c r="G181" s="15"/>
      <c r="H181" s="1"/>
      <c r="I181" s="1"/>
      <c r="J181" s="18"/>
    </row>
    <row r="182" spans="1:10" x14ac:dyDescent="0.25">
      <c r="A182" s="1">
        <f t="shared" si="2"/>
        <v>109</v>
      </c>
      <c r="B182" s="30" t="s">
        <v>310</v>
      </c>
      <c r="C182" s="57" t="s">
        <v>311</v>
      </c>
      <c r="D182" s="52" t="s">
        <v>334</v>
      </c>
      <c r="E182" s="72"/>
      <c r="F182" s="73"/>
      <c r="G182" s="15"/>
      <c r="H182" s="1"/>
      <c r="I182" s="1"/>
      <c r="J182" s="18"/>
    </row>
    <row r="183" spans="1:10" x14ac:dyDescent="0.25">
      <c r="A183" s="1">
        <f t="shared" si="2"/>
        <v>110</v>
      </c>
      <c r="B183" s="30" t="s">
        <v>312</v>
      </c>
      <c r="C183" s="57" t="s">
        <v>313</v>
      </c>
      <c r="D183" s="52" t="s">
        <v>335</v>
      </c>
      <c r="E183" s="72"/>
      <c r="F183" s="73"/>
      <c r="G183" s="15"/>
      <c r="H183" s="1"/>
      <c r="I183" s="1"/>
      <c r="J183" s="18"/>
    </row>
    <row r="184" spans="1:10" x14ac:dyDescent="0.25">
      <c r="A184" s="1">
        <f t="shared" si="2"/>
        <v>111</v>
      </c>
      <c r="B184" s="30" t="s">
        <v>314</v>
      </c>
      <c r="C184" s="57" t="s">
        <v>315</v>
      </c>
      <c r="D184" s="52" t="s">
        <v>335</v>
      </c>
      <c r="E184" s="72"/>
      <c r="F184" s="73"/>
      <c r="G184" s="15"/>
      <c r="H184" s="1"/>
      <c r="I184" s="1"/>
      <c r="J184" s="18"/>
    </row>
    <row r="185" spans="1:10" x14ac:dyDescent="0.25">
      <c r="A185" s="1">
        <f t="shared" si="2"/>
        <v>112</v>
      </c>
      <c r="B185" s="30" t="s">
        <v>316</v>
      </c>
      <c r="C185" s="57" t="s">
        <v>317</v>
      </c>
      <c r="D185" s="52" t="s">
        <v>335</v>
      </c>
      <c r="E185" s="72"/>
      <c r="F185" s="73"/>
      <c r="G185" s="15"/>
      <c r="H185" s="1"/>
      <c r="I185" s="1"/>
      <c r="J185" s="18"/>
    </row>
    <row r="186" spans="1:10" x14ac:dyDescent="0.25">
      <c r="A186" s="1">
        <f t="shared" si="2"/>
        <v>113</v>
      </c>
      <c r="B186" s="30" t="s">
        <v>318</v>
      </c>
      <c r="C186" s="57" t="s">
        <v>319</v>
      </c>
      <c r="D186" s="52" t="s">
        <v>335</v>
      </c>
      <c r="E186" s="72"/>
      <c r="F186" s="73"/>
      <c r="G186" s="15"/>
      <c r="H186" s="1"/>
      <c r="I186" s="1"/>
      <c r="J186" s="18"/>
    </row>
    <row r="187" spans="1:10" x14ac:dyDescent="0.25">
      <c r="A187" s="1">
        <f t="shared" si="2"/>
        <v>114</v>
      </c>
      <c r="B187" s="30" t="s">
        <v>320</v>
      </c>
      <c r="C187" s="57" t="s">
        <v>321</v>
      </c>
      <c r="D187" s="52" t="s">
        <v>335</v>
      </c>
      <c r="E187" s="72"/>
      <c r="F187" s="73"/>
      <c r="G187" s="15"/>
      <c r="H187" s="1"/>
      <c r="I187" s="1"/>
      <c r="J187" s="18"/>
    </row>
    <row r="188" spans="1:10" x14ac:dyDescent="0.25">
      <c r="A188" s="1">
        <f t="shared" si="2"/>
        <v>115</v>
      </c>
      <c r="B188" s="30" t="s">
        <v>322</v>
      </c>
      <c r="C188" s="57" t="s">
        <v>323</v>
      </c>
      <c r="D188" s="52" t="s">
        <v>335</v>
      </c>
      <c r="E188" s="72"/>
      <c r="F188" s="73"/>
      <c r="G188" s="15"/>
      <c r="H188" s="1"/>
      <c r="I188" s="1"/>
      <c r="J188" s="18"/>
    </row>
    <row r="189" spans="1:10" x14ac:dyDescent="0.25">
      <c r="A189" s="1">
        <f t="shared" si="2"/>
        <v>116</v>
      </c>
      <c r="B189" s="30" t="s">
        <v>324</v>
      </c>
      <c r="C189" s="57" t="s">
        <v>325</v>
      </c>
      <c r="D189" s="52" t="s">
        <v>335</v>
      </c>
      <c r="E189" s="72"/>
      <c r="F189" s="73"/>
      <c r="G189" s="15"/>
      <c r="H189" s="1"/>
      <c r="I189" s="1"/>
      <c r="J189" s="18"/>
    </row>
    <row r="190" spans="1:10" x14ac:dyDescent="0.25">
      <c r="A190" s="1">
        <f t="shared" si="2"/>
        <v>117</v>
      </c>
      <c r="B190" s="30" t="s">
        <v>326</v>
      </c>
      <c r="C190" s="57" t="s">
        <v>327</v>
      </c>
      <c r="D190" s="52" t="s">
        <v>335</v>
      </c>
      <c r="E190" s="72"/>
      <c r="F190" s="73"/>
      <c r="G190" s="15"/>
      <c r="H190" s="1"/>
      <c r="I190" s="1"/>
      <c r="J190" s="18"/>
    </row>
    <row r="191" spans="1:10" x14ac:dyDescent="0.25">
      <c r="A191" s="1">
        <f t="shared" si="2"/>
        <v>118</v>
      </c>
      <c r="B191" s="30" t="s">
        <v>328</v>
      </c>
      <c r="C191" s="57" t="s">
        <v>329</v>
      </c>
      <c r="D191" s="52" t="s">
        <v>335</v>
      </c>
      <c r="E191" s="72"/>
      <c r="F191" s="73"/>
      <c r="G191" s="15"/>
      <c r="H191" s="1"/>
      <c r="I191" s="1"/>
      <c r="J191" s="18"/>
    </row>
    <row r="192" spans="1:10" x14ac:dyDescent="0.25">
      <c r="A192" s="1">
        <f t="shared" si="2"/>
        <v>119</v>
      </c>
      <c r="B192" s="30" t="s">
        <v>330</v>
      </c>
      <c r="C192" s="57" t="s">
        <v>331</v>
      </c>
      <c r="D192" s="52" t="s">
        <v>335</v>
      </c>
      <c r="E192" s="72"/>
      <c r="F192" s="73"/>
      <c r="G192" s="15"/>
      <c r="H192" s="1"/>
      <c r="I192" s="1"/>
      <c r="J192" s="18"/>
    </row>
    <row r="193" spans="1:10" x14ac:dyDescent="0.25">
      <c r="A193" s="1">
        <f t="shared" si="2"/>
        <v>120</v>
      </c>
      <c r="B193" s="30" t="s">
        <v>332</v>
      </c>
      <c r="C193" s="57" t="s">
        <v>333</v>
      </c>
      <c r="D193" s="52" t="s">
        <v>335</v>
      </c>
      <c r="E193" s="72"/>
      <c r="F193" s="73"/>
      <c r="G193" s="15"/>
      <c r="H193" s="1"/>
      <c r="I193" s="1"/>
      <c r="J193" s="18"/>
    </row>
    <row r="194" spans="1:10" x14ac:dyDescent="0.25">
      <c r="A194" s="1">
        <f t="shared" si="2"/>
        <v>121</v>
      </c>
      <c r="B194" s="30"/>
      <c r="C194" s="57"/>
      <c r="D194" s="52"/>
      <c r="E194" s="72"/>
      <c r="F194" s="73"/>
      <c r="G194" s="15"/>
      <c r="H194" s="1"/>
      <c r="I194" s="1"/>
      <c r="J194" s="18"/>
    </row>
    <row r="195" spans="1:10" x14ac:dyDescent="0.25">
      <c r="A195" s="1">
        <f t="shared" si="2"/>
        <v>122</v>
      </c>
      <c r="B195" s="30"/>
      <c r="C195" s="57"/>
      <c r="D195" s="52"/>
      <c r="E195" s="72"/>
      <c r="F195" s="73"/>
      <c r="G195" s="15"/>
      <c r="H195" s="1"/>
      <c r="I195" s="1"/>
      <c r="J195" s="18"/>
    </row>
    <row r="196" spans="1:10" x14ac:dyDescent="0.25">
      <c r="A196" s="1">
        <f t="shared" si="2"/>
        <v>123</v>
      </c>
      <c r="B196" s="30"/>
      <c r="C196" s="57"/>
      <c r="D196" s="52"/>
      <c r="E196" s="72"/>
      <c r="F196" s="73"/>
      <c r="G196" s="15"/>
      <c r="H196" s="1"/>
      <c r="I196" s="1"/>
      <c r="J196" s="18"/>
    </row>
    <row r="197" spans="1:10" x14ac:dyDescent="0.25">
      <c r="A197" s="1">
        <f t="shared" si="2"/>
        <v>124</v>
      </c>
      <c r="B197" s="30"/>
      <c r="C197" s="57"/>
      <c r="D197" s="52"/>
      <c r="E197" s="72"/>
      <c r="F197" s="73"/>
      <c r="G197" s="15"/>
      <c r="H197" s="1"/>
      <c r="I197" s="1"/>
      <c r="J197" s="18"/>
    </row>
    <row r="198" spans="1:10" x14ac:dyDescent="0.25">
      <c r="A198" s="1">
        <f t="shared" si="2"/>
        <v>125</v>
      </c>
      <c r="B198" s="30"/>
      <c r="C198" s="57"/>
      <c r="D198" s="51"/>
      <c r="E198" s="78"/>
      <c r="F198" s="73"/>
      <c r="G198" s="15"/>
      <c r="H198" s="1"/>
      <c r="I198" s="1"/>
      <c r="J198" s="18"/>
    </row>
    <row r="199" spans="1:10" x14ac:dyDescent="0.25">
      <c r="A199" s="1">
        <f t="shared" si="2"/>
        <v>126</v>
      </c>
      <c r="B199" s="30"/>
      <c r="C199" s="57"/>
      <c r="D199" s="51"/>
      <c r="E199" s="78"/>
      <c r="F199" s="73"/>
      <c r="G199" s="15"/>
      <c r="H199" s="1"/>
      <c r="I199" s="1"/>
      <c r="J199" s="18"/>
    </row>
    <row r="200" spans="1:10" x14ac:dyDescent="0.25">
      <c r="A200" s="1">
        <f t="shared" si="2"/>
        <v>127</v>
      </c>
      <c r="B200" s="30"/>
      <c r="C200" s="57"/>
      <c r="D200" s="51"/>
      <c r="E200" s="78"/>
      <c r="F200" s="73"/>
      <c r="G200" s="15"/>
      <c r="H200" s="1"/>
      <c r="I200" s="1"/>
      <c r="J200" s="18"/>
    </row>
    <row r="201" spans="1:10" x14ac:dyDescent="0.25">
      <c r="A201" s="1">
        <f t="shared" si="2"/>
        <v>128</v>
      </c>
      <c r="B201" s="30"/>
      <c r="C201" s="57"/>
      <c r="D201" s="14"/>
      <c r="E201" s="79"/>
      <c r="F201" s="80"/>
      <c r="G201" s="15"/>
      <c r="H201" s="1"/>
      <c r="I201" s="1"/>
      <c r="J201" s="18"/>
    </row>
    <row r="202" spans="1:10" x14ac:dyDescent="0.25">
      <c r="A202" s="1">
        <f t="shared" si="2"/>
        <v>129</v>
      </c>
      <c r="B202" s="30"/>
      <c r="C202" s="57"/>
      <c r="D202" s="14"/>
      <c r="E202" s="79"/>
      <c r="F202" s="80"/>
      <c r="G202" s="15"/>
      <c r="H202" s="1"/>
      <c r="I202" s="1"/>
      <c r="J202" s="18"/>
    </row>
    <row r="203" spans="1:10" x14ac:dyDescent="0.25">
      <c r="A203" s="1">
        <f>A202+1</f>
        <v>130</v>
      </c>
      <c r="B203" s="30"/>
      <c r="C203" s="57"/>
      <c r="D203" s="14"/>
      <c r="E203" s="79"/>
      <c r="F203" s="80"/>
      <c r="G203" s="15"/>
      <c r="H203" s="1"/>
      <c r="I203" s="1"/>
      <c r="J203" s="18"/>
    </row>
    <row r="204" spans="1:10" x14ac:dyDescent="0.25">
      <c r="A204" s="1">
        <f>A70+1</f>
        <v>69</v>
      </c>
      <c r="B204" s="58"/>
      <c r="C204" s="59"/>
      <c r="D204" s="14"/>
      <c r="E204" s="79"/>
      <c r="F204" s="80"/>
      <c r="G204" s="15"/>
      <c r="H204" s="1"/>
      <c r="I204" s="1"/>
      <c r="J204" s="18"/>
    </row>
    <row r="205" spans="1:10" ht="15.75" thickBot="1" x14ac:dyDescent="0.3">
      <c r="A205" s="1">
        <f>A203+1</f>
        <v>131</v>
      </c>
      <c r="B205" s="30"/>
      <c r="C205" s="57"/>
      <c r="D205" s="14"/>
      <c r="E205" s="79"/>
      <c r="F205" s="81"/>
      <c r="G205" s="19"/>
      <c r="H205" s="20"/>
      <c r="I205" s="20"/>
      <c r="J205" s="21"/>
    </row>
  </sheetData>
  <mergeCells count="1">
    <mergeCell ref="A1:C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05"/>
  <sheetViews>
    <sheetView workbookViewId="0">
      <selection activeCell="L8" sqref="L8"/>
    </sheetView>
  </sheetViews>
  <sheetFormatPr baseColWidth="10" defaultRowHeight="15" x14ac:dyDescent="0.25"/>
  <cols>
    <col min="1" max="1" width="3.85546875" customWidth="1"/>
    <col min="2" max="2" width="39.85546875" customWidth="1"/>
    <col min="7" max="7" width="6" customWidth="1"/>
  </cols>
  <sheetData>
    <row r="1" spans="1:10" ht="15.75" thickBot="1" x14ac:dyDescent="0.3">
      <c r="A1" s="401" t="s">
        <v>8</v>
      </c>
      <c r="B1" s="401"/>
      <c r="C1" s="401"/>
      <c r="D1" s="41"/>
      <c r="E1" s="42"/>
      <c r="F1" s="42" t="s">
        <v>93</v>
      </c>
      <c r="G1" s="42"/>
      <c r="H1" s="43"/>
    </row>
    <row r="2" spans="1:10" ht="15.75" thickBot="1" x14ac:dyDescent="0.3">
      <c r="A2" s="6" t="s">
        <v>3</v>
      </c>
      <c r="B2" s="48" t="s">
        <v>0</v>
      </c>
      <c r="C2" s="47" t="s">
        <v>1</v>
      </c>
      <c r="D2" s="9" t="s">
        <v>2</v>
      </c>
      <c r="E2" s="70" t="s">
        <v>336</v>
      </c>
      <c r="F2" s="71" t="s">
        <v>337</v>
      </c>
      <c r="G2" s="49" t="s">
        <v>10</v>
      </c>
      <c r="H2" s="50" t="s">
        <v>11</v>
      </c>
      <c r="I2" s="16" t="s">
        <v>12</v>
      </c>
      <c r="J2" s="17" t="s">
        <v>13</v>
      </c>
    </row>
    <row r="3" spans="1:10" x14ac:dyDescent="0.25">
      <c r="A3" s="1">
        <v>1</v>
      </c>
      <c r="B3" s="1" t="s">
        <v>14</v>
      </c>
      <c r="C3" s="4" t="s">
        <v>100</v>
      </c>
      <c r="D3" s="52" t="s">
        <v>5</v>
      </c>
      <c r="E3" s="72"/>
      <c r="F3" s="73"/>
      <c r="G3" s="15"/>
      <c r="H3" s="67"/>
      <c r="I3" s="1"/>
      <c r="J3" s="18"/>
    </row>
    <row r="4" spans="1:10" x14ac:dyDescent="0.25">
      <c r="A4" s="1">
        <f>A3+1</f>
        <v>2</v>
      </c>
      <c r="B4" s="1" t="s">
        <v>15</v>
      </c>
      <c r="C4" s="4"/>
      <c r="D4" s="52" t="s">
        <v>5</v>
      </c>
      <c r="E4" s="72"/>
      <c r="F4" s="73"/>
      <c r="G4" s="15"/>
      <c r="H4" s="1"/>
      <c r="I4" s="1"/>
      <c r="J4" s="18"/>
    </row>
    <row r="5" spans="1:10" x14ac:dyDescent="0.25">
      <c r="A5" s="1">
        <f t="shared" ref="A5:A68" si="0">A4+1</f>
        <v>3</v>
      </c>
      <c r="B5" s="3" t="s">
        <v>16</v>
      </c>
      <c r="C5" s="5" t="s">
        <v>101</v>
      </c>
      <c r="D5" s="53" t="s">
        <v>5</v>
      </c>
      <c r="E5" s="72"/>
      <c r="F5" s="73"/>
      <c r="G5" s="15"/>
      <c r="H5" s="1"/>
      <c r="I5" s="1"/>
      <c r="J5" s="18"/>
    </row>
    <row r="6" spans="1:10" x14ac:dyDescent="0.25">
      <c r="A6" s="1">
        <f t="shared" si="0"/>
        <v>4</v>
      </c>
      <c r="B6" s="1" t="s">
        <v>17</v>
      </c>
      <c r="C6" s="4"/>
      <c r="D6" s="52" t="s">
        <v>5</v>
      </c>
      <c r="E6" s="72"/>
      <c r="F6" s="73"/>
      <c r="G6" s="15"/>
      <c r="H6" s="1"/>
      <c r="I6" s="1"/>
      <c r="J6" s="18"/>
    </row>
    <row r="7" spans="1:10" x14ac:dyDescent="0.25">
      <c r="A7" s="1">
        <f t="shared" si="0"/>
        <v>5</v>
      </c>
      <c r="B7" s="1" t="s">
        <v>18</v>
      </c>
      <c r="C7" s="4"/>
      <c r="D7" s="52" t="s">
        <v>5</v>
      </c>
      <c r="E7" s="72"/>
      <c r="F7" s="73"/>
      <c r="G7" s="15"/>
      <c r="H7" s="1"/>
      <c r="I7" s="1"/>
      <c r="J7" s="18"/>
    </row>
    <row r="8" spans="1:10" x14ac:dyDescent="0.25">
      <c r="A8" s="1">
        <f t="shared" si="0"/>
        <v>6</v>
      </c>
      <c r="B8" s="1" t="s">
        <v>19</v>
      </c>
      <c r="C8" s="4"/>
      <c r="D8" s="52" t="s">
        <v>5</v>
      </c>
      <c r="E8" s="72"/>
      <c r="F8" s="73"/>
      <c r="G8" s="15"/>
      <c r="H8" s="1"/>
      <c r="I8" s="1"/>
      <c r="J8" s="18"/>
    </row>
    <row r="9" spans="1:10" x14ac:dyDescent="0.25">
      <c r="A9" s="1">
        <f t="shared" si="0"/>
        <v>7</v>
      </c>
      <c r="B9" s="1" t="s">
        <v>20</v>
      </c>
      <c r="C9" s="4"/>
      <c r="D9" s="52" t="s">
        <v>5</v>
      </c>
      <c r="E9" s="72"/>
      <c r="F9" s="73"/>
      <c r="G9" s="15"/>
      <c r="H9" s="1"/>
      <c r="I9" s="1"/>
      <c r="J9" s="18"/>
    </row>
    <row r="10" spans="1:10" x14ac:dyDescent="0.25">
      <c r="A10" s="1">
        <f t="shared" si="0"/>
        <v>8</v>
      </c>
      <c r="B10" s="1" t="s">
        <v>21</v>
      </c>
      <c r="C10" s="4"/>
      <c r="D10" s="52" t="s">
        <v>5</v>
      </c>
      <c r="E10" s="72"/>
      <c r="F10" s="73"/>
      <c r="G10" s="15"/>
      <c r="H10" s="1"/>
      <c r="I10" s="1"/>
      <c r="J10" s="18"/>
    </row>
    <row r="11" spans="1:10" x14ac:dyDescent="0.25">
      <c r="A11" s="1">
        <f t="shared" si="0"/>
        <v>9</v>
      </c>
      <c r="B11" s="1" t="s">
        <v>22</v>
      </c>
      <c r="C11" s="4"/>
      <c r="D11" s="52" t="s">
        <v>5</v>
      </c>
      <c r="E11" s="72"/>
      <c r="F11" s="73"/>
      <c r="G11" s="15"/>
      <c r="H11" s="1"/>
      <c r="I11" s="1"/>
      <c r="J11" s="18"/>
    </row>
    <row r="12" spans="1:10" x14ac:dyDescent="0.25">
      <c r="A12" s="1">
        <f t="shared" si="0"/>
        <v>10</v>
      </c>
      <c r="B12" s="1" t="s">
        <v>23</v>
      </c>
      <c r="C12" s="4"/>
      <c r="D12" s="52" t="s">
        <v>5</v>
      </c>
      <c r="E12" s="72"/>
      <c r="F12" s="73"/>
      <c r="G12" s="15"/>
      <c r="H12" s="1"/>
      <c r="I12" s="1"/>
      <c r="J12" s="18"/>
    </row>
    <row r="13" spans="1:10" x14ac:dyDescent="0.25">
      <c r="A13" s="1">
        <f t="shared" si="0"/>
        <v>11</v>
      </c>
      <c r="B13" s="1" t="s">
        <v>24</v>
      </c>
      <c r="C13" s="4"/>
      <c r="D13" s="52" t="s">
        <v>5</v>
      </c>
      <c r="E13" s="72"/>
      <c r="F13" s="73"/>
      <c r="G13" s="15"/>
      <c r="H13" s="1"/>
      <c r="I13" s="1"/>
      <c r="J13" s="18"/>
    </row>
    <row r="14" spans="1:10" x14ac:dyDescent="0.25">
      <c r="A14" s="1">
        <f t="shared" si="0"/>
        <v>12</v>
      </c>
      <c r="B14" s="1" t="s">
        <v>25</v>
      </c>
      <c r="C14" s="4"/>
      <c r="D14" s="52" t="s">
        <v>5</v>
      </c>
      <c r="E14" s="72"/>
      <c r="F14" s="73"/>
      <c r="G14" s="15"/>
      <c r="H14" s="1"/>
      <c r="I14" s="1"/>
      <c r="J14" s="18"/>
    </row>
    <row r="15" spans="1:10" x14ac:dyDescent="0.25">
      <c r="A15" s="1">
        <f t="shared" si="0"/>
        <v>13</v>
      </c>
      <c r="B15" s="1" t="s">
        <v>26</v>
      </c>
      <c r="C15" s="4"/>
      <c r="D15" s="52" t="s">
        <v>5</v>
      </c>
      <c r="E15" s="72"/>
      <c r="F15" s="73"/>
      <c r="G15" s="15"/>
      <c r="H15" s="1"/>
      <c r="I15" s="1"/>
      <c r="J15" s="18"/>
    </row>
    <row r="16" spans="1:10" x14ac:dyDescent="0.25">
      <c r="A16" s="1">
        <f t="shared" si="0"/>
        <v>14</v>
      </c>
      <c r="B16" s="1" t="s">
        <v>27</v>
      </c>
      <c r="C16" s="4"/>
      <c r="D16" s="52" t="s">
        <v>5</v>
      </c>
      <c r="E16" s="72"/>
      <c r="F16" s="73"/>
      <c r="G16" s="15"/>
      <c r="H16" s="1"/>
      <c r="I16" s="1"/>
      <c r="J16" s="18"/>
    </row>
    <row r="17" spans="1:10" x14ac:dyDescent="0.25">
      <c r="A17" s="1">
        <f t="shared" si="0"/>
        <v>15</v>
      </c>
      <c r="B17" s="30" t="s">
        <v>28</v>
      </c>
      <c r="C17" s="4"/>
      <c r="D17" s="52" t="s">
        <v>5</v>
      </c>
      <c r="E17" s="72"/>
      <c r="F17" s="73"/>
      <c r="G17" s="15"/>
      <c r="H17" s="1"/>
      <c r="I17" s="1"/>
      <c r="J17" s="18"/>
    </row>
    <row r="18" spans="1:10" x14ac:dyDescent="0.25">
      <c r="A18" s="1">
        <f t="shared" si="0"/>
        <v>16</v>
      </c>
      <c r="B18" s="1" t="s">
        <v>29</v>
      </c>
      <c r="C18" s="4"/>
      <c r="D18" s="52" t="s">
        <v>7</v>
      </c>
      <c r="E18" s="72"/>
      <c r="F18" s="73"/>
      <c r="G18" s="15"/>
      <c r="H18" s="1"/>
      <c r="I18" s="1"/>
      <c r="J18" s="18"/>
    </row>
    <row r="19" spans="1:10" x14ac:dyDescent="0.25">
      <c r="A19" s="1">
        <f t="shared" si="0"/>
        <v>17</v>
      </c>
      <c r="B19" s="1" t="s">
        <v>30</v>
      </c>
      <c r="C19" s="4"/>
      <c r="D19" s="52" t="s">
        <v>5</v>
      </c>
      <c r="E19" s="72"/>
      <c r="F19" s="73"/>
      <c r="G19" s="15"/>
      <c r="H19" s="1"/>
      <c r="I19" s="1"/>
      <c r="J19" s="18"/>
    </row>
    <row r="20" spans="1:10" x14ac:dyDescent="0.25">
      <c r="A20" s="1">
        <f t="shared" si="0"/>
        <v>18</v>
      </c>
      <c r="B20" s="1" t="s">
        <v>31</v>
      </c>
      <c r="C20" s="4"/>
      <c r="D20" s="52" t="s">
        <v>5</v>
      </c>
      <c r="E20" s="72"/>
      <c r="F20" s="73"/>
      <c r="G20" s="15"/>
      <c r="H20" s="1"/>
      <c r="I20" s="1"/>
      <c r="J20" s="18"/>
    </row>
    <row r="21" spans="1:10" x14ac:dyDescent="0.25">
      <c r="A21" s="1">
        <f t="shared" si="0"/>
        <v>19</v>
      </c>
      <c r="B21" s="1" t="s">
        <v>32</v>
      </c>
      <c r="C21" s="4"/>
      <c r="D21" s="52" t="s">
        <v>5</v>
      </c>
      <c r="E21" s="72"/>
      <c r="F21" s="73"/>
      <c r="G21" s="15"/>
      <c r="H21" s="1"/>
      <c r="I21" s="1"/>
      <c r="J21" s="18"/>
    </row>
    <row r="22" spans="1:10" x14ac:dyDescent="0.25">
      <c r="A22" s="1">
        <f t="shared" si="0"/>
        <v>20</v>
      </c>
      <c r="B22" s="1" t="s">
        <v>33</v>
      </c>
      <c r="C22" s="4"/>
      <c r="D22" s="52" t="s">
        <v>5</v>
      </c>
      <c r="E22" s="72"/>
      <c r="F22" s="73"/>
      <c r="G22" s="15"/>
      <c r="H22" s="1"/>
      <c r="I22" s="1"/>
      <c r="J22" s="18"/>
    </row>
    <row r="23" spans="1:10" x14ac:dyDescent="0.25">
      <c r="A23" s="1">
        <f t="shared" si="0"/>
        <v>21</v>
      </c>
      <c r="B23" s="1" t="s">
        <v>34</v>
      </c>
      <c r="C23" s="4"/>
      <c r="D23" s="52" t="s">
        <v>5</v>
      </c>
      <c r="E23" s="72"/>
      <c r="F23" s="73"/>
      <c r="G23" s="15"/>
      <c r="H23" s="1"/>
      <c r="I23" s="1"/>
      <c r="J23" s="18"/>
    </row>
    <row r="24" spans="1:10" x14ac:dyDescent="0.25">
      <c r="A24" s="1">
        <f t="shared" si="0"/>
        <v>22</v>
      </c>
      <c r="B24" s="1" t="s">
        <v>35</v>
      </c>
      <c r="C24" s="4"/>
      <c r="D24" s="52" t="s">
        <v>5</v>
      </c>
      <c r="E24" s="72"/>
      <c r="F24" s="73"/>
      <c r="G24" s="15"/>
      <c r="H24" s="1"/>
      <c r="I24" s="1"/>
      <c r="J24" s="18"/>
    </row>
    <row r="25" spans="1:10" x14ac:dyDescent="0.25">
      <c r="A25" s="1">
        <f t="shared" si="0"/>
        <v>23</v>
      </c>
      <c r="B25" s="1" t="s">
        <v>36</v>
      </c>
      <c r="C25" s="4"/>
      <c r="D25" s="52" t="s">
        <v>5</v>
      </c>
      <c r="E25" s="72"/>
      <c r="F25" s="73"/>
      <c r="G25" s="15"/>
      <c r="H25" s="1"/>
      <c r="I25" s="1"/>
      <c r="J25" s="18"/>
    </row>
    <row r="26" spans="1:10" x14ac:dyDescent="0.25">
      <c r="A26" s="1">
        <f t="shared" si="0"/>
        <v>24</v>
      </c>
      <c r="B26" s="1" t="s">
        <v>37</v>
      </c>
      <c r="C26" s="4"/>
      <c r="D26" s="52" t="s">
        <v>5</v>
      </c>
      <c r="E26" s="72"/>
      <c r="F26" s="73"/>
      <c r="G26" s="15"/>
      <c r="H26" s="1"/>
      <c r="I26" s="1"/>
      <c r="J26" s="18"/>
    </row>
    <row r="27" spans="1:10" x14ac:dyDescent="0.25">
      <c r="A27" s="1">
        <f t="shared" si="0"/>
        <v>25</v>
      </c>
      <c r="B27" s="1" t="s">
        <v>38</v>
      </c>
      <c r="C27" s="4"/>
      <c r="D27" s="52" t="s">
        <v>5</v>
      </c>
      <c r="E27" s="72"/>
      <c r="F27" s="73"/>
      <c r="G27" s="15"/>
      <c r="H27" s="1"/>
      <c r="I27" s="1"/>
      <c r="J27" s="18"/>
    </row>
    <row r="28" spans="1:10" x14ac:dyDescent="0.25">
      <c r="A28" s="1">
        <f t="shared" si="0"/>
        <v>26</v>
      </c>
      <c r="B28" s="1" t="s">
        <v>39</v>
      </c>
      <c r="C28" s="4"/>
      <c r="D28" s="52" t="s">
        <v>5</v>
      </c>
      <c r="E28" s="72"/>
      <c r="F28" s="73"/>
      <c r="G28" s="15"/>
      <c r="H28" s="1"/>
      <c r="I28" s="1"/>
      <c r="J28" s="18"/>
    </row>
    <row r="29" spans="1:10" x14ac:dyDescent="0.25">
      <c r="A29" s="1">
        <f t="shared" si="0"/>
        <v>27</v>
      </c>
      <c r="B29" s="1" t="s">
        <v>40</v>
      </c>
      <c r="C29" s="4"/>
      <c r="D29" s="52" t="s">
        <v>5</v>
      </c>
      <c r="E29" s="72"/>
      <c r="F29" s="73"/>
      <c r="G29" s="15"/>
      <c r="H29" s="1"/>
      <c r="I29" s="1"/>
      <c r="J29" s="18"/>
    </row>
    <row r="30" spans="1:10" x14ac:dyDescent="0.25">
      <c r="A30" s="1">
        <f t="shared" si="0"/>
        <v>28</v>
      </c>
      <c r="B30" s="1" t="s">
        <v>41</v>
      </c>
      <c r="C30" s="4"/>
      <c r="D30" s="52" t="s">
        <v>5</v>
      </c>
      <c r="E30" s="72"/>
      <c r="F30" s="73"/>
      <c r="G30" s="15"/>
      <c r="H30" s="1"/>
      <c r="I30" s="1"/>
      <c r="J30" s="18"/>
    </row>
    <row r="31" spans="1:10" x14ac:dyDescent="0.25">
      <c r="A31" s="1">
        <f t="shared" si="0"/>
        <v>29</v>
      </c>
      <c r="B31" s="1" t="s">
        <v>42</v>
      </c>
      <c r="C31" s="4"/>
      <c r="D31" s="52" t="s">
        <v>5</v>
      </c>
      <c r="E31" s="72"/>
      <c r="F31" s="73"/>
      <c r="G31" s="15"/>
      <c r="H31" s="1"/>
      <c r="I31" s="1"/>
      <c r="J31" s="18"/>
    </row>
    <row r="32" spans="1:10" x14ac:dyDescent="0.25">
      <c r="A32" s="1">
        <f t="shared" si="0"/>
        <v>30</v>
      </c>
      <c r="B32" s="1" t="s">
        <v>43</v>
      </c>
      <c r="C32" s="4"/>
      <c r="D32" s="52" t="s">
        <v>5</v>
      </c>
      <c r="E32" s="72"/>
      <c r="F32" s="73"/>
      <c r="G32" s="15"/>
      <c r="H32" s="1"/>
      <c r="I32" s="1"/>
      <c r="J32" s="18"/>
    </row>
    <row r="33" spans="1:10" x14ac:dyDescent="0.25">
      <c r="A33" s="1">
        <f t="shared" si="0"/>
        <v>31</v>
      </c>
      <c r="B33" s="1" t="s">
        <v>44</v>
      </c>
      <c r="C33" s="4"/>
      <c r="D33" s="52" t="s">
        <v>5</v>
      </c>
      <c r="E33" s="72"/>
      <c r="F33" s="73"/>
      <c r="G33" s="15"/>
      <c r="H33" s="1"/>
      <c r="I33" s="1"/>
      <c r="J33" s="18"/>
    </row>
    <row r="34" spans="1:10" x14ac:dyDescent="0.25">
      <c r="A34" s="1">
        <f t="shared" si="0"/>
        <v>32</v>
      </c>
      <c r="B34" s="1" t="s">
        <v>45</v>
      </c>
      <c r="C34" s="4"/>
      <c r="D34" s="52" t="s">
        <v>5</v>
      </c>
      <c r="E34" s="72"/>
      <c r="F34" s="73"/>
      <c r="G34" s="15"/>
      <c r="H34" s="1"/>
      <c r="I34" s="1"/>
      <c r="J34" s="18"/>
    </row>
    <row r="35" spans="1:10" x14ac:dyDescent="0.25">
      <c r="A35" s="1">
        <f t="shared" si="0"/>
        <v>33</v>
      </c>
      <c r="B35" s="1" t="s">
        <v>46</v>
      </c>
      <c r="C35" s="4"/>
      <c r="D35" s="52" t="s">
        <v>5</v>
      </c>
      <c r="E35" s="72"/>
      <c r="F35" s="73"/>
      <c r="G35" s="15"/>
      <c r="H35" s="1"/>
      <c r="I35" s="1"/>
      <c r="J35" s="18"/>
    </row>
    <row r="36" spans="1:10" x14ac:dyDescent="0.25">
      <c r="A36" s="1">
        <f t="shared" si="0"/>
        <v>34</v>
      </c>
      <c r="B36" s="1" t="s">
        <v>47</v>
      </c>
      <c r="C36" s="4"/>
      <c r="D36" s="52" t="s">
        <v>5</v>
      </c>
      <c r="E36" s="72"/>
      <c r="F36" s="73"/>
      <c r="G36" s="15"/>
      <c r="H36" s="1"/>
      <c r="I36" s="1"/>
      <c r="J36" s="18"/>
    </row>
    <row r="37" spans="1:10" x14ac:dyDescent="0.25">
      <c r="A37" s="1">
        <f t="shared" si="0"/>
        <v>35</v>
      </c>
      <c r="B37" s="1" t="s">
        <v>48</v>
      </c>
      <c r="C37" s="4"/>
      <c r="D37" s="52" t="s">
        <v>5</v>
      </c>
      <c r="E37" s="72"/>
      <c r="F37" s="73"/>
      <c r="G37" s="15"/>
      <c r="H37" s="1"/>
      <c r="I37" s="1"/>
      <c r="J37" s="18"/>
    </row>
    <row r="38" spans="1:10" x14ac:dyDescent="0.25">
      <c r="A38" s="1">
        <f t="shared" si="0"/>
        <v>36</v>
      </c>
      <c r="B38" s="1" t="s">
        <v>49</v>
      </c>
      <c r="C38" s="4"/>
      <c r="D38" s="52" t="s">
        <v>5</v>
      </c>
      <c r="E38" s="72"/>
      <c r="F38" s="73"/>
      <c r="G38" s="15"/>
      <c r="H38" s="1"/>
      <c r="I38" s="1"/>
      <c r="J38" s="18"/>
    </row>
    <row r="39" spans="1:10" x14ac:dyDescent="0.25">
      <c r="A39" s="1">
        <f t="shared" si="0"/>
        <v>37</v>
      </c>
      <c r="B39" s="1" t="s">
        <v>50</v>
      </c>
      <c r="C39" s="4"/>
      <c r="D39" s="52" t="s">
        <v>5</v>
      </c>
      <c r="E39" s="72"/>
      <c r="F39" s="73"/>
      <c r="G39" s="15"/>
      <c r="H39" s="1"/>
      <c r="I39" s="1"/>
      <c r="J39" s="18"/>
    </row>
    <row r="40" spans="1:10" x14ac:dyDescent="0.25">
      <c r="A40" s="1">
        <f t="shared" si="0"/>
        <v>38</v>
      </c>
      <c r="B40" s="3" t="s">
        <v>51</v>
      </c>
      <c r="C40" s="5"/>
      <c r="D40" s="53" t="s">
        <v>5</v>
      </c>
      <c r="E40" s="72"/>
      <c r="F40" s="73"/>
      <c r="G40" s="15"/>
      <c r="H40" s="1"/>
      <c r="I40" s="1"/>
      <c r="J40" s="18"/>
    </row>
    <row r="41" spans="1:10" x14ac:dyDescent="0.25">
      <c r="A41" s="1">
        <f t="shared" si="0"/>
        <v>39</v>
      </c>
      <c r="B41" s="1" t="s">
        <v>52</v>
      </c>
      <c r="C41" s="4"/>
      <c r="D41" s="52" t="s">
        <v>5</v>
      </c>
      <c r="E41" s="72"/>
      <c r="F41" s="73"/>
      <c r="G41" s="15"/>
      <c r="H41" s="1"/>
      <c r="I41" s="1"/>
      <c r="J41" s="18"/>
    </row>
    <row r="42" spans="1:10" x14ac:dyDescent="0.25">
      <c r="A42" s="1">
        <f t="shared" si="0"/>
        <v>40</v>
      </c>
      <c r="B42" s="1" t="s">
        <v>53</v>
      </c>
      <c r="C42" s="4"/>
      <c r="D42" s="52" t="s">
        <v>5</v>
      </c>
      <c r="E42" s="72"/>
      <c r="F42" s="73"/>
      <c r="G42" s="15"/>
      <c r="H42" s="1"/>
      <c r="I42" s="1"/>
      <c r="J42" s="18"/>
    </row>
    <row r="43" spans="1:10" x14ac:dyDescent="0.25">
      <c r="A43" s="1">
        <f t="shared" si="0"/>
        <v>41</v>
      </c>
      <c r="B43" s="1" t="s">
        <v>54</v>
      </c>
      <c r="C43" s="4"/>
      <c r="D43" s="52" t="s">
        <v>5</v>
      </c>
      <c r="E43" s="72"/>
      <c r="F43" s="73"/>
      <c r="G43" s="15"/>
      <c r="H43" s="1"/>
      <c r="I43" s="1"/>
      <c r="J43" s="18"/>
    </row>
    <row r="44" spans="1:10" x14ac:dyDescent="0.25">
      <c r="A44" s="1">
        <f t="shared" si="0"/>
        <v>42</v>
      </c>
      <c r="B44" s="1" t="s">
        <v>55</v>
      </c>
      <c r="C44" s="4"/>
      <c r="D44" s="52" t="s">
        <v>5</v>
      </c>
      <c r="E44" s="72"/>
      <c r="F44" s="73"/>
      <c r="G44" s="15"/>
      <c r="H44" s="1"/>
      <c r="I44" s="1"/>
      <c r="J44" s="18"/>
    </row>
    <row r="45" spans="1:10" x14ac:dyDescent="0.25">
      <c r="A45" s="1">
        <f t="shared" si="0"/>
        <v>43</v>
      </c>
      <c r="B45" s="1" t="s">
        <v>56</v>
      </c>
      <c r="C45" s="4"/>
      <c r="D45" s="52" t="s">
        <v>5</v>
      </c>
      <c r="E45" s="72"/>
      <c r="F45" s="73"/>
      <c r="G45" s="15"/>
      <c r="H45" s="1"/>
      <c r="I45" s="1"/>
      <c r="J45" s="18"/>
    </row>
    <row r="46" spans="1:10" x14ac:dyDescent="0.25">
      <c r="A46" s="1">
        <f t="shared" si="0"/>
        <v>44</v>
      </c>
      <c r="B46" s="1" t="s">
        <v>57</v>
      </c>
      <c r="C46" s="4"/>
      <c r="D46" s="52" t="s">
        <v>5</v>
      </c>
      <c r="E46" s="72"/>
      <c r="F46" s="73"/>
      <c r="G46" s="15"/>
      <c r="H46" s="1"/>
      <c r="I46" s="1"/>
      <c r="J46" s="18"/>
    </row>
    <row r="47" spans="1:10" x14ac:dyDescent="0.25">
      <c r="A47" s="1">
        <f t="shared" si="0"/>
        <v>45</v>
      </c>
      <c r="B47" s="1" t="s">
        <v>58</v>
      </c>
      <c r="C47" s="4"/>
      <c r="D47" s="52" t="s">
        <v>5</v>
      </c>
      <c r="E47" s="72"/>
      <c r="F47" s="73"/>
      <c r="G47" s="15"/>
      <c r="H47" s="1"/>
      <c r="I47" s="1"/>
      <c r="J47" s="18"/>
    </row>
    <row r="48" spans="1:10" x14ac:dyDescent="0.25">
      <c r="A48" s="1">
        <f t="shared" si="0"/>
        <v>46</v>
      </c>
      <c r="B48" s="1" t="s">
        <v>59</v>
      </c>
      <c r="C48" s="4"/>
      <c r="D48" s="52" t="s">
        <v>5</v>
      </c>
      <c r="E48" s="72"/>
      <c r="F48" s="73"/>
      <c r="G48" s="15"/>
      <c r="H48" s="1"/>
      <c r="I48" s="1"/>
      <c r="J48" s="18"/>
    </row>
    <row r="49" spans="1:10" x14ac:dyDescent="0.25">
      <c r="A49" s="1">
        <f t="shared" si="0"/>
        <v>47</v>
      </c>
      <c r="B49" s="1" t="s">
        <v>40</v>
      </c>
      <c r="C49" s="4"/>
      <c r="D49" s="52" t="s">
        <v>5</v>
      </c>
      <c r="E49" s="72"/>
      <c r="F49" s="73"/>
      <c r="G49" s="15"/>
      <c r="H49" s="1"/>
      <c r="I49" s="1"/>
      <c r="J49" s="18"/>
    </row>
    <row r="50" spans="1:10" x14ac:dyDescent="0.25">
      <c r="A50" s="1">
        <f t="shared" si="0"/>
        <v>48</v>
      </c>
      <c r="B50" s="1" t="s">
        <v>60</v>
      </c>
      <c r="C50" s="4"/>
      <c r="D50" s="52" t="s">
        <v>5</v>
      </c>
      <c r="E50" s="72"/>
      <c r="F50" s="73"/>
      <c r="G50" s="15"/>
      <c r="H50" s="1"/>
      <c r="I50" s="1"/>
      <c r="J50" s="18"/>
    </row>
    <row r="51" spans="1:10" x14ac:dyDescent="0.25">
      <c r="A51" s="1">
        <f t="shared" si="0"/>
        <v>49</v>
      </c>
      <c r="B51" s="1" t="s">
        <v>61</v>
      </c>
      <c r="C51" s="4"/>
      <c r="D51" s="52" t="s">
        <v>5</v>
      </c>
      <c r="E51" s="72"/>
      <c r="F51" s="73"/>
      <c r="G51" s="15"/>
      <c r="H51" s="1"/>
      <c r="I51" s="1"/>
      <c r="J51" s="18"/>
    </row>
    <row r="52" spans="1:10" x14ac:dyDescent="0.25">
      <c r="A52" s="1">
        <f t="shared" si="0"/>
        <v>50</v>
      </c>
      <c r="B52" s="3" t="s">
        <v>62</v>
      </c>
      <c r="C52" s="5"/>
      <c r="D52" s="53" t="s">
        <v>5</v>
      </c>
      <c r="E52" s="72"/>
      <c r="F52" s="73"/>
      <c r="G52" s="15"/>
      <c r="H52" s="1"/>
      <c r="I52" s="1"/>
      <c r="J52" s="18"/>
    </row>
    <row r="53" spans="1:10" x14ac:dyDescent="0.25">
      <c r="A53" s="1">
        <f t="shared" si="0"/>
        <v>51</v>
      </c>
      <c r="B53" s="1" t="s">
        <v>63</v>
      </c>
      <c r="C53" s="4"/>
      <c r="D53" s="52" t="s">
        <v>5</v>
      </c>
      <c r="E53" s="72"/>
      <c r="F53" s="73"/>
      <c r="G53" s="15"/>
      <c r="H53" s="1"/>
      <c r="I53" s="1"/>
      <c r="J53" s="18"/>
    </row>
    <row r="54" spans="1:10" x14ac:dyDescent="0.25">
      <c r="A54" s="1">
        <f t="shared" si="0"/>
        <v>52</v>
      </c>
      <c r="B54" s="1" t="s">
        <v>64</v>
      </c>
      <c r="C54" s="4"/>
      <c r="D54" s="52" t="s">
        <v>5</v>
      </c>
      <c r="E54" s="72"/>
      <c r="F54" s="73"/>
      <c r="G54" s="15"/>
      <c r="H54" s="1"/>
      <c r="I54" s="1"/>
      <c r="J54" s="18"/>
    </row>
    <row r="55" spans="1:10" x14ac:dyDescent="0.25">
      <c r="A55" s="1">
        <f t="shared" si="0"/>
        <v>53</v>
      </c>
      <c r="B55" s="1" t="s">
        <v>65</v>
      </c>
      <c r="C55" s="4"/>
      <c r="D55" s="52" t="s">
        <v>5</v>
      </c>
      <c r="E55" s="72"/>
      <c r="F55" s="73"/>
      <c r="G55" s="15"/>
      <c r="H55" s="1"/>
      <c r="I55" s="1"/>
      <c r="J55" s="18"/>
    </row>
    <row r="56" spans="1:10" x14ac:dyDescent="0.25">
      <c r="A56" s="1">
        <f t="shared" si="0"/>
        <v>54</v>
      </c>
      <c r="B56" s="1" t="s">
        <v>66</v>
      </c>
      <c r="C56" s="4"/>
      <c r="D56" s="52" t="s">
        <v>5</v>
      </c>
      <c r="E56" s="72"/>
      <c r="F56" s="73"/>
      <c r="G56" s="15"/>
      <c r="H56" s="1"/>
      <c r="I56" s="1"/>
      <c r="J56" s="18"/>
    </row>
    <row r="57" spans="1:10" x14ac:dyDescent="0.25">
      <c r="A57" s="1">
        <f t="shared" si="0"/>
        <v>55</v>
      </c>
      <c r="B57" s="1" t="s">
        <v>67</v>
      </c>
      <c r="C57" s="4"/>
      <c r="D57" s="52" t="s">
        <v>5</v>
      </c>
      <c r="E57" s="72"/>
      <c r="F57" s="73"/>
      <c r="G57" s="15"/>
      <c r="H57" s="1"/>
      <c r="I57" s="1"/>
      <c r="J57" s="18"/>
    </row>
    <row r="58" spans="1:10" x14ac:dyDescent="0.25">
      <c r="A58" s="1">
        <f t="shared" si="0"/>
        <v>56</v>
      </c>
      <c r="B58" s="1" t="s">
        <v>68</v>
      </c>
      <c r="C58" s="4"/>
      <c r="D58" s="52" t="s">
        <v>5</v>
      </c>
      <c r="E58" s="72"/>
      <c r="F58" s="73"/>
      <c r="G58" s="15"/>
      <c r="H58" s="1"/>
      <c r="I58" s="1"/>
      <c r="J58" s="18"/>
    </row>
    <row r="59" spans="1:10" x14ac:dyDescent="0.25">
      <c r="A59" s="1">
        <f t="shared" si="0"/>
        <v>57</v>
      </c>
      <c r="B59" s="1" t="s">
        <v>69</v>
      </c>
      <c r="C59" s="4"/>
      <c r="D59" s="52" t="s">
        <v>5</v>
      </c>
      <c r="E59" s="72"/>
      <c r="F59" s="73"/>
      <c r="G59" s="15"/>
      <c r="H59" s="1"/>
      <c r="I59" s="1"/>
      <c r="J59" s="18"/>
    </row>
    <row r="60" spans="1:10" x14ac:dyDescent="0.25">
      <c r="A60" s="1">
        <f t="shared" si="0"/>
        <v>58</v>
      </c>
      <c r="B60" s="1" t="s">
        <v>70</v>
      </c>
      <c r="C60" s="4" t="s">
        <v>90</v>
      </c>
      <c r="D60" s="52" t="s">
        <v>5</v>
      </c>
      <c r="E60" s="72"/>
      <c r="F60" s="73"/>
      <c r="G60" s="15"/>
      <c r="H60" s="1"/>
      <c r="I60" s="1"/>
      <c r="J60" s="18"/>
    </row>
    <row r="61" spans="1:10" x14ac:dyDescent="0.25">
      <c r="A61" s="1">
        <f t="shared" si="0"/>
        <v>59</v>
      </c>
      <c r="B61" s="1" t="s">
        <v>71</v>
      </c>
      <c r="C61" s="4" t="s">
        <v>89</v>
      </c>
      <c r="D61" s="52" t="s">
        <v>5</v>
      </c>
      <c r="E61" s="72"/>
      <c r="F61" s="73"/>
      <c r="G61" s="15"/>
      <c r="H61" s="1"/>
      <c r="I61" s="1"/>
      <c r="J61" s="18"/>
    </row>
    <row r="62" spans="1:10" x14ac:dyDescent="0.25">
      <c r="A62" s="1">
        <f t="shared" si="0"/>
        <v>60</v>
      </c>
      <c r="B62" s="1" t="s">
        <v>72</v>
      </c>
      <c r="C62" s="4" t="s">
        <v>88</v>
      </c>
      <c r="D62" s="52" t="s">
        <v>5</v>
      </c>
      <c r="E62" s="72"/>
      <c r="F62" s="73"/>
      <c r="G62" s="15"/>
      <c r="H62" s="1"/>
      <c r="I62" s="1"/>
      <c r="J62" s="18"/>
    </row>
    <row r="63" spans="1:10" x14ac:dyDescent="0.25">
      <c r="A63" s="1">
        <f t="shared" si="0"/>
        <v>61</v>
      </c>
      <c r="B63" s="1" t="s">
        <v>73</v>
      </c>
      <c r="C63" s="4" t="s">
        <v>87</v>
      </c>
      <c r="D63" s="52" t="s">
        <v>5</v>
      </c>
      <c r="E63" s="72"/>
      <c r="F63" s="73"/>
      <c r="G63" s="15"/>
      <c r="H63" s="1"/>
      <c r="I63" s="1"/>
      <c r="J63" s="18"/>
    </row>
    <row r="64" spans="1:10" x14ac:dyDescent="0.25">
      <c r="A64" s="1">
        <f t="shared" si="0"/>
        <v>62</v>
      </c>
      <c r="B64" s="1" t="s">
        <v>74</v>
      </c>
      <c r="C64" s="4" t="s">
        <v>86</v>
      </c>
      <c r="D64" s="52" t="s">
        <v>5</v>
      </c>
      <c r="E64" s="72"/>
      <c r="F64" s="73"/>
      <c r="G64" s="15"/>
      <c r="H64" s="1"/>
      <c r="I64" s="1"/>
      <c r="J64" s="18"/>
    </row>
    <row r="65" spans="1:10" x14ac:dyDescent="0.25">
      <c r="A65" s="1">
        <f t="shared" si="0"/>
        <v>63</v>
      </c>
      <c r="B65" s="1" t="s">
        <v>84</v>
      </c>
      <c r="C65" s="4" t="s">
        <v>85</v>
      </c>
      <c r="D65" s="52" t="s">
        <v>5</v>
      </c>
      <c r="E65" s="72"/>
      <c r="F65" s="73"/>
      <c r="G65" s="15"/>
      <c r="H65" s="1"/>
      <c r="I65" s="1"/>
      <c r="J65" s="18"/>
    </row>
    <row r="66" spans="1:10" x14ac:dyDescent="0.25">
      <c r="A66" s="1">
        <f t="shared" si="0"/>
        <v>64</v>
      </c>
      <c r="B66" s="1" t="s">
        <v>75</v>
      </c>
      <c r="C66" s="4" t="s">
        <v>83</v>
      </c>
      <c r="D66" s="52" t="s">
        <v>5</v>
      </c>
      <c r="E66" s="72"/>
      <c r="F66" s="73"/>
      <c r="G66" s="15"/>
      <c r="H66" s="1"/>
      <c r="I66" s="1"/>
      <c r="J66" s="18"/>
    </row>
    <row r="67" spans="1:10" x14ac:dyDescent="0.25">
      <c r="A67" s="1">
        <f t="shared" si="0"/>
        <v>65</v>
      </c>
      <c r="B67" s="1" t="s">
        <v>76</v>
      </c>
      <c r="C67" s="4" t="s">
        <v>82</v>
      </c>
      <c r="D67" s="52" t="s">
        <v>5</v>
      </c>
      <c r="E67" s="72"/>
      <c r="F67" s="73"/>
      <c r="G67" s="15"/>
      <c r="H67" s="1"/>
      <c r="I67" s="1"/>
      <c r="J67" s="18"/>
    </row>
    <row r="68" spans="1:10" x14ac:dyDescent="0.25">
      <c r="A68" s="1">
        <f t="shared" si="0"/>
        <v>66</v>
      </c>
      <c r="B68" s="1" t="s">
        <v>77</v>
      </c>
      <c r="C68" s="4" t="s">
        <v>6</v>
      </c>
      <c r="D68" s="52" t="s">
        <v>5</v>
      </c>
      <c r="E68" s="72"/>
      <c r="F68" s="73"/>
      <c r="G68" s="15"/>
      <c r="H68" s="1"/>
      <c r="I68" s="1"/>
      <c r="J68" s="18"/>
    </row>
    <row r="69" spans="1:10" x14ac:dyDescent="0.25">
      <c r="A69" s="1">
        <f>A68+1</f>
        <v>67</v>
      </c>
      <c r="B69" s="1" t="s">
        <v>78</v>
      </c>
      <c r="C69" s="4" t="s">
        <v>79</v>
      </c>
      <c r="D69" s="52" t="s">
        <v>5</v>
      </c>
      <c r="E69" s="72"/>
      <c r="F69" s="73"/>
      <c r="G69" s="15"/>
      <c r="H69" s="1"/>
      <c r="I69" s="1"/>
      <c r="J69" s="18"/>
    </row>
    <row r="70" spans="1:10" x14ac:dyDescent="0.25">
      <c r="A70" s="1">
        <f>A69+1</f>
        <v>68</v>
      </c>
      <c r="B70" s="1" t="s">
        <v>80</v>
      </c>
      <c r="C70" s="4" t="s">
        <v>81</v>
      </c>
      <c r="D70" s="52" t="s">
        <v>5</v>
      </c>
      <c r="E70" s="72"/>
      <c r="F70" s="73"/>
      <c r="G70" s="15"/>
      <c r="H70" s="1"/>
      <c r="I70" s="1"/>
      <c r="J70" s="18"/>
    </row>
    <row r="71" spans="1:10" x14ac:dyDescent="0.25">
      <c r="A71" s="1">
        <f>A204+1</f>
        <v>70</v>
      </c>
      <c r="B71" s="1"/>
      <c r="C71" s="4"/>
      <c r="D71" s="52" t="s">
        <v>5</v>
      </c>
      <c r="E71" s="72"/>
      <c r="F71" s="73"/>
      <c r="G71" s="15"/>
      <c r="H71" s="1"/>
      <c r="I71" s="1"/>
      <c r="J71" s="18"/>
    </row>
    <row r="72" spans="1:10" ht="15.75" thickBot="1" x14ac:dyDescent="0.3">
      <c r="A72" s="12">
        <f>A71+1</f>
        <v>71</v>
      </c>
      <c r="B72" s="8"/>
      <c r="C72" s="2"/>
      <c r="D72" s="54" t="s">
        <v>5</v>
      </c>
      <c r="E72" s="72"/>
      <c r="F72" s="74"/>
      <c r="G72" s="60"/>
      <c r="H72" s="12"/>
      <c r="I72" s="12"/>
      <c r="J72" s="23"/>
    </row>
    <row r="73" spans="1:10" ht="15.75" thickBot="1" x14ac:dyDescent="0.3">
      <c r="A73" s="63" t="s">
        <v>3</v>
      </c>
      <c r="B73" s="62" t="s">
        <v>0</v>
      </c>
      <c r="C73" s="64" t="s">
        <v>1</v>
      </c>
      <c r="D73" s="13" t="s">
        <v>2</v>
      </c>
      <c r="E73" s="75"/>
      <c r="F73" s="76"/>
      <c r="G73" s="10"/>
      <c r="H73" s="65"/>
      <c r="I73" s="65"/>
      <c r="J73" s="66"/>
    </row>
    <row r="74" spans="1:10" x14ac:dyDescent="0.25">
      <c r="A74" s="3">
        <v>1</v>
      </c>
      <c r="B74" s="55" t="s">
        <v>102</v>
      </c>
      <c r="C74" s="56" t="s">
        <v>103</v>
      </c>
      <c r="D74" s="53" t="s">
        <v>334</v>
      </c>
      <c r="E74" s="72"/>
      <c r="F74" s="77"/>
      <c r="G74" s="61"/>
      <c r="H74" s="3"/>
      <c r="I74" s="3"/>
      <c r="J74" s="22"/>
    </row>
    <row r="75" spans="1:10" x14ac:dyDescent="0.25">
      <c r="A75" s="1">
        <f t="shared" ref="A75:A138" si="1">A74+1</f>
        <v>2</v>
      </c>
      <c r="B75" s="30" t="s">
        <v>104</v>
      </c>
      <c r="C75" s="57"/>
      <c r="D75" s="52" t="s">
        <v>334</v>
      </c>
      <c r="E75" s="72"/>
      <c r="F75" s="73"/>
      <c r="G75" s="15"/>
      <c r="H75" s="1"/>
      <c r="I75" s="1"/>
      <c r="J75" s="18"/>
    </row>
    <row r="76" spans="1:10" x14ac:dyDescent="0.25">
      <c r="A76" s="1">
        <f t="shared" si="1"/>
        <v>3</v>
      </c>
      <c r="B76" s="30" t="s">
        <v>105</v>
      </c>
      <c r="C76" s="57" t="s">
        <v>106</v>
      </c>
      <c r="D76" s="52" t="s">
        <v>335</v>
      </c>
      <c r="E76" s="72"/>
      <c r="F76" s="73"/>
      <c r="G76" s="15"/>
      <c r="H76" s="1"/>
      <c r="I76" s="1"/>
      <c r="J76" s="18"/>
    </row>
    <row r="77" spans="1:10" x14ac:dyDescent="0.25">
      <c r="A77" s="1">
        <f t="shared" si="1"/>
        <v>4</v>
      </c>
      <c r="B77" s="30" t="s">
        <v>107</v>
      </c>
      <c r="C77" s="57"/>
      <c r="D77" s="52" t="s">
        <v>335</v>
      </c>
      <c r="E77" s="72"/>
      <c r="F77" s="73"/>
      <c r="G77" s="15"/>
      <c r="H77" s="1"/>
      <c r="I77" s="1"/>
      <c r="J77" s="18"/>
    </row>
    <row r="78" spans="1:10" x14ac:dyDescent="0.25">
      <c r="A78" s="1">
        <f t="shared" si="1"/>
        <v>5</v>
      </c>
      <c r="B78" s="30" t="s">
        <v>108</v>
      </c>
      <c r="C78" s="57" t="s">
        <v>111</v>
      </c>
      <c r="D78" s="52" t="s">
        <v>334</v>
      </c>
      <c r="E78" s="72"/>
      <c r="F78" s="73"/>
      <c r="G78" s="15"/>
      <c r="H78" s="1"/>
      <c r="I78" s="1"/>
      <c r="J78" s="18"/>
    </row>
    <row r="79" spans="1:10" x14ac:dyDescent="0.25">
      <c r="A79" s="1">
        <f t="shared" si="1"/>
        <v>6</v>
      </c>
      <c r="B79" s="30" t="s">
        <v>109</v>
      </c>
      <c r="C79" s="57" t="s">
        <v>110</v>
      </c>
      <c r="D79" s="52" t="s">
        <v>334</v>
      </c>
      <c r="E79" s="72"/>
      <c r="F79" s="73"/>
      <c r="G79" s="15"/>
      <c r="H79" s="1"/>
      <c r="I79" s="1"/>
      <c r="J79" s="18"/>
    </row>
    <row r="80" spans="1:10" x14ac:dyDescent="0.25">
      <c r="A80" s="1">
        <f t="shared" si="1"/>
        <v>7</v>
      </c>
      <c r="B80" s="30" t="s">
        <v>112</v>
      </c>
      <c r="C80" s="57" t="s">
        <v>113</v>
      </c>
      <c r="D80" s="52" t="s">
        <v>335</v>
      </c>
      <c r="E80" s="72"/>
      <c r="F80" s="73"/>
      <c r="G80" s="15"/>
      <c r="H80" s="1"/>
      <c r="I80" s="1"/>
      <c r="J80" s="18"/>
    </row>
    <row r="81" spans="1:10" x14ac:dyDescent="0.25">
      <c r="A81" s="1">
        <f t="shared" si="1"/>
        <v>8</v>
      </c>
      <c r="B81" s="30" t="s">
        <v>114</v>
      </c>
      <c r="C81" s="57" t="s">
        <v>115</v>
      </c>
      <c r="D81" s="52" t="s">
        <v>335</v>
      </c>
      <c r="E81" s="72"/>
      <c r="F81" s="73"/>
      <c r="G81" s="15"/>
      <c r="H81" s="1"/>
      <c r="I81" s="1"/>
      <c r="J81" s="18"/>
    </row>
    <row r="82" spans="1:10" x14ac:dyDescent="0.25">
      <c r="A82" s="1">
        <f t="shared" si="1"/>
        <v>9</v>
      </c>
      <c r="B82" s="30" t="s">
        <v>116</v>
      </c>
      <c r="C82" s="57" t="s">
        <v>106</v>
      </c>
      <c r="D82" s="52" t="s">
        <v>334</v>
      </c>
      <c r="E82" s="72"/>
      <c r="F82" s="73"/>
      <c r="G82" s="15"/>
      <c r="H82" s="1"/>
      <c r="I82" s="1"/>
      <c r="J82" s="18"/>
    </row>
    <row r="83" spans="1:10" x14ac:dyDescent="0.25">
      <c r="A83" s="1">
        <f t="shared" si="1"/>
        <v>10</v>
      </c>
      <c r="B83" s="30" t="s">
        <v>117</v>
      </c>
      <c r="C83" s="57" t="s">
        <v>118</v>
      </c>
      <c r="D83" s="52" t="s">
        <v>335</v>
      </c>
      <c r="E83" s="72"/>
      <c r="F83" s="73"/>
      <c r="G83" s="15"/>
      <c r="H83" s="1"/>
      <c r="I83" s="1"/>
      <c r="J83" s="18"/>
    </row>
    <row r="84" spans="1:10" x14ac:dyDescent="0.25">
      <c r="A84" s="1">
        <f t="shared" si="1"/>
        <v>11</v>
      </c>
      <c r="B84" s="30" t="s">
        <v>119</v>
      </c>
      <c r="C84" s="57" t="s">
        <v>120</v>
      </c>
      <c r="D84" s="52" t="s">
        <v>335</v>
      </c>
      <c r="E84" s="72"/>
      <c r="F84" s="73"/>
      <c r="G84" s="15"/>
      <c r="H84" s="1"/>
      <c r="I84" s="1"/>
      <c r="J84" s="18"/>
    </row>
    <row r="85" spans="1:10" x14ac:dyDescent="0.25">
      <c r="A85" s="1">
        <f t="shared" si="1"/>
        <v>12</v>
      </c>
      <c r="B85" s="30" t="s">
        <v>121</v>
      </c>
      <c r="C85" s="57" t="s">
        <v>122</v>
      </c>
      <c r="D85" s="52" t="s">
        <v>335</v>
      </c>
      <c r="E85" s="72"/>
      <c r="F85" s="73"/>
      <c r="G85" s="15"/>
      <c r="H85" s="1"/>
      <c r="I85" s="1"/>
      <c r="J85" s="18"/>
    </row>
    <row r="86" spans="1:10" x14ac:dyDescent="0.25">
      <c r="A86" s="1">
        <f t="shared" si="1"/>
        <v>13</v>
      </c>
      <c r="B86" s="30" t="s">
        <v>123</v>
      </c>
      <c r="C86" s="57" t="s">
        <v>124</v>
      </c>
      <c r="D86" s="52" t="s">
        <v>335</v>
      </c>
      <c r="E86" s="72"/>
      <c r="F86" s="73"/>
      <c r="G86" s="15"/>
      <c r="H86" s="1"/>
      <c r="I86" s="1"/>
      <c r="J86" s="18"/>
    </row>
    <row r="87" spans="1:10" x14ac:dyDescent="0.25">
      <c r="A87" s="1">
        <f t="shared" si="1"/>
        <v>14</v>
      </c>
      <c r="B87" s="30" t="s">
        <v>125</v>
      </c>
      <c r="C87" s="57" t="s">
        <v>126</v>
      </c>
      <c r="D87" s="52" t="s">
        <v>335</v>
      </c>
      <c r="E87" s="72"/>
      <c r="F87" s="73"/>
      <c r="G87" s="15"/>
      <c r="H87" s="1"/>
      <c r="I87" s="1"/>
      <c r="J87" s="18"/>
    </row>
    <row r="88" spans="1:10" x14ac:dyDescent="0.25">
      <c r="A88" s="1">
        <f t="shared" si="1"/>
        <v>15</v>
      </c>
      <c r="B88" s="30" t="s">
        <v>127</v>
      </c>
      <c r="C88" s="57" t="s">
        <v>128</v>
      </c>
      <c r="D88" s="52" t="s">
        <v>335</v>
      </c>
      <c r="E88" s="72"/>
      <c r="F88" s="73"/>
      <c r="G88" s="15"/>
      <c r="H88" s="1"/>
      <c r="I88" s="1"/>
      <c r="J88" s="18"/>
    </row>
    <row r="89" spans="1:10" x14ac:dyDescent="0.25">
      <c r="A89" s="1">
        <f t="shared" si="1"/>
        <v>16</v>
      </c>
      <c r="B89" s="30" t="s">
        <v>129</v>
      </c>
      <c r="C89" s="57" t="s">
        <v>130</v>
      </c>
      <c r="D89" s="52" t="s">
        <v>335</v>
      </c>
      <c r="E89" s="72"/>
      <c r="F89" s="73"/>
      <c r="G89" s="15"/>
      <c r="H89" s="1"/>
      <c r="I89" s="1"/>
      <c r="J89" s="18"/>
    </row>
    <row r="90" spans="1:10" x14ac:dyDescent="0.25">
      <c r="A90" s="1">
        <f t="shared" si="1"/>
        <v>17</v>
      </c>
      <c r="B90" s="30" t="s">
        <v>131</v>
      </c>
      <c r="C90" s="57" t="s">
        <v>132</v>
      </c>
      <c r="D90" s="52" t="s">
        <v>335</v>
      </c>
      <c r="E90" s="72"/>
      <c r="F90" s="73"/>
      <c r="G90" s="15"/>
      <c r="H90" s="1"/>
      <c r="I90" s="1"/>
      <c r="J90" s="18"/>
    </row>
    <row r="91" spans="1:10" x14ac:dyDescent="0.25">
      <c r="A91" s="1">
        <f t="shared" si="1"/>
        <v>18</v>
      </c>
      <c r="B91" s="30" t="s">
        <v>133</v>
      </c>
      <c r="C91" s="57" t="s">
        <v>134</v>
      </c>
      <c r="D91" s="52" t="s">
        <v>335</v>
      </c>
      <c r="E91" s="72"/>
      <c r="F91" s="73"/>
      <c r="G91" s="15"/>
      <c r="H91" s="1"/>
      <c r="I91" s="1"/>
      <c r="J91" s="18"/>
    </row>
    <row r="92" spans="1:10" x14ac:dyDescent="0.25">
      <c r="A92" s="1">
        <f t="shared" si="1"/>
        <v>19</v>
      </c>
      <c r="B92" s="30" t="s">
        <v>135</v>
      </c>
      <c r="C92" s="57" t="s">
        <v>136</v>
      </c>
      <c r="D92" s="52" t="s">
        <v>335</v>
      </c>
      <c r="E92" s="72"/>
      <c r="F92" s="73"/>
      <c r="G92" s="15"/>
      <c r="H92" s="1"/>
      <c r="I92" s="1"/>
      <c r="J92" s="18"/>
    </row>
    <row r="93" spans="1:10" x14ac:dyDescent="0.25">
      <c r="A93" s="1">
        <f t="shared" si="1"/>
        <v>20</v>
      </c>
      <c r="B93" s="30" t="s">
        <v>137</v>
      </c>
      <c r="C93" s="57" t="s">
        <v>138</v>
      </c>
      <c r="D93" s="52" t="s">
        <v>335</v>
      </c>
      <c r="E93" s="72"/>
      <c r="F93" s="73"/>
      <c r="G93" s="15"/>
      <c r="H93" s="1"/>
      <c r="I93" s="1"/>
      <c r="J93" s="18"/>
    </row>
    <row r="94" spans="1:10" x14ac:dyDescent="0.25">
      <c r="A94" s="1">
        <f t="shared" si="1"/>
        <v>21</v>
      </c>
      <c r="B94" s="30" t="s">
        <v>139</v>
      </c>
      <c r="C94" s="57" t="s">
        <v>140</v>
      </c>
      <c r="D94" s="52" t="s">
        <v>335</v>
      </c>
      <c r="E94" s="72"/>
      <c r="F94" s="73"/>
      <c r="G94" s="15"/>
      <c r="H94" s="1"/>
      <c r="I94" s="1"/>
      <c r="J94" s="18"/>
    </row>
    <row r="95" spans="1:10" x14ac:dyDescent="0.25">
      <c r="A95" s="1">
        <f t="shared" si="1"/>
        <v>22</v>
      </c>
      <c r="B95" s="30" t="s">
        <v>141</v>
      </c>
      <c r="C95" s="57" t="s">
        <v>142</v>
      </c>
      <c r="D95" s="52" t="s">
        <v>335</v>
      </c>
      <c r="E95" s="72"/>
      <c r="F95" s="73"/>
      <c r="G95" s="15"/>
      <c r="H95" s="1"/>
      <c r="I95" s="1"/>
      <c r="J95" s="18"/>
    </row>
    <row r="96" spans="1:10" x14ac:dyDescent="0.25">
      <c r="A96" s="1">
        <f t="shared" si="1"/>
        <v>23</v>
      </c>
      <c r="B96" s="30" t="s">
        <v>143</v>
      </c>
      <c r="C96" s="57" t="s">
        <v>144</v>
      </c>
      <c r="D96" s="52" t="s">
        <v>335</v>
      </c>
      <c r="E96" s="72"/>
      <c r="F96" s="73"/>
      <c r="G96" s="15"/>
      <c r="H96" s="1"/>
      <c r="I96" s="1"/>
      <c r="J96" s="18"/>
    </row>
    <row r="97" spans="1:10" x14ac:dyDescent="0.25">
      <c r="A97" s="1">
        <f t="shared" si="1"/>
        <v>24</v>
      </c>
      <c r="B97" s="30" t="s">
        <v>145</v>
      </c>
      <c r="C97" s="57" t="s">
        <v>146</v>
      </c>
      <c r="D97" s="52" t="s">
        <v>335</v>
      </c>
      <c r="E97" s="72"/>
      <c r="F97" s="73"/>
      <c r="G97" s="15"/>
      <c r="H97" s="1"/>
      <c r="I97" s="1"/>
      <c r="J97" s="18"/>
    </row>
    <row r="98" spans="1:10" x14ac:dyDescent="0.25">
      <c r="A98" s="1">
        <f t="shared" si="1"/>
        <v>25</v>
      </c>
      <c r="B98" s="30" t="s">
        <v>147</v>
      </c>
      <c r="C98" s="57" t="s">
        <v>148</v>
      </c>
      <c r="D98" s="52" t="s">
        <v>335</v>
      </c>
      <c r="E98" s="72"/>
      <c r="F98" s="73"/>
      <c r="G98" s="15"/>
      <c r="H98" s="1"/>
      <c r="I98" s="1"/>
      <c r="J98" s="18"/>
    </row>
    <row r="99" spans="1:10" x14ac:dyDescent="0.25">
      <c r="A99" s="1">
        <f t="shared" si="1"/>
        <v>26</v>
      </c>
      <c r="B99" s="30" t="s">
        <v>149</v>
      </c>
      <c r="C99" s="57" t="s">
        <v>150</v>
      </c>
      <c r="D99" s="52" t="s">
        <v>335</v>
      </c>
      <c r="E99" s="72"/>
      <c r="F99" s="73"/>
      <c r="G99" s="15"/>
      <c r="H99" s="1"/>
      <c r="I99" s="1"/>
      <c r="J99" s="18"/>
    </row>
    <row r="100" spans="1:10" x14ac:dyDescent="0.25">
      <c r="A100" s="1">
        <f t="shared" si="1"/>
        <v>27</v>
      </c>
      <c r="B100" s="30" t="s">
        <v>151</v>
      </c>
      <c r="C100" s="57" t="s">
        <v>152</v>
      </c>
      <c r="D100" s="52" t="s">
        <v>335</v>
      </c>
      <c r="E100" s="72"/>
      <c r="F100" s="73"/>
      <c r="G100" s="15"/>
      <c r="H100" s="1"/>
      <c r="I100" s="1"/>
      <c r="J100" s="18"/>
    </row>
    <row r="101" spans="1:10" x14ac:dyDescent="0.25">
      <c r="A101" s="1">
        <f t="shared" si="1"/>
        <v>28</v>
      </c>
      <c r="B101" s="30" t="s">
        <v>153</v>
      </c>
      <c r="C101" s="57" t="s">
        <v>154</v>
      </c>
      <c r="D101" s="52" t="s">
        <v>335</v>
      </c>
      <c r="E101" s="72"/>
      <c r="F101" s="73"/>
      <c r="G101" s="15"/>
      <c r="H101" s="1"/>
      <c r="I101" s="1"/>
      <c r="J101" s="18"/>
    </row>
    <row r="102" spans="1:10" x14ac:dyDescent="0.25">
      <c r="A102" s="1">
        <f t="shared" si="1"/>
        <v>29</v>
      </c>
      <c r="B102" s="30" t="s">
        <v>155</v>
      </c>
      <c r="C102" s="57" t="s">
        <v>156</v>
      </c>
      <c r="D102" s="52" t="s">
        <v>335</v>
      </c>
      <c r="E102" s="72"/>
      <c r="F102" s="73"/>
      <c r="G102" s="15"/>
      <c r="H102" s="1"/>
      <c r="I102" s="1"/>
      <c r="J102" s="18"/>
    </row>
    <row r="103" spans="1:10" x14ac:dyDescent="0.25">
      <c r="A103" s="1">
        <f t="shared" si="1"/>
        <v>30</v>
      </c>
      <c r="B103" s="30" t="s">
        <v>157</v>
      </c>
      <c r="C103" s="57" t="s">
        <v>158</v>
      </c>
      <c r="D103" s="52" t="s">
        <v>335</v>
      </c>
      <c r="E103" s="72"/>
      <c r="F103" s="73"/>
      <c r="G103" s="15"/>
      <c r="H103" s="1"/>
      <c r="I103" s="1"/>
      <c r="J103" s="18"/>
    </row>
    <row r="104" spans="1:10" x14ac:dyDescent="0.25">
      <c r="A104" s="1">
        <f t="shared" si="1"/>
        <v>31</v>
      </c>
      <c r="B104" s="30" t="s">
        <v>159</v>
      </c>
      <c r="C104" s="57" t="s">
        <v>160</v>
      </c>
      <c r="D104" s="52" t="s">
        <v>335</v>
      </c>
      <c r="E104" s="72"/>
      <c r="F104" s="73"/>
      <c r="G104" s="15"/>
      <c r="H104" s="1"/>
      <c r="I104" s="1"/>
      <c r="J104" s="18"/>
    </row>
    <row r="105" spans="1:10" x14ac:dyDescent="0.25">
      <c r="A105" s="1">
        <f t="shared" si="1"/>
        <v>32</v>
      </c>
      <c r="B105" s="55" t="s">
        <v>161</v>
      </c>
      <c r="C105" s="56" t="s">
        <v>162</v>
      </c>
      <c r="D105" s="52" t="s">
        <v>335</v>
      </c>
      <c r="E105" s="72"/>
      <c r="F105" s="73"/>
      <c r="G105" s="15"/>
      <c r="H105" s="1"/>
      <c r="I105" s="1"/>
      <c r="J105" s="18"/>
    </row>
    <row r="106" spans="1:10" x14ac:dyDescent="0.25">
      <c r="A106" s="1">
        <f t="shared" si="1"/>
        <v>33</v>
      </c>
      <c r="B106" s="30" t="s">
        <v>163</v>
      </c>
      <c r="C106" s="57" t="s">
        <v>164</v>
      </c>
      <c r="D106" s="52" t="s">
        <v>335</v>
      </c>
      <c r="E106" s="72"/>
      <c r="F106" s="73"/>
      <c r="G106" s="15"/>
      <c r="H106" s="1"/>
      <c r="I106" s="1"/>
      <c r="J106" s="18"/>
    </row>
    <row r="107" spans="1:10" x14ac:dyDescent="0.25">
      <c r="A107" s="1">
        <f t="shared" si="1"/>
        <v>34</v>
      </c>
      <c r="B107" s="30" t="s">
        <v>165</v>
      </c>
      <c r="C107" s="57" t="s">
        <v>166</v>
      </c>
      <c r="D107" s="52" t="s">
        <v>335</v>
      </c>
      <c r="E107" s="72"/>
      <c r="F107" s="73"/>
      <c r="G107" s="15"/>
      <c r="H107" s="1"/>
      <c r="I107" s="1"/>
      <c r="J107" s="18"/>
    </row>
    <row r="108" spans="1:10" x14ac:dyDescent="0.25">
      <c r="A108" s="1">
        <f t="shared" si="1"/>
        <v>35</v>
      </c>
      <c r="B108" s="30" t="s">
        <v>167</v>
      </c>
      <c r="C108" s="57" t="s">
        <v>168</v>
      </c>
      <c r="D108" s="52" t="s">
        <v>335</v>
      </c>
      <c r="E108" s="72"/>
      <c r="F108" s="73"/>
      <c r="G108" s="15"/>
      <c r="H108" s="1"/>
      <c r="I108" s="1"/>
      <c r="J108" s="18"/>
    </row>
    <row r="109" spans="1:10" x14ac:dyDescent="0.25">
      <c r="A109" s="1">
        <f t="shared" si="1"/>
        <v>36</v>
      </c>
      <c r="B109" s="30" t="s">
        <v>169</v>
      </c>
      <c r="C109" s="57" t="s">
        <v>170</v>
      </c>
      <c r="D109" s="52" t="s">
        <v>335</v>
      </c>
      <c r="E109" s="72"/>
      <c r="F109" s="73"/>
      <c r="G109" s="15"/>
      <c r="H109" s="1"/>
      <c r="I109" s="1"/>
      <c r="J109" s="18"/>
    </row>
    <row r="110" spans="1:10" x14ac:dyDescent="0.25">
      <c r="A110" s="1">
        <f t="shared" si="1"/>
        <v>37</v>
      </c>
      <c r="B110" s="30" t="s">
        <v>171</v>
      </c>
      <c r="C110" s="57" t="s">
        <v>172</v>
      </c>
      <c r="D110" s="52" t="s">
        <v>335</v>
      </c>
      <c r="E110" s="72"/>
      <c r="F110" s="73"/>
      <c r="G110" s="15"/>
      <c r="H110" s="1"/>
      <c r="I110" s="1"/>
      <c r="J110" s="18"/>
    </row>
    <row r="111" spans="1:10" x14ac:dyDescent="0.25">
      <c r="A111" s="1">
        <f t="shared" si="1"/>
        <v>38</v>
      </c>
      <c r="B111" s="30" t="s">
        <v>173</v>
      </c>
      <c r="C111" s="57" t="s">
        <v>174</v>
      </c>
      <c r="D111" s="52" t="s">
        <v>335</v>
      </c>
      <c r="E111" s="72"/>
      <c r="F111" s="73"/>
      <c r="G111" s="15"/>
      <c r="H111" s="1"/>
      <c r="I111" s="1"/>
      <c r="J111" s="18"/>
    </row>
    <row r="112" spans="1:10" x14ac:dyDescent="0.25">
      <c r="A112" s="1">
        <f t="shared" si="1"/>
        <v>39</v>
      </c>
      <c r="B112" s="30" t="s">
        <v>175</v>
      </c>
      <c r="C112" s="57" t="s">
        <v>176</v>
      </c>
      <c r="D112" s="52" t="s">
        <v>335</v>
      </c>
      <c r="E112" s="72"/>
      <c r="F112" s="73"/>
      <c r="G112" s="15"/>
      <c r="H112" s="1"/>
      <c r="I112" s="1"/>
      <c r="J112" s="18"/>
    </row>
    <row r="113" spans="1:10" x14ac:dyDescent="0.25">
      <c r="A113" s="1">
        <f t="shared" si="1"/>
        <v>40</v>
      </c>
      <c r="B113" s="30" t="s">
        <v>177</v>
      </c>
      <c r="C113" s="57" t="s">
        <v>178</v>
      </c>
      <c r="D113" s="52" t="s">
        <v>335</v>
      </c>
      <c r="E113" s="72"/>
      <c r="F113" s="73"/>
      <c r="G113" s="15"/>
      <c r="H113" s="1"/>
      <c r="I113" s="1"/>
      <c r="J113" s="18"/>
    </row>
    <row r="114" spans="1:10" x14ac:dyDescent="0.25">
      <c r="A114" s="1">
        <f t="shared" si="1"/>
        <v>41</v>
      </c>
      <c r="B114" s="30" t="s">
        <v>179</v>
      </c>
      <c r="C114" s="57" t="s">
        <v>180</v>
      </c>
      <c r="D114" s="52" t="s">
        <v>335</v>
      </c>
      <c r="E114" s="72"/>
      <c r="F114" s="73"/>
      <c r="G114" s="15"/>
      <c r="H114" s="1"/>
      <c r="I114" s="1"/>
      <c r="J114" s="18"/>
    </row>
    <row r="115" spans="1:10" x14ac:dyDescent="0.25">
      <c r="A115" s="1">
        <f t="shared" si="1"/>
        <v>42</v>
      </c>
      <c r="B115" s="30" t="s">
        <v>181</v>
      </c>
      <c r="C115" s="57" t="s">
        <v>182</v>
      </c>
      <c r="D115" s="52" t="s">
        <v>335</v>
      </c>
      <c r="E115" s="72"/>
      <c r="F115" s="73"/>
      <c r="G115" s="15"/>
      <c r="H115" s="1"/>
      <c r="I115" s="1"/>
      <c r="J115" s="18"/>
    </row>
    <row r="116" spans="1:10" x14ac:dyDescent="0.25">
      <c r="A116" s="1">
        <f t="shared" si="1"/>
        <v>43</v>
      </c>
      <c r="B116" s="30" t="s">
        <v>183</v>
      </c>
      <c r="C116" s="57" t="s">
        <v>184</v>
      </c>
      <c r="D116" s="52" t="s">
        <v>335</v>
      </c>
      <c r="E116" s="72"/>
      <c r="F116" s="73"/>
      <c r="G116" s="15"/>
      <c r="H116" s="1"/>
      <c r="I116" s="1"/>
      <c r="J116" s="18"/>
    </row>
    <row r="117" spans="1:10" x14ac:dyDescent="0.25">
      <c r="A117" s="1">
        <f t="shared" si="1"/>
        <v>44</v>
      </c>
      <c r="B117" s="30" t="s">
        <v>185</v>
      </c>
      <c r="C117" s="57" t="s">
        <v>186</v>
      </c>
      <c r="D117" s="52" t="s">
        <v>335</v>
      </c>
      <c r="E117" s="72"/>
      <c r="F117" s="73"/>
      <c r="G117" s="15"/>
      <c r="H117" s="1"/>
      <c r="I117" s="1"/>
      <c r="J117" s="18"/>
    </row>
    <row r="118" spans="1:10" x14ac:dyDescent="0.25">
      <c r="A118" s="1">
        <f t="shared" si="1"/>
        <v>45</v>
      </c>
      <c r="B118" s="30" t="s">
        <v>187</v>
      </c>
      <c r="C118" s="57" t="s">
        <v>188</v>
      </c>
      <c r="D118" s="52" t="s">
        <v>335</v>
      </c>
      <c r="E118" s="72"/>
      <c r="F118" s="73"/>
      <c r="G118" s="15"/>
      <c r="H118" s="1"/>
      <c r="I118" s="1"/>
      <c r="J118" s="18"/>
    </row>
    <row r="119" spans="1:10" x14ac:dyDescent="0.25">
      <c r="A119" s="1">
        <f t="shared" si="1"/>
        <v>46</v>
      </c>
      <c r="B119" s="30" t="s">
        <v>189</v>
      </c>
      <c r="C119" s="57" t="s">
        <v>190</v>
      </c>
      <c r="D119" s="52" t="s">
        <v>335</v>
      </c>
      <c r="E119" s="72"/>
      <c r="F119" s="73"/>
      <c r="G119" s="15"/>
      <c r="H119" s="1"/>
      <c r="I119" s="1"/>
      <c r="J119" s="18"/>
    </row>
    <row r="120" spans="1:10" x14ac:dyDescent="0.25">
      <c r="A120" s="1">
        <f t="shared" si="1"/>
        <v>47</v>
      </c>
      <c r="B120" s="30" t="s">
        <v>191</v>
      </c>
      <c r="C120" s="57" t="s">
        <v>192</v>
      </c>
      <c r="D120" s="52" t="s">
        <v>335</v>
      </c>
      <c r="E120" s="72"/>
      <c r="F120" s="73"/>
      <c r="G120" s="15"/>
      <c r="H120" s="1"/>
      <c r="I120" s="1"/>
      <c r="J120" s="18"/>
    </row>
    <row r="121" spans="1:10" x14ac:dyDescent="0.25">
      <c r="A121" s="1">
        <f t="shared" si="1"/>
        <v>48</v>
      </c>
      <c r="B121" s="30" t="s">
        <v>193</v>
      </c>
      <c r="C121" s="57" t="s">
        <v>194</v>
      </c>
      <c r="D121" s="52" t="s">
        <v>335</v>
      </c>
      <c r="E121" s="72"/>
      <c r="F121" s="73"/>
      <c r="G121" s="15"/>
      <c r="H121" s="1"/>
      <c r="I121" s="1"/>
      <c r="J121" s="18"/>
    </row>
    <row r="122" spans="1:10" x14ac:dyDescent="0.25">
      <c r="A122" s="1">
        <f t="shared" si="1"/>
        <v>49</v>
      </c>
      <c r="B122" s="30" t="s">
        <v>195</v>
      </c>
      <c r="C122" s="57" t="s">
        <v>196</v>
      </c>
      <c r="D122" s="52" t="s">
        <v>335</v>
      </c>
      <c r="E122" s="72"/>
      <c r="F122" s="73"/>
      <c r="G122" s="15"/>
      <c r="H122" s="1"/>
      <c r="I122" s="1"/>
      <c r="J122" s="18"/>
    </row>
    <row r="123" spans="1:10" x14ac:dyDescent="0.25">
      <c r="A123" s="1">
        <f t="shared" si="1"/>
        <v>50</v>
      </c>
      <c r="B123" s="30" t="s">
        <v>197</v>
      </c>
      <c r="C123" s="57" t="s">
        <v>198</v>
      </c>
      <c r="D123" s="52" t="s">
        <v>335</v>
      </c>
      <c r="E123" s="72"/>
      <c r="F123" s="73"/>
      <c r="G123" s="15"/>
      <c r="H123" s="1"/>
      <c r="I123" s="1"/>
      <c r="J123" s="18"/>
    </row>
    <row r="124" spans="1:10" x14ac:dyDescent="0.25">
      <c r="A124" s="1">
        <f t="shared" si="1"/>
        <v>51</v>
      </c>
      <c r="B124" s="30" t="s">
        <v>199</v>
      </c>
      <c r="C124" s="57" t="s">
        <v>200</v>
      </c>
      <c r="D124" s="52" t="s">
        <v>335</v>
      </c>
      <c r="E124" s="72"/>
      <c r="F124" s="73"/>
      <c r="G124" s="15"/>
      <c r="H124" s="1"/>
      <c r="I124" s="1"/>
      <c r="J124" s="18"/>
    </row>
    <row r="125" spans="1:10" x14ac:dyDescent="0.25">
      <c r="A125" s="1">
        <f t="shared" si="1"/>
        <v>52</v>
      </c>
      <c r="B125" s="30" t="s">
        <v>201</v>
      </c>
      <c r="C125" s="57" t="s">
        <v>202</v>
      </c>
      <c r="D125" s="52" t="s">
        <v>335</v>
      </c>
      <c r="E125" s="72"/>
      <c r="F125" s="73"/>
      <c r="G125" s="15"/>
      <c r="H125" s="1"/>
      <c r="I125" s="1"/>
      <c r="J125" s="18"/>
    </row>
    <row r="126" spans="1:10" x14ac:dyDescent="0.25">
      <c r="A126" s="1">
        <f t="shared" si="1"/>
        <v>53</v>
      </c>
      <c r="B126" s="30" t="s">
        <v>203</v>
      </c>
      <c r="C126" s="57" t="s">
        <v>204</v>
      </c>
      <c r="D126" s="52" t="s">
        <v>335</v>
      </c>
      <c r="E126" s="72"/>
      <c r="F126" s="73"/>
      <c r="G126" s="15"/>
      <c r="H126" s="1"/>
      <c r="I126" s="1"/>
      <c r="J126" s="18"/>
    </row>
    <row r="127" spans="1:10" x14ac:dyDescent="0.25">
      <c r="A127" s="1">
        <f t="shared" si="1"/>
        <v>54</v>
      </c>
      <c r="B127" s="30" t="s">
        <v>205</v>
      </c>
      <c r="C127" s="57" t="s">
        <v>206</v>
      </c>
      <c r="D127" s="52" t="s">
        <v>335</v>
      </c>
      <c r="E127" s="72"/>
      <c r="F127" s="73"/>
      <c r="G127" s="15"/>
      <c r="H127" s="1"/>
      <c r="I127" s="1"/>
      <c r="J127" s="18"/>
    </row>
    <row r="128" spans="1:10" x14ac:dyDescent="0.25">
      <c r="A128" s="1">
        <f t="shared" si="1"/>
        <v>55</v>
      </c>
      <c r="B128" s="30" t="s">
        <v>207</v>
      </c>
      <c r="C128" s="57" t="s">
        <v>208</v>
      </c>
      <c r="D128" s="52" t="s">
        <v>335</v>
      </c>
      <c r="E128" s="72"/>
      <c r="F128" s="73"/>
      <c r="G128" s="15"/>
      <c r="H128" s="1"/>
      <c r="I128" s="1"/>
      <c r="J128" s="18"/>
    </row>
    <row r="129" spans="1:10" x14ac:dyDescent="0.25">
      <c r="A129" s="1">
        <f t="shared" si="1"/>
        <v>56</v>
      </c>
      <c r="B129" s="30" t="s">
        <v>209</v>
      </c>
      <c r="C129" s="57" t="s">
        <v>210</v>
      </c>
      <c r="D129" s="52" t="s">
        <v>335</v>
      </c>
      <c r="E129" s="72"/>
      <c r="F129" s="73"/>
      <c r="G129" s="15"/>
      <c r="H129" s="1"/>
      <c r="I129" s="1"/>
      <c r="J129" s="18"/>
    </row>
    <row r="130" spans="1:10" x14ac:dyDescent="0.25">
      <c r="A130" s="1">
        <f t="shared" si="1"/>
        <v>57</v>
      </c>
      <c r="B130" s="30" t="s">
        <v>211</v>
      </c>
      <c r="C130" s="57" t="s">
        <v>212</v>
      </c>
      <c r="D130" s="52" t="s">
        <v>335</v>
      </c>
      <c r="E130" s="72"/>
      <c r="F130" s="73"/>
      <c r="G130" s="15"/>
      <c r="H130" s="1"/>
      <c r="I130" s="1"/>
      <c r="J130" s="18"/>
    </row>
    <row r="131" spans="1:10" x14ac:dyDescent="0.25">
      <c r="A131" s="1">
        <f t="shared" si="1"/>
        <v>58</v>
      </c>
      <c r="B131" s="30" t="s">
        <v>218</v>
      </c>
      <c r="C131" s="57" t="s">
        <v>217</v>
      </c>
      <c r="D131" s="52" t="s">
        <v>335</v>
      </c>
      <c r="E131" s="72"/>
      <c r="F131" s="73"/>
      <c r="G131" s="15"/>
      <c r="H131" s="1"/>
      <c r="I131" s="1"/>
      <c r="J131" s="18"/>
    </row>
    <row r="132" spans="1:10" x14ac:dyDescent="0.25">
      <c r="A132" s="1">
        <f t="shared" si="1"/>
        <v>59</v>
      </c>
      <c r="B132" s="30" t="s">
        <v>213</v>
      </c>
      <c r="C132" s="57" t="s">
        <v>214</v>
      </c>
      <c r="D132" s="52" t="s">
        <v>335</v>
      </c>
      <c r="E132" s="72"/>
      <c r="F132" s="73"/>
      <c r="G132" s="15"/>
      <c r="H132" s="1"/>
      <c r="I132" s="1"/>
      <c r="J132" s="18"/>
    </row>
    <row r="133" spans="1:10" x14ac:dyDescent="0.25">
      <c r="A133" s="1">
        <f t="shared" si="1"/>
        <v>60</v>
      </c>
      <c r="B133" s="30" t="s">
        <v>215</v>
      </c>
      <c r="C133" s="57" t="s">
        <v>216</v>
      </c>
      <c r="D133" s="52" t="s">
        <v>335</v>
      </c>
      <c r="E133" s="72"/>
      <c r="F133" s="73"/>
      <c r="G133" s="15"/>
      <c r="H133" s="1"/>
      <c r="I133" s="1"/>
      <c r="J133" s="18"/>
    </row>
    <row r="134" spans="1:10" x14ac:dyDescent="0.25">
      <c r="A134" s="1">
        <f t="shared" si="1"/>
        <v>61</v>
      </c>
      <c r="B134" s="30" t="s">
        <v>219</v>
      </c>
      <c r="C134" s="57" t="s">
        <v>220</v>
      </c>
      <c r="D134" s="52" t="s">
        <v>335</v>
      </c>
      <c r="E134" s="72"/>
      <c r="F134" s="73"/>
      <c r="G134" s="15"/>
      <c r="H134" s="1"/>
      <c r="I134" s="1"/>
      <c r="J134" s="18"/>
    </row>
    <row r="135" spans="1:10" x14ac:dyDescent="0.25">
      <c r="A135" s="1">
        <f t="shared" si="1"/>
        <v>62</v>
      </c>
      <c r="B135" s="30" t="s">
        <v>221</v>
      </c>
      <c r="C135" s="57" t="s">
        <v>222</v>
      </c>
      <c r="D135" s="52" t="s">
        <v>335</v>
      </c>
      <c r="E135" s="72"/>
      <c r="F135" s="73"/>
      <c r="G135" s="15"/>
      <c r="H135" s="1"/>
      <c r="I135" s="1"/>
      <c r="J135" s="18"/>
    </row>
    <row r="136" spans="1:10" x14ac:dyDescent="0.25">
      <c r="A136" s="1">
        <f t="shared" si="1"/>
        <v>63</v>
      </c>
      <c r="B136" s="30" t="s">
        <v>223</v>
      </c>
      <c r="C136" s="57" t="s">
        <v>224</v>
      </c>
      <c r="D136" s="52" t="s">
        <v>335</v>
      </c>
      <c r="E136" s="72"/>
      <c r="F136" s="73"/>
      <c r="G136" s="15"/>
      <c r="H136" s="1"/>
      <c r="I136" s="1"/>
      <c r="J136" s="18"/>
    </row>
    <row r="137" spans="1:10" x14ac:dyDescent="0.25">
      <c r="A137" s="1">
        <f t="shared" si="1"/>
        <v>64</v>
      </c>
      <c r="B137" s="30" t="s">
        <v>225</v>
      </c>
      <c r="C137" s="57" t="s">
        <v>226</v>
      </c>
      <c r="D137" s="52" t="s">
        <v>335</v>
      </c>
      <c r="E137" s="72"/>
      <c r="F137" s="73"/>
      <c r="G137" s="15"/>
      <c r="H137" s="1"/>
      <c r="I137" s="1"/>
      <c r="J137" s="18"/>
    </row>
    <row r="138" spans="1:10" x14ac:dyDescent="0.25">
      <c r="A138" s="1">
        <f t="shared" si="1"/>
        <v>65</v>
      </c>
      <c r="B138" s="30" t="s">
        <v>227</v>
      </c>
      <c r="C138" s="57" t="s">
        <v>228</v>
      </c>
      <c r="D138" s="52" t="s">
        <v>335</v>
      </c>
      <c r="E138" s="72"/>
      <c r="F138" s="73"/>
      <c r="G138" s="15"/>
      <c r="H138" s="1"/>
      <c r="I138" s="1"/>
      <c r="J138" s="18"/>
    </row>
    <row r="139" spans="1:10" x14ac:dyDescent="0.25">
      <c r="A139" s="1">
        <f t="shared" ref="A139:A202" si="2">A138+1</f>
        <v>66</v>
      </c>
      <c r="B139" s="30" t="s">
        <v>229</v>
      </c>
      <c r="C139" s="57" t="s">
        <v>230</v>
      </c>
      <c r="D139" s="52" t="s">
        <v>335</v>
      </c>
      <c r="E139" s="72"/>
      <c r="F139" s="73"/>
      <c r="G139" s="15"/>
      <c r="H139" s="1"/>
      <c r="I139" s="1"/>
      <c r="J139" s="18"/>
    </row>
    <row r="140" spans="1:10" x14ac:dyDescent="0.25">
      <c r="A140" s="1">
        <f t="shared" si="2"/>
        <v>67</v>
      </c>
      <c r="B140" s="30" t="s">
        <v>231</v>
      </c>
      <c r="C140" s="57" t="s">
        <v>232</v>
      </c>
      <c r="D140" s="52" t="s">
        <v>335</v>
      </c>
      <c r="E140" s="72"/>
      <c r="F140" s="73"/>
      <c r="G140" s="15"/>
      <c r="H140" s="1"/>
      <c r="I140" s="1"/>
      <c r="J140" s="18"/>
    </row>
    <row r="141" spans="1:10" x14ac:dyDescent="0.25">
      <c r="A141" s="1">
        <f t="shared" si="2"/>
        <v>68</v>
      </c>
      <c r="B141" s="30" t="s">
        <v>233</v>
      </c>
      <c r="C141" s="57" t="s">
        <v>234</v>
      </c>
      <c r="D141" s="52" t="s">
        <v>335</v>
      </c>
      <c r="E141" s="72"/>
      <c r="F141" s="73"/>
      <c r="G141" s="15"/>
      <c r="H141" s="1"/>
      <c r="I141" s="1"/>
      <c r="J141" s="18"/>
    </row>
    <row r="142" spans="1:10" x14ac:dyDescent="0.25">
      <c r="A142" s="1">
        <f t="shared" si="2"/>
        <v>69</v>
      </c>
      <c r="B142" s="30" t="s">
        <v>235</v>
      </c>
      <c r="C142" s="57" t="s">
        <v>236</v>
      </c>
      <c r="D142" s="52" t="s">
        <v>335</v>
      </c>
      <c r="E142" s="72"/>
      <c r="F142" s="73"/>
      <c r="G142" s="15"/>
      <c r="H142" s="1"/>
      <c r="I142" s="1"/>
      <c r="J142" s="18"/>
    </row>
    <row r="143" spans="1:10" x14ac:dyDescent="0.25">
      <c r="A143" s="1">
        <f t="shared" si="2"/>
        <v>70</v>
      </c>
      <c r="B143" s="55" t="s">
        <v>237</v>
      </c>
      <c r="C143" s="56" t="s">
        <v>238</v>
      </c>
      <c r="D143" s="52" t="s">
        <v>335</v>
      </c>
      <c r="E143" s="72"/>
      <c r="F143" s="73"/>
      <c r="G143" s="15"/>
      <c r="H143" s="1"/>
      <c r="I143" s="1"/>
      <c r="J143" s="18"/>
    </row>
    <row r="144" spans="1:10" x14ac:dyDescent="0.25">
      <c r="A144" s="1">
        <f t="shared" si="2"/>
        <v>71</v>
      </c>
      <c r="B144" s="30" t="s">
        <v>239</v>
      </c>
      <c r="C144" s="57" t="s">
        <v>240</v>
      </c>
      <c r="D144" s="52" t="s">
        <v>335</v>
      </c>
      <c r="E144" s="72"/>
      <c r="F144" s="73"/>
      <c r="G144" s="15"/>
      <c r="H144" s="1"/>
      <c r="I144" s="1"/>
      <c r="J144" s="18"/>
    </row>
    <row r="145" spans="1:10" x14ac:dyDescent="0.25">
      <c r="A145" s="1">
        <f t="shared" si="2"/>
        <v>72</v>
      </c>
      <c r="B145" s="30" t="s">
        <v>241</v>
      </c>
      <c r="C145" s="57" t="s">
        <v>242</v>
      </c>
      <c r="D145" s="52" t="s">
        <v>335</v>
      </c>
      <c r="E145" s="72"/>
      <c r="F145" s="73"/>
      <c r="G145" s="15"/>
      <c r="H145" s="1"/>
      <c r="I145" s="1"/>
      <c r="J145" s="18"/>
    </row>
    <row r="146" spans="1:10" x14ac:dyDescent="0.25">
      <c r="A146" s="1">
        <f t="shared" si="2"/>
        <v>73</v>
      </c>
      <c r="B146" s="30" t="s">
        <v>243</v>
      </c>
      <c r="C146" s="57" t="s">
        <v>244</v>
      </c>
      <c r="D146" s="52" t="s">
        <v>335</v>
      </c>
      <c r="E146" s="72"/>
      <c r="F146" s="73"/>
      <c r="G146" s="15"/>
      <c r="H146" s="1"/>
      <c r="I146" s="1"/>
      <c r="J146" s="18"/>
    </row>
    <row r="147" spans="1:10" x14ac:dyDescent="0.25">
      <c r="A147" s="1">
        <f t="shared" si="2"/>
        <v>74</v>
      </c>
      <c r="B147" s="30" t="s">
        <v>245</v>
      </c>
      <c r="C147" s="57" t="s">
        <v>246</v>
      </c>
      <c r="D147" s="52" t="s">
        <v>335</v>
      </c>
      <c r="E147" s="72"/>
      <c r="F147" s="73"/>
      <c r="G147" s="15"/>
      <c r="H147" s="1"/>
      <c r="I147" s="1"/>
      <c r="J147" s="18"/>
    </row>
    <row r="148" spans="1:10" x14ac:dyDescent="0.25">
      <c r="A148" s="1">
        <f>A147+1</f>
        <v>75</v>
      </c>
      <c r="B148" s="30" t="s">
        <v>247</v>
      </c>
      <c r="C148" s="57" t="s">
        <v>248</v>
      </c>
      <c r="D148" s="52" t="s">
        <v>335</v>
      </c>
      <c r="E148" s="72"/>
      <c r="F148" s="73"/>
      <c r="G148" s="15"/>
      <c r="H148" s="1"/>
      <c r="I148" s="1"/>
      <c r="J148" s="18"/>
    </row>
    <row r="149" spans="1:10" x14ac:dyDescent="0.25">
      <c r="A149" s="1">
        <f t="shared" si="2"/>
        <v>76</v>
      </c>
      <c r="B149" s="30" t="s">
        <v>249</v>
      </c>
      <c r="C149" s="57"/>
      <c r="D149" s="52" t="s">
        <v>335</v>
      </c>
      <c r="E149" s="72"/>
      <c r="F149" s="73"/>
      <c r="G149" s="15"/>
      <c r="H149" s="1"/>
      <c r="I149" s="1"/>
      <c r="J149" s="18"/>
    </row>
    <row r="150" spans="1:10" x14ac:dyDescent="0.25">
      <c r="A150" s="1">
        <f t="shared" si="2"/>
        <v>77</v>
      </c>
      <c r="B150" s="30" t="s">
        <v>250</v>
      </c>
      <c r="C150" s="57"/>
      <c r="D150" s="52" t="s">
        <v>335</v>
      </c>
      <c r="E150" s="72"/>
      <c r="F150" s="73"/>
      <c r="G150" s="15"/>
      <c r="H150" s="1"/>
      <c r="I150" s="1"/>
      <c r="J150" s="18"/>
    </row>
    <row r="151" spans="1:10" x14ac:dyDescent="0.25">
      <c r="A151" s="1">
        <f t="shared" si="2"/>
        <v>78</v>
      </c>
      <c r="B151" s="30" t="s">
        <v>251</v>
      </c>
      <c r="C151" s="57"/>
      <c r="D151" s="52" t="s">
        <v>335</v>
      </c>
      <c r="E151" s="72"/>
      <c r="F151" s="73"/>
      <c r="G151" s="15"/>
      <c r="H151" s="1"/>
      <c r="I151" s="1"/>
      <c r="J151" s="18"/>
    </row>
    <row r="152" spans="1:10" x14ac:dyDescent="0.25">
      <c r="A152" s="1">
        <f t="shared" si="2"/>
        <v>79</v>
      </c>
      <c r="B152" s="30" t="s">
        <v>252</v>
      </c>
      <c r="C152" s="57" t="s">
        <v>253</v>
      </c>
      <c r="D152" s="52" t="s">
        <v>335</v>
      </c>
      <c r="E152" s="72"/>
      <c r="F152" s="73"/>
      <c r="G152" s="15"/>
      <c r="H152" s="1"/>
      <c r="I152" s="1"/>
      <c r="J152" s="18"/>
    </row>
    <row r="153" spans="1:10" x14ac:dyDescent="0.25">
      <c r="A153" s="1">
        <f t="shared" si="2"/>
        <v>80</v>
      </c>
      <c r="B153" s="30" t="s">
        <v>254</v>
      </c>
      <c r="C153" s="57" t="s">
        <v>255</v>
      </c>
      <c r="D153" s="52" t="s">
        <v>335</v>
      </c>
      <c r="E153" s="72"/>
      <c r="F153" s="73"/>
      <c r="G153" s="15"/>
      <c r="H153" s="1"/>
      <c r="I153" s="1"/>
      <c r="J153" s="18"/>
    </row>
    <row r="154" spans="1:10" x14ac:dyDescent="0.25">
      <c r="A154" s="1">
        <f t="shared" si="2"/>
        <v>81</v>
      </c>
      <c r="B154" s="30" t="s">
        <v>4</v>
      </c>
      <c r="C154" s="57"/>
      <c r="D154" s="52" t="s">
        <v>335</v>
      </c>
      <c r="E154" s="72"/>
      <c r="F154" s="73"/>
      <c r="G154" s="15"/>
      <c r="H154" s="1"/>
      <c r="I154" s="1"/>
      <c r="J154" s="18"/>
    </row>
    <row r="155" spans="1:10" x14ac:dyDescent="0.25">
      <c r="A155" s="1">
        <f t="shared" si="2"/>
        <v>82</v>
      </c>
      <c r="B155" s="30" t="s">
        <v>256</v>
      </c>
      <c r="C155" s="57" t="s">
        <v>257</v>
      </c>
      <c r="D155" s="52" t="s">
        <v>335</v>
      </c>
      <c r="E155" s="72"/>
      <c r="F155" s="73"/>
      <c r="G155" s="15"/>
      <c r="H155" s="1"/>
      <c r="I155" s="1"/>
      <c r="J155" s="18"/>
    </row>
    <row r="156" spans="1:10" x14ac:dyDescent="0.25">
      <c r="A156" s="1">
        <f t="shared" si="2"/>
        <v>83</v>
      </c>
      <c r="B156" s="30" t="s">
        <v>258</v>
      </c>
      <c r="C156" s="57" t="s">
        <v>259</v>
      </c>
      <c r="D156" s="52" t="s">
        <v>335</v>
      </c>
      <c r="E156" s="72"/>
      <c r="F156" s="73"/>
      <c r="G156" s="15"/>
      <c r="H156" s="1"/>
      <c r="I156" s="1"/>
      <c r="J156" s="18"/>
    </row>
    <row r="157" spans="1:10" x14ac:dyDescent="0.25">
      <c r="A157" s="1">
        <f t="shared" si="2"/>
        <v>84</v>
      </c>
      <c r="B157" s="30" t="s">
        <v>260</v>
      </c>
      <c r="C157" s="57" t="s">
        <v>261</v>
      </c>
      <c r="D157" s="52" t="s">
        <v>335</v>
      </c>
      <c r="E157" s="72"/>
      <c r="F157" s="73"/>
      <c r="G157" s="15"/>
      <c r="H157" s="1"/>
      <c r="I157" s="1"/>
      <c r="J157" s="18"/>
    </row>
    <row r="158" spans="1:10" x14ac:dyDescent="0.25">
      <c r="A158" s="1">
        <f t="shared" si="2"/>
        <v>85</v>
      </c>
      <c r="B158" s="30" t="s">
        <v>262</v>
      </c>
      <c r="C158" s="57" t="s">
        <v>263</v>
      </c>
      <c r="D158" s="52" t="s">
        <v>335</v>
      </c>
      <c r="E158" s="72"/>
      <c r="F158" s="73"/>
      <c r="G158" s="15"/>
      <c r="H158" s="1"/>
      <c r="I158" s="1"/>
      <c r="J158" s="18"/>
    </row>
    <row r="159" spans="1:10" x14ac:dyDescent="0.25">
      <c r="A159" s="1">
        <f t="shared" si="2"/>
        <v>86</v>
      </c>
      <c r="B159" s="30" t="s">
        <v>264</v>
      </c>
      <c r="C159" s="57" t="s">
        <v>265</v>
      </c>
      <c r="D159" s="52" t="s">
        <v>335</v>
      </c>
      <c r="E159" s="72"/>
      <c r="F159" s="73"/>
      <c r="G159" s="15"/>
      <c r="H159" s="1"/>
      <c r="I159" s="1"/>
      <c r="J159" s="18"/>
    </row>
    <row r="160" spans="1:10" x14ac:dyDescent="0.25">
      <c r="A160" s="1">
        <f t="shared" si="2"/>
        <v>87</v>
      </c>
      <c r="B160" s="30" t="s">
        <v>266</v>
      </c>
      <c r="C160" s="57" t="s">
        <v>267</v>
      </c>
      <c r="D160" s="52" t="s">
        <v>335</v>
      </c>
      <c r="E160" s="72"/>
      <c r="F160" s="73"/>
      <c r="G160" s="15"/>
      <c r="H160" s="1"/>
      <c r="I160" s="1"/>
      <c r="J160" s="18"/>
    </row>
    <row r="161" spans="1:10" x14ac:dyDescent="0.25">
      <c r="A161" s="1">
        <f t="shared" si="2"/>
        <v>88</v>
      </c>
      <c r="B161" s="30" t="s">
        <v>268</v>
      </c>
      <c r="C161" s="57" t="s">
        <v>269</v>
      </c>
      <c r="D161" s="52" t="s">
        <v>335</v>
      </c>
      <c r="E161" s="72"/>
      <c r="F161" s="73"/>
      <c r="G161" s="15"/>
      <c r="H161" s="1"/>
      <c r="I161" s="1"/>
      <c r="J161" s="18"/>
    </row>
    <row r="162" spans="1:10" x14ac:dyDescent="0.25">
      <c r="A162" s="1">
        <f t="shared" si="2"/>
        <v>89</v>
      </c>
      <c r="B162" s="30" t="s">
        <v>271</v>
      </c>
      <c r="C162" s="57" t="s">
        <v>270</v>
      </c>
      <c r="D162" s="52" t="s">
        <v>335</v>
      </c>
      <c r="E162" s="72"/>
      <c r="F162" s="73"/>
      <c r="G162" s="15"/>
      <c r="H162" s="1"/>
      <c r="I162" s="1"/>
      <c r="J162" s="18"/>
    </row>
    <row r="163" spans="1:10" x14ac:dyDescent="0.25">
      <c r="A163" s="1">
        <f t="shared" si="2"/>
        <v>90</v>
      </c>
      <c r="B163" s="30" t="s">
        <v>272</v>
      </c>
      <c r="C163" s="57" t="s">
        <v>273</v>
      </c>
      <c r="D163" s="52" t="s">
        <v>335</v>
      </c>
      <c r="E163" s="72"/>
      <c r="F163" s="73"/>
      <c r="G163" s="15"/>
      <c r="H163" s="1"/>
      <c r="I163" s="1"/>
      <c r="J163" s="18"/>
    </row>
    <row r="164" spans="1:10" x14ac:dyDescent="0.25">
      <c r="A164" s="1">
        <f t="shared" si="2"/>
        <v>91</v>
      </c>
      <c r="B164" s="30" t="s">
        <v>274</v>
      </c>
      <c r="C164" s="57" t="s">
        <v>275</v>
      </c>
      <c r="D164" s="52" t="s">
        <v>335</v>
      </c>
      <c r="E164" s="72"/>
      <c r="F164" s="73"/>
      <c r="G164" s="15"/>
      <c r="H164" s="1"/>
      <c r="I164" s="1"/>
      <c r="J164" s="18"/>
    </row>
    <row r="165" spans="1:10" x14ac:dyDescent="0.25">
      <c r="A165" s="1">
        <f t="shared" si="2"/>
        <v>92</v>
      </c>
      <c r="B165" s="30" t="s">
        <v>276</v>
      </c>
      <c r="C165" s="57" t="s">
        <v>277</v>
      </c>
      <c r="D165" s="52" t="s">
        <v>335</v>
      </c>
      <c r="E165" s="72"/>
      <c r="F165" s="73"/>
      <c r="G165" s="15"/>
      <c r="H165" s="1"/>
      <c r="I165" s="1"/>
      <c r="J165" s="18"/>
    </row>
    <row r="166" spans="1:10" x14ac:dyDescent="0.25">
      <c r="A166" s="1">
        <f t="shared" si="2"/>
        <v>93</v>
      </c>
      <c r="B166" s="30" t="s">
        <v>278</v>
      </c>
      <c r="C166" s="57" t="s">
        <v>279</v>
      </c>
      <c r="D166" s="52" t="s">
        <v>335</v>
      </c>
      <c r="E166" s="72"/>
      <c r="F166" s="73"/>
      <c r="G166" s="15"/>
      <c r="H166" s="1"/>
      <c r="I166" s="1"/>
      <c r="J166" s="18"/>
    </row>
    <row r="167" spans="1:10" x14ac:dyDescent="0.25">
      <c r="A167" s="1">
        <f t="shared" si="2"/>
        <v>94</v>
      </c>
      <c r="B167" s="30" t="s">
        <v>280</v>
      </c>
      <c r="C167" s="57" t="s">
        <v>281</v>
      </c>
      <c r="D167" s="52" t="s">
        <v>335</v>
      </c>
      <c r="E167" s="72"/>
      <c r="F167" s="73"/>
      <c r="G167" s="15"/>
      <c r="H167" s="1"/>
      <c r="I167" s="1"/>
      <c r="J167" s="18"/>
    </row>
    <row r="168" spans="1:10" x14ac:dyDescent="0.25">
      <c r="A168" s="1">
        <f t="shared" si="2"/>
        <v>95</v>
      </c>
      <c r="B168" s="30" t="s">
        <v>282</v>
      </c>
      <c r="C168" s="57" t="s">
        <v>283</v>
      </c>
      <c r="D168" s="52" t="s">
        <v>335</v>
      </c>
      <c r="E168" s="72"/>
      <c r="F168" s="73"/>
      <c r="G168" s="15"/>
      <c r="H168" s="1"/>
      <c r="I168" s="1"/>
      <c r="J168" s="18"/>
    </row>
    <row r="169" spans="1:10" x14ac:dyDescent="0.25">
      <c r="A169" s="1">
        <f t="shared" si="2"/>
        <v>96</v>
      </c>
      <c r="B169" s="30" t="s">
        <v>284</v>
      </c>
      <c r="C169" s="57" t="s">
        <v>285</v>
      </c>
      <c r="D169" s="52" t="s">
        <v>335</v>
      </c>
      <c r="E169" s="72"/>
      <c r="F169" s="73"/>
      <c r="G169" s="15"/>
      <c r="H169" s="1"/>
      <c r="I169" s="1"/>
      <c r="J169" s="18"/>
    </row>
    <row r="170" spans="1:10" x14ac:dyDescent="0.25">
      <c r="A170" s="1">
        <f t="shared" si="2"/>
        <v>97</v>
      </c>
      <c r="B170" s="30" t="s">
        <v>286</v>
      </c>
      <c r="C170" s="57" t="s">
        <v>287</v>
      </c>
      <c r="D170" s="52" t="s">
        <v>335</v>
      </c>
      <c r="E170" s="72"/>
      <c r="F170" s="73"/>
      <c r="G170" s="15"/>
      <c r="H170" s="1"/>
      <c r="I170" s="1"/>
      <c r="J170" s="18"/>
    </row>
    <row r="171" spans="1:10" x14ac:dyDescent="0.25">
      <c r="A171" s="1">
        <f t="shared" si="2"/>
        <v>98</v>
      </c>
      <c r="B171" s="30" t="s">
        <v>288</v>
      </c>
      <c r="C171" s="57" t="s">
        <v>289</v>
      </c>
      <c r="D171" s="52" t="s">
        <v>335</v>
      </c>
      <c r="E171" s="72"/>
      <c r="F171" s="73"/>
      <c r="G171" s="15"/>
      <c r="H171" s="1"/>
      <c r="I171" s="1"/>
      <c r="J171" s="18"/>
    </row>
    <row r="172" spans="1:10" x14ac:dyDescent="0.25">
      <c r="A172" s="1">
        <f t="shared" si="2"/>
        <v>99</v>
      </c>
      <c r="B172" s="30" t="s">
        <v>290</v>
      </c>
      <c r="C172" s="57" t="s">
        <v>291</v>
      </c>
      <c r="D172" s="52" t="s">
        <v>335</v>
      </c>
      <c r="E172" s="72"/>
      <c r="F172" s="73"/>
      <c r="G172" s="15"/>
      <c r="H172" s="1"/>
      <c r="I172" s="1"/>
      <c r="J172" s="18"/>
    </row>
    <row r="173" spans="1:10" x14ac:dyDescent="0.25">
      <c r="A173" s="1">
        <f t="shared" si="2"/>
        <v>100</v>
      </c>
      <c r="B173" s="30" t="s">
        <v>292</v>
      </c>
      <c r="C173" s="57" t="s">
        <v>293</v>
      </c>
      <c r="D173" s="52" t="s">
        <v>335</v>
      </c>
      <c r="E173" s="72"/>
      <c r="F173" s="73"/>
      <c r="G173" s="15"/>
      <c r="H173" s="1"/>
      <c r="I173" s="1"/>
      <c r="J173" s="18"/>
    </row>
    <row r="174" spans="1:10" x14ac:dyDescent="0.25">
      <c r="A174" s="1">
        <f t="shared" si="2"/>
        <v>101</v>
      </c>
      <c r="B174" s="30" t="s">
        <v>294</v>
      </c>
      <c r="C174" s="57" t="s">
        <v>295</v>
      </c>
      <c r="D174" s="52" t="s">
        <v>335</v>
      </c>
      <c r="E174" s="72"/>
      <c r="F174" s="73"/>
      <c r="G174" s="15"/>
      <c r="H174" s="1"/>
      <c r="I174" s="1"/>
      <c r="J174" s="18"/>
    </row>
    <row r="175" spans="1:10" x14ac:dyDescent="0.25">
      <c r="A175" s="1">
        <f t="shared" si="2"/>
        <v>102</v>
      </c>
      <c r="B175" s="30" t="s">
        <v>296</v>
      </c>
      <c r="C175" s="57" t="s">
        <v>297</v>
      </c>
      <c r="D175" s="52" t="s">
        <v>335</v>
      </c>
      <c r="E175" s="72"/>
      <c r="F175" s="73"/>
      <c r="G175" s="15"/>
      <c r="H175" s="1"/>
      <c r="I175" s="1"/>
      <c r="J175" s="18"/>
    </row>
    <row r="176" spans="1:10" x14ac:dyDescent="0.25">
      <c r="A176" s="1">
        <f t="shared" si="2"/>
        <v>103</v>
      </c>
      <c r="B176" s="30" t="s">
        <v>298</v>
      </c>
      <c r="C176" s="57" t="s">
        <v>299</v>
      </c>
      <c r="D176" s="52" t="s">
        <v>335</v>
      </c>
      <c r="E176" s="72"/>
      <c r="F176" s="73"/>
      <c r="G176" s="15"/>
      <c r="H176" s="1"/>
      <c r="I176" s="1"/>
      <c r="J176" s="18"/>
    </row>
    <row r="177" spans="1:10" x14ac:dyDescent="0.25">
      <c r="A177" s="1">
        <f t="shared" si="2"/>
        <v>104</v>
      </c>
      <c r="B177" s="30" t="s">
        <v>300</v>
      </c>
      <c r="C177" s="57" t="s">
        <v>301</v>
      </c>
      <c r="D177" s="52" t="s">
        <v>335</v>
      </c>
      <c r="E177" s="72"/>
      <c r="F177" s="73"/>
      <c r="G177" s="15"/>
      <c r="H177" s="1"/>
      <c r="I177" s="1"/>
      <c r="J177" s="18"/>
    </row>
    <row r="178" spans="1:10" x14ac:dyDescent="0.25">
      <c r="A178" s="1">
        <f t="shared" si="2"/>
        <v>105</v>
      </c>
      <c r="B178" s="30" t="s">
        <v>302</v>
      </c>
      <c r="C178" s="57" t="s">
        <v>303</v>
      </c>
      <c r="D178" s="52" t="s">
        <v>335</v>
      </c>
      <c r="E178" s="72"/>
      <c r="F178" s="73"/>
      <c r="G178" s="15"/>
      <c r="H178" s="1"/>
      <c r="I178" s="1"/>
      <c r="J178" s="18"/>
    </row>
    <row r="179" spans="1:10" x14ac:dyDescent="0.25">
      <c r="A179" s="1">
        <f t="shared" si="2"/>
        <v>106</v>
      </c>
      <c r="B179" s="30" t="s">
        <v>304</v>
      </c>
      <c r="C179" s="57" t="s">
        <v>305</v>
      </c>
      <c r="D179" s="52" t="s">
        <v>335</v>
      </c>
      <c r="E179" s="72"/>
      <c r="F179" s="73"/>
      <c r="G179" s="15"/>
      <c r="H179" s="1"/>
      <c r="I179" s="1"/>
      <c r="J179" s="18"/>
    </row>
    <row r="180" spans="1:10" x14ac:dyDescent="0.25">
      <c r="A180" s="1">
        <f t="shared" si="2"/>
        <v>107</v>
      </c>
      <c r="B180" s="30" t="s">
        <v>306</v>
      </c>
      <c r="C180" s="57" t="s">
        <v>307</v>
      </c>
      <c r="D180" s="52" t="s">
        <v>335</v>
      </c>
      <c r="E180" s="72"/>
      <c r="F180" s="73"/>
      <c r="G180" s="15"/>
      <c r="H180" s="1"/>
      <c r="I180" s="1"/>
      <c r="J180" s="18"/>
    </row>
    <row r="181" spans="1:10" x14ac:dyDescent="0.25">
      <c r="A181" s="1">
        <f t="shared" si="2"/>
        <v>108</v>
      </c>
      <c r="B181" s="30" t="s">
        <v>308</v>
      </c>
      <c r="C181" s="57" t="s">
        <v>309</v>
      </c>
      <c r="D181" s="52" t="s">
        <v>335</v>
      </c>
      <c r="E181" s="72"/>
      <c r="F181" s="73"/>
      <c r="G181" s="15"/>
      <c r="H181" s="1"/>
      <c r="I181" s="1"/>
      <c r="J181" s="18"/>
    </row>
    <row r="182" spans="1:10" x14ac:dyDescent="0.25">
      <c r="A182" s="1">
        <f t="shared" si="2"/>
        <v>109</v>
      </c>
      <c r="B182" s="30" t="s">
        <v>310</v>
      </c>
      <c r="C182" s="57" t="s">
        <v>311</v>
      </c>
      <c r="D182" s="52" t="s">
        <v>334</v>
      </c>
      <c r="E182" s="72"/>
      <c r="F182" s="73"/>
      <c r="G182" s="15"/>
      <c r="H182" s="1"/>
      <c r="I182" s="1"/>
      <c r="J182" s="18"/>
    </row>
    <row r="183" spans="1:10" x14ac:dyDescent="0.25">
      <c r="A183" s="1">
        <f t="shared" si="2"/>
        <v>110</v>
      </c>
      <c r="B183" s="30" t="s">
        <v>312</v>
      </c>
      <c r="C183" s="57" t="s">
        <v>313</v>
      </c>
      <c r="D183" s="52" t="s">
        <v>335</v>
      </c>
      <c r="E183" s="72"/>
      <c r="F183" s="73"/>
      <c r="G183" s="15"/>
      <c r="H183" s="1"/>
      <c r="I183" s="1"/>
      <c r="J183" s="18"/>
    </row>
    <row r="184" spans="1:10" x14ac:dyDescent="0.25">
      <c r="A184" s="1">
        <f t="shared" si="2"/>
        <v>111</v>
      </c>
      <c r="B184" s="30" t="s">
        <v>314</v>
      </c>
      <c r="C184" s="57" t="s">
        <v>315</v>
      </c>
      <c r="D184" s="52" t="s">
        <v>335</v>
      </c>
      <c r="E184" s="72"/>
      <c r="F184" s="73"/>
      <c r="G184" s="15"/>
      <c r="H184" s="1"/>
      <c r="I184" s="1"/>
      <c r="J184" s="18"/>
    </row>
    <row r="185" spans="1:10" x14ac:dyDescent="0.25">
      <c r="A185" s="1">
        <f t="shared" si="2"/>
        <v>112</v>
      </c>
      <c r="B185" s="30" t="s">
        <v>316</v>
      </c>
      <c r="C185" s="57" t="s">
        <v>317</v>
      </c>
      <c r="D185" s="52" t="s">
        <v>335</v>
      </c>
      <c r="E185" s="72"/>
      <c r="F185" s="73"/>
      <c r="G185" s="15"/>
      <c r="H185" s="1"/>
      <c r="I185" s="1"/>
      <c r="J185" s="18"/>
    </row>
    <row r="186" spans="1:10" x14ac:dyDescent="0.25">
      <c r="A186" s="1">
        <f t="shared" si="2"/>
        <v>113</v>
      </c>
      <c r="B186" s="30" t="s">
        <v>318</v>
      </c>
      <c r="C186" s="57" t="s">
        <v>319</v>
      </c>
      <c r="D186" s="52" t="s">
        <v>335</v>
      </c>
      <c r="E186" s="72"/>
      <c r="F186" s="73"/>
      <c r="G186" s="15"/>
      <c r="H186" s="1"/>
      <c r="I186" s="1"/>
      <c r="J186" s="18"/>
    </row>
    <row r="187" spans="1:10" x14ac:dyDescent="0.25">
      <c r="A187" s="1">
        <f t="shared" si="2"/>
        <v>114</v>
      </c>
      <c r="B187" s="30" t="s">
        <v>320</v>
      </c>
      <c r="C187" s="57" t="s">
        <v>321</v>
      </c>
      <c r="D187" s="52" t="s">
        <v>335</v>
      </c>
      <c r="E187" s="72"/>
      <c r="F187" s="73"/>
      <c r="G187" s="15"/>
      <c r="H187" s="1"/>
      <c r="I187" s="1"/>
      <c r="J187" s="18"/>
    </row>
    <row r="188" spans="1:10" x14ac:dyDescent="0.25">
      <c r="A188" s="1">
        <f t="shared" si="2"/>
        <v>115</v>
      </c>
      <c r="B188" s="30" t="s">
        <v>322</v>
      </c>
      <c r="C188" s="57" t="s">
        <v>323</v>
      </c>
      <c r="D188" s="52" t="s">
        <v>335</v>
      </c>
      <c r="E188" s="72"/>
      <c r="F188" s="73"/>
      <c r="G188" s="15"/>
      <c r="H188" s="1"/>
      <c r="I188" s="1"/>
      <c r="J188" s="18"/>
    </row>
    <row r="189" spans="1:10" x14ac:dyDescent="0.25">
      <c r="A189" s="1">
        <f t="shared" si="2"/>
        <v>116</v>
      </c>
      <c r="B189" s="30" t="s">
        <v>324</v>
      </c>
      <c r="C189" s="57" t="s">
        <v>325</v>
      </c>
      <c r="D189" s="52" t="s">
        <v>335</v>
      </c>
      <c r="E189" s="72"/>
      <c r="F189" s="73"/>
      <c r="G189" s="15"/>
      <c r="H189" s="1"/>
      <c r="I189" s="1"/>
      <c r="J189" s="18"/>
    </row>
    <row r="190" spans="1:10" x14ac:dyDescent="0.25">
      <c r="A190" s="1">
        <f t="shared" si="2"/>
        <v>117</v>
      </c>
      <c r="B190" s="30" t="s">
        <v>326</v>
      </c>
      <c r="C190" s="57" t="s">
        <v>327</v>
      </c>
      <c r="D190" s="52" t="s">
        <v>335</v>
      </c>
      <c r="E190" s="72"/>
      <c r="F190" s="73"/>
      <c r="G190" s="15"/>
      <c r="H190" s="1"/>
      <c r="I190" s="1"/>
      <c r="J190" s="18"/>
    </row>
    <row r="191" spans="1:10" x14ac:dyDescent="0.25">
      <c r="A191" s="1">
        <f t="shared" si="2"/>
        <v>118</v>
      </c>
      <c r="B191" s="30" t="s">
        <v>328</v>
      </c>
      <c r="C191" s="57" t="s">
        <v>329</v>
      </c>
      <c r="D191" s="52" t="s">
        <v>335</v>
      </c>
      <c r="E191" s="72"/>
      <c r="F191" s="73"/>
      <c r="G191" s="15"/>
      <c r="H191" s="1"/>
      <c r="I191" s="1"/>
      <c r="J191" s="18"/>
    </row>
    <row r="192" spans="1:10" x14ac:dyDescent="0.25">
      <c r="A192" s="1">
        <f t="shared" si="2"/>
        <v>119</v>
      </c>
      <c r="B192" s="30" t="s">
        <v>330</v>
      </c>
      <c r="C192" s="57" t="s">
        <v>331</v>
      </c>
      <c r="D192" s="52" t="s">
        <v>335</v>
      </c>
      <c r="E192" s="72"/>
      <c r="F192" s="73"/>
      <c r="G192" s="15"/>
      <c r="H192" s="1"/>
      <c r="I192" s="1"/>
      <c r="J192" s="18"/>
    </row>
    <row r="193" spans="1:10" x14ac:dyDescent="0.25">
      <c r="A193" s="1">
        <f t="shared" si="2"/>
        <v>120</v>
      </c>
      <c r="B193" s="30" t="s">
        <v>332</v>
      </c>
      <c r="C193" s="57" t="s">
        <v>333</v>
      </c>
      <c r="D193" s="52" t="s">
        <v>335</v>
      </c>
      <c r="E193" s="72"/>
      <c r="F193" s="73"/>
      <c r="G193" s="15"/>
      <c r="H193" s="1"/>
      <c r="I193" s="1"/>
      <c r="J193" s="18"/>
    </row>
    <row r="194" spans="1:10" x14ac:dyDescent="0.25">
      <c r="A194" s="1">
        <f t="shared" si="2"/>
        <v>121</v>
      </c>
      <c r="B194" s="30"/>
      <c r="C194" s="57"/>
      <c r="D194" s="52"/>
      <c r="E194" s="72"/>
      <c r="F194" s="73"/>
      <c r="G194" s="15"/>
      <c r="H194" s="1"/>
      <c r="I194" s="1"/>
      <c r="J194" s="18"/>
    </row>
    <row r="195" spans="1:10" x14ac:dyDescent="0.25">
      <c r="A195" s="1">
        <f t="shared" si="2"/>
        <v>122</v>
      </c>
      <c r="B195" s="30"/>
      <c r="C195" s="57"/>
      <c r="D195" s="52"/>
      <c r="E195" s="72"/>
      <c r="F195" s="73"/>
      <c r="G195" s="15"/>
      <c r="H195" s="1"/>
      <c r="I195" s="1"/>
      <c r="J195" s="18"/>
    </row>
    <row r="196" spans="1:10" x14ac:dyDescent="0.25">
      <c r="A196" s="1">
        <f t="shared" si="2"/>
        <v>123</v>
      </c>
      <c r="B196" s="30"/>
      <c r="C196" s="57"/>
      <c r="D196" s="52"/>
      <c r="E196" s="72"/>
      <c r="F196" s="73"/>
      <c r="G196" s="15"/>
      <c r="H196" s="1"/>
      <c r="I196" s="1"/>
      <c r="J196" s="18"/>
    </row>
    <row r="197" spans="1:10" x14ac:dyDescent="0.25">
      <c r="A197" s="1">
        <f t="shared" si="2"/>
        <v>124</v>
      </c>
      <c r="B197" s="30"/>
      <c r="C197" s="57"/>
      <c r="D197" s="52"/>
      <c r="E197" s="72"/>
      <c r="F197" s="73"/>
      <c r="G197" s="15"/>
      <c r="H197" s="1"/>
      <c r="I197" s="1"/>
      <c r="J197" s="18"/>
    </row>
    <row r="198" spans="1:10" x14ac:dyDescent="0.25">
      <c r="A198" s="1">
        <f t="shared" si="2"/>
        <v>125</v>
      </c>
      <c r="B198" s="30"/>
      <c r="C198" s="57"/>
      <c r="D198" s="51"/>
      <c r="E198" s="78"/>
      <c r="F198" s="73"/>
      <c r="G198" s="15"/>
      <c r="H198" s="1"/>
      <c r="I198" s="1"/>
      <c r="J198" s="18"/>
    </row>
    <row r="199" spans="1:10" x14ac:dyDescent="0.25">
      <c r="A199" s="1">
        <f t="shared" si="2"/>
        <v>126</v>
      </c>
      <c r="B199" s="30"/>
      <c r="C199" s="57"/>
      <c r="D199" s="51"/>
      <c r="E199" s="78"/>
      <c r="F199" s="73"/>
      <c r="G199" s="15"/>
      <c r="H199" s="1"/>
      <c r="I199" s="1"/>
      <c r="J199" s="18"/>
    </row>
    <row r="200" spans="1:10" x14ac:dyDescent="0.25">
      <c r="A200" s="1">
        <f t="shared" si="2"/>
        <v>127</v>
      </c>
      <c r="B200" s="30"/>
      <c r="C200" s="57"/>
      <c r="D200" s="51"/>
      <c r="E200" s="78"/>
      <c r="F200" s="73"/>
      <c r="G200" s="15"/>
      <c r="H200" s="1"/>
      <c r="I200" s="1"/>
      <c r="J200" s="18"/>
    </row>
    <row r="201" spans="1:10" x14ac:dyDescent="0.25">
      <c r="A201" s="1">
        <f t="shared" si="2"/>
        <v>128</v>
      </c>
      <c r="B201" s="30"/>
      <c r="C201" s="57"/>
      <c r="D201" s="14"/>
      <c r="E201" s="79"/>
      <c r="F201" s="80"/>
      <c r="G201" s="15"/>
      <c r="H201" s="1"/>
      <c r="I201" s="1"/>
      <c r="J201" s="18"/>
    </row>
    <row r="202" spans="1:10" x14ac:dyDescent="0.25">
      <c r="A202" s="1">
        <f t="shared" si="2"/>
        <v>129</v>
      </c>
      <c r="B202" s="30"/>
      <c r="C202" s="57"/>
      <c r="D202" s="14"/>
      <c r="E202" s="79"/>
      <c r="F202" s="80"/>
      <c r="G202" s="15"/>
      <c r="H202" s="1"/>
      <c r="I202" s="1"/>
      <c r="J202" s="18"/>
    </row>
    <row r="203" spans="1:10" x14ac:dyDescent="0.25">
      <c r="A203" s="1">
        <f>A202+1</f>
        <v>130</v>
      </c>
      <c r="B203" s="30"/>
      <c r="C203" s="57"/>
      <c r="D203" s="14"/>
      <c r="E203" s="79"/>
      <c r="F203" s="80"/>
      <c r="G203" s="15"/>
      <c r="H203" s="1"/>
      <c r="I203" s="1"/>
      <c r="J203" s="18"/>
    </row>
    <row r="204" spans="1:10" x14ac:dyDescent="0.25">
      <c r="A204" s="1">
        <f>A70+1</f>
        <v>69</v>
      </c>
      <c r="B204" s="58"/>
      <c r="C204" s="59"/>
      <c r="D204" s="14"/>
      <c r="E204" s="79"/>
      <c r="F204" s="80"/>
      <c r="G204" s="15"/>
      <c r="H204" s="1"/>
      <c r="I204" s="1"/>
      <c r="J204" s="18"/>
    </row>
    <row r="205" spans="1:10" ht="15.75" thickBot="1" x14ac:dyDescent="0.3">
      <c r="A205" s="1">
        <f>A203+1</f>
        <v>131</v>
      </c>
      <c r="B205" s="30"/>
      <c r="C205" s="57"/>
      <c r="D205" s="14"/>
      <c r="E205" s="79"/>
      <c r="F205" s="81"/>
      <c r="G205" s="19"/>
      <c r="H205" s="20"/>
      <c r="I205" s="20"/>
      <c r="J205" s="21"/>
    </row>
  </sheetData>
  <mergeCells count="1">
    <mergeCell ref="A1:C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05"/>
  <sheetViews>
    <sheetView workbookViewId="0">
      <selection activeCell="M14" sqref="M14"/>
    </sheetView>
  </sheetViews>
  <sheetFormatPr baseColWidth="10" defaultRowHeight="15" x14ac:dyDescent="0.25"/>
  <cols>
    <col min="1" max="1" width="3.5703125" customWidth="1"/>
    <col min="2" max="2" width="40.42578125" customWidth="1"/>
    <col min="7" max="7" width="8" customWidth="1"/>
  </cols>
  <sheetData>
    <row r="1" spans="1:10" ht="15.75" thickBot="1" x14ac:dyDescent="0.3">
      <c r="A1" s="401" t="s">
        <v>8</v>
      </c>
      <c r="B1" s="401"/>
      <c r="C1" s="401"/>
      <c r="D1" s="27"/>
      <c r="E1" s="28"/>
      <c r="F1" s="28" t="s">
        <v>99</v>
      </c>
      <c r="G1" s="28"/>
      <c r="H1" s="29"/>
      <c r="I1" s="82"/>
    </row>
    <row r="2" spans="1:10" ht="15.75" thickBot="1" x14ac:dyDescent="0.3">
      <c r="A2" s="6" t="s">
        <v>3</v>
      </c>
      <c r="B2" s="48" t="s">
        <v>0</v>
      </c>
      <c r="C2" s="47" t="s">
        <v>1</v>
      </c>
      <c r="D2" s="9" t="s">
        <v>2</v>
      </c>
      <c r="E2" s="70" t="s">
        <v>336</v>
      </c>
      <c r="F2" s="71" t="s">
        <v>337</v>
      </c>
      <c r="G2" s="49" t="s">
        <v>10</v>
      </c>
      <c r="H2" s="50" t="s">
        <v>11</v>
      </c>
      <c r="I2" s="16" t="s">
        <v>12</v>
      </c>
      <c r="J2" s="17" t="s">
        <v>13</v>
      </c>
    </row>
    <row r="3" spans="1:10" x14ac:dyDescent="0.25">
      <c r="A3" s="1">
        <v>1</v>
      </c>
      <c r="B3" s="1" t="s">
        <v>14</v>
      </c>
      <c r="C3" s="4" t="s">
        <v>100</v>
      </c>
      <c r="D3" s="52" t="s">
        <v>5</v>
      </c>
      <c r="E3" s="72"/>
      <c r="F3" s="73"/>
      <c r="G3" s="15"/>
      <c r="H3" s="67"/>
      <c r="I3" s="1"/>
      <c r="J3" s="18"/>
    </row>
    <row r="4" spans="1:10" x14ac:dyDescent="0.25">
      <c r="A4" s="1">
        <f>A3+1</f>
        <v>2</v>
      </c>
      <c r="B4" s="1" t="s">
        <v>15</v>
      </c>
      <c r="C4" s="4"/>
      <c r="D4" s="52" t="s">
        <v>5</v>
      </c>
      <c r="E4" s="72"/>
      <c r="F4" s="73"/>
      <c r="G4" s="15"/>
      <c r="H4" s="1"/>
      <c r="I4" s="1"/>
      <c r="J4" s="18"/>
    </row>
    <row r="5" spans="1:10" x14ac:dyDescent="0.25">
      <c r="A5" s="1">
        <f t="shared" ref="A5:A68" si="0">A4+1</f>
        <v>3</v>
      </c>
      <c r="B5" s="3" t="s">
        <v>16</v>
      </c>
      <c r="C5" s="5" t="s">
        <v>101</v>
      </c>
      <c r="D5" s="53" t="s">
        <v>5</v>
      </c>
      <c r="E5" s="72"/>
      <c r="F5" s="73"/>
      <c r="G5" s="15"/>
      <c r="H5" s="1"/>
      <c r="I5" s="1"/>
      <c r="J5" s="18"/>
    </row>
    <row r="6" spans="1:10" x14ac:dyDescent="0.25">
      <c r="A6" s="1">
        <f t="shared" si="0"/>
        <v>4</v>
      </c>
      <c r="B6" s="1" t="s">
        <v>17</v>
      </c>
      <c r="C6" s="4"/>
      <c r="D6" s="52" t="s">
        <v>5</v>
      </c>
      <c r="E6" s="72"/>
      <c r="F6" s="73"/>
      <c r="G6" s="15"/>
      <c r="H6" s="1"/>
      <c r="I6" s="1"/>
      <c r="J6" s="18"/>
    </row>
    <row r="7" spans="1:10" x14ac:dyDescent="0.25">
      <c r="A7" s="1">
        <f t="shared" si="0"/>
        <v>5</v>
      </c>
      <c r="B7" s="1" t="s">
        <v>18</v>
      </c>
      <c r="C7" s="4"/>
      <c r="D7" s="52" t="s">
        <v>5</v>
      </c>
      <c r="E7" s="72"/>
      <c r="F7" s="73"/>
      <c r="G7" s="15"/>
      <c r="H7" s="1"/>
      <c r="I7" s="1"/>
      <c r="J7" s="18"/>
    </row>
    <row r="8" spans="1:10" x14ac:dyDescent="0.25">
      <c r="A8" s="1">
        <f t="shared" si="0"/>
        <v>6</v>
      </c>
      <c r="B8" s="1" t="s">
        <v>19</v>
      </c>
      <c r="C8" s="4"/>
      <c r="D8" s="52" t="s">
        <v>5</v>
      </c>
      <c r="E8" s="72"/>
      <c r="F8" s="73"/>
      <c r="G8" s="15"/>
      <c r="H8" s="1"/>
      <c r="I8" s="1"/>
      <c r="J8" s="18"/>
    </row>
    <row r="9" spans="1:10" x14ac:dyDescent="0.25">
      <c r="A9" s="1">
        <f t="shared" si="0"/>
        <v>7</v>
      </c>
      <c r="B9" s="1" t="s">
        <v>20</v>
      </c>
      <c r="C9" s="4"/>
      <c r="D9" s="52" t="s">
        <v>5</v>
      </c>
      <c r="E9" s="72"/>
      <c r="F9" s="73"/>
      <c r="G9" s="15"/>
      <c r="H9" s="1"/>
      <c r="I9" s="1"/>
      <c r="J9" s="18"/>
    </row>
    <row r="10" spans="1:10" x14ac:dyDescent="0.25">
      <c r="A10" s="1">
        <f t="shared" si="0"/>
        <v>8</v>
      </c>
      <c r="B10" s="1" t="s">
        <v>21</v>
      </c>
      <c r="C10" s="4"/>
      <c r="D10" s="52" t="s">
        <v>5</v>
      </c>
      <c r="E10" s="72"/>
      <c r="F10" s="73"/>
      <c r="G10" s="15"/>
      <c r="H10" s="1"/>
      <c r="I10" s="1"/>
      <c r="J10" s="18"/>
    </row>
    <row r="11" spans="1:10" x14ac:dyDescent="0.25">
      <c r="A11" s="1">
        <f t="shared" si="0"/>
        <v>9</v>
      </c>
      <c r="B11" s="1" t="s">
        <v>22</v>
      </c>
      <c r="C11" s="4"/>
      <c r="D11" s="52" t="s">
        <v>5</v>
      </c>
      <c r="E11" s="72"/>
      <c r="F11" s="73"/>
      <c r="G11" s="15"/>
      <c r="H11" s="1"/>
      <c r="I11" s="1"/>
      <c r="J11" s="18"/>
    </row>
    <row r="12" spans="1:10" x14ac:dyDescent="0.25">
      <c r="A12" s="1">
        <f t="shared" si="0"/>
        <v>10</v>
      </c>
      <c r="B12" s="1" t="s">
        <v>23</v>
      </c>
      <c r="C12" s="4"/>
      <c r="D12" s="52" t="s">
        <v>5</v>
      </c>
      <c r="E12" s="72"/>
      <c r="F12" s="73"/>
      <c r="G12" s="15"/>
      <c r="H12" s="1"/>
      <c r="I12" s="1"/>
      <c r="J12" s="18"/>
    </row>
    <row r="13" spans="1:10" x14ac:dyDescent="0.25">
      <c r="A13" s="1">
        <f t="shared" si="0"/>
        <v>11</v>
      </c>
      <c r="B13" s="1" t="s">
        <v>24</v>
      </c>
      <c r="C13" s="4"/>
      <c r="D13" s="52" t="s">
        <v>5</v>
      </c>
      <c r="E13" s="72"/>
      <c r="F13" s="73"/>
      <c r="G13" s="15"/>
      <c r="H13" s="1"/>
      <c r="I13" s="1"/>
      <c r="J13" s="18"/>
    </row>
    <row r="14" spans="1:10" x14ac:dyDescent="0.25">
      <c r="A14" s="1">
        <f t="shared" si="0"/>
        <v>12</v>
      </c>
      <c r="B14" s="1" t="s">
        <v>25</v>
      </c>
      <c r="C14" s="4"/>
      <c r="D14" s="52" t="s">
        <v>5</v>
      </c>
      <c r="E14" s="72"/>
      <c r="F14" s="73"/>
      <c r="G14" s="15"/>
      <c r="H14" s="1"/>
      <c r="I14" s="1"/>
      <c r="J14" s="18"/>
    </row>
    <row r="15" spans="1:10" x14ac:dyDescent="0.25">
      <c r="A15" s="1">
        <f t="shared" si="0"/>
        <v>13</v>
      </c>
      <c r="B15" s="1" t="s">
        <v>26</v>
      </c>
      <c r="C15" s="4"/>
      <c r="D15" s="52" t="s">
        <v>5</v>
      </c>
      <c r="E15" s="72"/>
      <c r="F15" s="73"/>
      <c r="G15" s="15"/>
      <c r="H15" s="1"/>
      <c r="I15" s="1"/>
      <c r="J15" s="18"/>
    </row>
    <row r="16" spans="1:10" x14ac:dyDescent="0.25">
      <c r="A16" s="1">
        <f t="shared" si="0"/>
        <v>14</v>
      </c>
      <c r="B16" s="1" t="s">
        <v>27</v>
      </c>
      <c r="C16" s="4"/>
      <c r="D16" s="52" t="s">
        <v>5</v>
      </c>
      <c r="E16" s="72"/>
      <c r="F16" s="73"/>
      <c r="G16" s="15"/>
      <c r="H16" s="1"/>
      <c r="I16" s="1"/>
      <c r="J16" s="18"/>
    </row>
    <row r="17" spans="1:10" x14ac:dyDescent="0.25">
      <c r="A17" s="1">
        <f t="shared" si="0"/>
        <v>15</v>
      </c>
      <c r="B17" s="30" t="s">
        <v>28</v>
      </c>
      <c r="C17" s="4"/>
      <c r="D17" s="52" t="s">
        <v>5</v>
      </c>
      <c r="E17" s="72"/>
      <c r="F17" s="73"/>
      <c r="G17" s="15"/>
      <c r="H17" s="1"/>
      <c r="I17" s="1"/>
      <c r="J17" s="18"/>
    </row>
    <row r="18" spans="1:10" x14ac:dyDescent="0.25">
      <c r="A18" s="1">
        <f t="shared" si="0"/>
        <v>16</v>
      </c>
      <c r="B18" s="1" t="s">
        <v>29</v>
      </c>
      <c r="C18" s="4"/>
      <c r="D18" s="52" t="s">
        <v>7</v>
      </c>
      <c r="E18" s="72"/>
      <c r="F18" s="73"/>
      <c r="G18" s="15"/>
      <c r="H18" s="1"/>
      <c r="I18" s="1"/>
      <c r="J18" s="18"/>
    </row>
    <row r="19" spans="1:10" x14ac:dyDescent="0.25">
      <c r="A19" s="1">
        <f t="shared" si="0"/>
        <v>17</v>
      </c>
      <c r="B19" s="1" t="s">
        <v>30</v>
      </c>
      <c r="C19" s="4"/>
      <c r="D19" s="52" t="s">
        <v>5</v>
      </c>
      <c r="E19" s="72"/>
      <c r="F19" s="73"/>
      <c r="G19" s="15"/>
      <c r="H19" s="1"/>
      <c r="I19" s="1"/>
      <c r="J19" s="18"/>
    </row>
    <row r="20" spans="1:10" x14ac:dyDescent="0.25">
      <c r="A20" s="1">
        <f t="shared" si="0"/>
        <v>18</v>
      </c>
      <c r="B20" s="1" t="s">
        <v>31</v>
      </c>
      <c r="C20" s="4"/>
      <c r="D20" s="52" t="s">
        <v>5</v>
      </c>
      <c r="E20" s="72"/>
      <c r="F20" s="73"/>
      <c r="G20" s="15"/>
      <c r="H20" s="1"/>
      <c r="I20" s="1"/>
      <c r="J20" s="18"/>
    </row>
    <row r="21" spans="1:10" x14ac:dyDescent="0.25">
      <c r="A21" s="1">
        <f t="shared" si="0"/>
        <v>19</v>
      </c>
      <c r="B21" s="1" t="s">
        <v>32</v>
      </c>
      <c r="C21" s="4"/>
      <c r="D21" s="52" t="s">
        <v>5</v>
      </c>
      <c r="E21" s="72"/>
      <c r="F21" s="73"/>
      <c r="G21" s="15"/>
      <c r="H21" s="1"/>
      <c r="I21" s="1"/>
      <c r="J21" s="18"/>
    </row>
    <row r="22" spans="1:10" x14ac:dyDescent="0.25">
      <c r="A22" s="1">
        <f t="shared" si="0"/>
        <v>20</v>
      </c>
      <c r="B22" s="1" t="s">
        <v>33</v>
      </c>
      <c r="C22" s="4"/>
      <c r="D22" s="52" t="s">
        <v>5</v>
      </c>
      <c r="E22" s="72"/>
      <c r="F22" s="73"/>
      <c r="G22" s="15"/>
      <c r="H22" s="1"/>
      <c r="I22" s="1"/>
      <c r="J22" s="18"/>
    </row>
    <row r="23" spans="1:10" x14ac:dyDescent="0.25">
      <c r="A23" s="1">
        <f t="shared" si="0"/>
        <v>21</v>
      </c>
      <c r="B23" s="1" t="s">
        <v>34</v>
      </c>
      <c r="C23" s="4"/>
      <c r="D23" s="52" t="s">
        <v>5</v>
      </c>
      <c r="E23" s="72"/>
      <c r="F23" s="73"/>
      <c r="G23" s="15"/>
      <c r="H23" s="1"/>
      <c r="I23" s="1"/>
      <c r="J23" s="18"/>
    </row>
    <row r="24" spans="1:10" x14ac:dyDescent="0.25">
      <c r="A24" s="1">
        <f t="shared" si="0"/>
        <v>22</v>
      </c>
      <c r="B24" s="1" t="s">
        <v>35</v>
      </c>
      <c r="C24" s="4"/>
      <c r="D24" s="52" t="s">
        <v>5</v>
      </c>
      <c r="E24" s="72"/>
      <c r="F24" s="73"/>
      <c r="G24" s="15"/>
      <c r="H24" s="1"/>
      <c r="I24" s="1"/>
      <c r="J24" s="18"/>
    </row>
    <row r="25" spans="1:10" x14ac:dyDescent="0.25">
      <c r="A25" s="1">
        <f t="shared" si="0"/>
        <v>23</v>
      </c>
      <c r="B25" s="1" t="s">
        <v>36</v>
      </c>
      <c r="C25" s="4"/>
      <c r="D25" s="52" t="s">
        <v>5</v>
      </c>
      <c r="E25" s="72"/>
      <c r="F25" s="73"/>
      <c r="G25" s="15"/>
      <c r="H25" s="1"/>
      <c r="I25" s="1"/>
      <c r="J25" s="18"/>
    </row>
    <row r="26" spans="1:10" x14ac:dyDescent="0.25">
      <c r="A26" s="1">
        <f t="shared" si="0"/>
        <v>24</v>
      </c>
      <c r="B26" s="1" t="s">
        <v>37</v>
      </c>
      <c r="C26" s="4"/>
      <c r="D26" s="52" t="s">
        <v>5</v>
      </c>
      <c r="E26" s="72"/>
      <c r="F26" s="73"/>
      <c r="G26" s="15"/>
      <c r="H26" s="1"/>
      <c r="I26" s="1"/>
      <c r="J26" s="18"/>
    </row>
    <row r="27" spans="1:10" x14ac:dyDescent="0.25">
      <c r="A27" s="1">
        <f t="shared" si="0"/>
        <v>25</v>
      </c>
      <c r="B27" s="1" t="s">
        <v>38</v>
      </c>
      <c r="C27" s="4"/>
      <c r="D27" s="52" t="s">
        <v>5</v>
      </c>
      <c r="E27" s="72"/>
      <c r="F27" s="73"/>
      <c r="G27" s="15"/>
      <c r="H27" s="1"/>
      <c r="I27" s="1"/>
      <c r="J27" s="18"/>
    </row>
    <row r="28" spans="1:10" x14ac:dyDescent="0.25">
      <c r="A28" s="1">
        <f t="shared" si="0"/>
        <v>26</v>
      </c>
      <c r="B28" s="1" t="s">
        <v>39</v>
      </c>
      <c r="C28" s="4"/>
      <c r="D28" s="52" t="s">
        <v>5</v>
      </c>
      <c r="E28" s="72"/>
      <c r="F28" s="73"/>
      <c r="G28" s="15"/>
      <c r="H28" s="1"/>
      <c r="I28" s="1"/>
      <c r="J28" s="18"/>
    </row>
    <row r="29" spans="1:10" x14ac:dyDescent="0.25">
      <c r="A29" s="1">
        <f t="shared" si="0"/>
        <v>27</v>
      </c>
      <c r="B29" s="1" t="s">
        <v>40</v>
      </c>
      <c r="C29" s="4"/>
      <c r="D29" s="52" t="s">
        <v>5</v>
      </c>
      <c r="E29" s="72"/>
      <c r="F29" s="73"/>
      <c r="G29" s="15"/>
      <c r="H29" s="1"/>
      <c r="I29" s="1"/>
      <c r="J29" s="18"/>
    </row>
    <row r="30" spans="1:10" x14ac:dyDescent="0.25">
      <c r="A30" s="1">
        <f t="shared" si="0"/>
        <v>28</v>
      </c>
      <c r="B30" s="1" t="s">
        <v>41</v>
      </c>
      <c r="C30" s="4"/>
      <c r="D30" s="52" t="s">
        <v>5</v>
      </c>
      <c r="E30" s="72"/>
      <c r="F30" s="73"/>
      <c r="G30" s="15"/>
      <c r="H30" s="1"/>
      <c r="I30" s="1"/>
      <c r="J30" s="18"/>
    </row>
    <row r="31" spans="1:10" x14ac:dyDescent="0.25">
      <c r="A31" s="1">
        <f t="shared" si="0"/>
        <v>29</v>
      </c>
      <c r="B31" s="1" t="s">
        <v>42</v>
      </c>
      <c r="C31" s="4"/>
      <c r="D31" s="52" t="s">
        <v>5</v>
      </c>
      <c r="E31" s="72"/>
      <c r="F31" s="73"/>
      <c r="G31" s="15"/>
      <c r="H31" s="1"/>
      <c r="I31" s="1"/>
      <c r="J31" s="18"/>
    </row>
    <row r="32" spans="1:10" x14ac:dyDescent="0.25">
      <c r="A32" s="1">
        <f t="shared" si="0"/>
        <v>30</v>
      </c>
      <c r="B32" s="1" t="s">
        <v>43</v>
      </c>
      <c r="C32" s="4"/>
      <c r="D32" s="52" t="s">
        <v>5</v>
      </c>
      <c r="E32" s="72"/>
      <c r="F32" s="73"/>
      <c r="G32" s="15"/>
      <c r="H32" s="1"/>
      <c r="I32" s="1"/>
      <c r="J32" s="18"/>
    </row>
    <row r="33" spans="1:10" x14ac:dyDescent="0.25">
      <c r="A33" s="1">
        <f t="shared" si="0"/>
        <v>31</v>
      </c>
      <c r="B33" s="1" t="s">
        <v>44</v>
      </c>
      <c r="C33" s="4"/>
      <c r="D33" s="52" t="s">
        <v>5</v>
      </c>
      <c r="E33" s="72"/>
      <c r="F33" s="73"/>
      <c r="G33" s="15"/>
      <c r="H33" s="1"/>
      <c r="I33" s="1"/>
      <c r="J33" s="18"/>
    </row>
    <row r="34" spans="1:10" x14ac:dyDescent="0.25">
      <c r="A34" s="1">
        <f t="shared" si="0"/>
        <v>32</v>
      </c>
      <c r="B34" s="1" t="s">
        <v>45</v>
      </c>
      <c r="C34" s="4"/>
      <c r="D34" s="52" t="s">
        <v>5</v>
      </c>
      <c r="E34" s="72"/>
      <c r="F34" s="73"/>
      <c r="G34" s="15"/>
      <c r="H34" s="1"/>
      <c r="I34" s="1"/>
      <c r="J34" s="18"/>
    </row>
    <row r="35" spans="1:10" x14ac:dyDescent="0.25">
      <c r="A35" s="1">
        <f t="shared" si="0"/>
        <v>33</v>
      </c>
      <c r="B35" s="1" t="s">
        <v>46</v>
      </c>
      <c r="C35" s="4"/>
      <c r="D35" s="52" t="s">
        <v>5</v>
      </c>
      <c r="E35" s="72"/>
      <c r="F35" s="73"/>
      <c r="G35" s="15"/>
      <c r="H35" s="1"/>
      <c r="I35" s="1"/>
      <c r="J35" s="18"/>
    </row>
    <row r="36" spans="1:10" x14ac:dyDescent="0.25">
      <c r="A36" s="1">
        <f t="shared" si="0"/>
        <v>34</v>
      </c>
      <c r="B36" s="1" t="s">
        <v>47</v>
      </c>
      <c r="C36" s="4"/>
      <c r="D36" s="52" t="s">
        <v>5</v>
      </c>
      <c r="E36" s="72"/>
      <c r="F36" s="73"/>
      <c r="G36" s="15"/>
      <c r="H36" s="1"/>
      <c r="I36" s="1"/>
      <c r="J36" s="18"/>
    </row>
    <row r="37" spans="1:10" x14ac:dyDescent="0.25">
      <c r="A37" s="1">
        <f t="shared" si="0"/>
        <v>35</v>
      </c>
      <c r="B37" s="1" t="s">
        <v>48</v>
      </c>
      <c r="C37" s="4"/>
      <c r="D37" s="52" t="s">
        <v>5</v>
      </c>
      <c r="E37" s="72"/>
      <c r="F37" s="73"/>
      <c r="G37" s="15"/>
      <c r="H37" s="1"/>
      <c r="I37" s="1"/>
      <c r="J37" s="18"/>
    </row>
    <row r="38" spans="1:10" x14ac:dyDescent="0.25">
      <c r="A38" s="1">
        <f t="shared" si="0"/>
        <v>36</v>
      </c>
      <c r="B38" s="1" t="s">
        <v>49</v>
      </c>
      <c r="C38" s="4"/>
      <c r="D38" s="52" t="s">
        <v>5</v>
      </c>
      <c r="E38" s="72"/>
      <c r="F38" s="73"/>
      <c r="G38" s="15"/>
      <c r="H38" s="1"/>
      <c r="I38" s="1"/>
      <c r="J38" s="18"/>
    </row>
    <row r="39" spans="1:10" x14ac:dyDescent="0.25">
      <c r="A39" s="1">
        <f t="shared" si="0"/>
        <v>37</v>
      </c>
      <c r="B39" s="1" t="s">
        <v>50</v>
      </c>
      <c r="C39" s="4"/>
      <c r="D39" s="52" t="s">
        <v>5</v>
      </c>
      <c r="E39" s="72"/>
      <c r="F39" s="73"/>
      <c r="G39" s="15"/>
      <c r="H39" s="1"/>
      <c r="I39" s="1"/>
      <c r="J39" s="18"/>
    </row>
    <row r="40" spans="1:10" x14ac:dyDescent="0.25">
      <c r="A40" s="1">
        <f t="shared" si="0"/>
        <v>38</v>
      </c>
      <c r="B40" s="3" t="s">
        <v>51</v>
      </c>
      <c r="C40" s="5"/>
      <c r="D40" s="53" t="s">
        <v>5</v>
      </c>
      <c r="E40" s="72"/>
      <c r="F40" s="73"/>
      <c r="G40" s="15"/>
      <c r="H40" s="1"/>
      <c r="I40" s="1"/>
      <c r="J40" s="18"/>
    </row>
    <row r="41" spans="1:10" x14ac:dyDescent="0.25">
      <c r="A41" s="1">
        <f t="shared" si="0"/>
        <v>39</v>
      </c>
      <c r="B41" s="1" t="s">
        <v>52</v>
      </c>
      <c r="C41" s="4"/>
      <c r="D41" s="52" t="s">
        <v>5</v>
      </c>
      <c r="E41" s="72"/>
      <c r="F41" s="73"/>
      <c r="G41" s="15"/>
      <c r="H41" s="1"/>
      <c r="I41" s="1"/>
      <c r="J41" s="18"/>
    </row>
    <row r="42" spans="1:10" x14ac:dyDescent="0.25">
      <c r="A42" s="1">
        <f t="shared" si="0"/>
        <v>40</v>
      </c>
      <c r="B42" s="1" t="s">
        <v>53</v>
      </c>
      <c r="C42" s="4"/>
      <c r="D42" s="52" t="s">
        <v>5</v>
      </c>
      <c r="E42" s="72"/>
      <c r="F42" s="73"/>
      <c r="G42" s="15"/>
      <c r="H42" s="1"/>
      <c r="I42" s="1"/>
      <c r="J42" s="18"/>
    </row>
    <row r="43" spans="1:10" x14ac:dyDescent="0.25">
      <c r="A43" s="1">
        <f t="shared" si="0"/>
        <v>41</v>
      </c>
      <c r="B43" s="1" t="s">
        <v>54</v>
      </c>
      <c r="C43" s="4"/>
      <c r="D43" s="52" t="s">
        <v>5</v>
      </c>
      <c r="E43" s="72"/>
      <c r="F43" s="73"/>
      <c r="G43" s="15"/>
      <c r="H43" s="1"/>
      <c r="I43" s="1"/>
      <c r="J43" s="18"/>
    </row>
    <row r="44" spans="1:10" x14ac:dyDescent="0.25">
      <c r="A44" s="1">
        <f t="shared" si="0"/>
        <v>42</v>
      </c>
      <c r="B44" s="1" t="s">
        <v>55</v>
      </c>
      <c r="C44" s="4"/>
      <c r="D44" s="52" t="s">
        <v>5</v>
      </c>
      <c r="E44" s="72"/>
      <c r="F44" s="73"/>
      <c r="G44" s="15"/>
      <c r="H44" s="1"/>
      <c r="I44" s="1"/>
      <c r="J44" s="18"/>
    </row>
    <row r="45" spans="1:10" x14ac:dyDescent="0.25">
      <c r="A45" s="1">
        <f t="shared" si="0"/>
        <v>43</v>
      </c>
      <c r="B45" s="1" t="s">
        <v>56</v>
      </c>
      <c r="C45" s="4"/>
      <c r="D45" s="52" t="s">
        <v>5</v>
      </c>
      <c r="E45" s="72"/>
      <c r="F45" s="73"/>
      <c r="G45" s="15"/>
      <c r="H45" s="1"/>
      <c r="I45" s="1"/>
      <c r="J45" s="18"/>
    </row>
    <row r="46" spans="1:10" x14ac:dyDescent="0.25">
      <c r="A46" s="1">
        <f t="shared" si="0"/>
        <v>44</v>
      </c>
      <c r="B46" s="1" t="s">
        <v>57</v>
      </c>
      <c r="C46" s="4"/>
      <c r="D46" s="52" t="s">
        <v>5</v>
      </c>
      <c r="E46" s="72"/>
      <c r="F46" s="73"/>
      <c r="G46" s="15"/>
      <c r="H46" s="1"/>
      <c r="I46" s="1"/>
      <c r="J46" s="18"/>
    </row>
    <row r="47" spans="1:10" x14ac:dyDescent="0.25">
      <c r="A47" s="1">
        <f t="shared" si="0"/>
        <v>45</v>
      </c>
      <c r="B47" s="1" t="s">
        <v>58</v>
      </c>
      <c r="C47" s="4"/>
      <c r="D47" s="52" t="s">
        <v>5</v>
      </c>
      <c r="E47" s="72"/>
      <c r="F47" s="73"/>
      <c r="G47" s="15"/>
      <c r="H47" s="1"/>
      <c r="I47" s="1"/>
      <c r="J47" s="18"/>
    </row>
    <row r="48" spans="1:10" x14ac:dyDescent="0.25">
      <c r="A48" s="1">
        <f t="shared" si="0"/>
        <v>46</v>
      </c>
      <c r="B48" s="1" t="s">
        <v>59</v>
      </c>
      <c r="C48" s="4"/>
      <c r="D48" s="52" t="s">
        <v>5</v>
      </c>
      <c r="E48" s="72"/>
      <c r="F48" s="73"/>
      <c r="G48" s="15"/>
      <c r="H48" s="1"/>
      <c r="I48" s="1"/>
      <c r="J48" s="18"/>
    </row>
    <row r="49" spans="1:10" x14ac:dyDescent="0.25">
      <c r="A49" s="1">
        <f t="shared" si="0"/>
        <v>47</v>
      </c>
      <c r="B49" s="1" t="s">
        <v>40</v>
      </c>
      <c r="C49" s="4"/>
      <c r="D49" s="52" t="s">
        <v>5</v>
      </c>
      <c r="E49" s="72"/>
      <c r="F49" s="73"/>
      <c r="G49" s="15"/>
      <c r="H49" s="1"/>
      <c r="I49" s="1"/>
      <c r="J49" s="18"/>
    </row>
    <row r="50" spans="1:10" x14ac:dyDescent="0.25">
      <c r="A50" s="1">
        <f t="shared" si="0"/>
        <v>48</v>
      </c>
      <c r="B50" s="1" t="s">
        <v>60</v>
      </c>
      <c r="C50" s="4"/>
      <c r="D50" s="52" t="s">
        <v>5</v>
      </c>
      <c r="E50" s="72"/>
      <c r="F50" s="73"/>
      <c r="G50" s="15"/>
      <c r="H50" s="1"/>
      <c r="I50" s="1"/>
      <c r="J50" s="18"/>
    </row>
    <row r="51" spans="1:10" x14ac:dyDescent="0.25">
      <c r="A51" s="1">
        <f t="shared" si="0"/>
        <v>49</v>
      </c>
      <c r="B51" s="1" t="s">
        <v>61</v>
      </c>
      <c r="C51" s="4"/>
      <c r="D51" s="52" t="s">
        <v>5</v>
      </c>
      <c r="E51" s="72"/>
      <c r="F51" s="73"/>
      <c r="G51" s="15"/>
      <c r="H51" s="1"/>
      <c r="I51" s="1"/>
      <c r="J51" s="18"/>
    </row>
    <row r="52" spans="1:10" x14ac:dyDescent="0.25">
      <c r="A52" s="1">
        <f t="shared" si="0"/>
        <v>50</v>
      </c>
      <c r="B52" s="3" t="s">
        <v>62</v>
      </c>
      <c r="C52" s="5"/>
      <c r="D52" s="53" t="s">
        <v>5</v>
      </c>
      <c r="E52" s="72"/>
      <c r="F52" s="73"/>
      <c r="G52" s="15"/>
      <c r="H52" s="1"/>
      <c r="I52" s="1"/>
      <c r="J52" s="18"/>
    </row>
    <row r="53" spans="1:10" x14ac:dyDescent="0.25">
      <c r="A53" s="1">
        <f t="shared" si="0"/>
        <v>51</v>
      </c>
      <c r="B53" s="1" t="s">
        <v>63</v>
      </c>
      <c r="C53" s="4"/>
      <c r="D53" s="52" t="s">
        <v>5</v>
      </c>
      <c r="E53" s="72"/>
      <c r="F53" s="73"/>
      <c r="G53" s="15"/>
      <c r="H53" s="1"/>
      <c r="I53" s="1"/>
      <c r="J53" s="18"/>
    </row>
    <row r="54" spans="1:10" x14ac:dyDescent="0.25">
      <c r="A54" s="1">
        <f t="shared" si="0"/>
        <v>52</v>
      </c>
      <c r="B54" s="1" t="s">
        <v>64</v>
      </c>
      <c r="C54" s="4"/>
      <c r="D54" s="52" t="s">
        <v>5</v>
      </c>
      <c r="E54" s="72"/>
      <c r="F54" s="73"/>
      <c r="G54" s="15"/>
      <c r="H54" s="1"/>
      <c r="I54" s="1"/>
      <c r="J54" s="18"/>
    </row>
    <row r="55" spans="1:10" x14ac:dyDescent="0.25">
      <c r="A55" s="1">
        <f t="shared" si="0"/>
        <v>53</v>
      </c>
      <c r="B55" s="1" t="s">
        <v>65</v>
      </c>
      <c r="C55" s="4"/>
      <c r="D55" s="52" t="s">
        <v>5</v>
      </c>
      <c r="E55" s="72"/>
      <c r="F55" s="73"/>
      <c r="G55" s="15"/>
      <c r="H55" s="1"/>
      <c r="I55" s="1"/>
      <c r="J55" s="18"/>
    </row>
    <row r="56" spans="1:10" x14ac:dyDescent="0.25">
      <c r="A56" s="1">
        <f t="shared" si="0"/>
        <v>54</v>
      </c>
      <c r="B56" s="1" t="s">
        <v>66</v>
      </c>
      <c r="C56" s="4"/>
      <c r="D56" s="52" t="s">
        <v>5</v>
      </c>
      <c r="E56" s="72"/>
      <c r="F56" s="73"/>
      <c r="G56" s="15"/>
      <c r="H56" s="1"/>
      <c r="I56" s="1"/>
      <c r="J56" s="18"/>
    </row>
    <row r="57" spans="1:10" x14ac:dyDescent="0.25">
      <c r="A57" s="1">
        <f t="shared" si="0"/>
        <v>55</v>
      </c>
      <c r="B57" s="1" t="s">
        <v>67</v>
      </c>
      <c r="C57" s="4"/>
      <c r="D57" s="52" t="s">
        <v>5</v>
      </c>
      <c r="E57" s="72"/>
      <c r="F57" s="73"/>
      <c r="G57" s="15"/>
      <c r="H57" s="1"/>
      <c r="I57" s="1"/>
      <c r="J57" s="18"/>
    </row>
    <row r="58" spans="1:10" x14ac:dyDescent="0.25">
      <c r="A58" s="1">
        <f t="shared" si="0"/>
        <v>56</v>
      </c>
      <c r="B58" s="1" t="s">
        <v>68</v>
      </c>
      <c r="C58" s="4"/>
      <c r="D58" s="52" t="s">
        <v>5</v>
      </c>
      <c r="E58" s="72"/>
      <c r="F58" s="73"/>
      <c r="G58" s="15"/>
      <c r="H58" s="1"/>
      <c r="I58" s="1"/>
      <c r="J58" s="18"/>
    </row>
    <row r="59" spans="1:10" x14ac:dyDescent="0.25">
      <c r="A59" s="1">
        <f t="shared" si="0"/>
        <v>57</v>
      </c>
      <c r="B59" s="1" t="s">
        <v>69</v>
      </c>
      <c r="C59" s="4"/>
      <c r="D59" s="52" t="s">
        <v>5</v>
      </c>
      <c r="E59" s="72"/>
      <c r="F59" s="73"/>
      <c r="G59" s="15"/>
      <c r="H59" s="1"/>
      <c r="I59" s="1"/>
      <c r="J59" s="18"/>
    </row>
    <row r="60" spans="1:10" x14ac:dyDescent="0.25">
      <c r="A60" s="1">
        <f t="shared" si="0"/>
        <v>58</v>
      </c>
      <c r="B60" s="1" t="s">
        <v>70</v>
      </c>
      <c r="C60" s="4" t="s">
        <v>90</v>
      </c>
      <c r="D60" s="52" t="s">
        <v>5</v>
      </c>
      <c r="E60" s="72"/>
      <c r="F60" s="73"/>
      <c r="G60" s="15"/>
      <c r="H60" s="1"/>
      <c r="I60" s="1"/>
      <c r="J60" s="18"/>
    </row>
    <row r="61" spans="1:10" x14ac:dyDescent="0.25">
      <c r="A61" s="1">
        <f t="shared" si="0"/>
        <v>59</v>
      </c>
      <c r="B61" s="1" t="s">
        <v>71</v>
      </c>
      <c r="C61" s="4" t="s">
        <v>89</v>
      </c>
      <c r="D61" s="52" t="s">
        <v>5</v>
      </c>
      <c r="E61" s="72"/>
      <c r="F61" s="73"/>
      <c r="G61" s="15"/>
      <c r="H61" s="1"/>
      <c r="I61" s="1"/>
      <c r="J61" s="18"/>
    </row>
    <row r="62" spans="1:10" x14ac:dyDescent="0.25">
      <c r="A62" s="1">
        <f t="shared" si="0"/>
        <v>60</v>
      </c>
      <c r="B62" s="1" t="s">
        <v>72</v>
      </c>
      <c r="C62" s="4" t="s">
        <v>88</v>
      </c>
      <c r="D62" s="52" t="s">
        <v>5</v>
      </c>
      <c r="E62" s="72"/>
      <c r="F62" s="73"/>
      <c r="G62" s="15"/>
      <c r="H62" s="1"/>
      <c r="I62" s="1"/>
      <c r="J62" s="18"/>
    </row>
    <row r="63" spans="1:10" x14ac:dyDescent="0.25">
      <c r="A63" s="1">
        <f t="shared" si="0"/>
        <v>61</v>
      </c>
      <c r="B63" s="1" t="s">
        <v>73</v>
      </c>
      <c r="C63" s="4" t="s">
        <v>87</v>
      </c>
      <c r="D63" s="52" t="s">
        <v>5</v>
      </c>
      <c r="E63" s="72"/>
      <c r="F63" s="73"/>
      <c r="G63" s="15"/>
      <c r="H63" s="1"/>
      <c r="I63" s="1"/>
      <c r="J63" s="18"/>
    </row>
    <row r="64" spans="1:10" x14ac:dyDescent="0.25">
      <c r="A64" s="1">
        <f t="shared" si="0"/>
        <v>62</v>
      </c>
      <c r="B64" s="1" t="s">
        <v>74</v>
      </c>
      <c r="C64" s="4" t="s">
        <v>86</v>
      </c>
      <c r="D64" s="52" t="s">
        <v>5</v>
      </c>
      <c r="E64" s="72"/>
      <c r="F64" s="73"/>
      <c r="G64" s="15"/>
      <c r="H64" s="1"/>
      <c r="I64" s="1"/>
      <c r="J64" s="18"/>
    </row>
    <row r="65" spans="1:10" x14ac:dyDescent="0.25">
      <c r="A65" s="1">
        <f t="shared" si="0"/>
        <v>63</v>
      </c>
      <c r="B65" s="1" t="s">
        <v>84</v>
      </c>
      <c r="C65" s="4" t="s">
        <v>85</v>
      </c>
      <c r="D65" s="52" t="s">
        <v>5</v>
      </c>
      <c r="E65" s="72"/>
      <c r="F65" s="73"/>
      <c r="G65" s="15"/>
      <c r="H65" s="1"/>
      <c r="I65" s="1"/>
      <c r="J65" s="18"/>
    </row>
    <row r="66" spans="1:10" x14ac:dyDescent="0.25">
      <c r="A66" s="1">
        <f t="shared" si="0"/>
        <v>64</v>
      </c>
      <c r="B66" s="1" t="s">
        <v>75</v>
      </c>
      <c r="C66" s="4" t="s">
        <v>83</v>
      </c>
      <c r="D66" s="52" t="s">
        <v>5</v>
      </c>
      <c r="E66" s="72"/>
      <c r="F66" s="73"/>
      <c r="G66" s="15"/>
      <c r="H66" s="1"/>
      <c r="I66" s="1"/>
      <c r="J66" s="18"/>
    </row>
    <row r="67" spans="1:10" x14ac:dyDescent="0.25">
      <c r="A67" s="1">
        <f t="shared" si="0"/>
        <v>65</v>
      </c>
      <c r="B67" s="1" t="s">
        <v>76</v>
      </c>
      <c r="C67" s="4" t="s">
        <v>82</v>
      </c>
      <c r="D67" s="52" t="s">
        <v>5</v>
      </c>
      <c r="E67" s="72"/>
      <c r="F67" s="73"/>
      <c r="G67" s="15"/>
      <c r="H67" s="1"/>
      <c r="I67" s="1"/>
      <c r="J67" s="18"/>
    </row>
    <row r="68" spans="1:10" x14ac:dyDescent="0.25">
      <c r="A68" s="1">
        <f t="shared" si="0"/>
        <v>66</v>
      </c>
      <c r="B68" s="1" t="s">
        <v>77</v>
      </c>
      <c r="C68" s="4" t="s">
        <v>6</v>
      </c>
      <c r="D68" s="52" t="s">
        <v>5</v>
      </c>
      <c r="E68" s="72"/>
      <c r="F68" s="73"/>
      <c r="G68" s="15"/>
      <c r="H68" s="1"/>
      <c r="I68" s="1"/>
      <c r="J68" s="18"/>
    </row>
    <row r="69" spans="1:10" x14ac:dyDescent="0.25">
      <c r="A69" s="1">
        <f>A68+1</f>
        <v>67</v>
      </c>
      <c r="B69" s="1" t="s">
        <v>78</v>
      </c>
      <c r="C69" s="4" t="s">
        <v>79</v>
      </c>
      <c r="D69" s="52" t="s">
        <v>5</v>
      </c>
      <c r="E69" s="72"/>
      <c r="F69" s="73"/>
      <c r="G69" s="15"/>
      <c r="H69" s="1"/>
      <c r="I69" s="1"/>
      <c r="J69" s="18"/>
    </row>
    <row r="70" spans="1:10" x14ac:dyDescent="0.25">
      <c r="A70" s="1">
        <f>A69+1</f>
        <v>68</v>
      </c>
      <c r="B70" s="1" t="s">
        <v>80</v>
      </c>
      <c r="C70" s="4" t="s">
        <v>81</v>
      </c>
      <c r="D70" s="52" t="s">
        <v>5</v>
      </c>
      <c r="E70" s="72"/>
      <c r="F70" s="73"/>
      <c r="G70" s="15"/>
      <c r="H70" s="1"/>
      <c r="I70" s="1"/>
      <c r="J70" s="18"/>
    </row>
    <row r="71" spans="1:10" x14ac:dyDescent="0.25">
      <c r="A71" s="1">
        <f>A204+1</f>
        <v>70</v>
      </c>
      <c r="B71" s="1"/>
      <c r="C71" s="4"/>
      <c r="D71" s="52" t="s">
        <v>5</v>
      </c>
      <c r="E71" s="72"/>
      <c r="F71" s="73"/>
      <c r="G71" s="15"/>
      <c r="H71" s="1"/>
      <c r="I71" s="1"/>
      <c r="J71" s="18"/>
    </row>
    <row r="72" spans="1:10" ht="15.75" thickBot="1" x14ac:dyDescent="0.3">
      <c r="A72" s="12">
        <f>A71+1</f>
        <v>71</v>
      </c>
      <c r="B72" s="8"/>
      <c r="C72" s="2"/>
      <c r="D72" s="54" t="s">
        <v>5</v>
      </c>
      <c r="E72" s="72"/>
      <c r="F72" s="74"/>
      <c r="G72" s="60"/>
      <c r="H72" s="12"/>
      <c r="I72" s="12"/>
      <c r="J72" s="23"/>
    </row>
    <row r="73" spans="1:10" ht="15.75" thickBot="1" x14ac:dyDescent="0.3">
      <c r="A73" s="63" t="s">
        <v>3</v>
      </c>
      <c r="B73" s="62" t="s">
        <v>0</v>
      </c>
      <c r="C73" s="64" t="s">
        <v>1</v>
      </c>
      <c r="D73" s="13" t="s">
        <v>2</v>
      </c>
      <c r="E73" s="75"/>
      <c r="F73" s="76"/>
      <c r="G73" s="10"/>
      <c r="H73" s="65"/>
      <c r="I73" s="65"/>
      <c r="J73" s="66"/>
    </row>
    <row r="74" spans="1:10" x14ac:dyDescent="0.25">
      <c r="A74" s="3">
        <v>1</v>
      </c>
      <c r="B74" s="55" t="s">
        <v>102</v>
      </c>
      <c r="C74" s="56" t="s">
        <v>103</v>
      </c>
      <c r="D74" s="53" t="s">
        <v>334</v>
      </c>
      <c r="E74" s="72"/>
      <c r="F74" s="77"/>
      <c r="G74" s="61"/>
      <c r="H74" s="3"/>
      <c r="I74" s="3"/>
      <c r="J74" s="22"/>
    </row>
    <row r="75" spans="1:10" x14ac:dyDescent="0.25">
      <c r="A75" s="1">
        <f t="shared" ref="A75:A138" si="1">A74+1</f>
        <v>2</v>
      </c>
      <c r="B75" s="30" t="s">
        <v>104</v>
      </c>
      <c r="C75" s="57"/>
      <c r="D75" s="52" t="s">
        <v>334</v>
      </c>
      <c r="E75" s="72"/>
      <c r="F75" s="73"/>
      <c r="G75" s="15"/>
      <c r="H75" s="1"/>
      <c r="I75" s="1"/>
      <c r="J75" s="18"/>
    </row>
    <row r="76" spans="1:10" x14ac:dyDescent="0.25">
      <c r="A76" s="1">
        <f t="shared" si="1"/>
        <v>3</v>
      </c>
      <c r="B76" s="30" t="s">
        <v>105</v>
      </c>
      <c r="C76" s="57" t="s">
        <v>106</v>
      </c>
      <c r="D76" s="52" t="s">
        <v>335</v>
      </c>
      <c r="E76" s="72"/>
      <c r="F76" s="73"/>
      <c r="G76" s="15"/>
      <c r="H76" s="1"/>
      <c r="I76" s="1"/>
      <c r="J76" s="18"/>
    </row>
    <row r="77" spans="1:10" x14ac:dyDescent="0.25">
      <c r="A77" s="1">
        <f t="shared" si="1"/>
        <v>4</v>
      </c>
      <c r="B77" s="30" t="s">
        <v>107</v>
      </c>
      <c r="C77" s="57"/>
      <c r="D77" s="52" t="s">
        <v>335</v>
      </c>
      <c r="E77" s="72"/>
      <c r="F77" s="73"/>
      <c r="G77" s="15"/>
      <c r="H77" s="1"/>
      <c r="I77" s="1"/>
      <c r="J77" s="18"/>
    </row>
    <row r="78" spans="1:10" x14ac:dyDescent="0.25">
      <c r="A78" s="1">
        <f t="shared" si="1"/>
        <v>5</v>
      </c>
      <c r="B78" s="30" t="s">
        <v>108</v>
      </c>
      <c r="C78" s="57" t="s">
        <v>111</v>
      </c>
      <c r="D78" s="52" t="s">
        <v>334</v>
      </c>
      <c r="E78" s="72"/>
      <c r="F78" s="73"/>
      <c r="G78" s="15"/>
      <c r="H78" s="1"/>
      <c r="I78" s="1"/>
      <c r="J78" s="18"/>
    </row>
    <row r="79" spans="1:10" x14ac:dyDescent="0.25">
      <c r="A79" s="1">
        <f t="shared" si="1"/>
        <v>6</v>
      </c>
      <c r="B79" s="30" t="s">
        <v>109</v>
      </c>
      <c r="C79" s="57" t="s">
        <v>110</v>
      </c>
      <c r="D79" s="52" t="s">
        <v>334</v>
      </c>
      <c r="E79" s="72"/>
      <c r="F79" s="73"/>
      <c r="G79" s="15"/>
      <c r="H79" s="1"/>
      <c r="I79" s="1"/>
      <c r="J79" s="18"/>
    </row>
    <row r="80" spans="1:10" x14ac:dyDescent="0.25">
      <c r="A80" s="1">
        <f t="shared" si="1"/>
        <v>7</v>
      </c>
      <c r="B80" s="30" t="s">
        <v>112</v>
      </c>
      <c r="C80" s="57" t="s">
        <v>113</v>
      </c>
      <c r="D80" s="52" t="s">
        <v>335</v>
      </c>
      <c r="E80" s="72"/>
      <c r="F80" s="73"/>
      <c r="G80" s="15"/>
      <c r="H80" s="1"/>
      <c r="I80" s="1"/>
      <c r="J80" s="18"/>
    </row>
    <row r="81" spans="1:10" x14ac:dyDescent="0.25">
      <c r="A81" s="1">
        <f t="shared" si="1"/>
        <v>8</v>
      </c>
      <c r="B81" s="30" t="s">
        <v>114</v>
      </c>
      <c r="C81" s="57" t="s">
        <v>115</v>
      </c>
      <c r="D81" s="52" t="s">
        <v>335</v>
      </c>
      <c r="E81" s="72"/>
      <c r="F81" s="73"/>
      <c r="G81" s="15"/>
      <c r="H81" s="1"/>
      <c r="I81" s="1"/>
      <c r="J81" s="18"/>
    </row>
    <row r="82" spans="1:10" x14ac:dyDescent="0.25">
      <c r="A82" s="1">
        <f t="shared" si="1"/>
        <v>9</v>
      </c>
      <c r="B82" s="30" t="s">
        <v>116</v>
      </c>
      <c r="C82" s="57" t="s">
        <v>106</v>
      </c>
      <c r="D82" s="52" t="s">
        <v>334</v>
      </c>
      <c r="E82" s="72"/>
      <c r="F82" s="73"/>
      <c r="G82" s="15"/>
      <c r="H82" s="1"/>
      <c r="I82" s="1"/>
      <c r="J82" s="18"/>
    </row>
    <row r="83" spans="1:10" x14ac:dyDescent="0.25">
      <c r="A83" s="1">
        <f t="shared" si="1"/>
        <v>10</v>
      </c>
      <c r="B83" s="30" t="s">
        <v>117</v>
      </c>
      <c r="C83" s="57" t="s">
        <v>118</v>
      </c>
      <c r="D83" s="52" t="s">
        <v>335</v>
      </c>
      <c r="E83" s="72"/>
      <c r="F83" s="73"/>
      <c r="G83" s="15"/>
      <c r="H83" s="1"/>
      <c r="I83" s="1"/>
      <c r="J83" s="18"/>
    </row>
    <row r="84" spans="1:10" x14ac:dyDescent="0.25">
      <c r="A84" s="1">
        <f t="shared" si="1"/>
        <v>11</v>
      </c>
      <c r="B84" s="30" t="s">
        <v>119</v>
      </c>
      <c r="C84" s="57" t="s">
        <v>120</v>
      </c>
      <c r="D84" s="52" t="s">
        <v>335</v>
      </c>
      <c r="E84" s="72"/>
      <c r="F84" s="73"/>
      <c r="G84" s="15"/>
      <c r="H84" s="1"/>
      <c r="I84" s="1"/>
      <c r="J84" s="18"/>
    </row>
    <row r="85" spans="1:10" x14ac:dyDescent="0.25">
      <c r="A85" s="1">
        <f t="shared" si="1"/>
        <v>12</v>
      </c>
      <c r="B85" s="30" t="s">
        <v>121</v>
      </c>
      <c r="C85" s="57" t="s">
        <v>122</v>
      </c>
      <c r="D85" s="52" t="s">
        <v>335</v>
      </c>
      <c r="E85" s="72"/>
      <c r="F85" s="73"/>
      <c r="G85" s="15"/>
      <c r="H85" s="1"/>
      <c r="I85" s="1"/>
      <c r="J85" s="18"/>
    </row>
    <row r="86" spans="1:10" x14ac:dyDescent="0.25">
      <c r="A86" s="1">
        <f t="shared" si="1"/>
        <v>13</v>
      </c>
      <c r="B86" s="30" t="s">
        <v>123</v>
      </c>
      <c r="C86" s="57" t="s">
        <v>124</v>
      </c>
      <c r="D86" s="52" t="s">
        <v>335</v>
      </c>
      <c r="E86" s="72"/>
      <c r="F86" s="73"/>
      <c r="G86" s="15"/>
      <c r="H86" s="1"/>
      <c r="I86" s="1"/>
      <c r="J86" s="18"/>
    </row>
    <row r="87" spans="1:10" x14ac:dyDescent="0.25">
      <c r="A87" s="1">
        <f t="shared" si="1"/>
        <v>14</v>
      </c>
      <c r="B87" s="30" t="s">
        <v>125</v>
      </c>
      <c r="C87" s="57" t="s">
        <v>126</v>
      </c>
      <c r="D87" s="52" t="s">
        <v>335</v>
      </c>
      <c r="E87" s="72"/>
      <c r="F87" s="73"/>
      <c r="G87" s="15"/>
      <c r="H87" s="1"/>
      <c r="I87" s="1"/>
      <c r="J87" s="18"/>
    </row>
    <row r="88" spans="1:10" x14ac:dyDescent="0.25">
      <c r="A88" s="1">
        <f t="shared" si="1"/>
        <v>15</v>
      </c>
      <c r="B88" s="30" t="s">
        <v>127</v>
      </c>
      <c r="C88" s="57" t="s">
        <v>128</v>
      </c>
      <c r="D88" s="52" t="s">
        <v>335</v>
      </c>
      <c r="E88" s="72"/>
      <c r="F88" s="73"/>
      <c r="G88" s="15"/>
      <c r="H88" s="1"/>
      <c r="I88" s="1"/>
      <c r="J88" s="18"/>
    </row>
    <row r="89" spans="1:10" x14ac:dyDescent="0.25">
      <c r="A89" s="1">
        <f t="shared" si="1"/>
        <v>16</v>
      </c>
      <c r="B89" s="30" t="s">
        <v>129</v>
      </c>
      <c r="C89" s="57" t="s">
        <v>130</v>
      </c>
      <c r="D89" s="52" t="s">
        <v>335</v>
      </c>
      <c r="E89" s="72"/>
      <c r="F89" s="73"/>
      <c r="G89" s="15"/>
      <c r="H89" s="1"/>
      <c r="I89" s="1"/>
      <c r="J89" s="18"/>
    </row>
    <row r="90" spans="1:10" x14ac:dyDescent="0.25">
      <c r="A90" s="1">
        <f t="shared" si="1"/>
        <v>17</v>
      </c>
      <c r="B90" s="30" t="s">
        <v>131</v>
      </c>
      <c r="C90" s="57" t="s">
        <v>132</v>
      </c>
      <c r="D90" s="52" t="s">
        <v>335</v>
      </c>
      <c r="E90" s="72"/>
      <c r="F90" s="73"/>
      <c r="G90" s="15"/>
      <c r="H90" s="1"/>
      <c r="I90" s="1"/>
      <c r="J90" s="18"/>
    </row>
    <row r="91" spans="1:10" x14ac:dyDescent="0.25">
      <c r="A91" s="1">
        <f t="shared" si="1"/>
        <v>18</v>
      </c>
      <c r="B91" s="30" t="s">
        <v>133</v>
      </c>
      <c r="C91" s="57" t="s">
        <v>134</v>
      </c>
      <c r="D91" s="52" t="s">
        <v>335</v>
      </c>
      <c r="E91" s="72"/>
      <c r="F91" s="73"/>
      <c r="G91" s="15"/>
      <c r="H91" s="1"/>
      <c r="I91" s="1"/>
      <c r="J91" s="18"/>
    </row>
    <row r="92" spans="1:10" x14ac:dyDescent="0.25">
      <c r="A92" s="1">
        <f t="shared" si="1"/>
        <v>19</v>
      </c>
      <c r="B92" s="30" t="s">
        <v>135</v>
      </c>
      <c r="C92" s="57" t="s">
        <v>136</v>
      </c>
      <c r="D92" s="52" t="s">
        <v>335</v>
      </c>
      <c r="E92" s="72"/>
      <c r="F92" s="73"/>
      <c r="G92" s="15"/>
      <c r="H92" s="1"/>
      <c r="I92" s="1"/>
      <c r="J92" s="18"/>
    </row>
    <row r="93" spans="1:10" x14ac:dyDescent="0.25">
      <c r="A93" s="1">
        <f t="shared" si="1"/>
        <v>20</v>
      </c>
      <c r="B93" s="30" t="s">
        <v>137</v>
      </c>
      <c r="C93" s="57" t="s">
        <v>138</v>
      </c>
      <c r="D93" s="52" t="s">
        <v>335</v>
      </c>
      <c r="E93" s="72"/>
      <c r="F93" s="73"/>
      <c r="G93" s="15"/>
      <c r="H93" s="1"/>
      <c r="I93" s="1"/>
      <c r="J93" s="18"/>
    </row>
    <row r="94" spans="1:10" x14ac:dyDescent="0.25">
      <c r="A94" s="1">
        <f t="shared" si="1"/>
        <v>21</v>
      </c>
      <c r="B94" s="30" t="s">
        <v>139</v>
      </c>
      <c r="C94" s="57" t="s">
        <v>140</v>
      </c>
      <c r="D94" s="52" t="s">
        <v>335</v>
      </c>
      <c r="E94" s="72"/>
      <c r="F94" s="73"/>
      <c r="G94" s="15"/>
      <c r="H94" s="1"/>
      <c r="I94" s="1"/>
      <c r="J94" s="18"/>
    </row>
    <row r="95" spans="1:10" x14ac:dyDescent="0.25">
      <c r="A95" s="1">
        <f t="shared" si="1"/>
        <v>22</v>
      </c>
      <c r="B95" s="30" t="s">
        <v>141</v>
      </c>
      <c r="C95" s="57" t="s">
        <v>142</v>
      </c>
      <c r="D95" s="52" t="s">
        <v>335</v>
      </c>
      <c r="E95" s="72"/>
      <c r="F95" s="73"/>
      <c r="G95" s="15"/>
      <c r="H95" s="1"/>
      <c r="I95" s="1"/>
      <c r="J95" s="18"/>
    </row>
    <row r="96" spans="1:10" x14ac:dyDescent="0.25">
      <c r="A96" s="1">
        <f t="shared" si="1"/>
        <v>23</v>
      </c>
      <c r="B96" s="30" t="s">
        <v>143</v>
      </c>
      <c r="C96" s="57" t="s">
        <v>144</v>
      </c>
      <c r="D96" s="52" t="s">
        <v>335</v>
      </c>
      <c r="E96" s="72"/>
      <c r="F96" s="73"/>
      <c r="G96" s="15"/>
      <c r="H96" s="1"/>
      <c r="I96" s="1"/>
      <c r="J96" s="18"/>
    </row>
    <row r="97" spans="1:10" x14ac:dyDescent="0.25">
      <c r="A97" s="1">
        <f t="shared" si="1"/>
        <v>24</v>
      </c>
      <c r="B97" s="30" t="s">
        <v>145</v>
      </c>
      <c r="C97" s="57" t="s">
        <v>146</v>
      </c>
      <c r="D97" s="52" t="s">
        <v>335</v>
      </c>
      <c r="E97" s="72"/>
      <c r="F97" s="73"/>
      <c r="G97" s="15"/>
      <c r="H97" s="1"/>
      <c r="I97" s="1"/>
      <c r="J97" s="18"/>
    </row>
    <row r="98" spans="1:10" x14ac:dyDescent="0.25">
      <c r="A98" s="1">
        <f t="shared" si="1"/>
        <v>25</v>
      </c>
      <c r="B98" s="30" t="s">
        <v>147</v>
      </c>
      <c r="C98" s="57" t="s">
        <v>148</v>
      </c>
      <c r="D98" s="52" t="s">
        <v>335</v>
      </c>
      <c r="E98" s="72"/>
      <c r="F98" s="73"/>
      <c r="G98" s="15"/>
      <c r="H98" s="1"/>
      <c r="I98" s="1"/>
      <c r="J98" s="18"/>
    </row>
    <row r="99" spans="1:10" x14ac:dyDescent="0.25">
      <c r="A99" s="1">
        <f t="shared" si="1"/>
        <v>26</v>
      </c>
      <c r="B99" s="30" t="s">
        <v>149</v>
      </c>
      <c r="C99" s="57" t="s">
        <v>150</v>
      </c>
      <c r="D99" s="52" t="s">
        <v>335</v>
      </c>
      <c r="E99" s="72"/>
      <c r="F99" s="73"/>
      <c r="G99" s="15"/>
      <c r="H99" s="1"/>
      <c r="I99" s="1"/>
      <c r="J99" s="18"/>
    </row>
    <row r="100" spans="1:10" x14ac:dyDescent="0.25">
      <c r="A100" s="1">
        <f t="shared" si="1"/>
        <v>27</v>
      </c>
      <c r="B100" s="30" t="s">
        <v>151</v>
      </c>
      <c r="C100" s="57" t="s">
        <v>152</v>
      </c>
      <c r="D100" s="52" t="s">
        <v>335</v>
      </c>
      <c r="E100" s="72"/>
      <c r="F100" s="73"/>
      <c r="G100" s="15"/>
      <c r="H100" s="1"/>
      <c r="I100" s="1"/>
      <c r="J100" s="18"/>
    </row>
    <row r="101" spans="1:10" x14ac:dyDescent="0.25">
      <c r="A101" s="1">
        <f t="shared" si="1"/>
        <v>28</v>
      </c>
      <c r="B101" s="30" t="s">
        <v>153</v>
      </c>
      <c r="C101" s="57" t="s">
        <v>154</v>
      </c>
      <c r="D101" s="52" t="s">
        <v>335</v>
      </c>
      <c r="E101" s="72"/>
      <c r="F101" s="73"/>
      <c r="G101" s="15"/>
      <c r="H101" s="1"/>
      <c r="I101" s="1"/>
      <c r="J101" s="18"/>
    </row>
    <row r="102" spans="1:10" x14ac:dyDescent="0.25">
      <c r="A102" s="1">
        <f t="shared" si="1"/>
        <v>29</v>
      </c>
      <c r="B102" s="30" t="s">
        <v>155</v>
      </c>
      <c r="C102" s="57" t="s">
        <v>156</v>
      </c>
      <c r="D102" s="52" t="s">
        <v>335</v>
      </c>
      <c r="E102" s="72"/>
      <c r="F102" s="73"/>
      <c r="G102" s="15"/>
      <c r="H102" s="1"/>
      <c r="I102" s="1"/>
      <c r="J102" s="18"/>
    </row>
    <row r="103" spans="1:10" x14ac:dyDescent="0.25">
      <c r="A103" s="1">
        <f t="shared" si="1"/>
        <v>30</v>
      </c>
      <c r="B103" s="30" t="s">
        <v>157</v>
      </c>
      <c r="C103" s="57" t="s">
        <v>158</v>
      </c>
      <c r="D103" s="52" t="s">
        <v>335</v>
      </c>
      <c r="E103" s="72"/>
      <c r="F103" s="73"/>
      <c r="G103" s="15"/>
      <c r="H103" s="1"/>
      <c r="I103" s="1"/>
      <c r="J103" s="18"/>
    </row>
    <row r="104" spans="1:10" x14ac:dyDescent="0.25">
      <c r="A104" s="1">
        <f t="shared" si="1"/>
        <v>31</v>
      </c>
      <c r="B104" s="30" t="s">
        <v>159</v>
      </c>
      <c r="C104" s="57" t="s">
        <v>160</v>
      </c>
      <c r="D104" s="52" t="s">
        <v>335</v>
      </c>
      <c r="E104" s="72"/>
      <c r="F104" s="73"/>
      <c r="G104" s="15"/>
      <c r="H104" s="1"/>
      <c r="I104" s="1"/>
      <c r="J104" s="18"/>
    </row>
    <row r="105" spans="1:10" x14ac:dyDescent="0.25">
      <c r="A105" s="1">
        <f t="shared" si="1"/>
        <v>32</v>
      </c>
      <c r="B105" s="55" t="s">
        <v>161</v>
      </c>
      <c r="C105" s="56" t="s">
        <v>162</v>
      </c>
      <c r="D105" s="52" t="s">
        <v>335</v>
      </c>
      <c r="E105" s="72"/>
      <c r="F105" s="73"/>
      <c r="G105" s="15"/>
      <c r="H105" s="1"/>
      <c r="I105" s="1"/>
      <c r="J105" s="18"/>
    </row>
    <row r="106" spans="1:10" x14ac:dyDescent="0.25">
      <c r="A106" s="1">
        <f t="shared" si="1"/>
        <v>33</v>
      </c>
      <c r="B106" s="30" t="s">
        <v>163</v>
      </c>
      <c r="C106" s="57" t="s">
        <v>164</v>
      </c>
      <c r="D106" s="52" t="s">
        <v>335</v>
      </c>
      <c r="E106" s="72"/>
      <c r="F106" s="73"/>
      <c r="G106" s="15"/>
      <c r="H106" s="1"/>
      <c r="I106" s="1"/>
      <c r="J106" s="18"/>
    </row>
    <row r="107" spans="1:10" x14ac:dyDescent="0.25">
      <c r="A107" s="1">
        <f t="shared" si="1"/>
        <v>34</v>
      </c>
      <c r="B107" s="30" t="s">
        <v>165</v>
      </c>
      <c r="C107" s="57" t="s">
        <v>166</v>
      </c>
      <c r="D107" s="52" t="s">
        <v>335</v>
      </c>
      <c r="E107" s="72"/>
      <c r="F107" s="73"/>
      <c r="G107" s="15"/>
      <c r="H107" s="1"/>
      <c r="I107" s="1"/>
      <c r="J107" s="18"/>
    </row>
    <row r="108" spans="1:10" x14ac:dyDescent="0.25">
      <c r="A108" s="1">
        <f t="shared" si="1"/>
        <v>35</v>
      </c>
      <c r="B108" s="30" t="s">
        <v>167</v>
      </c>
      <c r="C108" s="57" t="s">
        <v>168</v>
      </c>
      <c r="D108" s="52" t="s">
        <v>335</v>
      </c>
      <c r="E108" s="72"/>
      <c r="F108" s="73"/>
      <c r="G108" s="15"/>
      <c r="H108" s="1"/>
      <c r="I108" s="1"/>
      <c r="J108" s="18"/>
    </row>
    <row r="109" spans="1:10" x14ac:dyDescent="0.25">
      <c r="A109" s="1">
        <f t="shared" si="1"/>
        <v>36</v>
      </c>
      <c r="B109" s="30" t="s">
        <v>169</v>
      </c>
      <c r="C109" s="57" t="s">
        <v>170</v>
      </c>
      <c r="D109" s="52" t="s">
        <v>335</v>
      </c>
      <c r="E109" s="72"/>
      <c r="F109" s="73"/>
      <c r="G109" s="15"/>
      <c r="H109" s="1"/>
      <c r="I109" s="1"/>
      <c r="J109" s="18"/>
    </row>
    <row r="110" spans="1:10" x14ac:dyDescent="0.25">
      <c r="A110" s="1">
        <f t="shared" si="1"/>
        <v>37</v>
      </c>
      <c r="B110" s="30" t="s">
        <v>171</v>
      </c>
      <c r="C110" s="57" t="s">
        <v>172</v>
      </c>
      <c r="D110" s="52" t="s">
        <v>335</v>
      </c>
      <c r="E110" s="72"/>
      <c r="F110" s="73"/>
      <c r="G110" s="15"/>
      <c r="H110" s="1"/>
      <c r="I110" s="1"/>
      <c r="J110" s="18"/>
    </row>
    <row r="111" spans="1:10" x14ac:dyDescent="0.25">
      <c r="A111" s="1">
        <f t="shared" si="1"/>
        <v>38</v>
      </c>
      <c r="B111" s="30" t="s">
        <v>173</v>
      </c>
      <c r="C111" s="57" t="s">
        <v>174</v>
      </c>
      <c r="D111" s="52" t="s">
        <v>335</v>
      </c>
      <c r="E111" s="72"/>
      <c r="F111" s="73"/>
      <c r="G111" s="15"/>
      <c r="H111" s="1"/>
      <c r="I111" s="1"/>
      <c r="J111" s="18"/>
    </row>
    <row r="112" spans="1:10" x14ac:dyDescent="0.25">
      <c r="A112" s="1">
        <f t="shared" si="1"/>
        <v>39</v>
      </c>
      <c r="B112" s="30" t="s">
        <v>175</v>
      </c>
      <c r="C112" s="57" t="s">
        <v>176</v>
      </c>
      <c r="D112" s="52" t="s">
        <v>335</v>
      </c>
      <c r="E112" s="72"/>
      <c r="F112" s="73"/>
      <c r="G112" s="15"/>
      <c r="H112" s="1"/>
      <c r="I112" s="1"/>
      <c r="J112" s="18"/>
    </row>
    <row r="113" spans="1:10" x14ac:dyDescent="0.25">
      <c r="A113" s="1">
        <f t="shared" si="1"/>
        <v>40</v>
      </c>
      <c r="B113" s="30" t="s">
        <v>177</v>
      </c>
      <c r="C113" s="57" t="s">
        <v>178</v>
      </c>
      <c r="D113" s="52" t="s">
        <v>335</v>
      </c>
      <c r="E113" s="72"/>
      <c r="F113" s="73"/>
      <c r="G113" s="15"/>
      <c r="H113" s="1"/>
      <c r="I113" s="1"/>
      <c r="J113" s="18"/>
    </row>
    <row r="114" spans="1:10" x14ac:dyDescent="0.25">
      <c r="A114" s="1">
        <f t="shared" si="1"/>
        <v>41</v>
      </c>
      <c r="B114" s="30" t="s">
        <v>179</v>
      </c>
      <c r="C114" s="57" t="s">
        <v>180</v>
      </c>
      <c r="D114" s="52" t="s">
        <v>335</v>
      </c>
      <c r="E114" s="72"/>
      <c r="F114" s="73"/>
      <c r="G114" s="15"/>
      <c r="H114" s="1"/>
      <c r="I114" s="1"/>
      <c r="J114" s="18"/>
    </row>
    <row r="115" spans="1:10" x14ac:dyDescent="0.25">
      <c r="A115" s="1">
        <f t="shared" si="1"/>
        <v>42</v>
      </c>
      <c r="B115" s="30" t="s">
        <v>181</v>
      </c>
      <c r="C115" s="57" t="s">
        <v>182</v>
      </c>
      <c r="D115" s="52" t="s">
        <v>335</v>
      </c>
      <c r="E115" s="72"/>
      <c r="F115" s="73"/>
      <c r="G115" s="15"/>
      <c r="H115" s="1"/>
      <c r="I115" s="1"/>
      <c r="J115" s="18"/>
    </row>
    <row r="116" spans="1:10" x14ac:dyDescent="0.25">
      <c r="A116" s="1">
        <f t="shared" si="1"/>
        <v>43</v>
      </c>
      <c r="B116" s="30" t="s">
        <v>183</v>
      </c>
      <c r="C116" s="57" t="s">
        <v>184</v>
      </c>
      <c r="D116" s="52" t="s">
        <v>335</v>
      </c>
      <c r="E116" s="72"/>
      <c r="F116" s="73"/>
      <c r="G116" s="15"/>
      <c r="H116" s="1"/>
      <c r="I116" s="1"/>
      <c r="J116" s="18"/>
    </row>
    <row r="117" spans="1:10" x14ac:dyDescent="0.25">
      <c r="A117" s="1">
        <f t="shared" si="1"/>
        <v>44</v>
      </c>
      <c r="B117" s="30" t="s">
        <v>185</v>
      </c>
      <c r="C117" s="57" t="s">
        <v>186</v>
      </c>
      <c r="D117" s="52" t="s">
        <v>335</v>
      </c>
      <c r="E117" s="72"/>
      <c r="F117" s="73"/>
      <c r="G117" s="15"/>
      <c r="H117" s="1"/>
      <c r="I117" s="1"/>
      <c r="J117" s="18"/>
    </row>
    <row r="118" spans="1:10" x14ac:dyDescent="0.25">
      <c r="A118" s="1">
        <f t="shared" si="1"/>
        <v>45</v>
      </c>
      <c r="B118" s="30" t="s">
        <v>187</v>
      </c>
      <c r="C118" s="57" t="s">
        <v>188</v>
      </c>
      <c r="D118" s="52" t="s">
        <v>335</v>
      </c>
      <c r="E118" s="72"/>
      <c r="F118" s="73"/>
      <c r="G118" s="15"/>
      <c r="H118" s="1"/>
      <c r="I118" s="1"/>
      <c r="J118" s="18"/>
    </row>
    <row r="119" spans="1:10" x14ac:dyDescent="0.25">
      <c r="A119" s="1">
        <f t="shared" si="1"/>
        <v>46</v>
      </c>
      <c r="B119" s="30" t="s">
        <v>189</v>
      </c>
      <c r="C119" s="57" t="s">
        <v>190</v>
      </c>
      <c r="D119" s="52" t="s">
        <v>335</v>
      </c>
      <c r="E119" s="72"/>
      <c r="F119" s="73"/>
      <c r="G119" s="15"/>
      <c r="H119" s="1"/>
      <c r="I119" s="1"/>
      <c r="J119" s="18"/>
    </row>
    <row r="120" spans="1:10" x14ac:dyDescent="0.25">
      <c r="A120" s="1">
        <f t="shared" si="1"/>
        <v>47</v>
      </c>
      <c r="B120" s="30" t="s">
        <v>191</v>
      </c>
      <c r="C120" s="57" t="s">
        <v>192</v>
      </c>
      <c r="D120" s="52" t="s">
        <v>335</v>
      </c>
      <c r="E120" s="72"/>
      <c r="F120" s="73"/>
      <c r="G120" s="15"/>
      <c r="H120" s="1"/>
      <c r="I120" s="1"/>
      <c r="J120" s="18"/>
    </row>
    <row r="121" spans="1:10" x14ac:dyDescent="0.25">
      <c r="A121" s="1">
        <f t="shared" si="1"/>
        <v>48</v>
      </c>
      <c r="B121" s="30" t="s">
        <v>193</v>
      </c>
      <c r="C121" s="57" t="s">
        <v>194</v>
      </c>
      <c r="D121" s="52" t="s">
        <v>335</v>
      </c>
      <c r="E121" s="72"/>
      <c r="F121" s="73"/>
      <c r="G121" s="15"/>
      <c r="H121" s="1"/>
      <c r="I121" s="1"/>
      <c r="J121" s="18"/>
    </row>
    <row r="122" spans="1:10" x14ac:dyDescent="0.25">
      <c r="A122" s="1">
        <f t="shared" si="1"/>
        <v>49</v>
      </c>
      <c r="B122" s="30" t="s">
        <v>195</v>
      </c>
      <c r="C122" s="57" t="s">
        <v>196</v>
      </c>
      <c r="D122" s="52" t="s">
        <v>335</v>
      </c>
      <c r="E122" s="72"/>
      <c r="F122" s="73"/>
      <c r="G122" s="15"/>
      <c r="H122" s="1"/>
      <c r="I122" s="1"/>
      <c r="J122" s="18"/>
    </row>
    <row r="123" spans="1:10" x14ac:dyDescent="0.25">
      <c r="A123" s="1">
        <f t="shared" si="1"/>
        <v>50</v>
      </c>
      <c r="B123" s="30" t="s">
        <v>197</v>
      </c>
      <c r="C123" s="57" t="s">
        <v>198</v>
      </c>
      <c r="D123" s="52" t="s">
        <v>335</v>
      </c>
      <c r="E123" s="72"/>
      <c r="F123" s="73"/>
      <c r="G123" s="15"/>
      <c r="H123" s="1"/>
      <c r="I123" s="1"/>
      <c r="J123" s="18"/>
    </row>
    <row r="124" spans="1:10" x14ac:dyDescent="0.25">
      <c r="A124" s="1">
        <f t="shared" si="1"/>
        <v>51</v>
      </c>
      <c r="B124" s="30" t="s">
        <v>199</v>
      </c>
      <c r="C124" s="57" t="s">
        <v>200</v>
      </c>
      <c r="D124" s="52" t="s">
        <v>335</v>
      </c>
      <c r="E124" s="72"/>
      <c r="F124" s="73"/>
      <c r="G124" s="15"/>
      <c r="H124" s="1"/>
      <c r="I124" s="1"/>
      <c r="J124" s="18"/>
    </row>
    <row r="125" spans="1:10" x14ac:dyDescent="0.25">
      <c r="A125" s="1">
        <f t="shared" si="1"/>
        <v>52</v>
      </c>
      <c r="B125" s="30" t="s">
        <v>201</v>
      </c>
      <c r="C125" s="57" t="s">
        <v>202</v>
      </c>
      <c r="D125" s="52" t="s">
        <v>335</v>
      </c>
      <c r="E125" s="72"/>
      <c r="F125" s="73"/>
      <c r="G125" s="15"/>
      <c r="H125" s="1"/>
      <c r="I125" s="1"/>
      <c r="J125" s="18"/>
    </row>
    <row r="126" spans="1:10" x14ac:dyDescent="0.25">
      <c r="A126" s="1">
        <f t="shared" si="1"/>
        <v>53</v>
      </c>
      <c r="B126" s="30" t="s">
        <v>203</v>
      </c>
      <c r="C126" s="57" t="s">
        <v>204</v>
      </c>
      <c r="D126" s="52" t="s">
        <v>335</v>
      </c>
      <c r="E126" s="72"/>
      <c r="F126" s="73"/>
      <c r="G126" s="15"/>
      <c r="H126" s="1"/>
      <c r="I126" s="1"/>
      <c r="J126" s="18"/>
    </row>
    <row r="127" spans="1:10" x14ac:dyDescent="0.25">
      <c r="A127" s="1">
        <f t="shared" si="1"/>
        <v>54</v>
      </c>
      <c r="B127" s="30" t="s">
        <v>205</v>
      </c>
      <c r="C127" s="57" t="s">
        <v>206</v>
      </c>
      <c r="D127" s="52" t="s">
        <v>335</v>
      </c>
      <c r="E127" s="72"/>
      <c r="F127" s="73"/>
      <c r="G127" s="15"/>
      <c r="H127" s="1"/>
      <c r="I127" s="1"/>
      <c r="J127" s="18"/>
    </row>
    <row r="128" spans="1:10" x14ac:dyDescent="0.25">
      <c r="A128" s="1">
        <f t="shared" si="1"/>
        <v>55</v>
      </c>
      <c r="B128" s="30" t="s">
        <v>207</v>
      </c>
      <c r="C128" s="57" t="s">
        <v>208</v>
      </c>
      <c r="D128" s="52" t="s">
        <v>335</v>
      </c>
      <c r="E128" s="72"/>
      <c r="F128" s="73"/>
      <c r="G128" s="15"/>
      <c r="H128" s="1"/>
      <c r="I128" s="1"/>
      <c r="J128" s="18"/>
    </row>
    <row r="129" spans="1:10" x14ac:dyDescent="0.25">
      <c r="A129" s="1">
        <f t="shared" si="1"/>
        <v>56</v>
      </c>
      <c r="B129" s="30" t="s">
        <v>209</v>
      </c>
      <c r="C129" s="57" t="s">
        <v>210</v>
      </c>
      <c r="D129" s="52" t="s">
        <v>335</v>
      </c>
      <c r="E129" s="72"/>
      <c r="F129" s="73"/>
      <c r="G129" s="15"/>
      <c r="H129" s="1"/>
      <c r="I129" s="1"/>
      <c r="J129" s="18"/>
    </row>
    <row r="130" spans="1:10" x14ac:dyDescent="0.25">
      <c r="A130" s="1">
        <f t="shared" si="1"/>
        <v>57</v>
      </c>
      <c r="B130" s="30" t="s">
        <v>211</v>
      </c>
      <c r="C130" s="57" t="s">
        <v>212</v>
      </c>
      <c r="D130" s="52" t="s">
        <v>335</v>
      </c>
      <c r="E130" s="72"/>
      <c r="F130" s="73"/>
      <c r="G130" s="15"/>
      <c r="H130" s="1"/>
      <c r="I130" s="1"/>
      <c r="J130" s="18"/>
    </row>
    <row r="131" spans="1:10" x14ac:dyDescent="0.25">
      <c r="A131" s="1">
        <f t="shared" si="1"/>
        <v>58</v>
      </c>
      <c r="B131" s="30" t="s">
        <v>218</v>
      </c>
      <c r="C131" s="57" t="s">
        <v>217</v>
      </c>
      <c r="D131" s="52" t="s">
        <v>335</v>
      </c>
      <c r="E131" s="72"/>
      <c r="F131" s="73"/>
      <c r="G131" s="15"/>
      <c r="H131" s="1"/>
      <c r="I131" s="1"/>
      <c r="J131" s="18"/>
    </row>
    <row r="132" spans="1:10" x14ac:dyDescent="0.25">
      <c r="A132" s="1">
        <f t="shared" si="1"/>
        <v>59</v>
      </c>
      <c r="B132" s="30" t="s">
        <v>213</v>
      </c>
      <c r="C132" s="57" t="s">
        <v>214</v>
      </c>
      <c r="D132" s="52" t="s">
        <v>335</v>
      </c>
      <c r="E132" s="72"/>
      <c r="F132" s="73"/>
      <c r="G132" s="15"/>
      <c r="H132" s="1"/>
      <c r="I132" s="1"/>
      <c r="J132" s="18"/>
    </row>
    <row r="133" spans="1:10" x14ac:dyDescent="0.25">
      <c r="A133" s="1">
        <f t="shared" si="1"/>
        <v>60</v>
      </c>
      <c r="B133" s="30" t="s">
        <v>215</v>
      </c>
      <c r="C133" s="57" t="s">
        <v>216</v>
      </c>
      <c r="D133" s="52" t="s">
        <v>335</v>
      </c>
      <c r="E133" s="72"/>
      <c r="F133" s="73"/>
      <c r="G133" s="15"/>
      <c r="H133" s="1"/>
      <c r="I133" s="1"/>
      <c r="J133" s="18"/>
    </row>
    <row r="134" spans="1:10" x14ac:dyDescent="0.25">
      <c r="A134" s="1">
        <f t="shared" si="1"/>
        <v>61</v>
      </c>
      <c r="B134" s="30" t="s">
        <v>219</v>
      </c>
      <c r="C134" s="57" t="s">
        <v>220</v>
      </c>
      <c r="D134" s="52" t="s">
        <v>335</v>
      </c>
      <c r="E134" s="72"/>
      <c r="F134" s="73"/>
      <c r="G134" s="15"/>
      <c r="H134" s="1"/>
      <c r="I134" s="1"/>
      <c r="J134" s="18"/>
    </row>
    <row r="135" spans="1:10" x14ac:dyDescent="0.25">
      <c r="A135" s="1">
        <f t="shared" si="1"/>
        <v>62</v>
      </c>
      <c r="B135" s="30" t="s">
        <v>221</v>
      </c>
      <c r="C135" s="57" t="s">
        <v>222</v>
      </c>
      <c r="D135" s="52" t="s">
        <v>335</v>
      </c>
      <c r="E135" s="72"/>
      <c r="F135" s="73"/>
      <c r="G135" s="15"/>
      <c r="H135" s="1"/>
      <c r="I135" s="1"/>
      <c r="J135" s="18"/>
    </row>
    <row r="136" spans="1:10" x14ac:dyDescent="0.25">
      <c r="A136" s="1">
        <f t="shared" si="1"/>
        <v>63</v>
      </c>
      <c r="B136" s="30" t="s">
        <v>223</v>
      </c>
      <c r="C136" s="57" t="s">
        <v>224</v>
      </c>
      <c r="D136" s="52" t="s">
        <v>335</v>
      </c>
      <c r="E136" s="72"/>
      <c r="F136" s="73"/>
      <c r="G136" s="15"/>
      <c r="H136" s="1"/>
      <c r="I136" s="1"/>
      <c r="J136" s="18"/>
    </row>
    <row r="137" spans="1:10" x14ac:dyDescent="0.25">
      <c r="A137" s="1">
        <f t="shared" si="1"/>
        <v>64</v>
      </c>
      <c r="B137" s="30" t="s">
        <v>225</v>
      </c>
      <c r="C137" s="57" t="s">
        <v>226</v>
      </c>
      <c r="D137" s="52" t="s">
        <v>335</v>
      </c>
      <c r="E137" s="72"/>
      <c r="F137" s="73"/>
      <c r="G137" s="15"/>
      <c r="H137" s="1"/>
      <c r="I137" s="1"/>
      <c r="J137" s="18"/>
    </row>
    <row r="138" spans="1:10" x14ac:dyDescent="0.25">
      <c r="A138" s="1">
        <f t="shared" si="1"/>
        <v>65</v>
      </c>
      <c r="B138" s="30" t="s">
        <v>227</v>
      </c>
      <c r="C138" s="57" t="s">
        <v>228</v>
      </c>
      <c r="D138" s="52" t="s">
        <v>335</v>
      </c>
      <c r="E138" s="72"/>
      <c r="F138" s="73"/>
      <c r="G138" s="15"/>
      <c r="H138" s="1"/>
      <c r="I138" s="1"/>
      <c r="J138" s="18"/>
    </row>
    <row r="139" spans="1:10" x14ac:dyDescent="0.25">
      <c r="A139" s="1">
        <f t="shared" ref="A139:A202" si="2">A138+1</f>
        <v>66</v>
      </c>
      <c r="B139" s="30" t="s">
        <v>229</v>
      </c>
      <c r="C139" s="57" t="s">
        <v>230</v>
      </c>
      <c r="D139" s="52" t="s">
        <v>335</v>
      </c>
      <c r="E139" s="72"/>
      <c r="F139" s="73"/>
      <c r="G139" s="15"/>
      <c r="H139" s="1"/>
      <c r="I139" s="1"/>
      <c r="J139" s="18"/>
    </row>
    <row r="140" spans="1:10" x14ac:dyDescent="0.25">
      <c r="A140" s="1">
        <f t="shared" si="2"/>
        <v>67</v>
      </c>
      <c r="B140" s="30" t="s">
        <v>231</v>
      </c>
      <c r="C140" s="57" t="s">
        <v>232</v>
      </c>
      <c r="D140" s="52" t="s">
        <v>335</v>
      </c>
      <c r="E140" s="72"/>
      <c r="F140" s="73"/>
      <c r="G140" s="15"/>
      <c r="H140" s="1"/>
      <c r="I140" s="1"/>
      <c r="J140" s="18"/>
    </row>
    <row r="141" spans="1:10" x14ac:dyDescent="0.25">
      <c r="A141" s="1">
        <f t="shared" si="2"/>
        <v>68</v>
      </c>
      <c r="B141" s="30" t="s">
        <v>233</v>
      </c>
      <c r="C141" s="57" t="s">
        <v>234</v>
      </c>
      <c r="D141" s="52" t="s">
        <v>335</v>
      </c>
      <c r="E141" s="72"/>
      <c r="F141" s="73"/>
      <c r="G141" s="15"/>
      <c r="H141" s="1"/>
      <c r="I141" s="1"/>
      <c r="J141" s="18"/>
    </row>
    <row r="142" spans="1:10" x14ac:dyDescent="0.25">
      <c r="A142" s="1">
        <f t="shared" si="2"/>
        <v>69</v>
      </c>
      <c r="B142" s="30" t="s">
        <v>235</v>
      </c>
      <c r="C142" s="57" t="s">
        <v>236</v>
      </c>
      <c r="D142" s="52" t="s">
        <v>335</v>
      </c>
      <c r="E142" s="72"/>
      <c r="F142" s="73"/>
      <c r="G142" s="15"/>
      <c r="H142" s="1"/>
      <c r="I142" s="1"/>
      <c r="J142" s="18"/>
    </row>
    <row r="143" spans="1:10" x14ac:dyDescent="0.25">
      <c r="A143" s="1">
        <f t="shared" si="2"/>
        <v>70</v>
      </c>
      <c r="B143" s="55" t="s">
        <v>237</v>
      </c>
      <c r="C143" s="56" t="s">
        <v>238</v>
      </c>
      <c r="D143" s="52" t="s">
        <v>335</v>
      </c>
      <c r="E143" s="72"/>
      <c r="F143" s="73"/>
      <c r="G143" s="15"/>
      <c r="H143" s="1"/>
      <c r="I143" s="1"/>
      <c r="J143" s="18"/>
    </row>
    <row r="144" spans="1:10" x14ac:dyDescent="0.25">
      <c r="A144" s="1">
        <f t="shared" si="2"/>
        <v>71</v>
      </c>
      <c r="B144" s="30" t="s">
        <v>239</v>
      </c>
      <c r="C144" s="57" t="s">
        <v>240</v>
      </c>
      <c r="D144" s="52" t="s">
        <v>335</v>
      </c>
      <c r="E144" s="72"/>
      <c r="F144" s="73"/>
      <c r="G144" s="15"/>
      <c r="H144" s="1"/>
      <c r="I144" s="1"/>
      <c r="J144" s="18"/>
    </row>
    <row r="145" spans="1:10" x14ac:dyDescent="0.25">
      <c r="A145" s="1">
        <f t="shared" si="2"/>
        <v>72</v>
      </c>
      <c r="B145" s="30" t="s">
        <v>241</v>
      </c>
      <c r="C145" s="57" t="s">
        <v>242</v>
      </c>
      <c r="D145" s="52" t="s">
        <v>335</v>
      </c>
      <c r="E145" s="72"/>
      <c r="F145" s="73"/>
      <c r="G145" s="15"/>
      <c r="H145" s="1"/>
      <c r="I145" s="1"/>
      <c r="J145" s="18"/>
    </row>
    <row r="146" spans="1:10" x14ac:dyDescent="0.25">
      <c r="A146" s="1">
        <f t="shared" si="2"/>
        <v>73</v>
      </c>
      <c r="B146" s="30" t="s">
        <v>243</v>
      </c>
      <c r="C146" s="57" t="s">
        <v>244</v>
      </c>
      <c r="D146" s="52" t="s">
        <v>335</v>
      </c>
      <c r="E146" s="72"/>
      <c r="F146" s="73"/>
      <c r="G146" s="15"/>
      <c r="H146" s="1"/>
      <c r="I146" s="1"/>
      <c r="J146" s="18"/>
    </row>
    <row r="147" spans="1:10" x14ac:dyDescent="0.25">
      <c r="A147" s="1">
        <f t="shared" si="2"/>
        <v>74</v>
      </c>
      <c r="B147" s="30" t="s">
        <v>245</v>
      </c>
      <c r="C147" s="57" t="s">
        <v>246</v>
      </c>
      <c r="D147" s="52" t="s">
        <v>335</v>
      </c>
      <c r="E147" s="72"/>
      <c r="F147" s="73"/>
      <c r="G147" s="15"/>
      <c r="H147" s="1"/>
      <c r="I147" s="1"/>
      <c r="J147" s="18"/>
    </row>
    <row r="148" spans="1:10" x14ac:dyDescent="0.25">
      <c r="A148" s="1">
        <f>A147+1</f>
        <v>75</v>
      </c>
      <c r="B148" s="30" t="s">
        <v>247</v>
      </c>
      <c r="C148" s="57" t="s">
        <v>248</v>
      </c>
      <c r="D148" s="52" t="s">
        <v>335</v>
      </c>
      <c r="E148" s="72"/>
      <c r="F148" s="73"/>
      <c r="G148" s="15"/>
      <c r="H148" s="1"/>
      <c r="I148" s="1"/>
      <c r="J148" s="18"/>
    </row>
    <row r="149" spans="1:10" x14ac:dyDescent="0.25">
      <c r="A149" s="1">
        <f t="shared" si="2"/>
        <v>76</v>
      </c>
      <c r="B149" s="30" t="s">
        <v>249</v>
      </c>
      <c r="C149" s="57"/>
      <c r="D149" s="52" t="s">
        <v>335</v>
      </c>
      <c r="E149" s="72"/>
      <c r="F149" s="73"/>
      <c r="G149" s="15"/>
      <c r="H149" s="1"/>
      <c r="I149" s="1"/>
      <c r="J149" s="18"/>
    </row>
    <row r="150" spans="1:10" x14ac:dyDescent="0.25">
      <c r="A150" s="1">
        <f t="shared" si="2"/>
        <v>77</v>
      </c>
      <c r="B150" s="30" t="s">
        <v>250</v>
      </c>
      <c r="C150" s="57"/>
      <c r="D150" s="52" t="s">
        <v>335</v>
      </c>
      <c r="E150" s="72"/>
      <c r="F150" s="73"/>
      <c r="G150" s="15"/>
      <c r="H150" s="1"/>
      <c r="I150" s="1"/>
      <c r="J150" s="18"/>
    </row>
    <row r="151" spans="1:10" x14ac:dyDescent="0.25">
      <c r="A151" s="1">
        <f t="shared" si="2"/>
        <v>78</v>
      </c>
      <c r="B151" s="30" t="s">
        <v>251</v>
      </c>
      <c r="C151" s="57"/>
      <c r="D151" s="52" t="s">
        <v>335</v>
      </c>
      <c r="E151" s="72"/>
      <c r="F151" s="73"/>
      <c r="G151" s="15"/>
      <c r="H151" s="1"/>
      <c r="I151" s="1"/>
      <c r="J151" s="18"/>
    </row>
    <row r="152" spans="1:10" x14ac:dyDescent="0.25">
      <c r="A152" s="1">
        <f t="shared" si="2"/>
        <v>79</v>
      </c>
      <c r="B152" s="30" t="s">
        <v>252</v>
      </c>
      <c r="C152" s="57" t="s">
        <v>253</v>
      </c>
      <c r="D152" s="52" t="s">
        <v>335</v>
      </c>
      <c r="E152" s="72"/>
      <c r="F152" s="73"/>
      <c r="G152" s="15"/>
      <c r="H152" s="1"/>
      <c r="I152" s="1"/>
      <c r="J152" s="18"/>
    </row>
    <row r="153" spans="1:10" x14ac:dyDescent="0.25">
      <c r="A153" s="1">
        <f t="shared" si="2"/>
        <v>80</v>
      </c>
      <c r="B153" s="30" t="s">
        <v>254</v>
      </c>
      <c r="C153" s="57" t="s">
        <v>255</v>
      </c>
      <c r="D153" s="52" t="s">
        <v>335</v>
      </c>
      <c r="E153" s="72"/>
      <c r="F153" s="73"/>
      <c r="G153" s="15"/>
      <c r="H153" s="1"/>
      <c r="I153" s="1"/>
      <c r="J153" s="18"/>
    </row>
    <row r="154" spans="1:10" x14ac:dyDescent="0.25">
      <c r="A154" s="1">
        <f t="shared" si="2"/>
        <v>81</v>
      </c>
      <c r="B154" s="30" t="s">
        <v>4</v>
      </c>
      <c r="C154" s="57"/>
      <c r="D154" s="52" t="s">
        <v>335</v>
      </c>
      <c r="E154" s="72"/>
      <c r="F154" s="73"/>
      <c r="G154" s="15"/>
      <c r="H154" s="1"/>
      <c r="I154" s="1"/>
      <c r="J154" s="18"/>
    </row>
    <row r="155" spans="1:10" x14ac:dyDescent="0.25">
      <c r="A155" s="1">
        <f t="shared" si="2"/>
        <v>82</v>
      </c>
      <c r="B155" s="30" t="s">
        <v>256</v>
      </c>
      <c r="C155" s="57" t="s">
        <v>257</v>
      </c>
      <c r="D155" s="52" t="s">
        <v>335</v>
      </c>
      <c r="E155" s="72"/>
      <c r="F155" s="73"/>
      <c r="G155" s="15"/>
      <c r="H155" s="1"/>
      <c r="I155" s="1"/>
      <c r="J155" s="18"/>
    </row>
    <row r="156" spans="1:10" x14ac:dyDescent="0.25">
      <c r="A156" s="1">
        <f t="shared" si="2"/>
        <v>83</v>
      </c>
      <c r="B156" s="30" t="s">
        <v>258</v>
      </c>
      <c r="C156" s="57" t="s">
        <v>259</v>
      </c>
      <c r="D156" s="52" t="s">
        <v>335</v>
      </c>
      <c r="E156" s="72"/>
      <c r="F156" s="73"/>
      <c r="G156" s="15"/>
      <c r="H156" s="1"/>
      <c r="I156" s="1"/>
      <c r="J156" s="18"/>
    </row>
    <row r="157" spans="1:10" x14ac:dyDescent="0.25">
      <c r="A157" s="1">
        <f t="shared" si="2"/>
        <v>84</v>
      </c>
      <c r="B157" s="30" t="s">
        <v>260</v>
      </c>
      <c r="C157" s="57" t="s">
        <v>261</v>
      </c>
      <c r="D157" s="52" t="s">
        <v>335</v>
      </c>
      <c r="E157" s="72"/>
      <c r="F157" s="73"/>
      <c r="G157" s="15"/>
      <c r="H157" s="1"/>
      <c r="I157" s="1"/>
      <c r="J157" s="18"/>
    </row>
    <row r="158" spans="1:10" x14ac:dyDescent="0.25">
      <c r="A158" s="1">
        <f t="shared" si="2"/>
        <v>85</v>
      </c>
      <c r="B158" s="30" t="s">
        <v>262</v>
      </c>
      <c r="C158" s="57" t="s">
        <v>263</v>
      </c>
      <c r="D158" s="52" t="s">
        <v>335</v>
      </c>
      <c r="E158" s="72"/>
      <c r="F158" s="73"/>
      <c r="G158" s="15"/>
      <c r="H158" s="1"/>
      <c r="I158" s="1"/>
      <c r="J158" s="18"/>
    </row>
    <row r="159" spans="1:10" x14ac:dyDescent="0.25">
      <c r="A159" s="1">
        <f t="shared" si="2"/>
        <v>86</v>
      </c>
      <c r="B159" s="30" t="s">
        <v>264</v>
      </c>
      <c r="C159" s="57" t="s">
        <v>265</v>
      </c>
      <c r="D159" s="52" t="s">
        <v>335</v>
      </c>
      <c r="E159" s="72"/>
      <c r="F159" s="73"/>
      <c r="G159" s="15"/>
      <c r="H159" s="1"/>
      <c r="I159" s="1"/>
      <c r="J159" s="18"/>
    </row>
    <row r="160" spans="1:10" x14ac:dyDescent="0.25">
      <c r="A160" s="1">
        <f t="shared" si="2"/>
        <v>87</v>
      </c>
      <c r="B160" s="30" t="s">
        <v>266</v>
      </c>
      <c r="C160" s="57" t="s">
        <v>267</v>
      </c>
      <c r="D160" s="52" t="s">
        <v>335</v>
      </c>
      <c r="E160" s="72"/>
      <c r="F160" s="73"/>
      <c r="G160" s="15"/>
      <c r="H160" s="1"/>
      <c r="I160" s="1"/>
      <c r="J160" s="18"/>
    </row>
    <row r="161" spans="1:10" x14ac:dyDescent="0.25">
      <c r="A161" s="1">
        <f t="shared" si="2"/>
        <v>88</v>
      </c>
      <c r="B161" s="30" t="s">
        <v>268</v>
      </c>
      <c r="C161" s="57" t="s">
        <v>269</v>
      </c>
      <c r="D161" s="52" t="s">
        <v>335</v>
      </c>
      <c r="E161" s="72"/>
      <c r="F161" s="73"/>
      <c r="G161" s="15"/>
      <c r="H161" s="1"/>
      <c r="I161" s="1"/>
      <c r="J161" s="18"/>
    </row>
    <row r="162" spans="1:10" x14ac:dyDescent="0.25">
      <c r="A162" s="1">
        <f t="shared" si="2"/>
        <v>89</v>
      </c>
      <c r="B162" s="30" t="s">
        <v>271</v>
      </c>
      <c r="C162" s="57" t="s">
        <v>270</v>
      </c>
      <c r="D162" s="52" t="s">
        <v>335</v>
      </c>
      <c r="E162" s="72"/>
      <c r="F162" s="73"/>
      <c r="G162" s="15"/>
      <c r="H162" s="1"/>
      <c r="I162" s="1"/>
      <c r="J162" s="18"/>
    </row>
    <row r="163" spans="1:10" x14ac:dyDescent="0.25">
      <c r="A163" s="1">
        <f t="shared" si="2"/>
        <v>90</v>
      </c>
      <c r="B163" s="30" t="s">
        <v>272</v>
      </c>
      <c r="C163" s="57" t="s">
        <v>273</v>
      </c>
      <c r="D163" s="52" t="s">
        <v>335</v>
      </c>
      <c r="E163" s="72"/>
      <c r="F163" s="73"/>
      <c r="G163" s="15"/>
      <c r="H163" s="1"/>
      <c r="I163" s="1"/>
      <c r="J163" s="18"/>
    </row>
    <row r="164" spans="1:10" x14ac:dyDescent="0.25">
      <c r="A164" s="1">
        <f t="shared" si="2"/>
        <v>91</v>
      </c>
      <c r="B164" s="30" t="s">
        <v>274</v>
      </c>
      <c r="C164" s="57" t="s">
        <v>275</v>
      </c>
      <c r="D164" s="52" t="s">
        <v>335</v>
      </c>
      <c r="E164" s="72"/>
      <c r="F164" s="73"/>
      <c r="G164" s="15"/>
      <c r="H164" s="1"/>
      <c r="I164" s="1"/>
      <c r="J164" s="18"/>
    </row>
    <row r="165" spans="1:10" x14ac:dyDescent="0.25">
      <c r="A165" s="1">
        <f t="shared" si="2"/>
        <v>92</v>
      </c>
      <c r="B165" s="30" t="s">
        <v>276</v>
      </c>
      <c r="C165" s="57" t="s">
        <v>277</v>
      </c>
      <c r="D165" s="52" t="s">
        <v>335</v>
      </c>
      <c r="E165" s="72"/>
      <c r="F165" s="73"/>
      <c r="G165" s="15"/>
      <c r="H165" s="1"/>
      <c r="I165" s="1"/>
      <c r="J165" s="18"/>
    </row>
    <row r="166" spans="1:10" x14ac:dyDescent="0.25">
      <c r="A166" s="1">
        <f t="shared" si="2"/>
        <v>93</v>
      </c>
      <c r="B166" s="30" t="s">
        <v>278</v>
      </c>
      <c r="C166" s="57" t="s">
        <v>279</v>
      </c>
      <c r="D166" s="52" t="s">
        <v>335</v>
      </c>
      <c r="E166" s="72"/>
      <c r="F166" s="73"/>
      <c r="G166" s="15"/>
      <c r="H166" s="1"/>
      <c r="I166" s="1"/>
      <c r="J166" s="18"/>
    </row>
    <row r="167" spans="1:10" x14ac:dyDescent="0.25">
      <c r="A167" s="1">
        <f t="shared" si="2"/>
        <v>94</v>
      </c>
      <c r="B167" s="30" t="s">
        <v>280</v>
      </c>
      <c r="C167" s="57" t="s">
        <v>281</v>
      </c>
      <c r="D167" s="52" t="s">
        <v>335</v>
      </c>
      <c r="E167" s="72"/>
      <c r="F167" s="73"/>
      <c r="G167" s="15"/>
      <c r="H167" s="1"/>
      <c r="I167" s="1"/>
      <c r="J167" s="18"/>
    </row>
    <row r="168" spans="1:10" x14ac:dyDescent="0.25">
      <c r="A168" s="1">
        <f t="shared" si="2"/>
        <v>95</v>
      </c>
      <c r="B168" s="30" t="s">
        <v>282</v>
      </c>
      <c r="C168" s="57" t="s">
        <v>283</v>
      </c>
      <c r="D168" s="52" t="s">
        <v>335</v>
      </c>
      <c r="E168" s="72"/>
      <c r="F168" s="73"/>
      <c r="G168" s="15"/>
      <c r="H168" s="1"/>
      <c r="I168" s="1"/>
      <c r="J168" s="18"/>
    </row>
    <row r="169" spans="1:10" x14ac:dyDescent="0.25">
      <c r="A169" s="1">
        <f t="shared" si="2"/>
        <v>96</v>
      </c>
      <c r="B169" s="30" t="s">
        <v>284</v>
      </c>
      <c r="C169" s="57" t="s">
        <v>285</v>
      </c>
      <c r="D169" s="52" t="s">
        <v>335</v>
      </c>
      <c r="E169" s="72"/>
      <c r="F169" s="73"/>
      <c r="G169" s="15"/>
      <c r="H169" s="1"/>
      <c r="I169" s="1"/>
      <c r="J169" s="18"/>
    </row>
    <row r="170" spans="1:10" x14ac:dyDescent="0.25">
      <c r="A170" s="1">
        <f t="shared" si="2"/>
        <v>97</v>
      </c>
      <c r="B170" s="30" t="s">
        <v>286</v>
      </c>
      <c r="C170" s="57" t="s">
        <v>287</v>
      </c>
      <c r="D170" s="52" t="s">
        <v>335</v>
      </c>
      <c r="E170" s="72"/>
      <c r="F170" s="73"/>
      <c r="G170" s="15"/>
      <c r="H170" s="1"/>
      <c r="I170" s="1"/>
      <c r="J170" s="18"/>
    </row>
    <row r="171" spans="1:10" x14ac:dyDescent="0.25">
      <c r="A171" s="1">
        <f t="shared" si="2"/>
        <v>98</v>
      </c>
      <c r="B171" s="30" t="s">
        <v>288</v>
      </c>
      <c r="C171" s="57" t="s">
        <v>289</v>
      </c>
      <c r="D171" s="52" t="s">
        <v>335</v>
      </c>
      <c r="E171" s="72"/>
      <c r="F171" s="73"/>
      <c r="G171" s="15"/>
      <c r="H171" s="1"/>
      <c r="I171" s="1"/>
      <c r="J171" s="18"/>
    </row>
    <row r="172" spans="1:10" x14ac:dyDescent="0.25">
      <c r="A172" s="1">
        <f t="shared" si="2"/>
        <v>99</v>
      </c>
      <c r="B172" s="30" t="s">
        <v>290</v>
      </c>
      <c r="C172" s="57" t="s">
        <v>291</v>
      </c>
      <c r="D172" s="52" t="s">
        <v>335</v>
      </c>
      <c r="E172" s="72"/>
      <c r="F172" s="73"/>
      <c r="G172" s="15"/>
      <c r="H172" s="1"/>
      <c r="I172" s="1"/>
      <c r="J172" s="18"/>
    </row>
    <row r="173" spans="1:10" x14ac:dyDescent="0.25">
      <c r="A173" s="1">
        <f t="shared" si="2"/>
        <v>100</v>
      </c>
      <c r="B173" s="30" t="s">
        <v>292</v>
      </c>
      <c r="C173" s="57" t="s">
        <v>293</v>
      </c>
      <c r="D173" s="52" t="s">
        <v>335</v>
      </c>
      <c r="E173" s="72"/>
      <c r="F173" s="73"/>
      <c r="G173" s="15"/>
      <c r="H173" s="1"/>
      <c r="I173" s="1"/>
      <c r="J173" s="18"/>
    </row>
    <row r="174" spans="1:10" x14ac:dyDescent="0.25">
      <c r="A174" s="1">
        <f t="shared" si="2"/>
        <v>101</v>
      </c>
      <c r="B174" s="30" t="s">
        <v>294</v>
      </c>
      <c r="C174" s="57" t="s">
        <v>295</v>
      </c>
      <c r="D174" s="52" t="s">
        <v>335</v>
      </c>
      <c r="E174" s="72"/>
      <c r="F174" s="73"/>
      <c r="G174" s="15"/>
      <c r="H174" s="1"/>
      <c r="I174" s="1"/>
      <c r="J174" s="18"/>
    </row>
    <row r="175" spans="1:10" x14ac:dyDescent="0.25">
      <c r="A175" s="1">
        <f t="shared" si="2"/>
        <v>102</v>
      </c>
      <c r="B175" s="30" t="s">
        <v>296</v>
      </c>
      <c r="C175" s="57" t="s">
        <v>297</v>
      </c>
      <c r="D175" s="52" t="s">
        <v>335</v>
      </c>
      <c r="E175" s="72"/>
      <c r="F175" s="73"/>
      <c r="G175" s="15"/>
      <c r="H175" s="1"/>
      <c r="I175" s="1"/>
      <c r="J175" s="18"/>
    </row>
    <row r="176" spans="1:10" x14ac:dyDescent="0.25">
      <c r="A176" s="1">
        <f t="shared" si="2"/>
        <v>103</v>
      </c>
      <c r="B176" s="30" t="s">
        <v>298</v>
      </c>
      <c r="C176" s="57" t="s">
        <v>299</v>
      </c>
      <c r="D176" s="52" t="s">
        <v>335</v>
      </c>
      <c r="E176" s="72"/>
      <c r="F176" s="73"/>
      <c r="G176" s="15"/>
      <c r="H176" s="1"/>
      <c r="I176" s="1"/>
      <c r="J176" s="18"/>
    </row>
    <row r="177" spans="1:10" x14ac:dyDescent="0.25">
      <c r="A177" s="1">
        <f t="shared" si="2"/>
        <v>104</v>
      </c>
      <c r="B177" s="30" t="s">
        <v>300</v>
      </c>
      <c r="C177" s="57" t="s">
        <v>301</v>
      </c>
      <c r="D177" s="52" t="s">
        <v>335</v>
      </c>
      <c r="E177" s="72"/>
      <c r="F177" s="73"/>
      <c r="G177" s="15"/>
      <c r="H177" s="1"/>
      <c r="I177" s="1"/>
      <c r="J177" s="18"/>
    </row>
    <row r="178" spans="1:10" x14ac:dyDescent="0.25">
      <c r="A178" s="1">
        <f t="shared" si="2"/>
        <v>105</v>
      </c>
      <c r="B178" s="30" t="s">
        <v>302</v>
      </c>
      <c r="C178" s="57" t="s">
        <v>303</v>
      </c>
      <c r="D178" s="52" t="s">
        <v>335</v>
      </c>
      <c r="E178" s="72"/>
      <c r="F178" s="73"/>
      <c r="G178" s="15"/>
      <c r="H178" s="1"/>
      <c r="I178" s="1"/>
      <c r="J178" s="18"/>
    </row>
    <row r="179" spans="1:10" x14ac:dyDescent="0.25">
      <c r="A179" s="1">
        <f t="shared" si="2"/>
        <v>106</v>
      </c>
      <c r="B179" s="30" t="s">
        <v>304</v>
      </c>
      <c r="C179" s="57" t="s">
        <v>305</v>
      </c>
      <c r="D179" s="52" t="s">
        <v>335</v>
      </c>
      <c r="E179" s="72"/>
      <c r="F179" s="73"/>
      <c r="G179" s="15"/>
      <c r="H179" s="1"/>
      <c r="I179" s="1"/>
      <c r="J179" s="18"/>
    </row>
    <row r="180" spans="1:10" x14ac:dyDescent="0.25">
      <c r="A180" s="1">
        <f t="shared" si="2"/>
        <v>107</v>
      </c>
      <c r="B180" s="30" t="s">
        <v>306</v>
      </c>
      <c r="C180" s="57" t="s">
        <v>307</v>
      </c>
      <c r="D180" s="52" t="s">
        <v>335</v>
      </c>
      <c r="E180" s="72"/>
      <c r="F180" s="73"/>
      <c r="G180" s="15"/>
      <c r="H180" s="1"/>
      <c r="I180" s="1"/>
      <c r="J180" s="18"/>
    </row>
    <row r="181" spans="1:10" x14ac:dyDescent="0.25">
      <c r="A181" s="1">
        <f t="shared" si="2"/>
        <v>108</v>
      </c>
      <c r="B181" s="30" t="s">
        <v>308</v>
      </c>
      <c r="C181" s="57" t="s">
        <v>309</v>
      </c>
      <c r="D181" s="52" t="s">
        <v>335</v>
      </c>
      <c r="E181" s="72"/>
      <c r="F181" s="73"/>
      <c r="G181" s="15"/>
      <c r="H181" s="1"/>
      <c r="I181" s="1"/>
      <c r="J181" s="18"/>
    </row>
    <row r="182" spans="1:10" x14ac:dyDescent="0.25">
      <c r="A182" s="1">
        <f t="shared" si="2"/>
        <v>109</v>
      </c>
      <c r="B182" s="30" t="s">
        <v>310</v>
      </c>
      <c r="C182" s="57" t="s">
        <v>311</v>
      </c>
      <c r="D182" s="52" t="s">
        <v>334</v>
      </c>
      <c r="E182" s="72"/>
      <c r="F182" s="73"/>
      <c r="G182" s="15"/>
      <c r="H182" s="1"/>
      <c r="I182" s="1"/>
      <c r="J182" s="18"/>
    </row>
    <row r="183" spans="1:10" x14ac:dyDescent="0.25">
      <c r="A183" s="1">
        <f t="shared" si="2"/>
        <v>110</v>
      </c>
      <c r="B183" s="30" t="s">
        <v>312</v>
      </c>
      <c r="C183" s="57" t="s">
        <v>313</v>
      </c>
      <c r="D183" s="52" t="s">
        <v>335</v>
      </c>
      <c r="E183" s="72"/>
      <c r="F183" s="73"/>
      <c r="G183" s="15"/>
      <c r="H183" s="1"/>
      <c r="I183" s="1"/>
      <c r="J183" s="18"/>
    </row>
    <row r="184" spans="1:10" x14ac:dyDescent="0.25">
      <c r="A184" s="1">
        <f t="shared" si="2"/>
        <v>111</v>
      </c>
      <c r="B184" s="30" t="s">
        <v>314</v>
      </c>
      <c r="C184" s="57" t="s">
        <v>315</v>
      </c>
      <c r="D184" s="52" t="s">
        <v>335</v>
      </c>
      <c r="E184" s="72"/>
      <c r="F184" s="73"/>
      <c r="G184" s="15"/>
      <c r="H184" s="1"/>
      <c r="I184" s="1"/>
      <c r="J184" s="18"/>
    </row>
    <row r="185" spans="1:10" x14ac:dyDescent="0.25">
      <c r="A185" s="1">
        <f t="shared" si="2"/>
        <v>112</v>
      </c>
      <c r="B185" s="30" t="s">
        <v>316</v>
      </c>
      <c r="C185" s="57" t="s">
        <v>317</v>
      </c>
      <c r="D185" s="52" t="s">
        <v>335</v>
      </c>
      <c r="E185" s="72"/>
      <c r="F185" s="73"/>
      <c r="G185" s="15"/>
      <c r="H185" s="1"/>
      <c r="I185" s="1"/>
      <c r="J185" s="18"/>
    </row>
    <row r="186" spans="1:10" x14ac:dyDescent="0.25">
      <c r="A186" s="1">
        <f t="shared" si="2"/>
        <v>113</v>
      </c>
      <c r="B186" s="30" t="s">
        <v>318</v>
      </c>
      <c r="C186" s="57" t="s">
        <v>319</v>
      </c>
      <c r="D186" s="52" t="s">
        <v>335</v>
      </c>
      <c r="E186" s="72"/>
      <c r="F186" s="73"/>
      <c r="G186" s="15"/>
      <c r="H186" s="1"/>
      <c r="I186" s="1"/>
      <c r="J186" s="18"/>
    </row>
    <row r="187" spans="1:10" x14ac:dyDescent="0.25">
      <c r="A187" s="1">
        <f t="shared" si="2"/>
        <v>114</v>
      </c>
      <c r="B187" s="30" t="s">
        <v>320</v>
      </c>
      <c r="C187" s="57" t="s">
        <v>321</v>
      </c>
      <c r="D187" s="52" t="s">
        <v>335</v>
      </c>
      <c r="E187" s="72"/>
      <c r="F187" s="73"/>
      <c r="G187" s="15"/>
      <c r="H187" s="1"/>
      <c r="I187" s="1"/>
      <c r="J187" s="18"/>
    </row>
    <row r="188" spans="1:10" x14ac:dyDescent="0.25">
      <c r="A188" s="1">
        <f t="shared" si="2"/>
        <v>115</v>
      </c>
      <c r="B188" s="30" t="s">
        <v>322</v>
      </c>
      <c r="C188" s="57" t="s">
        <v>323</v>
      </c>
      <c r="D188" s="52" t="s">
        <v>335</v>
      </c>
      <c r="E188" s="72"/>
      <c r="F188" s="73"/>
      <c r="G188" s="15"/>
      <c r="H188" s="1"/>
      <c r="I188" s="1"/>
      <c r="J188" s="18"/>
    </row>
    <row r="189" spans="1:10" x14ac:dyDescent="0.25">
      <c r="A189" s="1">
        <f t="shared" si="2"/>
        <v>116</v>
      </c>
      <c r="B189" s="30" t="s">
        <v>324</v>
      </c>
      <c r="C189" s="57" t="s">
        <v>325</v>
      </c>
      <c r="D189" s="52" t="s">
        <v>335</v>
      </c>
      <c r="E189" s="72"/>
      <c r="F189" s="73"/>
      <c r="G189" s="15"/>
      <c r="H189" s="1"/>
      <c r="I189" s="1"/>
      <c r="J189" s="18"/>
    </row>
    <row r="190" spans="1:10" x14ac:dyDescent="0.25">
      <c r="A190" s="1">
        <f t="shared" si="2"/>
        <v>117</v>
      </c>
      <c r="B190" s="30" t="s">
        <v>326</v>
      </c>
      <c r="C190" s="57" t="s">
        <v>327</v>
      </c>
      <c r="D190" s="52" t="s">
        <v>335</v>
      </c>
      <c r="E190" s="72"/>
      <c r="F190" s="73"/>
      <c r="G190" s="15"/>
      <c r="H190" s="1"/>
      <c r="I190" s="1"/>
      <c r="J190" s="18"/>
    </row>
    <row r="191" spans="1:10" x14ac:dyDescent="0.25">
      <c r="A191" s="1">
        <f t="shared" si="2"/>
        <v>118</v>
      </c>
      <c r="B191" s="30" t="s">
        <v>328</v>
      </c>
      <c r="C191" s="57" t="s">
        <v>329</v>
      </c>
      <c r="D191" s="52" t="s">
        <v>335</v>
      </c>
      <c r="E191" s="72"/>
      <c r="F191" s="73"/>
      <c r="G191" s="15"/>
      <c r="H191" s="1"/>
      <c r="I191" s="1"/>
      <c r="J191" s="18"/>
    </row>
    <row r="192" spans="1:10" x14ac:dyDescent="0.25">
      <c r="A192" s="1">
        <f t="shared" si="2"/>
        <v>119</v>
      </c>
      <c r="B192" s="30" t="s">
        <v>330</v>
      </c>
      <c r="C192" s="57" t="s">
        <v>331</v>
      </c>
      <c r="D192" s="52" t="s">
        <v>335</v>
      </c>
      <c r="E192" s="72"/>
      <c r="F192" s="73"/>
      <c r="G192" s="15"/>
      <c r="H192" s="1"/>
      <c r="I192" s="1"/>
      <c r="J192" s="18"/>
    </row>
    <row r="193" spans="1:10" x14ac:dyDescent="0.25">
      <c r="A193" s="1">
        <f t="shared" si="2"/>
        <v>120</v>
      </c>
      <c r="B193" s="30" t="s">
        <v>332</v>
      </c>
      <c r="C193" s="57" t="s">
        <v>333</v>
      </c>
      <c r="D193" s="52" t="s">
        <v>335</v>
      </c>
      <c r="E193" s="72"/>
      <c r="F193" s="73"/>
      <c r="G193" s="15"/>
      <c r="H193" s="1"/>
      <c r="I193" s="1"/>
      <c r="J193" s="18"/>
    </row>
    <row r="194" spans="1:10" x14ac:dyDescent="0.25">
      <c r="A194" s="1">
        <f t="shared" si="2"/>
        <v>121</v>
      </c>
      <c r="B194" s="30"/>
      <c r="C194" s="57"/>
      <c r="D194" s="52"/>
      <c r="E194" s="72"/>
      <c r="F194" s="73"/>
      <c r="G194" s="15"/>
      <c r="H194" s="1"/>
      <c r="I194" s="1"/>
      <c r="J194" s="18"/>
    </row>
    <row r="195" spans="1:10" x14ac:dyDescent="0.25">
      <c r="A195" s="1">
        <f t="shared" si="2"/>
        <v>122</v>
      </c>
      <c r="B195" s="30"/>
      <c r="C195" s="57"/>
      <c r="D195" s="52"/>
      <c r="E195" s="72"/>
      <c r="F195" s="73"/>
      <c r="G195" s="15"/>
      <c r="H195" s="1"/>
      <c r="I195" s="1"/>
      <c r="J195" s="18"/>
    </row>
    <row r="196" spans="1:10" x14ac:dyDescent="0.25">
      <c r="A196" s="1">
        <f t="shared" si="2"/>
        <v>123</v>
      </c>
      <c r="B196" s="30"/>
      <c r="C196" s="57"/>
      <c r="D196" s="52"/>
      <c r="E196" s="72"/>
      <c r="F196" s="73"/>
      <c r="G196" s="15"/>
      <c r="H196" s="1"/>
      <c r="I196" s="1"/>
      <c r="J196" s="18"/>
    </row>
    <row r="197" spans="1:10" x14ac:dyDescent="0.25">
      <c r="A197" s="1">
        <f t="shared" si="2"/>
        <v>124</v>
      </c>
      <c r="B197" s="30"/>
      <c r="C197" s="57"/>
      <c r="D197" s="52"/>
      <c r="E197" s="72"/>
      <c r="F197" s="73"/>
      <c r="G197" s="15"/>
      <c r="H197" s="1"/>
      <c r="I197" s="1"/>
      <c r="J197" s="18"/>
    </row>
    <row r="198" spans="1:10" x14ac:dyDescent="0.25">
      <c r="A198" s="1">
        <f t="shared" si="2"/>
        <v>125</v>
      </c>
      <c r="B198" s="30"/>
      <c r="C198" s="57"/>
      <c r="D198" s="51"/>
      <c r="E198" s="78"/>
      <c r="F198" s="73"/>
      <c r="G198" s="15"/>
      <c r="H198" s="1"/>
      <c r="I198" s="1"/>
      <c r="J198" s="18"/>
    </row>
    <row r="199" spans="1:10" x14ac:dyDescent="0.25">
      <c r="A199" s="1">
        <f t="shared" si="2"/>
        <v>126</v>
      </c>
      <c r="B199" s="30"/>
      <c r="C199" s="57"/>
      <c r="D199" s="51"/>
      <c r="E199" s="78"/>
      <c r="F199" s="73"/>
      <c r="G199" s="15"/>
      <c r="H199" s="1"/>
      <c r="I199" s="1"/>
      <c r="J199" s="18"/>
    </row>
    <row r="200" spans="1:10" x14ac:dyDescent="0.25">
      <c r="A200" s="1">
        <f t="shared" si="2"/>
        <v>127</v>
      </c>
      <c r="B200" s="30"/>
      <c r="C200" s="57"/>
      <c r="D200" s="51"/>
      <c r="E200" s="78"/>
      <c r="F200" s="73"/>
      <c r="G200" s="15"/>
      <c r="H200" s="1"/>
      <c r="I200" s="1"/>
      <c r="J200" s="18"/>
    </row>
    <row r="201" spans="1:10" x14ac:dyDescent="0.25">
      <c r="A201" s="1">
        <f t="shared" si="2"/>
        <v>128</v>
      </c>
      <c r="B201" s="30"/>
      <c r="C201" s="57"/>
      <c r="D201" s="14"/>
      <c r="E201" s="79"/>
      <c r="F201" s="80"/>
      <c r="G201" s="15"/>
      <c r="H201" s="1"/>
      <c r="I201" s="1"/>
      <c r="J201" s="18"/>
    </row>
    <row r="202" spans="1:10" x14ac:dyDescent="0.25">
      <c r="A202" s="1">
        <f t="shared" si="2"/>
        <v>129</v>
      </c>
      <c r="B202" s="30"/>
      <c r="C202" s="57"/>
      <c r="D202" s="14"/>
      <c r="E202" s="79"/>
      <c r="F202" s="80"/>
      <c r="G202" s="15"/>
      <c r="H202" s="1"/>
      <c r="I202" s="1"/>
      <c r="J202" s="18"/>
    </row>
    <row r="203" spans="1:10" x14ac:dyDescent="0.25">
      <c r="A203" s="1">
        <f>A202+1</f>
        <v>130</v>
      </c>
      <c r="B203" s="30"/>
      <c r="C203" s="57"/>
      <c r="D203" s="14"/>
      <c r="E203" s="79"/>
      <c r="F203" s="80"/>
      <c r="G203" s="15"/>
      <c r="H203" s="1"/>
      <c r="I203" s="1"/>
      <c r="J203" s="18"/>
    </row>
    <row r="204" spans="1:10" x14ac:dyDescent="0.25">
      <c r="A204" s="1">
        <f>A70+1</f>
        <v>69</v>
      </c>
      <c r="B204" s="58"/>
      <c r="C204" s="59"/>
      <c r="D204" s="14"/>
      <c r="E204" s="79"/>
      <c r="F204" s="80"/>
      <c r="G204" s="15"/>
      <c r="H204" s="1"/>
      <c r="I204" s="1"/>
      <c r="J204" s="18"/>
    </row>
    <row r="205" spans="1:10" ht="15.75" thickBot="1" x14ac:dyDescent="0.3">
      <c r="A205" s="1">
        <f>A203+1</f>
        <v>131</v>
      </c>
      <c r="B205" s="30"/>
      <c r="C205" s="57"/>
      <c r="D205" s="14"/>
      <c r="E205" s="79"/>
      <c r="F205" s="81"/>
      <c r="G205" s="19"/>
      <c r="H205" s="20"/>
      <c r="I205" s="20"/>
      <c r="J205" s="21"/>
    </row>
  </sheetData>
  <mergeCells count="1">
    <mergeCell ref="A1:C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05"/>
  <sheetViews>
    <sheetView workbookViewId="0">
      <selection activeCell="G1" sqref="G1:G1048576"/>
    </sheetView>
  </sheetViews>
  <sheetFormatPr baseColWidth="10" defaultRowHeight="15" x14ac:dyDescent="0.25"/>
  <cols>
    <col min="1" max="1" width="5.28515625" customWidth="1"/>
    <col min="2" max="2" width="38.28515625" customWidth="1"/>
    <col min="7" max="7" width="6.85546875" customWidth="1"/>
  </cols>
  <sheetData>
    <row r="1" spans="1:10" ht="15.75" thickBot="1" x14ac:dyDescent="0.3">
      <c r="A1" s="401" t="s">
        <v>8</v>
      </c>
      <c r="B1" s="401"/>
      <c r="C1" s="401"/>
      <c r="D1" s="34"/>
      <c r="E1" s="35"/>
      <c r="F1" s="35" t="s">
        <v>98</v>
      </c>
      <c r="G1" s="35"/>
      <c r="H1" s="36"/>
    </row>
    <row r="2" spans="1:10" ht="15.75" thickBot="1" x14ac:dyDescent="0.3">
      <c r="A2" s="6" t="s">
        <v>3</v>
      </c>
      <c r="B2" s="48" t="s">
        <v>0</v>
      </c>
      <c r="C2" s="47" t="s">
        <v>1</v>
      </c>
      <c r="D2" s="9" t="s">
        <v>2</v>
      </c>
      <c r="E2" s="70" t="s">
        <v>336</v>
      </c>
      <c r="F2" s="71" t="s">
        <v>337</v>
      </c>
      <c r="G2" s="49" t="s">
        <v>10</v>
      </c>
      <c r="H2" s="50" t="s">
        <v>11</v>
      </c>
      <c r="I2" s="16" t="s">
        <v>12</v>
      </c>
      <c r="J2" s="17" t="s">
        <v>13</v>
      </c>
    </row>
    <row r="3" spans="1:10" x14ac:dyDescent="0.25">
      <c r="A3" s="1">
        <v>1</v>
      </c>
      <c r="B3" s="1" t="s">
        <v>14</v>
      </c>
      <c r="C3" s="4" t="s">
        <v>100</v>
      </c>
      <c r="D3" s="52" t="s">
        <v>5</v>
      </c>
      <c r="E3" s="72"/>
      <c r="F3" s="73"/>
      <c r="G3" s="15"/>
      <c r="H3" s="67"/>
      <c r="I3" s="1"/>
      <c r="J3" s="18"/>
    </row>
    <row r="4" spans="1:10" x14ac:dyDescent="0.25">
      <c r="A4" s="1">
        <f>A3+1</f>
        <v>2</v>
      </c>
      <c r="B4" s="1" t="s">
        <v>15</v>
      </c>
      <c r="C4" s="4"/>
      <c r="D4" s="52" t="s">
        <v>5</v>
      </c>
      <c r="E4" s="72"/>
      <c r="F4" s="73"/>
      <c r="G4" s="15"/>
      <c r="H4" s="1"/>
      <c r="I4" s="1"/>
      <c r="J4" s="18"/>
    </row>
    <row r="5" spans="1:10" x14ac:dyDescent="0.25">
      <c r="A5" s="1">
        <f t="shared" ref="A5:A68" si="0">A4+1</f>
        <v>3</v>
      </c>
      <c r="B5" s="3" t="s">
        <v>16</v>
      </c>
      <c r="C5" s="5" t="s">
        <v>101</v>
      </c>
      <c r="D5" s="53" t="s">
        <v>5</v>
      </c>
      <c r="E5" s="72"/>
      <c r="F5" s="73"/>
      <c r="G5" s="15"/>
      <c r="H5" s="1"/>
      <c r="I5" s="1"/>
      <c r="J5" s="18"/>
    </row>
    <row r="6" spans="1:10" x14ac:dyDescent="0.25">
      <c r="A6" s="1">
        <f t="shared" si="0"/>
        <v>4</v>
      </c>
      <c r="B6" s="1" t="s">
        <v>17</v>
      </c>
      <c r="C6" s="4"/>
      <c r="D6" s="52" t="s">
        <v>5</v>
      </c>
      <c r="E6" s="72"/>
      <c r="F6" s="73"/>
      <c r="G6" s="15"/>
      <c r="H6" s="1"/>
      <c r="I6" s="1"/>
      <c r="J6" s="18"/>
    </row>
    <row r="7" spans="1:10" x14ac:dyDescent="0.25">
      <c r="A7" s="1">
        <f t="shared" si="0"/>
        <v>5</v>
      </c>
      <c r="B7" s="1" t="s">
        <v>18</v>
      </c>
      <c r="C7" s="4"/>
      <c r="D7" s="52" t="s">
        <v>5</v>
      </c>
      <c r="E7" s="72"/>
      <c r="F7" s="73"/>
      <c r="G7" s="15"/>
      <c r="H7" s="1"/>
      <c r="I7" s="1"/>
      <c r="J7" s="18"/>
    </row>
    <row r="8" spans="1:10" x14ac:dyDescent="0.25">
      <c r="A8" s="1">
        <f t="shared" si="0"/>
        <v>6</v>
      </c>
      <c r="B8" s="1" t="s">
        <v>19</v>
      </c>
      <c r="C8" s="4"/>
      <c r="D8" s="52" t="s">
        <v>5</v>
      </c>
      <c r="E8" s="72"/>
      <c r="F8" s="73"/>
      <c r="G8" s="15"/>
      <c r="H8" s="1"/>
      <c r="I8" s="1"/>
      <c r="J8" s="18"/>
    </row>
    <row r="9" spans="1:10" x14ac:dyDescent="0.25">
      <c r="A9" s="1">
        <f t="shared" si="0"/>
        <v>7</v>
      </c>
      <c r="B9" s="1" t="s">
        <v>20</v>
      </c>
      <c r="C9" s="4"/>
      <c r="D9" s="52" t="s">
        <v>5</v>
      </c>
      <c r="E9" s="72"/>
      <c r="F9" s="73"/>
      <c r="G9" s="15"/>
      <c r="H9" s="1"/>
      <c r="I9" s="1"/>
      <c r="J9" s="18"/>
    </row>
    <row r="10" spans="1:10" x14ac:dyDescent="0.25">
      <c r="A10" s="1">
        <f t="shared" si="0"/>
        <v>8</v>
      </c>
      <c r="B10" s="1" t="s">
        <v>21</v>
      </c>
      <c r="C10" s="4"/>
      <c r="D10" s="52" t="s">
        <v>5</v>
      </c>
      <c r="E10" s="72"/>
      <c r="F10" s="73"/>
      <c r="G10" s="15"/>
      <c r="H10" s="1"/>
      <c r="I10" s="1"/>
      <c r="J10" s="18"/>
    </row>
    <row r="11" spans="1:10" x14ac:dyDescent="0.25">
      <c r="A11" s="1">
        <f t="shared" si="0"/>
        <v>9</v>
      </c>
      <c r="B11" s="1" t="s">
        <v>22</v>
      </c>
      <c r="C11" s="4"/>
      <c r="D11" s="52" t="s">
        <v>5</v>
      </c>
      <c r="E11" s="72"/>
      <c r="F11" s="73"/>
      <c r="G11" s="15"/>
      <c r="H11" s="1"/>
      <c r="I11" s="1"/>
      <c r="J11" s="18"/>
    </row>
    <row r="12" spans="1:10" x14ac:dyDescent="0.25">
      <c r="A12" s="1">
        <f t="shared" si="0"/>
        <v>10</v>
      </c>
      <c r="B12" s="1" t="s">
        <v>23</v>
      </c>
      <c r="C12" s="4"/>
      <c r="D12" s="52" t="s">
        <v>5</v>
      </c>
      <c r="E12" s="72"/>
      <c r="F12" s="73"/>
      <c r="G12" s="15"/>
      <c r="H12" s="1"/>
      <c r="I12" s="1"/>
      <c r="J12" s="18"/>
    </row>
    <row r="13" spans="1:10" x14ac:dyDescent="0.25">
      <c r="A13" s="1">
        <f t="shared" si="0"/>
        <v>11</v>
      </c>
      <c r="B13" s="1" t="s">
        <v>24</v>
      </c>
      <c r="C13" s="4"/>
      <c r="D13" s="52" t="s">
        <v>5</v>
      </c>
      <c r="E13" s="72"/>
      <c r="F13" s="73"/>
      <c r="G13" s="15"/>
      <c r="H13" s="1"/>
      <c r="I13" s="1"/>
      <c r="J13" s="18"/>
    </row>
    <row r="14" spans="1:10" x14ac:dyDescent="0.25">
      <c r="A14" s="1">
        <f t="shared" si="0"/>
        <v>12</v>
      </c>
      <c r="B14" s="1" t="s">
        <v>25</v>
      </c>
      <c r="C14" s="4"/>
      <c r="D14" s="52" t="s">
        <v>5</v>
      </c>
      <c r="E14" s="72"/>
      <c r="F14" s="73"/>
      <c r="G14" s="15"/>
      <c r="H14" s="1"/>
      <c r="I14" s="1"/>
      <c r="J14" s="18"/>
    </row>
    <row r="15" spans="1:10" x14ac:dyDescent="0.25">
      <c r="A15" s="1">
        <f t="shared" si="0"/>
        <v>13</v>
      </c>
      <c r="B15" s="1" t="s">
        <v>26</v>
      </c>
      <c r="C15" s="4"/>
      <c r="D15" s="52" t="s">
        <v>5</v>
      </c>
      <c r="E15" s="72"/>
      <c r="F15" s="73"/>
      <c r="G15" s="15"/>
      <c r="H15" s="1"/>
      <c r="I15" s="1"/>
      <c r="J15" s="18"/>
    </row>
    <row r="16" spans="1:10" x14ac:dyDescent="0.25">
      <c r="A16" s="1">
        <f t="shared" si="0"/>
        <v>14</v>
      </c>
      <c r="B16" s="1" t="s">
        <v>27</v>
      </c>
      <c r="C16" s="4"/>
      <c r="D16" s="52" t="s">
        <v>5</v>
      </c>
      <c r="E16" s="72"/>
      <c r="F16" s="73"/>
      <c r="G16" s="15"/>
      <c r="H16" s="1"/>
      <c r="I16" s="1"/>
      <c r="J16" s="18"/>
    </row>
    <row r="17" spans="1:10" x14ac:dyDescent="0.25">
      <c r="A17" s="1">
        <f t="shared" si="0"/>
        <v>15</v>
      </c>
      <c r="B17" s="30" t="s">
        <v>28</v>
      </c>
      <c r="C17" s="4"/>
      <c r="D17" s="52" t="s">
        <v>5</v>
      </c>
      <c r="E17" s="72"/>
      <c r="F17" s="73"/>
      <c r="G17" s="15"/>
      <c r="H17" s="1"/>
      <c r="I17" s="1"/>
      <c r="J17" s="18"/>
    </row>
    <row r="18" spans="1:10" x14ac:dyDescent="0.25">
      <c r="A18" s="1">
        <f t="shared" si="0"/>
        <v>16</v>
      </c>
      <c r="B18" s="1" t="s">
        <v>29</v>
      </c>
      <c r="C18" s="4"/>
      <c r="D18" s="52" t="s">
        <v>7</v>
      </c>
      <c r="E18" s="72"/>
      <c r="F18" s="73"/>
      <c r="G18" s="15"/>
      <c r="H18" s="1"/>
      <c r="I18" s="1"/>
      <c r="J18" s="18"/>
    </row>
    <row r="19" spans="1:10" x14ac:dyDescent="0.25">
      <c r="A19" s="1">
        <f t="shared" si="0"/>
        <v>17</v>
      </c>
      <c r="B19" s="1" t="s">
        <v>30</v>
      </c>
      <c r="C19" s="4"/>
      <c r="D19" s="52" t="s">
        <v>5</v>
      </c>
      <c r="E19" s="72"/>
      <c r="F19" s="73"/>
      <c r="G19" s="15"/>
      <c r="H19" s="1"/>
      <c r="I19" s="1"/>
      <c r="J19" s="18"/>
    </row>
    <row r="20" spans="1:10" x14ac:dyDescent="0.25">
      <c r="A20" s="1">
        <f t="shared" si="0"/>
        <v>18</v>
      </c>
      <c r="B20" s="1" t="s">
        <v>31</v>
      </c>
      <c r="C20" s="4"/>
      <c r="D20" s="52" t="s">
        <v>5</v>
      </c>
      <c r="E20" s="72"/>
      <c r="F20" s="73"/>
      <c r="G20" s="15"/>
      <c r="H20" s="1"/>
      <c r="I20" s="1"/>
      <c r="J20" s="18"/>
    </row>
    <row r="21" spans="1:10" x14ac:dyDescent="0.25">
      <c r="A21" s="1">
        <f t="shared" si="0"/>
        <v>19</v>
      </c>
      <c r="B21" s="1" t="s">
        <v>32</v>
      </c>
      <c r="C21" s="4"/>
      <c r="D21" s="52" t="s">
        <v>5</v>
      </c>
      <c r="E21" s="72"/>
      <c r="F21" s="73"/>
      <c r="G21" s="15"/>
      <c r="H21" s="1"/>
      <c r="I21" s="1"/>
      <c r="J21" s="18"/>
    </row>
    <row r="22" spans="1:10" x14ac:dyDescent="0.25">
      <c r="A22" s="1">
        <f t="shared" si="0"/>
        <v>20</v>
      </c>
      <c r="B22" s="1" t="s">
        <v>33</v>
      </c>
      <c r="C22" s="4"/>
      <c r="D22" s="52" t="s">
        <v>5</v>
      </c>
      <c r="E22" s="72"/>
      <c r="F22" s="73"/>
      <c r="G22" s="15"/>
      <c r="H22" s="1"/>
      <c r="I22" s="1"/>
      <c r="J22" s="18"/>
    </row>
    <row r="23" spans="1:10" x14ac:dyDescent="0.25">
      <c r="A23" s="1">
        <f t="shared" si="0"/>
        <v>21</v>
      </c>
      <c r="B23" s="1" t="s">
        <v>34</v>
      </c>
      <c r="C23" s="4"/>
      <c r="D23" s="52" t="s">
        <v>5</v>
      </c>
      <c r="E23" s="72"/>
      <c r="F23" s="73"/>
      <c r="G23" s="15"/>
      <c r="H23" s="1"/>
      <c r="I23" s="1"/>
      <c r="J23" s="18"/>
    </row>
    <row r="24" spans="1:10" x14ac:dyDescent="0.25">
      <c r="A24" s="1">
        <f t="shared" si="0"/>
        <v>22</v>
      </c>
      <c r="B24" s="1" t="s">
        <v>35</v>
      </c>
      <c r="C24" s="4"/>
      <c r="D24" s="52" t="s">
        <v>5</v>
      </c>
      <c r="E24" s="72"/>
      <c r="F24" s="73"/>
      <c r="G24" s="15"/>
      <c r="H24" s="1"/>
      <c r="I24" s="1"/>
      <c r="J24" s="18"/>
    </row>
    <row r="25" spans="1:10" x14ac:dyDescent="0.25">
      <c r="A25" s="1">
        <f t="shared" si="0"/>
        <v>23</v>
      </c>
      <c r="B25" s="1" t="s">
        <v>36</v>
      </c>
      <c r="C25" s="4"/>
      <c r="D25" s="52" t="s">
        <v>5</v>
      </c>
      <c r="E25" s="72"/>
      <c r="F25" s="73"/>
      <c r="G25" s="15"/>
      <c r="H25" s="1"/>
      <c r="I25" s="1"/>
      <c r="J25" s="18"/>
    </row>
    <row r="26" spans="1:10" x14ac:dyDescent="0.25">
      <c r="A26" s="1">
        <f t="shared" si="0"/>
        <v>24</v>
      </c>
      <c r="B26" s="1" t="s">
        <v>37</v>
      </c>
      <c r="C26" s="4"/>
      <c r="D26" s="52" t="s">
        <v>5</v>
      </c>
      <c r="E26" s="72"/>
      <c r="F26" s="73"/>
      <c r="G26" s="15"/>
      <c r="H26" s="1"/>
      <c r="I26" s="1"/>
      <c r="J26" s="18"/>
    </row>
    <row r="27" spans="1:10" x14ac:dyDescent="0.25">
      <c r="A27" s="1">
        <f t="shared" si="0"/>
        <v>25</v>
      </c>
      <c r="B27" s="1" t="s">
        <v>38</v>
      </c>
      <c r="C27" s="4"/>
      <c r="D27" s="52" t="s">
        <v>5</v>
      </c>
      <c r="E27" s="72"/>
      <c r="F27" s="73"/>
      <c r="G27" s="15"/>
      <c r="H27" s="1"/>
      <c r="I27" s="1"/>
      <c r="J27" s="18"/>
    </row>
    <row r="28" spans="1:10" x14ac:dyDescent="0.25">
      <c r="A28" s="1">
        <f t="shared" si="0"/>
        <v>26</v>
      </c>
      <c r="B28" s="1" t="s">
        <v>39</v>
      </c>
      <c r="C28" s="4"/>
      <c r="D28" s="52" t="s">
        <v>5</v>
      </c>
      <c r="E28" s="72"/>
      <c r="F28" s="73"/>
      <c r="G28" s="15"/>
      <c r="H28" s="1"/>
      <c r="I28" s="1"/>
      <c r="J28" s="18"/>
    </row>
    <row r="29" spans="1:10" x14ac:dyDescent="0.25">
      <c r="A29" s="1">
        <f t="shared" si="0"/>
        <v>27</v>
      </c>
      <c r="B29" s="1" t="s">
        <v>40</v>
      </c>
      <c r="C29" s="4"/>
      <c r="D29" s="52" t="s">
        <v>5</v>
      </c>
      <c r="E29" s="72"/>
      <c r="F29" s="73"/>
      <c r="G29" s="15"/>
      <c r="H29" s="1"/>
      <c r="I29" s="1"/>
      <c r="J29" s="18"/>
    </row>
    <row r="30" spans="1:10" x14ac:dyDescent="0.25">
      <c r="A30" s="1">
        <f t="shared" si="0"/>
        <v>28</v>
      </c>
      <c r="B30" s="1" t="s">
        <v>41</v>
      </c>
      <c r="C30" s="4"/>
      <c r="D30" s="52" t="s">
        <v>5</v>
      </c>
      <c r="E30" s="72"/>
      <c r="F30" s="73"/>
      <c r="G30" s="15"/>
      <c r="H30" s="1"/>
      <c r="I30" s="1"/>
      <c r="J30" s="18"/>
    </row>
    <row r="31" spans="1:10" x14ac:dyDescent="0.25">
      <c r="A31" s="1">
        <f t="shared" si="0"/>
        <v>29</v>
      </c>
      <c r="B31" s="1" t="s">
        <v>42</v>
      </c>
      <c r="C31" s="4"/>
      <c r="D31" s="52" t="s">
        <v>5</v>
      </c>
      <c r="E31" s="72"/>
      <c r="F31" s="73"/>
      <c r="G31" s="15"/>
      <c r="H31" s="1"/>
      <c r="I31" s="1"/>
      <c r="J31" s="18"/>
    </row>
    <row r="32" spans="1:10" x14ac:dyDescent="0.25">
      <c r="A32" s="1">
        <f t="shared" si="0"/>
        <v>30</v>
      </c>
      <c r="B32" s="1" t="s">
        <v>43</v>
      </c>
      <c r="C32" s="4"/>
      <c r="D32" s="52" t="s">
        <v>5</v>
      </c>
      <c r="E32" s="72"/>
      <c r="F32" s="73"/>
      <c r="G32" s="15"/>
      <c r="H32" s="1"/>
      <c r="I32" s="1"/>
      <c r="J32" s="18"/>
    </row>
    <row r="33" spans="1:10" x14ac:dyDescent="0.25">
      <c r="A33" s="1">
        <f t="shared" si="0"/>
        <v>31</v>
      </c>
      <c r="B33" s="1" t="s">
        <v>44</v>
      </c>
      <c r="C33" s="4"/>
      <c r="D33" s="52" t="s">
        <v>5</v>
      </c>
      <c r="E33" s="72"/>
      <c r="F33" s="73"/>
      <c r="G33" s="15"/>
      <c r="H33" s="1"/>
      <c r="I33" s="1"/>
      <c r="J33" s="18"/>
    </row>
    <row r="34" spans="1:10" x14ac:dyDescent="0.25">
      <c r="A34" s="1">
        <f t="shared" si="0"/>
        <v>32</v>
      </c>
      <c r="B34" s="1" t="s">
        <v>45</v>
      </c>
      <c r="C34" s="4"/>
      <c r="D34" s="52" t="s">
        <v>5</v>
      </c>
      <c r="E34" s="72"/>
      <c r="F34" s="73"/>
      <c r="G34" s="15"/>
      <c r="H34" s="1"/>
      <c r="I34" s="1"/>
      <c r="J34" s="18"/>
    </row>
    <row r="35" spans="1:10" x14ac:dyDescent="0.25">
      <c r="A35" s="1">
        <f t="shared" si="0"/>
        <v>33</v>
      </c>
      <c r="B35" s="1" t="s">
        <v>46</v>
      </c>
      <c r="C35" s="4"/>
      <c r="D35" s="52" t="s">
        <v>5</v>
      </c>
      <c r="E35" s="72"/>
      <c r="F35" s="73"/>
      <c r="G35" s="15"/>
      <c r="H35" s="1"/>
      <c r="I35" s="1"/>
      <c r="J35" s="18"/>
    </row>
    <row r="36" spans="1:10" x14ac:dyDescent="0.25">
      <c r="A36" s="1">
        <f t="shared" si="0"/>
        <v>34</v>
      </c>
      <c r="B36" s="1" t="s">
        <v>47</v>
      </c>
      <c r="C36" s="4"/>
      <c r="D36" s="52" t="s">
        <v>5</v>
      </c>
      <c r="E36" s="72"/>
      <c r="F36" s="73"/>
      <c r="G36" s="15"/>
      <c r="H36" s="1"/>
      <c r="I36" s="1"/>
      <c r="J36" s="18"/>
    </row>
    <row r="37" spans="1:10" x14ac:dyDescent="0.25">
      <c r="A37" s="1">
        <f t="shared" si="0"/>
        <v>35</v>
      </c>
      <c r="B37" s="1" t="s">
        <v>48</v>
      </c>
      <c r="C37" s="4"/>
      <c r="D37" s="52" t="s">
        <v>5</v>
      </c>
      <c r="E37" s="72"/>
      <c r="F37" s="73"/>
      <c r="G37" s="15"/>
      <c r="H37" s="1"/>
      <c r="I37" s="1"/>
      <c r="J37" s="18"/>
    </row>
    <row r="38" spans="1:10" x14ac:dyDescent="0.25">
      <c r="A38" s="1">
        <f t="shared" si="0"/>
        <v>36</v>
      </c>
      <c r="B38" s="1" t="s">
        <v>49</v>
      </c>
      <c r="C38" s="4"/>
      <c r="D38" s="52" t="s">
        <v>5</v>
      </c>
      <c r="E38" s="72"/>
      <c r="F38" s="73"/>
      <c r="G38" s="15"/>
      <c r="H38" s="1"/>
      <c r="I38" s="1"/>
      <c r="J38" s="18"/>
    </row>
    <row r="39" spans="1:10" x14ac:dyDescent="0.25">
      <c r="A39" s="1">
        <f t="shared" si="0"/>
        <v>37</v>
      </c>
      <c r="B39" s="1" t="s">
        <v>50</v>
      </c>
      <c r="C39" s="4"/>
      <c r="D39" s="52" t="s">
        <v>5</v>
      </c>
      <c r="E39" s="72"/>
      <c r="F39" s="73"/>
      <c r="G39" s="15"/>
      <c r="H39" s="1"/>
      <c r="I39" s="1"/>
      <c r="J39" s="18"/>
    </row>
    <row r="40" spans="1:10" x14ac:dyDescent="0.25">
      <c r="A40" s="1">
        <f t="shared" si="0"/>
        <v>38</v>
      </c>
      <c r="B40" s="3" t="s">
        <v>51</v>
      </c>
      <c r="C40" s="5"/>
      <c r="D40" s="53" t="s">
        <v>5</v>
      </c>
      <c r="E40" s="72"/>
      <c r="F40" s="73"/>
      <c r="G40" s="15"/>
      <c r="H40" s="1"/>
      <c r="I40" s="1"/>
      <c r="J40" s="18"/>
    </row>
    <row r="41" spans="1:10" x14ac:dyDescent="0.25">
      <c r="A41" s="1">
        <f t="shared" si="0"/>
        <v>39</v>
      </c>
      <c r="B41" s="1" t="s">
        <v>52</v>
      </c>
      <c r="C41" s="4"/>
      <c r="D41" s="52" t="s">
        <v>5</v>
      </c>
      <c r="E41" s="72"/>
      <c r="F41" s="73"/>
      <c r="G41" s="15"/>
      <c r="H41" s="1"/>
      <c r="I41" s="1"/>
      <c r="J41" s="18"/>
    </row>
    <row r="42" spans="1:10" x14ac:dyDescent="0.25">
      <c r="A42" s="1">
        <f t="shared" si="0"/>
        <v>40</v>
      </c>
      <c r="B42" s="1" t="s">
        <v>53</v>
      </c>
      <c r="C42" s="4"/>
      <c r="D42" s="52" t="s">
        <v>5</v>
      </c>
      <c r="E42" s="72"/>
      <c r="F42" s="73"/>
      <c r="G42" s="15"/>
      <c r="H42" s="1"/>
      <c r="I42" s="1"/>
      <c r="J42" s="18"/>
    </row>
    <row r="43" spans="1:10" x14ac:dyDescent="0.25">
      <c r="A43" s="1">
        <f t="shared" si="0"/>
        <v>41</v>
      </c>
      <c r="B43" s="1" t="s">
        <v>54</v>
      </c>
      <c r="C43" s="4"/>
      <c r="D43" s="52" t="s">
        <v>5</v>
      </c>
      <c r="E43" s="72"/>
      <c r="F43" s="73"/>
      <c r="G43" s="15"/>
      <c r="H43" s="1"/>
      <c r="I43" s="1"/>
      <c r="J43" s="18"/>
    </row>
    <row r="44" spans="1:10" x14ac:dyDescent="0.25">
      <c r="A44" s="1">
        <f t="shared" si="0"/>
        <v>42</v>
      </c>
      <c r="B44" s="1" t="s">
        <v>55</v>
      </c>
      <c r="C44" s="4"/>
      <c r="D44" s="52" t="s">
        <v>5</v>
      </c>
      <c r="E44" s="72"/>
      <c r="F44" s="73"/>
      <c r="G44" s="15"/>
      <c r="H44" s="1"/>
      <c r="I44" s="1"/>
      <c r="J44" s="18"/>
    </row>
    <row r="45" spans="1:10" x14ac:dyDescent="0.25">
      <c r="A45" s="1">
        <f t="shared" si="0"/>
        <v>43</v>
      </c>
      <c r="B45" s="1" t="s">
        <v>56</v>
      </c>
      <c r="C45" s="4"/>
      <c r="D45" s="52" t="s">
        <v>5</v>
      </c>
      <c r="E45" s="72"/>
      <c r="F45" s="73"/>
      <c r="G45" s="15"/>
      <c r="H45" s="1"/>
      <c r="I45" s="1"/>
      <c r="J45" s="18"/>
    </row>
    <row r="46" spans="1:10" x14ac:dyDescent="0.25">
      <c r="A46" s="1">
        <f t="shared" si="0"/>
        <v>44</v>
      </c>
      <c r="B46" s="1" t="s">
        <v>57</v>
      </c>
      <c r="C46" s="4"/>
      <c r="D46" s="52" t="s">
        <v>5</v>
      </c>
      <c r="E46" s="72"/>
      <c r="F46" s="73"/>
      <c r="G46" s="15"/>
      <c r="H46" s="1"/>
      <c r="I46" s="1"/>
      <c r="J46" s="18"/>
    </row>
    <row r="47" spans="1:10" x14ac:dyDescent="0.25">
      <c r="A47" s="1">
        <f t="shared" si="0"/>
        <v>45</v>
      </c>
      <c r="B47" s="1" t="s">
        <v>58</v>
      </c>
      <c r="C47" s="4"/>
      <c r="D47" s="52" t="s">
        <v>5</v>
      </c>
      <c r="E47" s="72"/>
      <c r="F47" s="73"/>
      <c r="G47" s="15"/>
      <c r="H47" s="1"/>
      <c r="I47" s="1"/>
      <c r="J47" s="18"/>
    </row>
    <row r="48" spans="1:10" x14ac:dyDescent="0.25">
      <c r="A48" s="1">
        <f t="shared" si="0"/>
        <v>46</v>
      </c>
      <c r="B48" s="1" t="s">
        <v>59</v>
      </c>
      <c r="C48" s="4"/>
      <c r="D48" s="52" t="s">
        <v>5</v>
      </c>
      <c r="E48" s="72"/>
      <c r="F48" s="73"/>
      <c r="G48" s="15"/>
      <c r="H48" s="1"/>
      <c r="I48" s="1"/>
      <c r="J48" s="18"/>
    </row>
    <row r="49" spans="1:10" x14ac:dyDescent="0.25">
      <c r="A49" s="1">
        <f t="shared" si="0"/>
        <v>47</v>
      </c>
      <c r="B49" s="1" t="s">
        <v>40</v>
      </c>
      <c r="C49" s="4"/>
      <c r="D49" s="52" t="s">
        <v>5</v>
      </c>
      <c r="E49" s="72"/>
      <c r="F49" s="73"/>
      <c r="G49" s="15"/>
      <c r="H49" s="1"/>
      <c r="I49" s="1"/>
      <c r="J49" s="18"/>
    </row>
    <row r="50" spans="1:10" x14ac:dyDescent="0.25">
      <c r="A50" s="1">
        <f t="shared" si="0"/>
        <v>48</v>
      </c>
      <c r="B50" s="1" t="s">
        <v>60</v>
      </c>
      <c r="C50" s="4"/>
      <c r="D50" s="52" t="s">
        <v>5</v>
      </c>
      <c r="E50" s="72"/>
      <c r="F50" s="73"/>
      <c r="G50" s="15"/>
      <c r="H50" s="1"/>
      <c r="I50" s="1"/>
      <c r="J50" s="18"/>
    </row>
    <row r="51" spans="1:10" x14ac:dyDescent="0.25">
      <c r="A51" s="1">
        <f t="shared" si="0"/>
        <v>49</v>
      </c>
      <c r="B51" s="1" t="s">
        <v>61</v>
      </c>
      <c r="C51" s="4"/>
      <c r="D51" s="52" t="s">
        <v>5</v>
      </c>
      <c r="E51" s="72"/>
      <c r="F51" s="73"/>
      <c r="G51" s="15"/>
      <c r="H51" s="1"/>
      <c r="I51" s="1"/>
      <c r="J51" s="18"/>
    </row>
    <row r="52" spans="1:10" x14ac:dyDescent="0.25">
      <c r="A52" s="1">
        <f t="shared" si="0"/>
        <v>50</v>
      </c>
      <c r="B52" s="3" t="s">
        <v>62</v>
      </c>
      <c r="C52" s="5"/>
      <c r="D52" s="53" t="s">
        <v>5</v>
      </c>
      <c r="E52" s="72"/>
      <c r="F52" s="73"/>
      <c r="G52" s="15"/>
      <c r="H52" s="1"/>
      <c r="I52" s="1"/>
      <c r="J52" s="18"/>
    </row>
    <row r="53" spans="1:10" x14ac:dyDescent="0.25">
      <c r="A53" s="1">
        <f t="shared" si="0"/>
        <v>51</v>
      </c>
      <c r="B53" s="1" t="s">
        <v>63</v>
      </c>
      <c r="C53" s="4"/>
      <c r="D53" s="52" t="s">
        <v>5</v>
      </c>
      <c r="E53" s="72"/>
      <c r="F53" s="73"/>
      <c r="G53" s="15"/>
      <c r="H53" s="1"/>
      <c r="I53" s="1"/>
      <c r="J53" s="18"/>
    </row>
    <row r="54" spans="1:10" x14ac:dyDescent="0.25">
      <c r="A54" s="1">
        <f t="shared" si="0"/>
        <v>52</v>
      </c>
      <c r="B54" s="1" t="s">
        <v>64</v>
      </c>
      <c r="C54" s="4"/>
      <c r="D54" s="52" t="s">
        <v>5</v>
      </c>
      <c r="E54" s="72"/>
      <c r="F54" s="73"/>
      <c r="G54" s="15"/>
      <c r="H54" s="1"/>
      <c r="I54" s="1"/>
      <c r="J54" s="18"/>
    </row>
    <row r="55" spans="1:10" x14ac:dyDescent="0.25">
      <c r="A55" s="1">
        <f t="shared" si="0"/>
        <v>53</v>
      </c>
      <c r="B55" s="1" t="s">
        <v>65</v>
      </c>
      <c r="C55" s="4"/>
      <c r="D55" s="52" t="s">
        <v>5</v>
      </c>
      <c r="E55" s="72"/>
      <c r="F55" s="73"/>
      <c r="G55" s="15"/>
      <c r="H55" s="1"/>
      <c r="I55" s="1"/>
      <c r="J55" s="18"/>
    </row>
    <row r="56" spans="1:10" x14ac:dyDescent="0.25">
      <c r="A56" s="1">
        <f t="shared" si="0"/>
        <v>54</v>
      </c>
      <c r="B56" s="1" t="s">
        <v>66</v>
      </c>
      <c r="C56" s="4"/>
      <c r="D56" s="52" t="s">
        <v>5</v>
      </c>
      <c r="E56" s="72"/>
      <c r="F56" s="73"/>
      <c r="G56" s="15"/>
      <c r="H56" s="1"/>
      <c r="I56" s="1"/>
      <c r="J56" s="18"/>
    </row>
    <row r="57" spans="1:10" x14ac:dyDescent="0.25">
      <c r="A57" s="1">
        <f t="shared" si="0"/>
        <v>55</v>
      </c>
      <c r="B57" s="1" t="s">
        <v>67</v>
      </c>
      <c r="C57" s="4"/>
      <c r="D57" s="52" t="s">
        <v>5</v>
      </c>
      <c r="E57" s="72"/>
      <c r="F57" s="73"/>
      <c r="G57" s="15"/>
      <c r="H57" s="1"/>
      <c r="I57" s="1"/>
      <c r="J57" s="18"/>
    </row>
    <row r="58" spans="1:10" x14ac:dyDescent="0.25">
      <c r="A58" s="1">
        <f t="shared" si="0"/>
        <v>56</v>
      </c>
      <c r="B58" s="1" t="s">
        <v>68</v>
      </c>
      <c r="C58" s="4"/>
      <c r="D58" s="52" t="s">
        <v>5</v>
      </c>
      <c r="E58" s="72"/>
      <c r="F58" s="73"/>
      <c r="G58" s="15"/>
      <c r="H58" s="1"/>
      <c r="I58" s="1"/>
      <c r="J58" s="18"/>
    </row>
    <row r="59" spans="1:10" x14ac:dyDescent="0.25">
      <c r="A59" s="1">
        <f t="shared" si="0"/>
        <v>57</v>
      </c>
      <c r="B59" s="1" t="s">
        <v>69</v>
      </c>
      <c r="C59" s="4"/>
      <c r="D59" s="52" t="s">
        <v>5</v>
      </c>
      <c r="E59" s="72"/>
      <c r="F59" s="73"/>
      <c r="G59" s="15"/>
      <c r="H59" s="1"/>
      <c r="I59" s="1"/>
      <c r="J59" s="18"/>
    </row>
    <row r="60" spans="1:10" x14ac:dyDescent="0.25">
      <c r="A60" s="1">
        <f t="shared" si="0"/>
        <v>58</v>
      </c>
      <c r="B60" s="1" t="s">
        <v>70</v>
      </c>
      <c r="C60" s="4" t="s">
        <v>90</v>
      </c>
      <c r="D60" s="52" t="s">
        <v>5</v>
      </c>
      <c r="E60" s="72"/>
      <c r="F60" s="73"/>
      <c r="G60" s="15"/>
      <c r="H60" s="1"/>
      <c r="I60" s="1"/>
      <c r="J60" s="18"/>
    </row>
    <row r="61" spans="1:10" x14ac:dyDescent="0.25">
      <c r="A61" s="1">
        <f t="shared" si="0"/>
        <v>59</v>
      </c>
      <c r="B61" s="1" t="s">
        <v>71</v>
      </c>
      <c r="C61" s="4" t="s">
        <v>89</v>
      </c>
      <c r="D61" s="52" t="s">
        <v>5</v>
      </c>
      <c r="E61" s="72"/>
      <c r="F61" s="73"/>
      <c r="G61" s="15"/>
      <c r="H61" s="1"/>
      <c r="I61" s="1"/>
      <c r="J61" s="18"/>
    </row>
    <row r="62" spans="1:10" x14ac:dyDescent="0.25">
      <c r="A62" s="1">
        <f t="shared" si="0"/>
        <v>60</v>
      </c>
      <c r="B62" s="1" t="s">
        <v>72</v>
      </c>
      <c r="C62" s="4" t="s">
        <v>88</v>
      </c>
      <c r="D62" s="52" t="s">
        <v>5</v>
      </c>
      <c r="E62" s="72"/>
      <c r="F62" s="73"/>
      <c r="G62" s="15"/>
      <c r="H62" s="1"/>
      <c r="I62" s="1"/>
      <c r="J62" s="18"/>
    </row>
    <row r="63" spans="1:10" x14ac:dyDescent="0.25">
      <c r="A63" s="1">
        <f t="shared" si="0"/>
        <v>61</v>
      </c>
      <c r="B63" s="1" t="s">
        <v>73</v>
      </c>
      <c r="C63" s="4" t="s">
        <v>87</v>
      </c>
      <c r="D63" s="52" t="s">
        <v>5</v>
      </c>
      <c r="E63" s="72"/>
      <c r="F63" s="73"/>
      <c r="G63" s="15"/>
      <c r="H63" s="1"/>
      <c r="I63" s="1"/>
      <c r="J63" s="18"/>
    </row>
    <row r="64" spans="1:10" x14ac:dyDescent="0.25">
      <c r="A64" s="1">
        <f t="shared" si="0"/>
        <v>62</v>
      </c>
      <c r="B64" s="1" t="s">
        <v>74</v>
      </c>
      <c r="C64" s="4" t="s">
        <v>86</v>
      </c>
      <c r="D64" s="52" t="s">
        <v>5</v>
      </c>
      <c r="E64" s="72"/>
      <c r="F64" s="73"/>
      <c r="G64" s="15"/>
      <c r="H64" s="1"/>
      <c r="I64" s="1"/>
      <c r="J64" s="18"/>
    </row>
    <row r="65" spans="1:10" x14ac:dyDescent="0.25">
      <c r="A65" s="1">
        <f t="shared" si="0"/>
        <v>63</v>
      </c>
      <c r="B65" s="1" t="s">
        <v>84</v>
      </c>
      <c r="C65" s="4" t="s">
        <v>85</v>
      </c>
      <c r="D65" s="52" t="s">
        <v>5</v>
      </c>
      <c r="E65" s="72"/>
      <c r="F65" s="73"/>
      <c r="G65" s="15"/>
      <c r="H65" s="1"/>
      <c r="I65" s="1"/>
      <c r="J65" s="18"/>
    </row>
    <row r="66" spans="1:10" x14ac:dyDescent="0.25">
      <c r="A66" s="1">
        <f t="shared" si="0"/>
        <v>64</v>
      </c>
      <c r="B66" s="1" t="s">
        <v>75</v>
      </c>
      <c r="C66" s="4" t="s">
        <v>83</v>
      </c>
      <c r="D66" s="52" t="s">
        <v>5</v>
      </c>
      <c r="E66" s="72"/>
      <c r="F66" s="73"/>
      <c r="G66" s="15"/>
      <c r="H66" s="1"/>
      <c r="I66" s="1"/>
      <c r="J66" s="18"/>
    </row>
    <row r="67" spans="1:10" x14ac:dyDescent="0.25">
      <c r="A67" s="1">
        <f t="shared" si="0"/>
        <v>65</v>
      </c>
      <c r="B67" s="1" t="s">
        <v>76</v>
      </c>
      <c r="C67" s="4" t="s">
        <v>82</v>
      </c>
      <c r="D67" s="52" t="s">
        <v>5</v>
      </c>
      <c r="E67" s="72"/>
      <c r="F67" s="73"/>
      <c r="G67" s="15"/>
      <c r="H67" s="1"/>
      <c r="I67" s="1"/>
      <c r="J67" s="18"/>
    </row>
    <row r="68" spans="1:10" x14ac:dyDescent="0.25">
      <c r="A68" s="1">
        <f t="shared" si="0"/>
        <v>66</v>
      </c>
      <c r="B68" s="1" t="s">
        <v>77</v>
      </c>
      <c r="C68" s="4" t="s">
        <v>6</v>
      </c>
      <c r="D68" s="52" t="s">
        <v>5</v>
      </c>
      <c r="E68" s="72"/>
      <c r="F68" s="73"/>
      <c r="G68" s="15"/>
      <c r="H68" s="1"/>
      <c r="I68" s="1"/>
      <c r="J68" s="18"/>
    </row>
    <row r="69" spans="1:10" x14ac:dyDescent="0.25">
      <c r="A69" s="1">
        <f>A68+1</f>
        <v>67</v>
      </c>
      <c r="B69" s="1" t="s">
        <v>78</v>
      </c>
      <c r="C69" s="4" t="s">
        <v>79</v>
      </c>
      <c r="D69" s="52" t="s">
        <v>5</v>
      </c>
      <c r="E69" s="72"/>
      <c r="F69" s="73"/>
      <c r="G69" s="15"/>
      <c r="H69" s="1"/>
      <c r="I69" s="1"/>
      <c r="J69" s="18"/>
    </row>
    <row r="70" spans="1:10" x14ac:dyDescent="0.25">
      <c r="A70" s="1">
        <f>A69+1</f>
        <v>68</v>
      </c>
      <c r="B70" s="1" t="s">
        <v>80</v>
      </c>
      <c r="C70" s="4" t="s">
        <v>81</v>
      </c>
      <c r="D70" s="52" t="s">
        <v>5</v>
      </c>
      <c r="E70" s="72"/>
      <c r="F70" s="73"/>
      <c r="G70" s="15"/>
      <c r="H70" s="1"/>
      <c r="I70" s="1"/>
      <c r="J70" s="18"/>
    </row>
    <row r="71" spans="1:10" x14ac:dyDescent="0.25">
      <c r="A71" s="1">
        <f>A204+1</f>
        <v>70</v>
      </c>
      <c r="B71" s="1"/>
      <c r="C71" s="4"/>
      <c r="D71" s="52" t="s">
        <v>5</v>
      </c>
      <c r="E71" s="72"/>
      <c r="F71" s="73"/>
      <c r="G71" s="15"/>
      <c r="H71" s="1"/>
      <c r="I71" s="1"/>
      <c r="J71" s="18"/>
    </row>
    <row r="72" spans="1:10" ht="15.75" thickBot="1" x14ac:dyDescent="0.3">
      <c r="A72" s="12">
        <f>A71+1</f>
        <v>71</v>
      </c>
      <c r="B72" s="8"/>
      <c r="C72" s="2"/>
      <c r="D72" s="54" t="s">
        <v>5</v>
      </c>
      <c r="E72" s="72"/>
      <c r="F72" s="74"/>
      <c r="G72" s="60"/>
      <c r="H72" s="12"/>
      <c r="I72" s="12"/>
      <c r="J72" s="23"/>
    </row>
    <row r="73" spans="1:10" ht="15.75" thickBot="1" x14ac:dyDescent="0.3">
      <c r="A73" s="63" t="s">
        <v>3</v>
      </c>
      <c r="B73" s="62" t="s">
        <v>0</v>
      </c>
      <c r="C73" s="64" t="s">
        <v>1</v>
      </c>
      <c r="D73" s="13" t="s">
        <v>2</v>
      </c>
      <c r="E73" s="75"/>
      <c r="F73" s="76"/>
      <c r="G73" s="10"/>
      <c r="H73" s="65"/>
      <c r="I73" s="65"/>
      <c r="J73" s="66"/>
    </row>
    <row r="74" spans="1:10" x14ac:dyDescent="0.25">
      <c r="A74" s="3">
        <v>1</v>
      </c>
      <c r="B74" s="55" t="s">
        <v>102</v>
      </c>
      <c r="C74" s="56" t="s">
        <v>103</v>
      </c>
      <c r="D74" s="53" t="s">
        <v>334</v>
      </c>
      <c r="E74" s="72"/>
      <c r="F74" s="77"/>
      <c r="G74" s="61"/>
      <c r="H74" s="3"/>
      <c r="I74" s="3"/>
      <c r="J74" s="22"/>
    </row>
    <row r="75" spans="1:10" x14ac:dyDescent="0.25">
      <c r="A75" s="1">
        <f t="shared" ref="A75:A138" si="1">A74+1</f>
        <v>2</v>
      </c>
      <c r="B75" s="30" t="s">
        <v>104</v>
      </c>
      <c r="C75" s="57"/>
      <c r="D75" s="52" t="s">
        <v>334</v>
      </c>
      <c r="E75" s="72"/>
      <c r="F75" s="73"/>
      <c r="G75" s="15"/>
      <c r="H75" s="1"/>
      <c r="I75" s="1"/>
      <c r="J75" s="18"/>
    </row>
    <row r="76" spans="1:10" x14ac:dyDescent="0.25">
      <c r="A76" s="1">
        <f t="shared" si="1"/>
        <v>3</v>
      </c>
      <c r="B76" s="30" t="s">
        <v>105</v>
      </c>
      <c r="C76" s="57" t="s">
        <v>106</v>
      </c>
      <c r="D76" s="52" t="s">
        <v>335</v>
      </c>
      <c r="E76" s="72"/>
      <c r="F76" s="73"/>
      <c r="G76" s="15"/>
      <c r="H76" s="1"/>
      <c r="I76" s="1"/>
      <c r="J76" s="18"/>
    </row>
    <row r="77" spans="1:10" x14ac:dyDescent="0.25">
      <c r="A77" s="1">
        <f t="shared" si="1"/>
        <v>4</v>
      </c>
      <c r="B77" s="30" t="s">
        <v>107</v>
      </c>
      <c r="C77" s="57"/>
      <c r="D77" s="52" t="s">
        <v>335</v>
      </c>
      <c r="E77" s="72"/>
      <c r="F77" s="73"/>
      <c r="G77" s="15"/>
      <c r="H77" s="1"/>
      <c r="I77" s="1"/>
      <c r="J77" s="18"/>
    </row>
    <row r="78" spans="1:10" x14ac:dyDescent="0.25">
      <c r="A78" s="1">
        <f t="shared" si="1"/>
        <v>5</v>
      </c>
      <c r="B78" s="30" t="s">
        <v>108</v>
      </c>
      <c r="C78" s="57" t="s">
        <v>111</v>
      </c>
      <c r="D78" s="52" t="s">
        <v>334</v>
      </c>
      <c r="E78" s="72"/>
      <c r="F78" s="73"/>
      <c r="G78" s="15"/>
      <c r="H78" s="1"/>
      <c r="I78" s="1"/>
      <c r="J78" s="18"/>
    </row>
    <row r="79" spans="1:10" x14ac:dyDescent="0.25">
      <c r="A79" s="1">
        <f t="shared" si="1"/>
        <v>6</v>
      </c>
      <c r="B79" s="30" t="s">
        <v>109</v>
      </c>
      <c r="C79" s="57" t="s">
        <v>110</v>
      </c>
      <c r="D79" s="52" t="s">
        <v>334</v>
      </c>
      <c r="E79" s="72"/>
      <c r="F79" s="73"/>
      <c r="G79" s="15"/>
      <c r="H79" s="1"/>
      <c r="I79" s="1"/>
      <c r="J79" s="18"/>
    </row>
    <row r="80" spans="1:10" x14ac:dyDescent="0.25">
      <c r="A80" s="1">
        <f t="shared" si="1"/>
        <v>7</v>
      </c>
      <c r="B80" s="30" t="s">
        <v>112</v>
      </c>
      <c r="C80" s="57" t="s">
        <v>113</v>
      </c>
      <c r="D80" s="52" t="s">
        <v>335</v>
      </c>
      <c r="E80" s="72"/>
      <c r="F80" s="73"/>
      <c r="G80" s="15"/>
      <c r="H80" s="1"/>
      <c r="I80" s="1"/>
      <c r="J80" s="18"/>
    </row>
    <row r="81" spans="1:10" x14ac:dyDescent="0.25">
      <c r="A81" s="1">
        <f t="shared" si="1"/>
        <v>8</v>
      </c>
      <c r="B81" s="30" t="s">
        <v>114</v>
      </c>
      <c r="C81" s="57" t="s">
        <v>115</v>
      </c>
      <c r="D81" s="52" t="s">
        <v>335</v>
      </c>
      <c r="E81" s="72"/>
      <c r="F81" s="73"/>
      <c r="G81" s="15"/>
      <c r="H81" s="1"/>
      <c r="I81" s="1"/>
      <c r="J81" s="18"/>
    </row>
    <row r="82" spans="1:10" x14ac:dyDescent="0.25">
      <c r="A82" s="1">
        <f t="shared" si="1"/>
        <v>9</v>
      </c>
      <c r="B82" s="30" t="s">
        <v>116</v>
      </c>
      <c r="C82" s="57" t="s">
        <v>106</v>
      </c>
      <c r="D82" s="52" t="s">
        <v>334</v>
      </c>
      <c r="E82" s="72"/>
      <c r="F82" s="73"/>
      <c r="G82" s="15"/>
      <c r="H82" s="1"/>
      <c r="I82" s="1"/>
      <c r="J82" s="18"/>
    </row>
    <row r="83" spans="1:10" x14ac:dyDescent="0.25">
      <c r="A83" s="1">
        <f t="shared" si="1"/>
        <v>10</v>
      </c>
      <c r="B83" s="30" t="s">
        <v>117</v>
      </c>
      <c r="C83" s="57" t="s">
        <v>118</v>
      </c>
      <c r="D83" s="52" t="s">
        <v>335</v>
      </c>
      <c r="E83" s="72"/>
      <c r="F83" s="73"/>
      <c r="G83" s="15"/>
      <c r="H83" s="1"/>
      <c r="I83" s="1"/>
      <c r="J83" s="18"/>
    </row>
    <row r="84" spans="1:10" x14ac:dyDescent="0.25">
      <c r="A84" s="1">
        <f t="shared" si="1"/>
        <v>11</v>
      </c>
      <c r="B84" s="30" t="s">
        <v>119</v>
      </c>
      <c r="C84" s="57" t="s">
        <v>120</v>
      </c>
      <c r="D84" s="52" t="s">
        <v>335</v>
      </c>
      <c r="E84" s="72"/>
      <c r="F84" s="73"/>
      <c r="G84" s="15"/>
      <c r="H84" s="1"/>
      <c r="I84" s="1"/>
      <c r="J84" s="18"/>
    </row>
    <row r="85" spans="1:10" x14ac:dyDescent="0.25">
      <c r="A85" s="1">
        <f t="shared" si="1"/>
        <v>12</v>
      </c>
      <c r="B85" s="30" t="s">
        <v>121</v>
      </c>
      <c r="C85" s="57" t="s">
        <v>122</v>
      </c>
      <c r="D85" s="52" t="s">
        <v>335</v>
      </c>
      <c r="E85" s="72"/>
      <c r="F85" s="73"/>
      <c r="G85" s="15"/>
      <c r="H85" s="1"/>
      <c r="I85" s="1"/>
      <c r="J85" s="18"/>
    </row>
    <row r="86" spans="1:10" x14ac:dyDescent="0.25">
      <c r="A86" s="1">
        <f t="shared" si="1"/>
        <v>13</v>
      </c>
      <c r="B86" s="30" t="s">
        <v>123</v>
      </c>
      <c r="C86" s="57" t="s">
        <v>124</v>
      </c>
      <c r="D86" s="52" t="s">
        <v>335</v>
      </c>
      <c r="E86" s="72"/>
      <c r="F86" s="73"/>
      <c r="G86" s="15"/>
      <c r="H86" s="1"/>
      <c r="I86" s="1"/>
      <c r="J86" s="18"/>
    </row>
    <row r="87" spans="1:10" x14ac:dyDescent="0.25">
      <c r="A87" s="1">
        <f t="shared" si="1"/>
        <v>14</v>
      </c>
      <c r="B87" s="30" t="s">
        <v>125</v>
      </c>
      <c r="C87" s="57" t="s">
        <v>126</v>
      </c>
      <c r="D87" s="52" t="s">
        <v>335</v>
      </c>
      <c r="E87" s="72"/>
      <c r="F87" s="73"/>
      <c r="G87" s="15"/>
      <c r="H87" s="1"/>
      <c r="I87" s="1"/>
      <c r="J87" s="18"/>
    </row>
    <row r="88" spans="1:10" x14ac:dyDescent="0.25">
      <c r="A88" s="1">
        <f t="shared" si="1"/>
        <v>15</v>
      </c>
      <c r="B88" s="30" t="s">
        <v>127</v>
      </c>
      <c r="C88" s="57" t="s">
        <v>128</v>
      </c>
      <c r="D88" s="52" t="s">
        <v>335</v>
      </c>
      <c r="E88" s="72"/>
      <c r="F88" s="73"/>
      <c r="G88" s="15"/>
      <c r="H88" s="1"/>
      <c r="I88" s="1"/>
      <c r="J88" s="18"/>
    </row>
    <row r="89" spans="1:10" x14ac:dyDescent="0.25">
      <c r="A89" s="1">
        <f t="shared" si="1"/>
        <v>16</v>
      </c>
      <c r="B89" s="30" t="s">
        <v>129</v>
      </c>
      <c r="C89" s="57" t="s">
        <v>130</v>
      </c>
      <c r="D89" s="52" t="s">
        <v>335</v>
      </c>
      <c r="E89" s="72"/>
      <c r="F89" s="73"/>
      <c r="G89" s="15"/>
      <c r="H89" s="1"/>
      <c r="I89" s="1"/>
      <c r="J89" s="18"/>
    </row>
    <row r="90" spans="1:10" x14ac:dyDescent="0.25">
      <c r="A90" s="1">
        <f t="shared" si="1"/>
        <v>17</v>
      </c>
      <c r="B90" s="30" t="s">
        <v>131</v>
      </c>
      <c r="C90" s="57" t="s">
        <v>132</v>
      </c>
      <c r="D90" s="52" t="s">
        <v>335</v>
      </c>
      <c r="E90" s="72"/>
      <c r="F90" s="73"/>
      <c r="G90" s="15"/>
      <c r="H90" s="1"/>
      <c r="I90" s="1"/>
      <c r="J90" s="18"/>
    </row>
    <row r="91" spans="1:10" x14ac:dyDescent="0.25">
      <c r="A91" s="1">
        <f t="shared" si="1"/>
        <v>18</v>
      </c>
      <c r="B91" s="30" t="s">
        <v>133</v>
      </c>
      <c r="C91" s="57" t="s">
        <v>134</v>
      </c>
      <c r="D91" s="52" t="s">
        <v>335</v>
      </c>
      <c r="E91" s="72"/>
      <c r="F91" s="73"/>
      <c r="G91" s="15"/>
      <c r="H91" s="1"/>
      <c r="I91" s="1"/>
      <c r="J91" s="18"/>
    </row>
    <row r="92" spans="1:10" x14ac:dyDescent="0.25">
      <c r="A92" s="1">
        <f t="shared" si="1"/>
        <v>19</v>
      </c>
      <c r="B92" s="30" t="s">
        <v>135</v>
      </c>
      <c r="C92" s="57" t="s">
        <v>136</v>
      </c>
      <c r="D92" s="52" t="s">
        <v>335</v>
      </c>
      <c r="E92" s="72"/>
      <c r="F92" s="73"/>
      <c r="G92" s="15"/>
      <c r="H92" s="1"/>
      <c r="I92" s="1"/>
      <c r="J92" s="18"/>
    </row>
    <row r="93" spans="1:10" x14ac:dyDescent="0.25">
      <c r="A93" s="1">
        <f t="shared" si="1"/>
        <v>20</v>
      </c>
      <c r="B93" s="30" t="s">
        <v>137</v>
      </c>
      <c r="C93" s="57" t="s">
        <v>138</v>
      </c>
      <c r="D93" s="52" t="s">
        <v>335</v>
      </c>
      <c r="E93" s="72"/>
      <c r="F93" s="73"/>
      <c r="G93" s="15"/>
      <c r="H93" s="1"/>
      <c r="I93" s="1"/>
      <c r="J93" s="18"/>
    </row>
    <row r="94" spans="1:10" x14ac:dyDescent="0.25">
      <c r="A94" s="1">
        <f t="shared" si="1"/>
        <v>21</v>
      </c>
      <c r="B94" s="30" t="s">
        <v>139</v>
      </c>
      <c r="C94" s="57" t="s">
        <v>140</v>
      </c>
      <c r="D94" s="52" t="s">
        <v>335</v>
      </c>
      <c r="E94" s="72"/>
      <c r="F94" s="73"/>
      <c r="G94" s="15"/>
      <c r="H94" s="1"/>
      <c r="I94" s="1"/>
      <c r="J94" s="18"/>
    </row>
    <row r="95" spans="1:10" x14ac:dyDescent="0.25">
      <c r="A95" s="1">
        <f t="shared" si="1"/>
        <v>22</v>
      </c>
      <c r="B95" s="30" t="s">
        <v>141</v>
      </c>
      <c r="C95" s="57" t="s">
        <v>142</v>
      </c>
      <c r="D95" s="52" t="s">
        <v>335</v>
      </c>
      <c r="E95" s="72"/>
      <c r="F95" s="73"/>
      <c r="G95" s="15"/>
      <c r="H95" s="1"/>
      <c r="I95" s="1"/>
      <c r="J95" s="18"/>
    </row>
    <row r="96" spans="1:10" x14ac:dyDescent="0.25">
      <c r="A96" s="1">
        <f t="shared" si="1"/>
        <v>23</v>
      </c>
      <c r="B96" s="30" t="s">
        <v>143</v>
      </c>
      <c r="C96" s="57" t="s">
        <v>144</v>
      </c>
      <c r="D96" s="52" t="s">
        <v>335</v>
      </c>
      <c r="E96" s="72"/>
      <c r="F96" s="73"/>
      <c r="G96" s="15"/>
      <c r="H96" s="1"/>
      <c r="I96" s="1"/>
      <c r="J96" s="18"/>
    </row>
    <row r="97" spans="1:10" x14ac:dyDescent="0.25">
      <c r="A97" s="1">
        <f t="shared" si="1"/>
        <v>24</v>
      </c>
      <c r="B97" s="30" t="s">
        <v>145</v>
      </c>
      <c r="C97" s="57" t="s">
        <v>146</v>
      </c>
      <c r="D97" s="52" t="s">
        <v>335</v>
      </c>
      <c r="E97" s="72"/>
      <c r="F97" s="73"/>
      <c r="G97" s="15"/>
      <c r="H97" s="1"/>
      <c r="I97" s="1"/>
      <c r="J97" s="18"/>
    </row>
    <row r="98" spans="1:10" x14ac:dyDescent="0.25">
      <c r="A98" s="1">
        <f t="shared" si="1"/>
        <v>25</v>
      </c>
      <c r="B98" s="30" t="s">
        <v>147</v>
      </c>
      <c r="C98" s="57" t="s">
        <v>148</v>
      </c>
      <c r="D98" s="52" t="s">
        <v>335</v>
      </c>
      <c r="E98" s="72"/>
      <c r="F98" s="73"/>
      <c r="G98" s="15"/>
      <c r="H98" s="1"/>
      <c r="I98" s="1"/>
      <c r="J98" s="18"/>
    </row>
    <row r="99" spans="1:10" x14ac:dyDescent="0.25">
      <c r="A99" s="1">
        <f t="shared" si="1"/>
        <v>26</v>
      </c>
      <c r="B99" s="30" t="s">
        <v>149</v>
      </c>
      <c r="C99" s="57" t="s">
        <v>150</v>
      </c>
      <c r="D99" s="52" t="s">
        <v>335</v>
      </c>
      <c r="E99" s="72"/>
      <c r="F99" s="73"/>
      <c r="G99" s="15"/>
      <c r="H99" s="1"/>
      <c r="I99" s="1"/>
      <c r="J99" s="18"/>
    </row>
    <row r="100" spans="1:10" x14ac:dyDescent="0.25">
      <c r="A100" s="1">
        <f t="shared" si="1"/>
        <v>27</v>
      </c>
      <c r="B100" s="30" t="s">
        <v>151</v>
      </c>
      <c r="C100" s="57" t="s">
        <v>152</v>
      </c>
      <c r="D100" s="52" t="s">
        <v>335</v>
      </c>
      <c r="E100" s="72"/>
      <c r="F100" s="73"/>
      <c r="G100" s="15"/>
      <c r="H100" s="1"/>
      <c r="I100" s="1"/>
      <c r="J100" s="18"/>
    </row>
    <row r="101" spans="1:10" x14ac:dyDescent="0.25">
      <c r="A101" s="1">
        <f t="shared" si="1"/>
        <v>28</v>
      </c>
      <c r="B101" s="30" t="s">
        <v>153</v>
      </c>
      <c r="C101" s="57" t="s">
        <v>154</v>
      </c>
      <c r="D101" s="52" t="s">
        <v>335</v>
      </c>
      <c r="E101" s="72"/>
      <c r="F101" s="73"/>
      <c r="G101" s="15"/>
      <c r="H101" s="1"/>
      <c r="I101" s="1"/>
      <c r="J101" s="18"/>
    </row>
    <row r="102" spans="1:10" x14ac:dyDescent="0.25">
      <c r="A102" s="1">
        <f t="shared" si="1"/>
        <v>29</v>
      </c>
      <c r="B102" s="30" t="s">
        <v>155</v>
      </c>
      <c r="C102" s="57" t="s">
        <v>156</v>
      </c>
      <c r="D102" s="52" t="s">
        <v>335</v>
      </c>
      <c r="E102" s="72"/>
      <c r="F102" s="73"/>
      <c r="G102" s="15"/>
      <c r="H102" s="1"/>
      <c r="I102" s="1"/>
      <c r="J102" s="18"/>
    </row>
    <row r="103" spans="1:10" x14ac:dyDescent="0.25">
      <c r="A103" s="1">
        <f t="shared" si="1"/>
        <v>30</v>
      </c>
      <c r="B103" s="30" t="s">
        <v>157</v>
      </c>
      <c r="C103" s="57" t="s">
        <v>158</v>
      </c>
      <c r="D103" s="52" t="s">
        <v>335</v>
      </c>
      <c r="E103" s="72"/>
      <c r="F103" s="73"/>
      <c r="G103" s="15"/>
      <c r="H103" s="1"/>
      <c r="I103" s="1"/>
      <c r="J103" s="18"/>
    </row>
    <row r="104" spans="1:10" x14ac:dyDescent="0.25">
      <c r="A104" s="1">
        <f t="shared" si="1"/>
        <v>31</v>
      </c>
      <c r="B104" s="30" t="s">
        <v>159</v>
      </c>
      <c r="C104" s="57" t="s">
        <v>160</v>
      </c>
      <c r="D104" s="52" t="s">
        <v>335</v>
      </c>
      <c r="E104" s="72"/>
      <c r="F104" s="73"/>
      <c r="G104" s="15"/>
      <c r="H104" s="1"/>
      <c r="I104" s="1"/>
      <c r="J104" s="18"/>
    </row>
    <row r="105" spans="1:10" x14ac:dyDescent="0.25">
      <c r="A105" s="1">
        <f t="shared" si="1"/>
        <v>32</v>
      </c>
      <c r="B105" s="55" t="s">
        <v>161</v>
      </c>
      <c r="C105" s="56" t="s">
        <v>162</v>
      </c>
      <c r="D105" s="52" t="s">
        <v>335</v>
      </c>
      <c r="E105" s="72"/>
      <c r="F105" s="73"/>
      <c r="G105" s="15"/>
      <c r="H105" s="1"/>
      <c r="I105" s="1"/>
      <c r="J105" s="18"/>
    </row>
    <row r="106" spans="1:10" x14ac:dyDescent="0.25">
      <c r="A106" s="1">
        <f t="shared" si="1"/>
        <v>33</v>
      </c>
      <c r="B106" s="30" t="s">
        <v>163</v>
      </c>
      <c r="C106" s="57" t="s">
        <v>164</v>
      </c>
      <c r="D106" s="52" t="s">
        <v>335</v>
      </c>
      <c r="E106" s="72"/>
      <c r="F106" s="73"/>
      <c r="G106" s="15"/>
      <c r="H106" s="1"/>
      <c r="I106" s="1"/>
      <c r="J106" s="18"/>
    </row>
    <row r="107" spans="1:10" x14ac:dyDescent="0.25">
      <c r="A107" s="1">
        <f t="shared" si="1"/>
        <v>34</v>
      </c>
      <c r="B107" s="30" t="s">
        <v>165</v>
      </c>
      <c r="C107" s="57" t="s">
        <v>166</v>
      </c>
      <c r="D107" s="52" t="s">
        <v>335</v>
      </c>
      <c r="E107" s="72"/>
      <c r="F107" s="73"/>
      <c r="G107" s="15"/>
      <c r="H107" s="1"/>
      <c r="I107" s="1"/>
      <c r="J107" s="18"/>
    </row>
    <row r="108" spans="1:10" x14ac:dyDescent="0.25">
      <c r="A108" s="1">
        <f t="shared" si="1"/>
        <v>35</v>
      </c>
      <c r="B108" s="30" t="s">
        <v>167</v>
      </c>
      <c r="C108" s="57" t="s">
        <v>168</v>
      </c>
      <c r="D108" s="52" t="s">
        <v>335</v>
      </c>
      <c r="E108" s="72"/>
      <c r="F108" s="73"/>
      <c r="G108" s="15"/>
      <c r="H108" s="1"/>
      <c r="I108" s="1"/>
      <c r="J108" s="18"/>
    </row>
    <row r="109" spans="1:10" x14ac:dyDescent="0.25">
      <c r="A109" s="1">
        <f t="shared" si="1"/>
        <v>36</v>
      </c>
      <c r="B109" s="30" t="s">
        <v>169</v>
      </c>
      <c r="C109" s="57" t="s">
        <v>170</v>
      </c>
      <c r="D109" s="52" t="s">
        <v>335</v>
      </c>
      <c r="E109" s="72"/>
      <c r="F109" s="73"/>
      <c r="G109" s="15"/>
      <c r="H109" s="1"/>
      <c r="I109" s="1"/>
      <c r="J109" s="18"/>
    </row>
    <row r="110" spans="1:10" x14ac:dyDescent="0.25">
      <c r="A110" s="1">
        <f t="shared" si="1"/>
        <v>37</v>
      </c>
      <c r="B110" s="30" t="s">
        <v>171</v>
      </c>
      <c r="C110" s="57" t="s">
        <v>172</v>
      </c>
      <c r="D110" s="52" t="s">
        <v>335</v>
      </c>
      <c r="E110" s="72"/>
      <c r="F110" s="73"/>
      <c r="G110" s="15"/>
      <c r="H110" s="1"/>
      <c r="I110" s="1"/>
      <c r="J110" s="18"/>
    </row>
    <row r="111" spans="1:10" x14ac:dyDescent="0.25">
      <c r="A111" s="1">
        <f t="shared" si="1"/>
        <v>38</v>
      </c>
      <c r="B111" s="30" t="s">
        <v>173</v>
      </c>
      <c r="C111" s="57" t="s">
        <v>174</v>
      </c>
      <c r="D111" s="52" t="s">
        <v>335</v>
      </c>
      <c r="E111" s="72"/>
      <c r="F111" s="73"/>
      <c r="G111" s="15"/>
      <c r="H111" s="1"/>
      <c r="I111" s="1"/>
      <c r="J111" s="18"/>
    </row>
    <row r="112" spans="1:10" x14ac:dyDescent="0.25">
      <c r="A112" s="1">
        <f t="shared" si="1"/>
        <v>39</v>
      </c>
      <c r="B112" s="30" t="s">
        <v>175</v>
      </c>
      <c r="C112" s="57" t="s">
        <v>176</v>
      </c>
      <c r="D112" s="52" t="s">
        <v>335</v>
      </c>
      <c r="E112" s="72"/>
      <c r="F112" s="73"/>
      <c r="G112" s="15"/>
      <c r="H112" s="1"/>
      <c r="I112" s="1"/>
      <c r="J112" s="18"/>
    </row>
    <row r="113" spans="1:10" x14ac:dyDescent="0.25">
      <c r="A113" s="1">
        <f t="shared" si="1"/>
        <v>40</v>
      </c>
      <c r="B113" s="30" t="s">
        <v>177</v>
      </c>
      <c r="C113" s="57" t="s">
        <v>178</v>
      </c>
      <c r="D113" s="52" t="s">
        <v>335</v>
      </c>
      <c r="E113" s="72"/>
      <c r="F113" s="73"/>
      <c r="G113" s="15"/>
      <c r="H113" s="1"/>
      <c r="I113" s="1"/>
      <c r="J113" s="18"/>
    </row>
    <row r="114" spans="1:10" x14ac:dyDescent="0.25">
      <c r="A114" s="1">
        <f t="shared" si="1"/>
        <v>41</v>
      </c>
      <c r="B114" s="30" t="s">
        <v>179</v>
      </c>
      <c r="C114" s="57" t="s">
        <v>180</v>
      </c>
      <c r="D114" s="52" t="s">
        <v>335</v>
      </c>
      <c r="E114" s="72"/>
      <c r="F114" s="73"/>
      <c r="G114" s="15"/>
      <c r="H114" s="1"/>
      <c r="I114" s="1"/>
      <c r="J114" s="18"/>
    </row>
    <row r="115" spans="1:10" x14ac:dyDescent="0.25">
      <c r="A115" s="1">
        <f t="shared" si="1"/>
        <v>42</v>
      </c>
      <c r="B115" s="30" t="s">
        <v>181</v>
      </c>
      <c r="C115" s="57" t="s">
        <v>182</v>
      </c>
      <c r="D115" s="52" t="s">
        <v>335</v>
      </c>
      <c r="E115" s="72"/>
      <c r="F115" s="73"/>
      <c r="G115" s="15"/>
      <c r="H115" s="1"/>
      <c r="I115" s="1"/>
      <c r="J115" s="18"/>
    </row>
    <row r="116" spans="1:10" x14ac:dyDescent="0.25">
      <c r="A116" s="1">
        <f t="shared" si="1"/>
        <v>43</v>
      </c>
      <c r="B116" s="30" t="s">
        <v>183</v>
      </c>
      <c r="C116" s="57" t="s">
        <v>184</v>
      </c>
      <c r="D116" s="52" t="s">
        <v>335</v>
      </c>
      <c r="E116" s="72"/>
      <c r="F116" s="73"/>
      <c r="G116" s="15"/>
      <c r="H116" s="1"/>
      <c r="I116" s="1"/>
      <c r="J116" s="18"/>
    </row>
    <row r="117" spans="1:10" x14ac:dyDescent="0.25">
      <c r="A117" s="1">
        <f t="shared" si="1"/>
        <v>44</v>
      </c>
      <c r="B117" s="30" t="s">
        <v>185</v>
      </c>
      <c r="C117" s="57" t="s">
        <v>186</v>
      </c>
      <c r="D117" s="52" t="s">
        <v>335</v>
      </c>
      <c r="E117" s="72"/>
      <c r="F117" s="73"/>
      <c r="G117" s="15"/>
      <c r="H117" s="1"/>
      <c r="I117" s="1"/>
      <c r="J117" s="18"/>
    </row>
    <row r="118" spans="1:10" x14ac:dyDescent="0.25">
      <c r="A118" s="1">
        <f t="shared" si="1"/>
        <v>45</v>
      </c>
      <c r="B118" s="30" t="s">
        <v>187</v>
      </c>
      <c r="C118" s="57" t="s">
        <v>188</v>
      </c>
      <c r="D118" s="52" t="s">
        <v>335</v>
      </c>
      <c r="E118" s="72"/>
      <c r="F118" s="73"/>
      <c r="G118" s="15"/>
      <c r="H118" s="1"/>
      <c r="I118" s="1"/>
      <c r="J118" s="18"/>
    </row>
    <row r="119" spans="1:10" x14ac:dyDescent="0.25">
      <c r="A119" s="1">
        <f t="shared" si="1"/>
        <v>46</v>
      </c>
      <c r="B119" s="30" t="s">
        <v>189</v>
      </c>
      <c r="C119" s="57" t="s">
        <v>190</v>
      </c>
      <c r="D119" s="52" t="s">
        <v>335</v>
      </c>
      <c r="E119" s="72"/>
      <c r="F119" s="73"/>
      <c r="G119" s="15"/>
      <c r="H119" s="1"/>
      <c r="I119" s="1"/>
      <c r="J119" s="18"/>
    </row>
    <row r="120" spans="1:10" x14ac:dyDescent="0.25">
      <c r="A120" s="1">
        <f t="shared" si="1"/>
        <v>47</v>
      </c>
      <c r="B120" s="30" t="s">
        <v>191</v>
      </c>
      <c r="C120" s="57" t="s">
        <v>192</v>
      </c>
      <c r="D120" s="52" t="s">
        <v>335</v>
      </c>
      <c r="E120" s="72"/>
      <c r="F120" s="73"/>
      <c r="G120" s="15"/>
      <c r="H120" s="1"/>
      <c r="I120" s="1"/>
      <c r="J120" s="18"/>
    </row>
    <row r="121" spans="1:10" x14ac:dyDescent="0.25">
      <c r="A121" s="1">
        <f t="shared" si="1"/>
        <v>48</v>
      </c>
      <c r="B121" s="30" t="s">
        <v>193</v>
      </c>
      <c r="C121" s="57" t="s">
        <v>194</v>
      </c>
      <c r="D121" s="52" t="s">
        <v>335</v>
      </c>
      <c r="E121" s="72"/>
      <c r="F121" s="73"/>
      <c r="G121" s="15"/>
      <c r="H121" s="1"/>
      <c r="I121" s="1"/>
      <c r="J121" s="18"/>
    </row>
    <row r="122" spans="1:10" x14ac:dyDescent="0.25">
      <c r="A122" s="1">
        <f t="shared" si="1"/>
        <v>49</v>
      </c>
      <c r="B122" s="30" t="s">
        <v>195</v>
      </c>
      <c r="C122" s="57" t="s">
        <v>196</v>
      </c>
      <c r="D122" s="52" t="s">
        <v>335</v>
      </c>
      <c r="E122" s="72"/>
      <c r="F122" s="73"/>
      <c r="G122" s="15"/>
      <c r="H122" s="1"/>
      <c r="I122" s="1"/>
      <c r="J122" s="18"/>
    </row>
    <row r="123" spans="1:10" x14ac:dyDescent="0.25">
      <c r="A123" s="1">
        <f t="shared" si="1"/>
        <v>50</v>
      </c>
      <c r="B123" s="30" t="s">
        <v>197</v>
      </c>
      <c r="C123" s="57" t="s">
        <v>198</v>
      </c>
      <c r="D123" s="52" t="s">
        <v>335</v>
      </c>
      <c r="E123" s="72"/>
      <c r="F123" s="73"/>
      <c r="G123" s="15"/>
      <c r="H123" s="1"/>
      <c r="I123" s="1"/>
      <c r="J123" s="18"/>
    </row>
    <row r="124" spans="1:10" x14ac:dyDescent="0.25">
      <c r="A124" s="1">
        <f t="shared" si="1"/>
        <v>51</v>
      </c>
      <c r="B124" s="30" t="s">
        <v>199</v>
      </c>
      <c r="C124" s="57" t="s">
        <v>200</v>
      </c>
      <c r="D124" s="52" t="s">
        <v>335</v>
      </c>
      <c r="E124" s="72"/>
      <c r="F124" s="73"/>
      <c r="G124" s="15"/>
      <c r="H124" s="1"/>
      <c r="I124" s="1"/>
      <c r="J124" s="18"/>
    </row>
    <row r="125" spans="1:10" x14ac:dyDescent="0.25">
      <c r="A125" s="1">
        <f t="shared" si="1"/>
        <v>52</v>
      </c>
      <c r="B125" s="30" t="s">
        <v>201</v>
      </c>
      <c r="C125" s="57" t="s">
        <v>202</v>
      </c>
      <c r="D125" s="52" t="s">
        <v>335</v>
      </c>
      <c r="E125" s="72"/>
      <c r="F125" s="73"/>
      <c r="G125" s="15"/>
      <c r="H125" s="1"/>
      <c r="I125" s="1"/>
      <c r="J125" s="18"/>
    </row>
    <row r="126" spans="1:10" x14ac:dyDescent="0.25">
      <c r="A126" s="1">
        <f t="shared" si="1"/>
        <v>53</v>
      </c>
      <c r="B126" s="30" t="s">
        <v>203</v>
      </c>
      <c r="C126" s="57" t="s">
        <v>204</v>
      </c>
      <c r="D126" s="52" t="s">
        <v>335</v>
      </c>
      <c r="E126" s="72"/>
      <c r="F126" s="73"/>
      <c r="G126" s="15"/>
      <c r="H126" s="1"/>
      <c r="I126" s="1"/>
      <c r="J126" s="18"/>
    </row>
    <row r="127" spans="1:10" x14ac:dyDescent="0.25">
      <c r="A127" s="1">
        <f t="shared" si="1"/>
        <v>54</v>
      </c>
      <c r="B127" s="30" t="s">
        <v>205</v>
      </c>
      <c r="C127" s="57" t="s">
        <v>206</v>
      </c>
      <c r="D127" s="52" t="s">
        <v>335</v>
      </c>
      <c r="E127" s="72"/>
      <c r="F127" s="73"/>
      <c r="G127" s="15"/>
      <c r="H127" s="1"/>
      <c r="I127" s="1"/>
      <c r="J127" s="18"/>
    </row>
    <row r="128" spans="1:10" x14ac:dyDescent="0.25">
      <c r="A128" s="1">
        <f t="shared" si="1"/>
        <v>55</v>
      </c>
      <c r="B128" s="30" t="s">
        <v>207</v>
      </c>
      <c r="C128" s="57" t="s">
        <v>208</v>
      </c>
      <c r="D128" s="52" t="s">
        <v>335</v>
      </c>
      <c r="E128" s="72"/>
      <c r="F128" s="73"/>
      <c r="G128" s="15"/>
      <c r="H128" s="1"/>
      <c r="I128" s="1"/>
      <c r="J128" s="18"/>
    </row>
    <row r="129" spans="1:10" x14ac:dyDescent="0.25">
      <c r="A129" s="1">
        <f t="shared" si="1"/>
        <v>56</v>
      </c>
      <c r="B129" s="30" t="s">
        <v>209</v>
      </c>
      <c r="C129" s="57" t="s">
        <v>210</v>
      </c>
      <c r="D129" s="52" t="s">
        <v>335</v>
      </c>
      <c r="E129" s="72"/>
      <c r="F129" s="73"/>
      <c r="G129" s="15"/>
      <c r="H129" s="1"/>
      <c r="I129" s="1"/>
      <c r="J129" s="18"/>
    </row>
    <row r="130" spans="1:10" x14ac:dyDescent="0.25">
      <c r="A130" s="1">
        <f t="shared" si="1"/>
        <v>57</v>
      </c>
      <c r="B130" s="30" t="s">
        <v>211</v>
      </c>
      <c r="C130" s="57" t="s">
        <v>212</v>
      </c>
      <c r="D130" s="52" t="s">
        <v>335</v>
      </c>
      <c r="E130" s="72"/>
      <c r="F130" s="73"/>
      <c r="G130" s="15"/>
      <c r="H130" s="1"/>
      <c r="I130" s="1"/>
      <c r="J130" s="18"/>
    </row>
    <row r="131" spans="1:10" x14ac:dyDescent="0.25">
      <c r="A131" s="1">
        <f t="shared" si="1"/>
        <v>58</v>
      </c>
      <c r="B131" s="30" t="s">
        <v>218</v>
      </c>
      <c r="C131" s="57" t="s">
        <v>217</v>
      </c>
      <c r="D131" s="52" t="s">
        <v>335</v>
      </c>
      <c r="E131" s="72"/>
      <c r="F131" s="73"/>
      <c r="G131" s="15"/>
      <c r="H131" s="1"/>
      <c r="I131" s="1"/>
      <c r="J131" s="18"/>
    </row>
    <row r="132" spans="1:10" x14ac:dyDescent="0.25">
      <c r="A132" s="1">
        <f t="shared" si="1"/>
        <v>59</v>
      </c>
      <c r="B132" s="30" t="s">
        <v>213</v>
      </c>
      <c r="C132" s="57" t="s">
        <v>214</v>
      </c>
      <c r="D132" s="52" t="s">
        <v>335</v>
      </c>
      <c r="E132" s="72"/>
      <c r="F132" s="73"/>
      <c r="G132" s="15"/>
      <c r="H132" s="1"/>
      <c r="I132" s="1"/>
      <c r="J132" s="18"/>
    </row>
    <row r="133" spans="1:10" x14ac:dyDescent="0.25">
      <c r="A133" s="1">
        <f t="shared" si="1"/>
        <v>60</v>
      </c>
      <c r="B133" s="30" t="s">
        <v>215</v>
      </c>
      <c r="C133" s="57" t="s">
        <v>216</v>
      </c>
      <c r="D133" s="52" t="s">
        <v>335</v>
      </c>
      <c r="E133" s="72"/>
      <c r="F133" s="73"/>
      <c r="G133" s="15"/>
      <c r="H133" s="1"/>
      <c r="I133" s="1"/>
      <c r="J133" s="18"/>
    </row>
    <row r="134" spans="1:10" x14ac:dyDescent="0.25">
      <c r="A134" s="1">
        <f t="shared" si="1"/>
        <v>61</v>
      </c>
      <c r="B134" s="30" t="s">
        <v>219</v>
      </c>
      <c r="C134" s="57" t="s">
        <v>220</v>
      </c>
      <c r="D134" s="52" t="s">
        <v>335</v>
      </c>
      <c r="E134" s="72"/>
      <c r="F134" s="73"/>
      <c r="G134" s="15"/>
      <c r="H134" s="1"/>
      <c r="I134" s="1"/>
      <c r="J134" s="18"/>
    </row>
    <row r="135" spans="1:10" x14ac:dyDescent="0.25">
      <c r="A135" s="1">
        <f t="shared" si="1"/>
        <v>62</v>
      </c>
      <c r="B135" s="30" t="s">
        <v>221</v>
      </c>
      <c r="C135" s="57" t="s">
        <v>222</v>
      </c>
      <c r="D135" s="52" t="s">
        <v>335</v>
      </c>
      <c r="E135" s="72"/>
      <c r="F135" s="73"/>
      <c r="G135" s="15"/>
      <c r="H135" s="1"/>
      <c r="I135" s="1"/>
      <c r="J135" s="18"/>
    </row>
    <row r="136" spans="1:10" x14ac:dyDescent="0.25">
      <c r="A136" s="1">
        <f t="shared" si="1"/>
        <v>63</v>
      </c>
      <c r="B136" s="30" t="s">
        <v>223</v>
      </c>
      <c r="C136" s="57" t="s">
        <v>224</v>
      </c>
      <c r="D136" s="52" t="s">
        <v>335</v>
      </c>
      <c r="E136" s="72"/>
      <c r="F136" s="73"/>
      <c r="G136" s="15"/>
      <c r="H136" s="1"/>
      <c r="I136" s="1"/>
      <c r="J136" s="18"/>
    </row>
    <row r="137" spans="1:10" x14ac:dyDescent="0.25">
      <c r="A137" s="1">
        <f t="shared" si="1"/>
        <v>64</v>
      </c>
      <c r="B137" s="30" t="s">
        <v>225</v>
      </c>
      <c r="C137" s="57" t="s">
        <v>226</v>
      </c>
      <c r="D137" s="52" t="s">
        <v>335</v>
      </c>
      <c r="E137" s="72"/>
      <c r="F137" s="73"/>
      <c r="G137" s="15"/>
      <c r="H137" s="1"/>
      <c r="I137" s="1"/>
      <c r="J137" s="18"/>
    </row>
    <row r="138" spans="1:10" x14ac:dyDescent="0.25">
      <c r="A138" s="1">
        <f t="shared" si="1"/>
        <v>65</v>
      </c>
      <c r="B138" s="30" t="s">
        <v>227</v>
      </c>
      <c r="C138" s="57" t="s">
        <v>228</v>
      </c>
      <c r="D138" s="52" t="s">
        <v>335</v>
      </c>
      <c r="E138" s="72"/>
      <c r="F138" s="73"/>
      <c r="G138" s="15"/>
      <c r="H138" s="1"/>
      <c r="I138" s="1"/>
      <c r="J138" s="18"/>
    </row>
    <row r="139" spans="1:10" x14ac:dyDescent="0.25">
      <c r="A139" s="1">
        <f t="shared" ref="A139:A202" si="2">A138+1</f>
        <v>66</v>
      </c>
      <c r="B139" s="30" t="s">
        <v>229</v>
      </c>
      <c r="C139" s="57" t="s">
        <v>230</v>
      </c>
      <c r="D139" s="52" t="s">
        <v>335</v>
      </c>
      <c r="E139" s="72"/>
      <c r="F139" s="73"/>
      <c r="G139" s="15"/>
      <c r="H139" s="1"/>
      <c r="I139" s="1"/>
      <c r="J139" s="18"/>
    </row>
    <row r="140" spans="1:10" x14ac:dyDescent="0.25">
      <c r="A140" s="1">
        <f t="shared" si="2"/>
        <v>67</v>
      </c>
      <c r="B140" s="30" t="s">
        <v>231</v>
      </c>
      <c r="C140" s="57" t="s">
        <v>232</v>
      </c>
      <c r="D140" s="52" t="s">
        <v>335</v>
      </c>
      <c r="E140" s="72"/>
      <c r="F140" s="73"/>
      <c r="G140" s="15"/>
      <c r="H140" s="1"/>
      <c r="I140" s="1"/>
      <c r="J140" s="18"/>
    </row>
    <row r="141" spans="1:10" x14ac:dyDescent="0.25">
      <c r="A141" s="1">
        <f t="shared" si="2"/>
        <v>68</v>
      </c>
      <c r="B141" s="30" t="s">
        <v>233</v>
      </c>
      <c r="C141" s="57" t="s">
        <v>234</v>
      </c>
      <c r="D141" s="52" t="s">
        <v>335</v>
      </c>
      <c r="E141" s="72"/>
      <c r="F141" s="73"/>
      <c r="G141" s="15"/>
      <c r="H141" s="1"/>
      <c r="I141" s="1"/>
      <c r="J141" s="18"/>
    </row>
    <row r="142" spans="1:10" x14ac:dyDescent="0.25">
      <c r="A142" s="1">
        <f t="shared" si="2"/>
        <v>69</v>
      </c>
      <c r="B142" s="30" t="s">
        <v>235</v>
      </c>
      <c r="C142" s="57" t="s">
        <v>236</v>
      </c>
      <c r="D142" s="52" t="s">
        <v>335</v>
      </c>
      <c r="E142" s="72"/>
      <c r="F142" s="73"/>
      <c r="G142" s="15"/>
      <c r="H142" s="1"/>
      <c r="I142" s="1"/>
      <c r="J142" s="18"/>
    </row>
    <row r="143" spans="1:10" x14ac:dyDescent="0.25">
      <c r="A143" s="1">
        <f t="shared" si="2"/>
        <v>70</v>
      </c>
      <c r="B143" s="55" t="s">
        <v>237</v>
      </c>
      <c r="C143" s="56" t="s">
        <v>238</v>
      </c>
      <c r="D143" s="52" t="s">
        <v>335</v>
      </c>
      <c r="E143" s="72"/>
      <c r="F143" s="73"/>
      <c r="G143" s="15"/>
      <c r="H143" s="1"/>
      <c r="I143" s="1"/>
      <c r="J143" s="18"/>
    </row>
    <row r="144" spans="1:10" x14ac:dyDescent="0.25">
      <c r="A144" s="1">
        <f t="shared" si="2"/>
        <v>71</v>
      </c>
      <c r="B144" s="30" t="s">
        <v>239</v>
      </c>
      <c r="C144" s="57" t="s">
        <v>240</v>
      </c>
      <c r="D144" s="52" t="s">
        <v>335</v>
      </c>
      <c r="E144" s="72"/>
      <c r="F144" s="73"/>
      <c r="G144" s="15"/>
      <c r="H144" s="1"/>
      <c r="I144" s="1"/>
      <c r="J144" s="18"/>
    </row>
    <row r="145" spans="1:10" x14ac:dyDescent="0.25">
      <c r="A145" s="1">
        <f t="shared" si="2"/>
        <v>72</v>
      </c>
      <c r="B145" s="30" t="s">
        <v>241</v>
      </c>
      <c r="C145" s="57" t="s">
        <v>242</v>
      </c>
      <c r="D145" s="52" t="s">
        <v>335</v>
      </c>
      <c r="E145" s="72"/>
      <c r="F145" s="73"/>
      <c r="G145" s="15"/>
      <c r="H145" s="1"/>
      <c r="I145" s="1"/>
      <c r="J145" s="18"/>
    </row>
    <row r="146" spans="1:10" x14ac:dyDescent="0.25">
      <c r="A146" s="1">
        <f t="shared" si="2"/>
        <v>73</v>
      </c>
      <c r="B146" s="30" t="s">
        <v>243</v>
      </c>
      <c r="C146" s="57" t="s">
        <v>244</v>
      </c>
      <c r="D146" s="52" t="s">
        <v>335</v>
      </c>
      <c r="E146" s="72"/>
      <c r="F146" s="73"/>
      <c r="G146" s="15"/>
      <c r="H146" s="1"/>
      <c r="I146" s="1"/>
      <c r="J146" s="18"/>
    </row>
    <row r="147" spans="1:10" x14ac:dyDescent="0.25">
      <c r="A147" s="1">
        <f t="shared" si="2"/>
        <v>74</v>
      </c>
      <c r="B147" s="30" t="s">
        <v>245</v>
      </c>
      <c r="C147" s="57" t="s">
        <v>246</v>
      </c>
      <c r="D147" s="52" t="s">
        <v>335</v>
      </c>
      <c r="E147" s="72"/>
      <c r="F147" s="73"/>
      <c r="G147" s="15"/>
      <c r="H147" s="1"/>
      <c r="I147" s="1"/>
      <c r="J147" s="18"/>
    </row>
    <row r="148" spans="1:10" x14ac:dyDescent="0.25">
      <c r="A148" s="1">
        <f>A147+1</f>
        <v>75</v>
      </c>
      <c r="B148" s="30" t="s">
        <v>247</v>
      </c>
      <c r="C148" s="57" t="s">
        <v>248</v>
      </c>
      <c r="D148" s="52" t="s">
        <v>335</v>
      </c>
      <c r="E148" s="72"/>
      <c r="F148" s="73"/>
      <c r="G148" s="15"/>
      <c r="H148" s="1"/>
      <c r="I148" s="1"/>
      <c r="J148" s="18"/>
    </row>
    <row r="149" spans="1:10" x14ac:dyDescent="0.25">
      <c r="A149" s="1">
        <f t="shared" si="2"/>
        <v>76</v>
      </c>
      <c r="B149" s="30" t="s">
        <v>249</v>
      </c>
      <c r="C149" s="57"/>
      <c r="D149" s="52" t="s">
        <v>335</v>
      </c>
      <c r="E149" s="72"/>
      <c r="F149" s="73"/>
      <c r="G149" s="15"/>
      <c r="H149" s="1"/>
      <c r="I149" s="1"/>
      <c r="J149" s="18"/>
    </row>
    <row r="150" spans="1:10" x14ac:dyDescent="0.25">
      <c r="A150" s="1">
        <f t="shared" si="2"/>
        <v>77</v>
      </c>
      <c r="B150" s="30" t="s">
        <v>250</v>
      </c>
      <c r="C150" s="57"/>
      <c r="D150" s="52" t="s">
        <v>335</v>
      </c>
      <c r="E150" s="72"/>
      <c r="F150" s="73"/>
      <c r="G150" s="15"/>
      <c r="H150" s="1"/>
      <c r="I150" s="1"/>
      <c r="J150" s="18"/>
    </row>
    <row r="151" spans="1:10" x14ac:dyDescent="0.25">
      <c r="A151" s="1">
        <f t="shared" si="2"/>
        <v>78</v>
      </c>
      <c r="B151" s="30" t="s">
        <v>251</v>
      </c>
      <c r="C151" s="57"/>
      <c r="D151" s="52" t="s">
        <v>335</v>
      </c>
      <c r="E151" s="72"/>
      <c r="F151" s="73"/>
      <c r="G151" s="15"/>
      <c r="H151" s="1"/>
      <c r="I151" s="1"/>
      <c r="J151" s="18"/>
    </row>
    <row r="152" spans="1:10" x14ac:dyDescent="0.25">
      <c r="A152" s="1">
        <f t="shared" si="2"/>
        <v>79</v>
      </c>
      <c r="B152" s="30" t="s">
        <v>252</v>
      </c>
      <c r="C152" s="57" t="s">
        <v>253</v>
      </c>
      <c r="D152" s="52" t="s">
        <v>335</v>
      </c>
      <c r="E152" s="72"/>
      <c r="F152" s="73"/>
      <c r="G152" s="15"/>
      <c r="H152" s="1"/>
      <c r="I152" s="1"/>
      <c r="J152" s="18"/>
    </row>
    <row r="153" spans="1:10" x14ac:dyDescent="0.25">
      <c r="A153" s="1">
        <f t="shared" si="2"/>
        <v>80</v>
      </c>
      <c r="B153" s="30" t="s">
        <v>254</v>
      </c>
      <c r="C153" s="57" t="s">
        <v>255</v>
      </c>
      <c r="D153" s="52" t="s">
        <v>335</v>
      </c>
      <c r="E153" s="72"/>
      <c r="F153" s="73"/>
      <c r="G153" s="15"/>
      <c r="H153" s="1"/>
      <c r="I153" s="1"/>
      <c r="J153" s="18"/>
    </row>
    <row r="154" spans="1:10" x14ac:dyDescent="0.25">
      <c r="A154" s="1">
        <f t="shared" si="2"/>
        <v>81</v>
      </c>
      <c r="B154" s="30" t="s">
        <v>4</v>
      </c>
      <c r="C154" s="57"/>
      <c r="D154" s="52" t="s">
        <v>335</v>
      </c>
      <c r="E154" s="72"/>
      <c r="F154" s="73"/>
      <c r="G154" s="15"/>
      <c r="H154" s="1"/>
      <c r="I154" s="1"/>
      <c r="J154" s="18"/>
    </row>
    <row r="155" spans="1:10" x14ac:dyDescent="0.25">
      <c r="A155" s="1">
        <f t="shared" si="2"/>
        <v>82</v>
      </c>
      <c r="B155" s="30" t="s">
        <v>256</v>
      </c>
      <c r="C155" s="57" t="s">
        <v>257</v>
      </c>
      <c r="D155" s="52" t="s">
        <v>335</v>
      </c>
      <c r="E155" s="72"/>
      <c r="F155" s="73"/>
      <c r="G155" s="15"/>
      <c r="H155" s="1"/>
      <c r="I155" s="1"/>
      <c r="J155" s="18"/>
    </row>
    <row r="156" spans="1:10" x14ac:dyDescent="0.25">
      <c r="A156" s="1">
        <f t="shared" si="2"/>
        <v>83</v>
      </c>
      <c r="B156" s="30" t="s">
        <v>258</v>
      </c>
      <c r="C156" s="57" t="s">
        <v>259</v>
      </c>
      <c r="D156" s="52" t="s">
        <v>335</v>
      </c>
      <c r="E156" s="72"/>
      <c r="F156" s="73"/>
      <c r="G156" s="15"/>
      <c r="H156" s="1"/>
      <c r="I156" s="1"/>
      <c r="J156" s="18"/>
    </row>
    <row r="157" spans="1:10" x14ac:dyDescent="0.25">
      <c r="A157" s="1">
        <f t="shared" si="2"/>
        <v>84</v>
      </c>
      <c r="B157" s="30" t="s">
        <v>260</v>
      </c>
      <c r="C157" s="57" t="s">
        <v>261</v>
      </c>
      <c r="D157" s="52" t="s">
        <v>335</v>
      </c>
      <c r="E157" s="72"/>
      <c r="F157" s="73"/>
      <c r="G157" s="15"/>
      <c r="H157" s="1"/>
      <c r="I157" s="1"/>
      <c r="J157" s="18"/>
    </row>
    <row r="158" spans="1:10" x14ac:dyDescent="0.25">
      <c r="A158" s="1">
        <f t="shared" si="2"/>
        <v>85</v>
      </c>
      <c r="B158" s="30" t="s">
        <v>262</v>
      </c>
      <c r="C158" s="57" t="s">
        <v>263</v>
      </c>
      <c r="D158" s="52" t="s">
        <v>335</v>
      </c>
      <c r="E158" s="72"/>
      <c r="F158" s="73"/>
      <c r="G158" s="15"/>
      <c r="H158" s="1"/>
      <c r="I158" s="1"/>
      <c r="J158" s="18"/>
    </row>
    <row r="159" spans="1:10" x14ac:dyDescent="0.25">
      <c r="A159" s="1">
        <f t="shared" si="2"/>
        <v>86</v>
      </c>
      <c r="B159" s="30" t="s">
        <v>264</v>
      </c>
      <c r="C159" s="57" t="s">
        <v>265</v>
      </c>
      <c r="D159" s="52" t="s">
        <v>335</v>
      </c>
      <c r="E159" s="72"/>
      <c r="F159" s="73"/>
      <c r="G159" s="15"/>
      <c r="H159" s="1"/>
      <c r="I159" s="1"/>
      <c r="J159" s="18"/>
    </row>
    <row r="160" spans="1:10" x14ac:dyDescent="0.25">
      <c r="A160" s="1">
        <f t="shared" si="2"/>
        <v>87</v>
      </c>
      <c r="B160" s="30" t="s">
        <v>266</v>
      </c>
      <c r="C160" s="57" t="s">
        <v>267</v>
      </c>
      <c r="D160" s="52" t="s">
        <v>335</v>
      </c>
      <c r="E160" s="72"/>
      <c r="F160" s="73"/>
      <c r="G160" s="15"/>
      <c r="H160" s="1"/>
      <c r="I160" s="1"/>
      <c r="J160" s="18"/>
    </row>
    <row r="161" spans="1:10" x14ac:dyDescent="0.25">
      <c r="A161" s="1">
        <f t="shared" si="2"/>
        <v>88</v>
      </c>
      <c r="B161" s="30" t="s">
        <v>268</v>
      </c>
      <c r="C161" s="57" t="s">
        <v>269</v>
      </c>
      <c r="D161" s="52" t="s">
        <v>335</v>
      </c>
      <c r="E161" s="72"/>
      <c r="F161" s="73"/>
      <c r="G161" s="15"/>
      <c r="H161" s="1"/>
      <c r="I161" s="1"/>
      <c r="J161" s="18"/>
    </row>
    <row r="162" spans="1:10" x14ac:dyDescent="0.25">
      <c r="A162" s="1">
        <f t="shared" si="2"/>
        <v>89</v>
      </c>
      <c r="B162" s="30" t="s">
        <v>271</v>
      </c>
      <c r="C162" s="57" t="s">
        <v>270</v>
      </c>
      <c r="D162" s="52" t="s">
        <v>335</v>
      </c>
      <c r="E162" s="72"/>
      <c r="F162" s="73"/>
      <c r="G162" s="15"/>
      <c r="H162" s="1"/>
      <c r="I162" s="1"/>
      <c r="J162" s="18"/>
    </row>
    <row r="163" spans="1:10" x14ac:dyDescent="0.25">
      <c r="A163" s="1">
        <f t="shared" si="2"/>
        <v>90</v>
      </c>
      <c r="B163" s="30" t="s">
        <v>272</v>
      </c>
      <c r="C163" s="57" t="s">
        <v>273</v>
      </c>
      <c r="D163" s="52" t="s">
        <v>335</v>
      </c>
      <c r="E163" s="72"/>
      <c r="F163" s="73"/>
      <c r="G163" s="15"/>
      <c r="H163" s="1"/>
      <c r="I163" s="1"/>
      <c r="J163" s="18"/>
    </row>
    <row r="164" spans="1:10" x14ac:dyDescent="0.25">
      <c r="A164" s="1">
        <f t="shared" si="2"/>
        <v>91</v>
      </c>
      <c r="B164" s="30" t="s">
        <v>274</v>
      </c>
      <c r="C164" s="57" t="s">
        <v>275</v>
      </c>
      <c r="D164" s="52" t="s">
        <v>335</v>
      </c>
      <c r="E164" s="72"/>
      <c r="F164" s="73"/>
      <c r="G164" s="15"/>
      <c r="H164" s="1"/>
      <c r="I164" s="1"/>
      <c r="J164" s="18"/>
    </row>
    <row r="165" spans="1:10" x14ac:dyDescent="0.25">
      <c r="A165" s="1">
        <f t="shared" si="2"/>
        <v>92</v>
      </c>
      <c r="B165" s="30" t="s">
        <v>276</v>
      </c>
      <c r="C165" s="57" t="s">
        <v>277</v>
      </c>
      <c r="D165" s="52" t="s">
        <v>335</v>
      </c>
      <c r="E165" s="72"/>
      <c r="F165" s="73"/>
      <c r="G165" s="15"/>
      <c r="H165" s="1"/>
      <c r="I165" s="1"/>
      <c r="J165" s="18"/>
    </row>
    <row r="166" spans="1:10" x14ac:dyDescent="0.25">
      <c r="A166" s="1">
        <f t="shared" si="2"/>
        <v>93</v>
      </c>
      <c r="B166" s="30" t="s">
        <v>278</v>
      </c>
      <c r="C166" s="57" t="s">
        <v>279</v>
      </c>
      <c r="D166" s="52" t="s">
        <v>335</v>
      </c>
      <c r="E166" s="72"/>
      <c r="F166" s="73"/>
      <c r="G166" s="15"/>
      <c r="H166" s="1"/>
      <c r="I166" s="1"/>
      <c r="J166" s="18"/>
    </row>
    <row r="167" spans="1:10" x14ac:dyDescent="0.25">
      <c r="A167" s="1">
        <f t="shared" si="2"/>
        <v>94</v>
      </c>
      <c r="B167" s="30" t="s">
        <v>280</v>
      </c>
      <c r="C167" s="57" t="s">
        <v>281</v>
      </c>
      <c r="D167" s="52" t="s">
        <v>335</v>
      </c>
      <c r="E167" s="72"/>
      <c r="F167" s="73"/>
      <c r="G167" s="15"/>
      <c r="H167" s="1"/>
      <c r="I167" s="1"/>
      <c r="J167" s="18"/>
    </row>
    <row r="168" spans="1:10" x14ac:dyDescent="0.25">
      <c r="A168" s="1">
        <f t="shared" si="2"/>
        <v>95</v>
      </c>
      <c r="B168" s="30" t="s">
        <v>282</v>
      </c>
      <c r="C168" s="57" t="s">
        <v>283</v>
      </c>
      <c r="D168" s="52" t="s">
        <v>335</v>
      </c>
      <c r="E168" s="72"/>
      <c r="F168" s="73"/>
      <c r="G168" s="15"/>
      <c r="H168" s="1"/>
      <c r="I168" s="1"/>
      <c r="J168" s="18"/>
    </row>
    <row r="169" spans="1:10" x14ac:dyDescent="0.25">
      <c r="A169" s="1">
        <f t="shared" si="2"/>
        <v>96</v>
      </c>
      <c r="B169" s="30" t="s">
        <v>284</v>
      </c>
      <c r="C169" s="57" t="s">
        <v>285</v>
      </c>
      <c r="D169" s="52" t="s">
        <v>335</v>
      </c>
      <c r="E169" s="72"/>
      <c r="F169" s="73"/>
      <c r="G169" s="15"/>
      <c r="H169" s="1"/>
      <c r="I169" s="1"/>
      <c r="J169" s="18"/>
    </row>
    <row r="170" spans="1:10" x14ac:dyDescent="0.25">
      <c r="A170" s="1">
        <f t="shared" si="2"/>
        <v>97</v>
      </c>
      <c r="B170" s="30" t="s">
        <v>286</v>
      </c>
      <c r="C170" s="57" t="s">
        <v>287</v>
      </c>
      <c r="D170" s="52" t="s">
        <v>335</v>
      </c>
      <c r="E170" s="72"/>
      <c r="F170" s="73"/>
      <c r="G170" s="15"/>
      <c r="H170" s="1"/>
      <c r="I170" s="1"/>
      <c r="J170" s="18"/>
    </row>
    <row r="171" spans="1:10" x14ac:dyDescent="0.25">
      <c r="A171" s="1">
        <f t="shared" si="2"/>
        <v>98</v>
      </c>
      <c r="B171" s="30" t="s">
        <v>288</v>
      </c>
      <c r="C171" s="57" t="s">
        <v>289</v>
      </c>
      <c r="D171" s="52" t="s">
        <v>335</v>
      </c>
      <c r="E171" s="72"/>
      <c r="F171" s="73"/>
      <c r="G171" s="15"/>
      <c r="H171" s="1"/>
      <c r="I171" s="1"/>
      <c r="J171" s="18"/>
    </row>
    <row r="172" spans="1:10" x14ac:dyDescent="0.25">
      <c r="A172" s="1">
        <f t="shared" si="2"/>
        <v>99</v>
      </c>
      <c r="B172" s="30" t="s">
        <v>290</v>
      </c>
      <c r="C172" s="57" t="s">
        <v>291</v>
      </c>
      <c r="D172" s="52" t="s">
        <v>335</v>
      </c>
      <c r="E172" s="72"/>
      <c r="F172" s="73"/>
      <c r="G172" s="15"/>
      <c r="H172" s="1"/>
      <c r="I172" s="1"/>
      <c r="J172" s="18"/>
    </row>
    <row r="173" spans="1:10" x14ac:dyDescent="0.25">
      <c r="A173" s="1">
        <f t="shared" si="2"/>
        <v>100</v>
      </c>
      <c r="B173" s="30" t="s">
        <v>292</v>
      </c>
      <c r="C173" s="57" t="s">
        <v>293</v>
      </c>
      <c r="D173" s="52" t="s">
        <v>335</v>
      </c>
      <c r="E173" s="72"/>
      <c r="F173" s="73"/>
      <c r="G173" s="15"/>
      <c r="H173" s="1"/>
      <c r="I173" s="1"/>
      <c r="J173" s="18"/>
    </row>
    <row r="174" spans="1:10" x14ac:dyDescent="0.25">
      <c r="A174" s="1">
        <f t="shared" si="2"/>
        <v>101</v>
      </c>
      <c r="B174" s="30" t="s">
        <v>294</v>
      </c>
      <c r="C174" s="57" t="s">
        <v>295</v>
      </c>
      <c r="D174" s="52" t="s">
        <v>335</v>
      </c>
      <c r="E174" s="72"/>
      <c r="F174" s="73"/>
      <c r="G174" s="15"/>
      <c r="H174" s="1"/>
      <c r="I174" s="1"/>
      <c r="J174" s="18"/>
    </row>
    <row r="175" spans="1:10" x14ac:dyDescent="0.25">
      <c r="A175" s="1">
        <f t="shared" si="2"/>
        <v>102</v>
      </c>
      <c r="B175" s="30" t="s">
        <v>296</v>
      </c>
      <c r="C175" s="57" t="s">
        <v>297</v>
      </c>
      <c r="D175" s="52" t="s">
        <v>335</v>
      </c>
      <c r="E175" s="72"/>
      <c r="F175" s="73"/>
      <c r="G175" s="15"/>
      <c r="H175" s="1"/>
      <c r="I175" s="1"/>
      <c r="J175" s="18"/>
    </row>
    <row r="176" spans="1:10" x14ac:dyDescent="0.25">
      <c r="A176" s="1">
        <f t="shared" si="2"/>
        <v>103</v>
      </c>
      <c r="B176" s="30" t="s">
        <v>298</v>
      </c>
      <c r="C176" s="57" t="s">
        <v>299</v>
      </c>
      <c r="D176" s="52" t="s">
        <v>335</v>
      </c>
      <c r="E176" s="72"/>
      <c r="F176" s="73"/>
      <c r="G176" s="15"/>
      <c r="H176" s="1"/>
      <c r="I176" s="1"/>
      <c r="J176" s="18"/>
    </row>
    <row r="177" spans="1:10" x14ac:dyDescent="0.25">
      <c r="A177" s="1">
        <f t="shared" si="2"/>
        <v>104</v>
      </c>
      <c r="B177" s="30" t="s">
        <v>300</v>
      </c>
      <c r="C177" s="57" t="s">
        <v>301</v>
      </c>
      <c r="D177" s="52" t="s">
        <v>335</v>
      </c>
      <c r="E177" s="72"/>
      <c r="F177" s="73"/>
      <c r="G177" s="15"/>
      <c r="H177" s="1"/>
      <c r="I177" s="1"/>
      <c r="J177" s="18"/>
    </row>
    <row r="178" spans="1:10" x14ac:dyDescent="0.25">
      <c r="A178" s="1">
        <f t="shared" si="2"/>
        <v>105</v>
      </c>
      <c r="B178" s="30" t="s">
        <v>302</v>
      </c>
      <c r="C178" s="57" t="s">
        <v>303</v>
      </c>
      <c r="D178" s="52" t="s">
        <v>335</v>
      </c>
      <c r="E178" s="72"/>
      <c r="F178" s="73"/>
      <c r="G178" s="15"/>
      <c r="H178" s="1"/>
      <c r="I178" s="1"/>
      <c r="J178" s="18"/>
    </row>
    <row r="179" spans="1:10" x14ac:dyDescent="0.25">
      <c r="A179" s="1">
        <f t="shared" si="2"/>
        <v>106</v>
      </c>
      <c r="B179" s="30" t="s">
        <v>304</v>
      </c>
      <c r="C179" s="57" t="s">
        <v>305</v>
      </c>
      <c r="D179" s="52" t="s">
        <v>335</v>
      </c>
      <c r="E179" s="72"/>
      <c r="F179" s="73"/>
      <c r="G179" s="15"/>
      <c r="H179" s="1"/>
      <c r="I179" s="1"/>
      <c r="J179" s="18"/>
    </row>
    <row r="180" spans="1:10" x14ac:dyDescent="0.25">
      <c r="A180" s="1">
        <f t="shared" si="2"/>
        <v>107</v>
      </c>
      <c r="B180" s="30" t="s">
        <v>306</v>
      </c>
      <c r="C180" s="57" t="s">
        <v>307</v>
      </c>
      <c r="D180" s="52" t="s">
        <v>335</v>
      </c>
      <c r="E180" s="72"/>
      <c r="F180" s="73"/>
      <c r="G180" s="15"/>
      <c r="H180" s="1"/>
      <c r="I180" s="1"/>
      <c r="J180" s="18"/>
    </row>
    <row r="181" spans="1:10" x14ac:dyDescent="0.25">
      <c r="A181" s="1">
        <f t="shared" si="2"/>
        <v>108</v>
      </c>
      <c r="B181" s="30" t="s">
        <v>308</v>
      </c>
      <c r="C181" s="57" t="s">
        <v>309</v>
      </c>
      <c r="D181" s="52" t="s">
        <v>335</v>
      </c>
      <c r="E181" s="72"/>
      <c r="F181" s="73"/>
      <c r="G181" s="15"/>
      <c r="H181" s="1"/>
      <c r="I181" s="1"/>
      <c r="J181" s="18"/>
    </row>
    <row r="182" spans="1:10" x14ac:dyDescent="0.25">
      <c r="A182" s="1">
        <f t="shared" si="2"/>
        <v>109</v>
      </c>
      <c r="B182" s="30" t="s">
        <v>310</v>
      </c>
      <c r="C182" s="57" t="s">
        <v>311</v>
      </c>
      <c r="D182" s="52" t="s">
        <v>334</v>
      </c>
      <c r="E182" s="72"/>
      <c r="F182" s="73"/>
      <c r="G182" s="15"/>
      <c r="H182" s="1"/>
      <c r="I182" s="1"/>
      <c r="J182" s="18"/>
    </row>
    <row r="183" spans="1:10" x14ac:dyDescent="0.25">
      <c r="A183" s="1">
        <f t="shared" si="2"/>
        <v>110</v>
      </c>
      <c r="B183" s="30" t="s">
        <v>312</v>
      </c>
      <c r="C183" s="57" t="s">
        <v>313</v>
      </c>
      <c r="D183" s="52" t="s">
        <v>335</v>
      </c>
      <c r="E183" s="72"/>
      <c r="F183" s="73"/>
      <c r="G183" s="15"/>
      <c r="H183" s="1"/>
      <c r="I183" s="1"/>
      <c r="J183" s="18"/>
    </row>
    <row r="184" spans="1:10" x14ac:dyDescent="0.25">
      <c r="A184" s="1">
        <f t="shared" si="2"/>
        <v>111</v>
      </c>
      <c r="B184" s="30" t="s">
        <v>314</v>
      </c>
      <c r="C184" s="57" t="s">
        <v>315</v>
      </c>
      <c r="D184" s="52" t="s">
        <v>335</v>
      </c>
      <c r="E184" s="72"/>
      <c r="F184" s="73"/>
      <c r="G184" s="15"/>
      <c r="H184" s="1"/>
      <c r="I184" s="1"/>
      <c r="J184" s="18"/>
    </row>
    <row r="185" spans="1:10" x14ac:dyDescent="0.25">
      <c r="A185" s="1">
        <f t="shared" si="2"/>
        <v>112</v>
      </c>
      <c r="B185" s="30" t="s">
        <v>316</v>
      </c>
      <c r="C185" s="57" t="s">
        <v>317</v>
      </c>
      <c r="D185" s="52" t="s">
        <v>335</v>
      </c>
      <c r="E185" s="72"/>
      <c r="F185" s="73"/>
      <c r="G185" s="15"/>
      <c r="H185" s="1"/>
      <c r="I185" s="1"/>
      <c r="J185" s="18"/>
    </row>
    <row r="186" spans="1:10" x14ac:dyDescent="0.25">
      <c r="A186" s="1">
        <f t="shared" si="2"/>
        <v>113</v>
      </c>
      <c r="B186" s="30" t="s">
        <v>318</v>
      </c>
      <c r="C186" s="57" t="s">
        <v>319</v>
      </c>
      <c r="D186" s="52" t="s">
        <v>335</v>
      </c>
      <c r="E186" s="72"/>
      <c r="F186" s="73"/>
      <c r="G186" s="15"/>
      <c r="H186" s="1"/>
      <c r="I186" s="1"/>
      <c r="J186" s="18"/>
    </row>
    <row r="187" spans="1:10" x14ac:dyDescent="0.25">
      <c r="A187" s="1">
        <f t="shared" si="2"/>
        <v>114</v>
      </c>
      <c r="B187" s="30" t="s">
        <v>320</v>
      </c>
      <c r="C187" s="57" t="s">
        <v>321</v>
      </c>
      <c r="D187" s="52" t="s">
        <v>335</v>
      </c>
      <c r="E187" s="72"/>
      <c r="F187" s="73"/>
      <c r="G187" s="15"/>
      <c r="H187" s="1"/>
      <c r="I187" s="1"/>
      <c r="J187" s="18"/>
    </row>
    <row r="188" spans="1:10" x14ac:dyDescent="0.25">
      <c r="A188" s="1">
        <f t="shared" si="2"/>
        <v>115</v>
      </c>
      <c r="B188" s="30" t="s">
        <v>322</v>
      </c>
      <c r="C188" s="57" t="s">
        <v>323</v>
      </c>
      <c r="D188" s="52" t="s">
        <v>335</v>
      </c>
      <c r="E188" s="72"/>
      <c r="F188" s="73"/>
      <c r="G188" s="15"/>
      <c r="H188" s="1"/>
      <c r="I188" s="1"/>
      <c r="J188" s="18"/>
    </row>
    <row r="189" spans="1:10" x14ac:dyDescent="0.25">
      <c r="A189" s="1">
        <f t="shared" si="2"/>
        <v>116</v>
      </c>
      <c r="B189" s="30" t="s">
        <v>324</v>
      </c>
      <c r="C189" s="57" t="s">
        <v>325</v>
      </c>
      <c r="D189" s="52" t="s">
        <v>335</v>
      </c>
      <c r="E189" s="72"/>
      <c r="F189" s="73"/>
      <c r="G189" s="15"/>
      <c r="H189" s="1"/>
      <c r="I189" s="1"/>
      <c r="J189" s="18"/>
    </row>
    <row r="190" spans="1:10" x14ac:dyDescent="0.25">
      <c r="A190" s="1">
        <f t="shared" si="2"/>
        <v>117</v>
      </c>
      <c r="B190" s="30" t="s">
        <v>326</v>
      </c>
      <c r="C190" s="57" t="s">
        <v>327</v>
      </c>
      <c r="D190" s="52" t="s">
        <v>335</v>
      </c>
      <c r="E190" s="72"/>
      <c r="F190" s="73"/>
      <c r="G190" s="15"/>
      <c r="H190" s="1"/>
      <c r="I190" s="1"/>
      <c r="J190" s="18"/>
    </row>
    <row r="191" spans="1:10" x14ac:dyDescent="0.25">
      <c r="A191" s="1">
        <f t="shared" si="2"/>
        <v>118</v>
      </c>
      <c r="B191" s="30" t="s">
        <v>328</v>
      </c>
      <c r="C191" s="57" t="s">
        <v>329</v>
      </c>
      <c r="D191" s="52" t="s">
        <v>335</v>
      </c>
      <c r="E191" s="72"/>
      <c r="F191" s="73"/>
      <c r="G191" s="15"/>
      <c r="H191" s="1"/>
      <c r="I191" s="1"/>
      <c r="J191" s="18"/>
    </row>
    <row r="192" spans="1:10" x14ac:dyDescent="0.25">
      <c r="A192" s="1">
        <f t="shared" si="2"/>
        <v>119</v>
      </c>
      <c r="B192" s="30" t="s">
        <v>330</v>
      </c>
      <c r="C192" s="57" t="s">
        <v>331</v>
      </c>
      <c r="D192" s="52" t="s">
        <v>335</v>
      </c>
      <c r="E192" s="72"/>
      <c r="F192" s="73"/>
      <c r="G192" s="15"/>
      <c r="H192" s="1"/>
      <c r="I192" s="1"/>
      <c r="J192" s="18"/>
    </row>
    <row r="193" spans="1:10" x14ac:dyDescent="0.25">
      <c r="A193" s="1">
        <f t="shared" si="2"/>
        <v>120</v>
      </c>
      <c r="B193" s="30" t="s">
        <v>332</v>
      </c>
      <c r="C193" s="57" t="s">
        <v>333</v>
      </c>
      <c r="D193" s="52" t="s">
        <v>335</v>
      </c>
      <c r="E193" s="72"/>
      <c r="F193" s="73"/>
      <c r="G193" s="15"/>
      <c r="H193" s="1"/>
      <c r="I193" s="1"/>
      <c r="J193" s="18"/>
    </row>
    <row r="194" spans="1:10" x14ac:dyDescent="0.25">
      <c r="A194" s="1">
        <f t="shared" si="2"/>
        <v>121</v>
      </c>
      <c r="B194" s="30"/>
      <c r="C194" s="57"/>
      <c r="D194" s="52"/>
      <c r="E194" s="72"/>
      <c r="F194" s="73"/>
      <c r="G194" s="15"/>
      <c r="H194" s="1"/>
      <c r="I194" s="1"/>
      <c r="J194" s="18"/>
    </row>
    <row r="195" spans="1:10" x14ac:dyDescent="0.25">
      <c r="A195" s="1">
        <f t="shared" si="2"/>
        <v>122</v>
      </c>
      <c r="B195" s="30"/>
      <c r="C195" s="57"/>
      <c r="D195" s="52"/>
      <c r="E195" s="72"/>
      <c r="F195" s="73"/>
      <c r="G195" s="15"/>
      <c r="H195" s="1"/>
      <c r="I195" s="1"/>
      <c r="J195" s="18"/>
    </row>
    <row r="196" spans="1:10" x14ac:dyDescent="0.25">
      <c r="A196" s="1">
        <f t="shared" si="2"/>
        <v>123</v>
      </c>
      <c r="B196" s="30"/>
      <c r="C196" s="57"/>
      <c r="D196" s="52"/>
      <c r="E196" s="72"/>
      <c r="F196" s="73"/>
      <c r="G196" s="15"/>
      <c r="H196" s="1"/>
      <c r="I196" s="1"/>
      <c r="J196" s="18"/>
    </row>
    <row r="197" spans="1:10" x14ac:dyDescent="0.25">
      <c r="A197" s="1">
        <f t="shared" si="2"/>
        <v>124</v>
      </c>
      <c r="B197" s="30"/>
      <c r="C197" s="57"/>
      <c r="D197" s="52"/>
      <c r="E197" s="72"/>
      <c r="F197" s="73"/>
      <c r="G197" s="15"/>
      <c r="H197" s="1"/>
      <c r="I197" s="1"/>
      <c r="J197" s="18"/>
    </row>
    <row r="198" spans="1:10" x14ac:dyDescent="0.25">
      <c r="A198" s="1">
        <f t="shared" si="2"/>
        <v>125</v>
      </c>
      <c r="B198" s="30"/>
      <c r="C198" s="57"/>
      <c r="D198" s="51"/>
      <c r="E198" s="78"/>
      <c r="F198" s="73"/>
      <c r="G198" s="15"/>
      <c r="H198" s="1"/>
      <c r="I198" s="1"/>
      <c r="J198" s="18"/>
    </row>
    <row r="199" spans="1:10" x14ac:dyDescent="0.25">
      <c r="A199" s="1">
        <f t="shared" si="2"/>
        <v>126</v>
      </c>
      <c r="B199" s="30"/>
      <c r="C199" s="57"/>
      <c r="D199" s="51"/>
      <c r="E199" s="78"/>
      <c r="F199" s="73"/>
      <c r="G199" s="15"/>
      <c r="H199" s="1"/>
      <c r="I199" s="1"/>
      <c r="J199" s="18"/>
    </row>
    <row r="200" spans="1:10" x14ac:dyDescent="0.25">
      <c r="A200" s="1">
        <f t="shared" si="2"/>
        <v>127</v>
      </c>
      <c r="B200" s="30"/>
      <c r="C200" s="57"/>
      <c r="D200" s="51"/>
      <c r="E200" s="78"/>
      <c r="F200" s="73"/>
      <c r="G200" s="15"/>
      <c r="H200" s="1"/>
      <c r="I200" s="1"/>
      <c r="J200" s="18"/>
    </row>
    <row r="201" spans="1:10" x14ac:dyDescent="0.25">
      <c r="A201" s="1">
        <f t="shared" si="2"/>
        <v>128</v>
      </c>
      <c r="B201" s="30"/>
      <c r="C201" s="57"/>
      <c r="D201" s="14"/>
      <c r="E201" s="79"/>
      <c r="F201" s="80"/>
      <c r="G201" s="15"/>
      <c r="H201" s="1"/>
      <c r="I201" s="1"/>
      <c r="J201" s="18"/>
    </row>
    <row r="202" spans="1:10" x14ac:dyDescent="0.25">
      <c r="A202" s="1">
        <f t="shared" si="2"/>
        <v>129</v>
      </c>
      <c r="B202" s="30"/>
      <c r="C202" s="57"/>
      <c r="D202" s="14"/>
      <c r="E202" s="79"/>
      <c r="F202" s="80"/>
      <c r="G202" s="15"/>
      <c r="H202" s="1"/>
      <c r="I202" s="1"/>
      <c r="J202" s="18"/>
    </row>
    <row r="203" spans="1:10" x14ac:dyDescent="0.25">
      <c r="A203" s="1">
        <f>A202+1</f>
        <v>130</v>
      </c>
      <c r="B203" s="30"/>
      <c r="C203" s="57"/>
      <c r="D203" s="14"/>
      <c r="E203" s="79"/>
      <c r="F203" s="80"/>
      <c r="G203" s="15"/>
      <c r="H203" s="1"/>
      <c r="I203" s="1"/>
      <c r="J203" s="18"/>
    </row>
    <row r="204" spans="1:10" x14ac:dyDescent="0.25">
      <c r="A204" s="1">
        <f>A70+1</f>
        <v>69</v>
      </c>
      <c r="B204" s="58"/>
      <c r="C204" s="59"/>
      <c r="D204" s="14"/>
      <c r="E204" s="79"/>
      <c r="F204" s="80"/>
      <c r="G204" s="15"/>
      <c r="H204" s="1"/>
      <c r="I204" s="1"/>
      <c r="J204" s="18"/>
    </row>
    <row r="205" spans="1:10" ht="15.75" thickBot="1" x14ac:dyDescent="0.3">
      <c r="A205" s="1">
        <f>A203+1</f>
        <v>131</v>
      </c>
      <c r="B205" s="30"/>
      <c r="C205" s="57"/>
      <c r="D205" s="14"/>
      <c r="E205" s="79"/>
      <c r="F205" s="81"/>
      <c r="G205" s="19"/>
      <c r="H205" s="20"/>
      <c r="I205" s="20"/>
      <c r="J205" s="21"/>
    </row>
  </sheetData>
  <mergeCells count="1">
    <mergeCell ref="A1:C1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06"/>
  <sheetViews>
    <sheetView workbookViewId="0">
      <selection activeCell="K7" sqref="K7"/>
    </sheetView>
  </sheetViews>
  <sheetFormatPr baseColWidth="10" defaultRowHeight="15" x14ac:dyDescent="0.25"/>
  <cols>
    <col min="1" max="1" width="4.5703125" customWidth="1"/>
    <col min="2" max="2" width="38.85546875" customWidth="1"/>
    <col min="7" max="7" width="6.7109375" customWidth="1"/>
  </cols>
  <sheetData>
    <row r="1" spans="1:10" ht="15.75" thickBot="1" x14ac:dyDescent="0.3">
      <c r="A1" s="401" t="s">
        <v>8</v>
      </c>
      <c r="B1" s="401"/>
      <c r="C1" s="401"/>
      <c r="D1" s="41"/>
      <c r="E1" s="42"/>
      <c r="F1" s="42" t="s">
        <v>97</v>
      </c>
      <c r="G1" s="42"/>
      <c r="H1" s="43"/>
    </row>
    <row r="2" spans="1:10" ht="15.75" thickBot="1" x14ac:dyDescent="0.3">
      <c r="A2" s="48" t="s">
        <v>0</v>
      </c>
      <c r="B2" s="48" t="s">
        <v>0</v>
      </c>
      <c r="C2" s="47" t="s">
        <v>1</v>
      </c>
      <c r="D2" s="9" t="s">
        <v>2</v>
      </c>
      <c r="E2" s="70" t="s">
        <v>336</v>
      </c>
      <c r="F2" s="71" t="s">
        <v>337</v>
      </c>
      <c r="G2" s="49" t="s">
        <v>10</v>
      </c>
      <c r="H2" s="50" t="s">
        <v>11</v>
      </c>
      <c r="I2" s="16" t="s">
        <v>12</v>
      </c>
      <c r="J2" s="17" t="s">
        <v>13</v>
      </c>
    </row>
    <row r="3" spans="1:10" ht="15.75" thickBot="1" x14ac:dyDescent="0.3">
      <c r="A3" s="6" t="s">
        <v>3</v>
      </c>
      <c r="B3" s="1" t="s">
        <v>14</v>
      </c>
      <c r="C3" s="4" t="s">
        <v>100</v>
      </c>
      <c r="D3" s="52" t="s">
        <v>5</v>
      </c>
      <c r="E3" s="72"/>
      <c r="F3" s="73"/>
      <c r="G3" s="15"/>
      <c r="H3" s="67"/>
      <c r="I3" s="1"/>
      <c r="J3" s="18"/>
    </row>
    <row r="4" spans="1:10" x14ac:dyDescent="0.25">
      <c r="A4" s="1">
        <v>1</v>
      </c>
      <c r="B4" s="1" t="s">
        <v>15</v>
      </c>
      <c r="C4" s="4"/>
      <c r="D4" s="52" t="s">
        <v>5</v>
      </c>
      <c r="E4" s="72"/>
      <c r="F4" s="73"/>
      <c r="G4" s="15"/>
      <c r="H4" s="1"/>
      <c r="I4" s="1"/>
      <c r="J4" s="18"/>
    </row>
    <row r="5" spans="1:10" x14ac:dyDescent="0.25">
      <c r="A5" s="1">
        <f>A4+1</f>
        <v>2</v>
      </c>
      <c r="B5" s="3" t="s">
        <v>16</v>
      </c>
      <c r="C5" s="5" t="s">
        <v>101</v>
      </c>
      <c r="D5" s="53" t="s">
        <v>5</v>
      </c>
      <c r="E5" s="72"/>
      <c r="F5" s="73"/>
      <c r="G5" s="15"/>
      <c r="H5" s="1"/>
      <c r="I5" s="1"/>
      <c r="J5" s="18"/>
    </row>
    <row r="6" spans="1:10" x14ac:dyDescent="0.25">
      <c r="A6" s="1">
        <f t="shared" ref="A6:A69" si="0">A5+1</f>
        <v>3</v>
      </c>
      <c r="B6" s="1" t="s">
        <v>17</v>
      </c>
      <c r="C6" s="4"/>
      <c r="D6" s="52" t="s">
        <v>5</v>
      </c>
      <c r="E6" s="72"/>
      <c r="F6" s="73"/>
      <c r="G6" s="15"/>
      <c r="H6" s="1"/>
      <c r="I6" s="1"/>
      <c r="J6" s="18"/>
    </row>
    <row r="7" spans="1:10" x14ac:dyDescent="0.25">
      <c r="A7" s="1">
        <f t="shared" si="0"/>
        <v>4</v>
      </c>
      <c r="B7" s="1" t="s">
        <v>18</v>
      </c>
      <c r="C7" s="4"/>
      <c r="D7" s="52" t="s">
        <v>5</v>
      </c>
      <c r="E7" s="72"/>
      <c r="F7" s="73"/>
      <c r="G7" s="15"/>
      <c r="H7" s="1"/>
      <c r="I7" s="1"/>
      <c r="J7" s="18"/>
    </row>
    <row r="8" spans="1:10" x14ac:dyDescent="0.25">
      <c r="A8" s="1">
        <f t="shared" si="0"/>
        <v>5</v>
      </c>
      <c r="B8" s="1" t="s">
        <v>19</v>
      </c>
      <c r="C8" s="4"/>
      <c r="D8" s="52" t="s">
        <v>5</v>
      </c>
      <c r="E8" s="72"/>
      <c r="F8" s="73"/>
      <c r="G8" s="15"/>
      <c r="H8" s="1"/>
      <c r="I8" s="1"/>
      <c r="J8" s="18"/>
    </row>
    <row r="9" spans="1:10" x14ac:dyDescent="0.25">
      <c r="A9" s="1">
        <f t="shared" si="0"/>
        <v>6</v>
      </c>
      <c r="B9" s="1" t="s">
        <v>20</v>
      </c>
      <c r="C9" s="4"/>
      <c r="D9" s="52" t="s">
        <v>5</v>
      </c>
      <c r="E9" s="72"/>
      <c r="F9" s="73"/>
      <c r="G9" s="15"/>
      <c r="H9" s="1"/>
      <c r="I9" s="1"/>
      <c r="J9" s="18"/>
    </row>
    <row r="10" spans="1:10" x14ac:dyDescent="0.25">
      <c r="A10" s="1">
        <f t="shared" si="0"/>
        <v>7</v>
      </c>
      <c r="B10" s="1" t="s">
        <v>21</v>
      </c>
      <c r="C10" s="4"/>
      <c r="D10" s="52" t="s">
        <v>5</v>
      </c>
      <c r="E10" s="72"/>
      <c r="F10" s="73"/>
      <c r="G10" s="15"/>
      <c r="H10" s="1"/>
      <c r="I10" s="1"/>
      <c r="J10" s="18"/>
    </row>
    <row r="11" spans="1:10" x14ac:dyDescent="0.25">
      <c r="A11" s="1">
        <f t="shared" si="0"/>
        <v>8</v>
      </c>
      <c r="B11" s="1" t="s">
        <v>22</v>
      </c>
      <c r="C11" s="4"/>
      <c r="D11" s="52" t="s">
        <v>5</v>
      </c>
      <c r="E11" s="72"/>
      <c r="F11" s="73"/>
      <c r="G11" s="15"/>
      <c r="H11" s="1"/>
      <c r="I11" s="1"/>
      <c r="J11" s="18"/>
    </row>
    <row r="12" spans="1:10" x14ac:dyDescent="0.25">
      <c r="A12" s="1">
        <f t="shared" si="0"/>
        <v>9</v>
      </c>
      <c r="B12" s="1" t="s">
        <v>23</v>
      </c>
      <c r="C12" s="4"/>
      <c r="D12" s="52" t="s">
        <v>5</v>
      </c>
      <c r="E12" s="72"/>
      <c r="F12" s="73"/>
      <c r="G12" s="15"/>
      <c r="H12" s="1"/>
      <c r="I12" s="1"/>
      <c r="J12" s="18"/>
    </row>
    <row r="13" spans="1:10" x14ac:dyDescent="0.25">
      <c r="A13" s="1">
        <f t="shared" si="0"/>
        <v>10</v>
      </c>
      <c r="B13" s="1" t="s">
        <v>24</v>
      </c>
      <c r="C13" s="4"/>
      <c r="D13" s="52" t="s">
        <v>5</v>
      </c>
      <c r="E13" s="72"/>
      <c r="F13" s="73"/>
      <c r="G13" s="15"/>
      <c r="H13" s="1"/>
      <c r="I13" s="1"/>
      <c r="J13" s="18"/>
    </row>
    <row r="14" spans="1:10" x14ac:dyDescent="0.25">
      <c r="A14" s="1">
        <f t="shared" si="0"/>
        <v>11</v>
      </c>
      <c r="B14" s="1" t="s">
        <v>25</v>
      </c>
      <c r="C14" s="4"/>
      <c r="D14" s="52" t="s">
        <v>5</v>
      </c>
      <c r="E14" s="72"/>
      <c r="F14" s="73"/>
      <c r="G14" s="15"/>
      <c r="H14" s="1"/>
      <c r="I14" s="1"/>
      <c r="J14" s="18"/>
    </row>
    <row r="15" spans="1:10" x14ac:dyDescent="0.25">
      <c r="A15" s="1">
        <f t="shared" si="0"/>
        <v>12</v>
      </c>
      <c r="B15" s="1" t="s">
        <v>26</v>
      </c>
      <c r="C15" s="4"/>
      <c r="D15" s="52" t="s">
        <v>5</v>
      </c>
      <c r="E15" s="72"/>
      <c r="F15" s="73"/>
      <c r="G15" s="15"/>
      <c r="H15" s="1"/>
      <c r="I15" s="1"/>
      <c r="J15" s="18"/>
    </row>
    <row r="16" spans="1:10" x14ac:dyDescent="0.25">
      <c r="A16" s="1">
        <f t="shared" si="0"/>
        <v>13</v>
      </c>
      <c r="B16" s="1" t="s">
        <v>27</v>
      </c>
      <c r="C16" s="4"/>
      <c r="D16" s="52" t="s">
        <v>5</v>
      </c>
      <c r="E16" s="72"/>
      <c r="F16" s="73"/>
      <c r="G16" s="15"/>
      <c r="H16" s="1"/>
      <c r="I16" s="1"/>
      <c r="J16" s="18"/>
    </row>
    <row r="17" spans="1:10" x14ac:dyDescent="0.25">
      <c r="A17" s="1">
        <f t="shared" si="0"/>
        <v>14</v>
      </c>
      <c r="B17" s="30" t="s">
        <v>28</v>
      </c>
      <c r="C17" s="4"/>
      <c r="D17" s="52" t="s">
        <v>5</v>
      </c>
      <c r="E17" s="72"/>
      <c r="F17" s="73"/>
      <c r="G17" s="15"/>
      <c r="H17" s="1"/>
      <c r="I17" s="1"/>
      <c r="J17" s="18"/>
    </row>
    <row r="18" spans="1:10" x14ac:dyDescent="0.25">
      <c r="A18" s="1">
        <f t="shared" si="0"/>
        <v>15</v>
      </c>
      <c r="B18" s="1" t="s">
        <v>29</v>
      </c>
      <c r="C18" s="4"/>
      <c r="D18" s="52" t="s">
        <v>7</v>
      </c>
      <c r="E18" s="72"/>
      <c r="F18" s="73"/>
      <c r="G18" s="15"/>
      <c r="H18" s="1"/>
      <c r="I18" s="1"/>
      <c r="J18" s="18"/>
    </row>
    <row r="19" spans="1:10" x14ac:dyDescent="0.25">
      <c r="A19" s="1">
        <f t="shared" si="0"/>
        <v>16</v>
      </c>
      <c r="B19" s="1" t="s">
        <v>30</v>
      </c>
      <c r="C19" s="4"/>
      <c r="D19" s="52" t="s">
        <v>5</v>
      </c>
      <c r="E19" s="72"/>
      <c r="F19" s="73"/>
      <c r="G19" s="15"/>
      <c r="H19" s="1"/>
      <c r="I19" s="1"/>
      <c r="J19" s="18"/>
    </row>
    <row r="20" spans="1:10" x14ac:dyDescent="0.25">
      <c r="A20" s="1">
        <f t="shared" si="0"/>
        <v>17</v>
      </c>
      <c r="B20" s="1" t="s">
        <v>31</v>
      </c>
      <c r="C20" s="4"/>
      <c r="D20" s="52" t="s">
        <v>5</v>
      </c>
      <c r="E20" s="72"/>
      <c r="F20" s="73"/>
      <c r="G20" s="15"/>
      <c r="H20" s="1"/>
      <c r="I20" s="1"/>
      <c r="J20" s="18"/>
    </row>
    <row r="21" spans="1:10" x14ac:dyDescent="0.25">
      <c r="A21" s="1">
        <f t="shared" si="0"/>
        <v>18</v>
      </c>
      <c r="B21" s="1" t="s">
        <v>32</v>
      </c>
      <c r="C21" s="4"/>
      <c r="D21" s="52" t="s">
        <v>5</v>
      </c>
      <c r="E21" s="72"/>
      <c r="F21" s="73"/>
      <c r="G21" s="15"/>
      <c r="H21" s="1"/>
      <c r="I21" s="1"/>
      <c r="J21" s="18"/>
    </row>
    <row r="22" spans="1:10" x14ac:dyDescent="0.25">
      <c r="A22" s="1">
        <f t="shared" si="0"/>
        <v>19</v>
      </c>
      <c r="B22" s="1" t="s">
        <v>33</v>
      </c>
      <c r="C22" s="4"/>
      <c r="D22" s="52" t="s">
        <v>5</v>
      </c>
      <c r="E22" s="72"/>
      <c r="F22" s="73"/>
      <c r="G22" s="15"/>
      <c r="H22" s="1"/>
      <c r="I22" s="1"/>
      <c r="J22" s="18"/>
    </row>
    <row r="23" spans="1:10" x14ac:dyDescent="0.25">
      <c r="A23" s="1">
        <f t="shared" si="0"/>
        <v>20</v>
      </c>
      <c r="B23" s="1" t="s">
        <v>34</v>
      </c>
      <c r="C23" s="4"/>
      <c r="D23" s="52" t="s">
        <v>5</v>
      </c>
      <c r="E23" s="72"/>
      <c r="F23" s="73"/>
      <c r="G23" s="15"/>
      <c r="H23" s="1"/>
      <c r="I23" s="1"/>
      <c r="J23" s="18"/>
    </row>
    <row r="24" spans="1:10" x14ac:dyDescent="0.25">
      <c r="A24" s="1">
        <f t="shared" si="0"/>
        <v>21</v>
      </c>
      <c r="B24" s="1" t="s">
        <v>35</v>
      </c>
      <c r="C24" s="4"/>
      <c r="D24" s="52" t="s">
        <v>5</v>
      </c>
      <c r="E24" s="72"/>
      <c r="F24" s="73"/>
      <c r="G24" s="15"/>
      <c r="H24" s="1"/>
      <c r="I24" s="1"/>
      <c r="J24" s="18"/>
    </row>
    <row r="25" spans="1:10" x14ac:dyDescent="0.25">
      <c r="A25" s="1">
        <f t="shared" si="0"/>
        <v>22</v>
      </c>
      <c r="B25" s="1" t="s">
        <v>36</v>
      </c>
      <c r="C25" s="4"/>
      <c r="D25" s="52" t="s">
        <v>5</v>
      </c>
      <c r="E25" s="72"/>
      <c r="F25" s="73"/>
      <c r="G25" s="15"/>
      <c r="H25" s="1"/>
      <c r="I25" s="1"/>
      <c r="J25" s="18"/>
    </row>
    <row r="26" spans="1:10" x14ac:dyDescent="0.25">
      <c r="A26" s="1">
        <f t="shared" si="0"/>
        <v>23</v>
      </c>
      <c r="B26" s="1" t="s">
        <v>37</v>
      </c>
      <c r="C26" s="4"/>
      <c r="D26" s="52" t="s">
        <v>5</v>
      </c>
      <c r="E26" s="72"/>
      <c r="F26" s="73"/>
      <c r="G26" s="15"/>
      <c r="H26" s="1"/>
      <c r="I26" s="1"/>
      <c r="J26" s="18"/>
    </row>
    <row r="27" spans="1:10" x14ac:dyDescent="0.25">
      <c r="A27" s="1">
        <f t="shared" si="0"/>
        <v>24</v>
      </c>
      <c r="B27" s="1" t="s">
        <v>38</v>
      </c>
      <c r="C27" s="4"/>
      <c r="D27" s="52" t="s">
        <v>5</v>
      </c>
      <c r="E27" s="72"/>
      <c r="F27" s="73"/>
      <c r="G27" s="15"/>
      <c r="H27" s="1"/>
      <c r="I27" s="1"/>
      <c r="J27" s="18"/>
    </row>
    <row r="28" spans="1:10" x14ac:dyDescent="0.25">
      <c r="A28" s="1">
        <f t="shared" si="0"/>
        <v>25</v>
      </c>
      <c r="B28" s="1" t="s">
        <v>39</v>
      </c>
      <c r="C28" s="4"/>
      <c r="D28" s="52" t="s">
        <v>5</v>
      </c>
      <c r="E28" s="72"/>
      <c r="F28" s="73"/>
      <c r="G28" s="15"/>
      <c r="H28" s="1"/>
      <c r="I28" s="1"/>
      <c r="J28" s="18"/>
    </row>
    <row r="29" spans="1:10" x14ac:dyDescent="0.25">
      <c r="A29" s="1">
        <f t="shared" si="0"/>
        <v>26</v>
      </c>
      <c r="B29" s="1" t="s">
        <v>40</v>
      </c>
      <c r="C29" s="4"/>
      <c r="D29" s="52" t="s">
        <v>5</v>
      </c>
      <c r="E29" s="72"/>
      <c r="F29" s="73"/>
      <c r="G29" s="15"/>
      <c r="H29" s="1"/>
      <c r="I29" s="1"/>
      <c r="J29" s="18"/>
    </row>
    <row r="30" spans="1:10" x14ac:dyDescent="0.25">
      <c r="A30" s="1">
        <f t="shared" si="0"/>
        <v>27</v>
      </c>
      <c r="B30" s="1" t="s">
        <v>41</v>
      </c>
      <c r="C30" s="4"/>
      <c r="D30" s="52" t="s">
        <v>5</v>
      </c>
      <c r="E30" s="72"/>
      <c r="F30" s="73"/>
      <c r="G30" s="15"/>
      <c r="H30" s="1"/>
      <c r="I30" s="1"/>
      <c r="J30" s="18"/>
    </row>
    <row r="31" spans="1:10" x14ac:dyDescent="0.25">
      <c r="A31" s="1">
        <f t="shared" si="0"/>
        <v>28</v>
      </c>
      <c r="B31" s="1" t="s">
        <v>42</v>
      </c>
      <c r="C31" s="4"/>
      <c r="D31" s="52" t="s">
        <v>5</v>
      </c>
      <c r="E31" s="72"/>
      <c r="F31" s="73"/>
      <c r="G31" s="15"/>
      <c r="H31" s="1"/>
      <c r="I31" s="1"/>
      <c r="J31" s="18"/>
    </row>
    <row r="32" spans="1:10" x14ac:dyDescent="0.25">
      <c r="A32" s="1">
        <f t="shared" si="0"/>
        <v>29</v>
      </c>
      <c r="B32" s="1" t="s">
        <v>43</v>
      </c>
      <c r="C32" s="4"/>
      <c r="D32" s="52" t="s">
        <v>5</v>
      </c>
      <c r="E32" s="72"/>
      <c r="F32" s="73"/>
      <c r="G32" s="15"/>
      <c r="H32" s="1"/>
      <c r="I32" s="1"/>
      <c r="J32" s="18"/>
    </row>
    <row r="33" spans="1:10" x14ac:dyDescent="0.25">
      <c r="A33" s="1">
        <f t="shared" si="0"/>
        <v>30</v>
      </c>
      <c r="B33" s="1" t="s">
        <v>44</v>
      </c>
      <c r="C33" s="4"/>
      <c r="D33" s="52" t="s">
        <v>5</v>
      </c>
      <c r="E33" s="72"/>
      <c r="F33" s="73"/>
      <c r="G33" s="15"/>
      <c r="H33" s="1"/>
      <c r="I33" s="1"/>
      <c r="J33" s="18"/>
    </row>
    <row r="34" spans="1:10" x14ac:dyDescent="0.25">
      <c r="A34" s="1">
        <f t="shared" si="0"/>
        <v>31</v>
      </c>
      <c r="B34" s="1" t="s">
        <v>45</v>
      </c>
      <c r="C34" s="4"/>
      <c r="D34" s="52" t="s">
        <v>5</v>
      </c>
      <c r="E34" s="72"/>
      <c r="F34" s="73"/>
      <c r="G34" s="15"/>
      <c r="H34" s="1"/>
      <c r="I34" s="1"/>
      <c r="J34" s="18"/>
    </row>
    <row r="35" spans="1:10" x14ac:dyDescent="0.25">
      <c r="A35" s="1">
        <f t="shared" si="0"/>
        <v>32</v>
      </c>
      <c r="B35" s="1" t="s">
        <v>46</v>
      </c>
      <c r="C35" s="4"/>
      <c r="D35" s="52" t="s">
        <v>5</v>
      </c>
      <c r="E35" s="72"/>
      <c r="F35" s="73"/>
      <c r="G35" s="15"/>
      <c r="H35" s="1"/>
      <c r="I35" s="1"/>
      <c r="J35" s="18"/>
    </row>
    <row r="36" spans="1:10" x14ac:dyDescent="0.25">
      <c r="A36" s="1">
        <f t="shared" si="0"/>
        <v>33</v>
      </c>
      <c r="B36" s="1" t="s">
        <v>47</v>
      </c>
      <c r="C36" s="4"/>
      <c r="D36" s="52" t="s">
        <v>5</v>
      </c>
      <c r="E36" s="72"/>
      <c r="F36" s="73"/>
      <c r="G36" s="15"/>
      <c r="H36" s="1"/>
      <c r="I36" s="1"/>
      <c r="J36" s="18"/>
    </row>
    <row r="37" spans="1:10" x14ac:dyDescent="0.25">
      <c r="A37" s="1">
        <f t="shared" si="0"/>
        <v>34</v>
      </c>
      <c r="B37" s="1" t="s">
        <v>48</v>
      </c>
      <c r="C37" s="4"/>
      <c r="D37" s="52" t="s">
        <v>5</v>
      </c>
      <c r="E37" s="72"/>
      <c r="F37" s="73"/>
      <c r="G37" s="15"/>
      <c r="H37" s="1"/>
      <c r="I37" s="1"/>
      <c r="J37" s="18"/>
    </row>
    <row r="38" spans="1:10" x14ac:dyDescent="0.25">
      <c r="A38" s="1">
        <f t="shared" si="0"/>
        <v>35</v>
      </c>
      <c r="B38" s="1" t="s">
        <v>49</v>
      </c>
      <c r="C38" s="4"/>
      <c r="D38" s="52" t="s">
        <v>5</v>
      </c>
      <c r="E38" s="72"/>
      <c r="F38" s="73"/>
      <c r="G38" s="15"/>
      <c r="H38" s="1"/>
      <c r="I38" s="1"/>
      <c r="J38" s="18"/>
    </row>
    <row r="39" spans="1:10" x14ac:dyDescent="0.25">
      <c r="A39" s="1">
        <f t="shared" si="0"/>
        <v>36</v>
      </c>
      <c r="B39" s="1" t="s">
        <v>50</v>
      </c>
      <c r="C39" s="4"/>
      <c r="D39" s="52" t="s">
        <v>5</v>
      </c>
      <c r="E39" s="72"/>
      <c r="F39" s="73"/>
      <c r="G39" s="15"/>
      <c r="H39" s="1"/>
      <c r="I39" s="1"/>
      <c r="J39" s="18"/>
    </row>
    <row r="40" spans="1:10" x14ac:dyDescent="0.25">
      <c r="A40" s="1">
        <f t="shared" si="0"/>
        <v>37</v>
      </c>
      <c r="B40" s="3" t="s">
        <v>51</v>
      </c>
      <c r="C40" s="5"/>
      <c r="D40" s="53" t="s">
        <v>5</v>
      </c>
      <c r="E40" s="72"/>
      <c r="F40" s="73"/>
      <c r="G40" s="15"/>
      <c r="H40" s="1"/>
      <c r="I40" s="1"/>
      <c r="J40" s="18"/>
    </row>
    <row r="41" spans="1:10" x14ac:dyDescent="0.25">
      <c r="A41" s="1">
        <f t="shared" si="0"/>
        <v>38</v>
      </c>
      <c r="B41" s="1" t="s">
        <v>52</v>
      </c>
      <c r="C41" s="4"/>
      <c r="D41" s="52" t="s">
        <v>5</v>
      </c>
      <c r="E41" s="72"/>
      <c r="F41" s="73"/>
      <c r="G41" s="15"/>
      <c r="H41" s="1"/>
      <c r="I41" s="1"/>
      <c r="J41" s="18"/>
    </row>
    <row r="42" spans="1:10" x14ac:dyDescent="0.25">
      <c r="A42" s="1">
        <f t="shared" si="0"/>
        <v>39</v>
      </c>
      <c r="B42" s="1" t="s">
        <v>53</v>
      </c>
      <c r="C42" s="4"/>
      <c r="D42" s="52" t="s">
        <v>5</v>
      </c>
      <c r="E42" s="72"/>
      <c r="F42" s="73"/>
      <c r="G42" s="15"/>
      <c r="H42" s="1"/>
      <c r="I42" s="1"/>
      <c r="J42" s="18"/>
    </row>
    <row r="43" spans="1:10" x14ac:dyDescent="0.25">
      <c r="A43" s="1">
        <f t="shared" si="0"/>
        <v>40</v>
      </c>
      <c r="B43" s="1" t="s">
        <v>54</v>
      </c>
      <c r="C43" s="4"/>
      <c r="D43" s="52" t="s">
        <v>5</v>
      </c>
      <c r="E43" s="72"/>
      <c r="F43" s="73"/>
      <c r="G43" s="15"/>
      <c r="H43" s="1"/>
      <c r="I43" s="1"/>
      <c r="J43" s="18"/>
    </row>
    <row r="44" spans="1:10" x14ac:dyDescent="0.25">
      <c r="A44" s="1">
        <f t="shared" si="0"/>
        <v>41</v>
      </c>
      <c r="B44" s="1" t="s">
        <v>55</v>
      </c>
      <c r="C44" s="4"/>
      <c r="D44" s="52" t="s">
        <v>5</v>
      </c>
      <c r="E44" s="72"/>
      <c r="F44" s="73"/>
      <c r="G44" s="15"/>
      <c r="H44" s="1"/>
      <c r="I44" s="1"/>
      <c r="J44" s="18"/>
    </row>
    <row r="45" spans="1:10" x14ac:dyDescent="0.25">
      <c r="A45" s="1">
        <f t="shared" si="0"/>
        <v>42</v>
      </c>
      <c r="B45" s="1" t="s">
        <v>56</v>
      </c>
      <c r="C45" s="4"/>
      <c r="D45" s="52" t="s">
        <v>5</v>
      </c>
      <c r="E45" s="72"/>
      <c r="F45" s="73"/>
      <c r="G45" s="15"/>
      <c r="H45" s="1"/>
      <c r="I45" s="1"/>
      <c r="J45" s="18"/>
    </row>
    <row r="46" spans="1:10" x14ac:dyDescent="0.25">
      <c r="A46" s="1">
        <f t="shared" si="0"/>
        <v>43</v>
      </c>
      <c r="B46" s="1" t="s">
        <v>57</v>
      </c>
      <c r="C46" s="4"/>
      <c r="D46" s="52" t="s">
        <v>5</v>
      </c>
      <c r="E46" s="72"/>
      <c r="F46" s="73"/>
      <c r="G46" s="15"/>
      <c r="H46" s="1"/>
      <c r="I46" s="1"/>
      <c r="J46" s="18"/>
    </row>
    <row r="47" spans="1:10" x14ac:dyDescent="0.25">
      <c r="A47" s="1">
        <f t="shared" si="0"/>
        <v>44</v>
      </c>
      <c r="B47" s="1" t="s">
        <v>58</v>
      </c>
      <c r="C47" s="4"/>
      <c r="D47" s="52" t="s">
        <v>5</v>
      </c>
      <c r="E47" s="72"/>
      <c r="F47" s="73"/>
      <c r="G47" s="15"/>
      <c r="H47" s="1"/>
      <c r="I47" s="1"/>
      <c r="J47" s="18"/>
    </row>
    <row r="48" spans="1:10" x14ac:dyDescent="0.25">
      <c r="A48" s="1">
        <f t="shared" si="0"/>
        <v>45</v>
      </c>
      <c r="B48" s="1" t="s">
        <v>59</v>
      </c>
      <c r="C48" s="4"/>
      <c r="D48" s="52" t="s">
        <v>5</v>
      </c>
      <c r="E48" s="72"/>
      <c r="F48" s="73"/>
      <c r="G48" s="15"/>
      <c r="H48" s="1"/>
      <c r="I48" s="1"/>
      <c r="J48" s="18"/>
    </row>
    <row r="49" spans="1:10" x14ac:dyDescent="0.25">
      <c r="A49" s="1">
        <f t="shared" si="0"/>
        <v>46</v>
      </c>
      <c r="B49" s="1" t="s">
        <v>40</v>
      </c>
      <c r="C49" s="4"/>
      <c r="D49" s="52" t="s">
        <v>5</v>
      </c>
      <c r="E49" s="72"/>
      <c r="F49" s="73"/>
      <c r="G49" s="15"/>
      <c r="H49" s="1"/>
      <c r="I49" s="1"/>
      <c r="J49" s="18"/>
    </row>
    <row r="50" spans="1:10" x14ac:dyDescent="0.25">
      <c r="A50" s="1">
        <f t="shared" si="0"/>
        <v>47</v>
      </c>
      <c r="B50" s="1" t="s">
        <v>60</v>
      </c>
      <c r="C50" s="4"/>
      <c r="D50" s="52" t="s">
        <v>5</v>
      </c>
      <c r="E50" s="72"/>
      <c r="F50" s="73"/>
      <c r="G50" s="15"/>
      <c r="H50" s="1"/>
      <c r="I50" s="1"/>
      <c r="J50" s="18"/>
    </row>
    <row r="51" spans="1:10" x14ac:dyDescent="0.25">
      <c r="A51" s="1">
        <f t="shared" si="0"/>
        <v>48</v>
      </c>
      <c r="B51" s="1" t="s">
        <v>61</v>
      </c>
      <c r="C51" s="4"/>
      <c r="D51" s="52" t="s">
        <v>5</v>
      </c>
      <c r="E51" s="72"/>
      <c r="F51" s="73"/>
      <c r="G51" s="15"/>
      <c r="H51" s="1"/>
      <c r="I51" s="1"/>
      <c r="J51" s="18"/>
    </row>
    <row r="52" spans="1:10" x14ac:dyDescent="0.25">
      <c r="A52" s="1">
        <f t="shared" si="0"/>
        <v>49</v>
      </c>
      <c r="B52" s="3" t="s">
        <v>62</v>
      </c>
      <c r="C52" s="5"/>
      <c r="D52" s="53" t="s">
        <v>5</v>
      </c>
      <c r="E52" s="72"/>
      <c r="F52" s="73"/>
      <c r="G52" s="15"/>
      <c r="H52" s="1"/>
      <c r="I52" s="1"/>
      <c r="J52" s="18"/>
    </row>
    <row r="53" spans="1:10" x14ac:dyDescent="0.25">
      <c r="A53" s="1">
        <f t="shared" si="0"/>
        <v>50</v>
      </c>
      <c r="B53" s="1" t="s">
        <v>63</v>
      </c>
      <c r="C53" s="4"/>
      <c r="D53" s="52" t="s">
        <v>5</v>
      </c>
      <c r="E53" s="72"/>
      <c r="F53" s="73"/>
      <c r="G53" s="15"/>
      <c r="H53" s="1"/>
      <c r="I53" s="1"/>
      <c r="J53" s="18"/>
    </row>
    <row r="54" spans="1:10" x14ac:dyDescent="0.25">
      <c r="A54" s="1">
        <f t="shared" si="0"/>
        <v>51</v>
      </c>
      <c r="B54" s="1" t="s">
        <v>64</v>
      </c>
      <c r="C54" s="4"/>
      <c r="D54" s="52" t="s">
        <v>5</v>
      </c>
      <c r="E54" s="72"/>
      <c r="F54" s="73"/>
      <c r="G54" s="15"/>
      <c r="H54" s="1"/>
      <c r="I54" s="1"/>
      <c r="J54" s="18"/>
    </row>
    <row r="55" spans="1:10" x14ac:dyDescent="0.25">
      <c r="A55" s="1">
        <f t="shared" si="0"/>
        <v>52</v>
      </c>
      <c r="B55" s="1" t="s">
        <v>65</v>
      </c>
      <c r="C55" s="4"/>
      <c r="D55" s="52" t="s">
        <v>5</v>
      </c>
      <c r="E55" s="72"/>
      <c r="F55" s="73"/>
      <c r="G55" s="15"/>
      <c r="H55" s="1"/>
      <c r="I55" s="1"/>
      <c r="J55" s="18"/>
    </row>
    <row r="56" spans="1:10" x14ac:dyDescent="0.25">
      <c r="A56" s="1">
        <f t="shared" si="0"/>
        <v>53</v>
      </c>
      <c r="B56" s="1" t="s">
        <v>66</v>
      </c>
      <c r="C56" s="4"/>
      <c r="D56" s="52" t="s">
        <v>5</v>
      </c>
      <c r="E56" s="72"/>
      <c r="F56" s="73"/>
      <c r="G56" s="15"/>
      <c r="H56" s="1"/>
      <c r="I56" s="1"/>
      <c r="J56" s="18"/>
    </row>
    <row r="57" spans="1:10" x14ac:dyDescent="0.25">
      <c r="A57" s="1">
        <f t="shared" si="0"/>
        <v>54</v>
      </c>
      <c r="B57" s="1" t="s">
        <v>67</v>
      </c>
      <c r="C57" s="4"/>
      <c r="D57" s="52" t="s">
        <v>5</v>
      </c>
      <c r="E57" s="72"/>
      <c r="F57" s="73"/>
      <c r="G57" s="15"/>
      <c r="H57" s="1"/>
      <c r="I57" s="1"/>
      <c r="J57" s="18"/>
    </row>
    <row r="58" spans="1:10" x14ac:dyDescent="0.25">
      <c r="A58" s="1">
        <f t="shared" si="0"/>
        <v>55</v>
      </c>
      <c r="B58" s="1" t="s">
        <v>68</v>
      </c>
      <c r="C58" s="4"/>
      <c r="D58" s="52" t="s">
        <v>5</v>
      </c>
      <c r="E58" s="72"/>
      <c r="F58" s="73"/>
      <c r="G58" s="15"/>
      <c r="H58" s="1"/>
      <c r="I58" s="1"/>
      <c r="J58" s="18"/>
    </row>
    <row r="59" spans="1:10" x14ac:dyDescent="0.25">
      <c r="A59" s="1">
        <f t="shared" si="0"/>
        <v>56</v>
      </c>
      <c r="B59" s="1" t="s">
        <v>69</v>
      </c>
      <c r="C59" s="4"/>
      <c r="D59" s="52" t="s">
        <v>5</v>
      </c>
      <c r="E59" s="72"/>
      <c r="F59" s="73"/>
      <c r="G59" s="15"/>
      <c r="H59" s="1"/>
      <c r="I59" s="1"/>
      <c r="J59" s="18"/>
    </row>
    <row r="60" spans="1:10" x14ac:dyDescent="0.25">
      <c r="A60" s="1">
        <f t="shared" si="0"/>
        <v>57</v>
      </c>
      <c r="B60" s="1" t="s">
        <v>70</v>
      </c>
      <c r="C60" s="4" t="s">
        <v>90</v>
      </c>
      <c r="D60" s="52" t="s">
        <v>5</v>
      </c>
      <c r="E60" s="72"/>
      <c r="F60" s="73"/>
      <c r="G60" s="15"/>
      <c r="H60" s="1"/>
      <c r="I60" s="1"/>
      <c r="J60" s="18"/>
    </row>
    <row r="61" spans="1:10" x14ac:dyDescent="0.25">
      <c r="A61" s="1">
        <f t="shared" si="0"/>
        <v>58</v>
      </c>
      <c r="B61" s="1" t="s">
        <v>71</v>
      </c>
      <c r="C61" s="4" t="s">
        <v>89</v>
      </c>
      <c r="D61" s="52" t="s">
        <v>5</v>
      </c>
      <c r="E61" s="72"/>
      <c r="F61" s="73"/>
      <c r="G61" s="15"/>
      <c r="H61" s="1"/>
      <c r="I61" s="1"/>
      <c r="J61" s="18"/>
    </row>
    <row r="62" spans="1:10" x14ac:dyDescent="0.25">
      <c r="A62" s="1">
        <f t="shared" si="0"/>
        <v>59</v>
      </c>
      <c r="B62" s="1" t="s">
        <v>72</v>
      </c>
      <c r="C62" s="4" t="s">
        <v>88</v>
      </c>
      <c r="D62" s="52" t="s">
        <v>5</v>
      </c>
      <c r="E62" s="72"/>
      <c r="F62" s="73"/>
      <c r="G62" s="15"/>
      <c r="H62" s="1"/>
      <c r="I62" s="1"/>
      <c r="J62" s="18"/>
    </row>
    <row r="63" spans="1:10" x14ac:dyDescent="0.25">
      <c r="A63" s="1">
        <f t="shared" si="0"/>
        <v>60</v>
      </c>
      <c r="B63" s="1" t="s">
        <v>73</v>
      </c>
      <c r="C63" s="4" t="s">
        <v>87</v>
      </c>
      <c r="D63" s="52" t="s">
        <v>5</v>
      </c>
      <c r="E63" s="72"/>
      <c r="F63" s="73"/>
      <c r="G63" s="15"/>
      <c r="H63" s="1"/>
      <c r="I63" s="1"/>
      <c r="J63" s="18"/>
    </row>
    <row r="64" spans="1:10" x14ac:dyDescent="0.25">
      <c r="A64" s="1">
        <f t="shared" si="0"/>
        <v>61</v>
      </c>
      <c r="B64" s="1" t="s">
        <v>74</v>
      </c>
      <c r="C64" s="4" t="s">
        <v>86</v>
      </c>
      <c r="D64" s="52" t="s">
        <v>5</v>
      </c>
      <c r="E64" s="72"/>
      <c r="F64" s="73"/>
      <c r="G64" s="15"/>
      <c r="H64" s="1"/>
      <c r="I64" s="1"/>
      <c r="J64" s="18"/>
    </row>
    <row r="65" spans="1:10" x14ac:dyDescent="0.25">
      <c r="A65" s="1">
        <f t="shared" si="0"/>
        <v>62</v>
      </c>
      <c r="B65" s="1" t="s">
        <v>84</v>
      </c>
      <c r="C65" s="4" t="s">
        <v>85</v>
      </c>
      <c r="D65" s="52" t="s">
        <v>5</v>
      </c>
      <c r="E65" s="72"/>
      <c r="F65" s="73"/>
      <c r="G65" s="15"/>
      <c r="H65" s="1"/>
      <c r="I65" s="1"/>
      <c r="J65" s="18"/>
    </row>
    <row r="66" spans="1:10" x14ac:dyDescent="0.25">
      <c r="A66" s="1">
        <f t="shared" si="0"/>
        <v>63</v>
      </c>
      <c r="B66" s="1" t="s">
        <v>75</v>
      </c>
      <c r="C66" s="4" t="s">
        <v>83</v>
      </c>
      <c r="D66" s="52" t="s">
        <v>5</v>
      </c>
      <c r="E66" s="72"/>
      <c r="F66" s="73"/>
      <c r="G66" s="15"/>
      <c r="H66" s="1"/>
      <c r="I66" s="1"/>
      <c r="J66" s="18"/>
    </row>
    <row r="67" spans="1:10" x14ac:dyDescent="0.25">
      <c r="A67" s="1">
        <f t="shared" si="0"/>
        <v>64</v>
      </c>
      <c r="B67" s="1" t="s">
        <v>76</v>
      </c>
      <c r="C67" s="4" t="s">
        <v>82</v>
      </c>
      <c r="D67" s="52" t="s">
        <v>5</v>
      </c>
      <c r="E67" s="72"/>
      <c r="F67" s="73"/>
      <c r="G67" s="15"/>
      <c r="H67" s="1"/>
      <c r="I67" s="1"/>
      <c r="J67" s="18"/>
    </row>
    <row r="68" spans="1:10" x14ac:dyDescent="0.25">
      <c r="A68" s="1">
        <f t="shared" si="0"/>
        <v>65</v>
      </c>
      <c r="B68" s="1" t="s">
        <v>77</v>
      </c>
      <c r="C68" s="4" t="s">
        <v>6</v>
      </c>
      <c r="D68" s="52" t="s">
        <v>5</v>
      </c>
      <c r="E68" s="72"/>
      <c r="F68" s="73"/>
      <c r="G68" s="15"/>
      <c r="H68" s="1"/>
      <c r="I68" s="1"/>
      <c r="J68" s="18"/>
    </row>
    <row r="69" spans="1:10" x14ac:dyDescent="0.25">
      <c r="A69" s="1">
        <f t="shared" si="0"/>
        <v>66</v>
      </c>
      <c r="B69" s="1" t="s">
        <v>78</v>
      </c>
      <c r="C69" s="4" t="s">
        <v>79</v>
      </c>
      <c r="D69" s="52" t="s">
        <v>5</v>
      </c>
      <c r="E69" s="72"/>
      <c r="F69" s="73"/>
      <c r="G69" s="15"/>
      <c r="H69" s="1"/>
      <c r="I69" s="1"/>
      <c r="J69" s="18"/>
    </row>
    <row r="70" spans="1:10" x14ac:dyDescent="0.25">
      <c r="A70" s="1">
        <f>A69+1</f>
        <v>67</v>
      </c>
      <c r="B70" s="1" t="s">
        <v>80</v>
      </c>
      <c r="C70" s="4" t="s">
        <v>81</v>
      </c>
      <c r="D70" s="52" t="s">
        <v>5</v>
      </c>
      <c r="E70" s="72"/>
      <c r="F70" s="73"/>
      <c r="G70" s="15"/>
      <c r="H70" s="1"/>
      <c r="I70" s="1"/>
      <c r="J70" s="18"/>
    </row>
    <row r="71" spans="1:10" x14ac:dyDescent="0.25">
      <c r="A71" s="1">
        <f>A70+1</f>
        <v>68</v>
      </c>
      <c r="B71" s="1"/>
      <c r="C71" s="4"/>
      <c r="D71" s="52" t="s">
        <v>5</v>
      </c>
      <c r="E71" s="72"/>
      <c r="F71" s="73"/>
      <c r="G71" s="15"/>
      <c r="H71" s="1"/>
      <c r="I71" s="1"/>
      <c r="J71" s="18"/>
    </row>
    <row r="72" spans="1:10" ht="15.75" thickBot="1" x14ac:dyDescent="0.3">
      <c r="A72" s="1">
        <f>A205+1</f>
        <v>70</v>
      </c>
      <c r="B72" s="8"/>
      <c r="C72" s="2"/>
      <c r="D72" s="54" t="s">
        <v>5</v>
      </c>
      <c r="E72" s="72"/>
      <c r="F72" s="74"/>
      <c r="G72" s="60"/>
      <c r="H72" s="12"/>
      <c r="I72" s="12"/>
      <c r="J72" s="23"/>
    </row>
    <row r="73" spans="1:10" ht="15.75" thickBot="1" x14ac:dyDescent="0.3">
      <c r="A73" s="12">
        <f>A72+1</f>
        <v>71</v>
      </c>
      <c r="B73" s="62" t="s">
        <v>0</v>
      </c>
      <c r="C73" s="64" t="s">
        <v>1</v>
      </c>
      <c r="D73" s="13" t="s">
        <v>2</v>
      </c>
      <c r="E73" s="75"/>
      <c r="F73" s="76"/>
      <c r="G73" s="10"/>
      <c r="H73" s="65"/>
      <c r="I73" s="65"/>
      <c r="J73" s="66"/>
    </row>
    <row r="74" spans="1:10" ht="15.75" thickBot="1" x14ac:dyDescent="0.3">
      <c r="A74" s="63" t="s">
        <v>3</v>
      </c>
      <c r="B74" s="55" t="s">
        <v>102</v>
      </c>
      <c r="C74" s="56" t="s">
        <v>103</v>
      </c>
      <c r="D74" s="53" t="s">
        <v>334</v>
      </c>
      <c r="E74" s="72"/>
      <c r="F74" s="77"/>
      <c r="G74" s="61"/>
      <c r="H74" s="3"/>
      <c r="I74" s="3"/>
      <c r="J74" s="22"/>
    </row>
    <row r="75" spans="1:10" x14ac:dyDescent="0.25">
      <c r="A75" s="3">
        <v>1</v>
      </c>
      <c r="B75" s="30" t="s">
        <v>104</v>
      </c>
      <c r="C75" s="57"/>
      <c r="D75" s="52" t="s">
        <v>334</v>
      </c>
      <c r="E75" s="72"/>
      <c r="F75" s="73"/>
      <c r="G75" s="15"/>
      <c r="H75" s="1"/>
      <c r="I75" s="1"/>
      <c r="J75" s="18"/>
    </row>
    <row r="76" spans="1:10" x14ac:dyDescent="0.25">
      <c r="A76" s="1">
        <f t="shared" ref="A76:A139" si="1">A75+1</f>
        <v>2</v>
      </c>
      <c r="B76" s="30" t="s">
        <v>105</v>
      </c>
      <c r="C76" s="57" t="s">
        <v>106</v>
      </c>
      <c r="D76" s="52" t="s">
        <v>335</v>
      </c>
      <c r="E76" s="72"/>
      <c r="F76" s="73"/>
      <c r="G76" s="15"/>
      <c r="H76" s="1"/>
      <c r="I76" s="1"/>
      <c r="J76" s="18"/>
    </row>
    <row r="77" spans="1:10" x14ac:dyDescent="0.25">
      <c r="A77" s="1">
        <f t="shared" si="1"/>
        <v>3</v>
      </c>
      <c r="B77" s="30" t="s">
        <v>107</v>
      </c>
      <c r="C77" s="57"/>
      <c r="D77" s="52" t="s">
        <v>335</v>
      </c>
      <c r="E77" s="72"/>
      <c r="F77" s="73"/>
      <c r="G77" s="15"/>
      <c r="H77" s="1"/>
      <c r="I77" s="1"/>
      <c r="J77" s="18"/>
    </row>
    <row r="78" spans="1:10" x14ac:dyDescent="0.25">
      <c r="A78" s="1">
        <f t="shared" si="1"/>
        <v>4</v>
      </c>
      <c r="B78" s="30" t="s">
        <v>108</v>
      </c>
      <c r="C78" s="57" t="s">
        <v>111</v>
      </c>
      <c r="D78" s="52" t="s">
        <v>334</v>
      </c>
      <c r="E78" s="72"/>
      <c r="F78" s="73"/>
      <c r="G78" s="15"/>
      <c r="H78" s="1"/>
      <c r="I78" s="1"/>
      <c r="J78" s="18"/>
    </row>
    <row r="79" spans="1:10" x14ac:dyDescent="0.25">
      <c r="A79" s="1">
        <f t="shared" si="1"/>
        <v>5</v>
      </c>
      <c r="B79" s="30" t="s">
        <v>109</v>
      </c>
      <c r="C79" s="57" t="s">
        <v>110</v>
      </c>
      <c r="D79" s="52" t="s">
        <v>334</v>
      </c>
      <c r="E79" s="72"/>
      <c r="F79" s="73"/>
      <c r="G79" s="15"/>
      <c r="H79" s="1"/>
      <c r="I79" s="1"/>
      <c r="J79" s="18"/>
    </row>
    <row r="80" spans="1:10" x14ac:dyDescent="0.25">
      <c r="A80" s="1">
        <f t="shared" si="1"/>
        <v>6</v>
      </c>
      <c r="B80" s="30" t="s">
        <v>112</v>
      </c>
      <c r="C80" s="57" t="s">
        <v>113</v>
      </c>
      <c r="D80" s="52" t="s">
        <v>335</v>
      </c>
      <c r="E80" s="72"/>
      <c r="F80" s="73"/>
      <c r="G80" s="15"/>
      <c r="H80" s="1"/>
      <c r="I80" s="1"/>
      <c r="J80" s="18"/>
    </row>
    <row r="81" spans="1:10" x14ac:dyDescent="0.25">
      <c r="A81" s="1">
        <f t="shared" si="1"/>
        <v>7</v>
      </c>
      <c r="B81" s="30" t="s">
        <v>114</v>
      </c>
      <c r="C81" s="57" t="s">
        <v>115</v>
      </c>
      <c r="D81" s="52" t="s">
        <v>335</v>
      </c>
      <c r="E81" s="72"/>
      <c r="F81" s="73"/>
      <c r="G81" s="15"/>
      <c r="H81" s="1"/>
      <c r="I81" s="1"/>
      <c r="J81" s="18"/>
    </row>
    <row r="82" spans="1:10" x14ac:dyDescent="0.25">
      <c r="A82" s="1">
        <f t="shared" si="1"/>
        <v>8</v>
      </c>
      <c r="B82" s="30" t="s">
        <v>116</v>
      </c>
      <c r="C82" s="57" t="s">
        <v>106</v>
      </c>
      <c r="D82" s="52" t="s">
        <v>334</v>
      </c>
      <c r="E82" s="72"/>
      <c r="F82" s="73"/>
      <c r="G82" s="15"/>
      <c r="H82" s="1"/>
      <c r="I82" s="1"/>
      <c r="J82" s="18"/>
    </row>
    <row r="83" spans="1:10" x14ac:dyDescent="0.25">
      <c r="A83" s="1">
        <f t="shared" si="1"/>
        <v>9</v>
      </c>
      <c r="B83" s="30" t="s">
        <v>117</v>
      </c>
      <c r="C83" s="57" t="s">
        <v>118</v>
      </c>
      <c r="D83" s="52" t="s">
        <v>335</v>
      </c>
      <c r="E83" s="72"/>
      <c r="F83" s="73"/>
      <c r="G83" s="15"/>
      <c r="H83" s="1"/>
      <c r="I83" s="1"/>
      <c r="J83" s="18"/>
    </row>
    <row r="84" spans="1:10" x14ac:dyDescent="0.25">
      <c r="A84" s="1">
        <f t="shared" si="1"/>
        <v>10</v>
      </c>
      <c r="B84" s="30" t="s">
        <v>119</v>
      </c>
      <c r="C84" s="57" t="s">
        <v>120</v>
      </c>
      <c r="D84" s="52" t="s">
        <v>335</v>
      </c>
      <c r="E84" s="72"/>
      <c r="F84" s="73"/>
      <c r="G84" s="15"/>
      <c r="H84" s="1"/>
      <c r="I84" s="1"/>
      <c r="J84" s="18"/>
    </row>
    <row r="85" spans="1:10" x14ac:dyDescent="0.25">
      <c r="A85" s="1">
        <f t="shared" si="1"/>
        <v>11</v>
      </c>
      <c r="B85" s="30" t="s">
        <v>121</v>
      </c>
      <c r="C85" s="57" t="s">
        <v>122</v>
      </c>
      <c r="D85" s="52" t="s">
        <v>335</v>
      </c>
      <c r="E85" s="72"/>
      <c r="F85" s="73"/>
      <c r="G85" s="15"/>
      <c r="H85" s="1"/>
      <c r="I85" s="1"/>
      <c r="J85" s="18"/>
    </row>
    <row r="86" spans="1:10" x14ac:dyDescent="0.25">
      <c r="A86" s="1">
        <f t="shared" si="1"/>
        <v>12</v>
      </c>
      <c r="B86" s="30" t="s">
        <v>123</v>
      </c>
      <c r="C86" s="57" t="s">
        <v>124</v>
      </c>
      <c r="D86" s="52" t="s">
        <v>335</v>
      </c>
      <c r="E86" s="72"/>
      <c r="F86" s="73"/>
      <c r="G86" s="15"/>
      <c r="H86" s="1"/>
      <c r="I86" s="1"/>
      <c r="J86" s="18"/>
    </row>
    <row r="87" spans="1:10" x14ac:dyDescent="0.25">
      <c r="A87" s="1">
        <f t="shared" si="1"/>
        <v>13</v>
      </c>
      <c r="B87" s="30" t="s">
        <v>125</v>
      </c>
      <c r="C87" s="57" t="s">
        <v>126</v>
      </c>
      <c r="D87" s="52" t="s">
        <v>335</v>
      </c>
      <c r="E87" s="72"/>
      <c r="F87" s="73"/>
      <c r="G87" s="15"/>
      <c r="H87" s="1"/>
      <c r="I87" s="1"/>
      <c r="J87" s="18"/>
    </row>
    <row r="88" spans="1:10" x14ac:dyDescent="0.25">
      <c r="A88" s="1">
        <f t="shared" si="1"/>
        <v>14</v>
      </c>
      <c r="B88" s="30" t="s">
        <v>127</v>
      </c>
      <c r="C88" s="57" t="s">
        <v>128</v>
      </c>
      <c r="D88" s="52" t="s">
        <v>335</v>
      </c>
      <c r="E88" s="72"/>
      <c r="F88" s="73"/>
      <c r="G88" s="15"/>
      <c r="H88" s="1"/>
      <c r="I88" s="1"/>
      <c r="J88" s="18"/>
    </row>
    <row r="89" spans="1:10" x14ac:dyDescent="0.25">
      <c r="A89" s="1">
        <f t="shared" si="1"/>
        <v>15</v>
      </c>
      <c r="B89" s="30" t="s">
        <v>129</v>
      </c>
      <c r="C89" s="57" t="s">
        <v>130</v>
      </c>
      <c r="D89" s="52" t="s">
        <v>335</v>
      </c>
      <c r="E89" s="72"/>
      <c r="F89" s="73"/>
      <c r="G89" s="15"/>
      <c r="H89" s="1"/>
      <c r="I89" s="1"/>
      <c r="J89" s="18"/>
    </row>
    <row r="90" spans="1:10" x14ac:dyDescent="0.25">
      <c r="A90" s="1">
        <f t="shared" si="1"/>
        <v>16</v>
      </c>
      <c r="B90" s="30" t="s">
        <v>131</v>
      </c>
      <c r="C90" s="57" t="s">
        <v>132</v>
      </c>
      <c r="D90" s="52" t="s">
        <v>335</v>
      </c>
      <c r="E90" s="72"/>
      <c r="F90" s="73"/>
      <c r="G90" s="15"/>
      <c r="H90" s="1"/>
      <c r="I90" s="1"/>
      <c r="J90" s="18"/>
    </row>
    <row r="91" spans="1:10" x14ac:dyDescent="0.25">
      <c r="A91" s="1">
        <f t="shared" si="1"/>
        <v>17</v>
      </c>
      <c r="B91" s="30" t="s">
        <v>133</v>
      </c>
      <c r="C91" s="57" t="s">
        <v>134</v>
      </c>
      <c r="D91" s="52" t="s">
        <v>335</v>
      </c>
      <c r="E91" s="72"/>
      <c r="F91" s="73"/>
      <c r="G91" s="15"/>
      <c r="H91" s="1"/>
      <c r="I91" s="1"/>
      <c r="J91" s="18"/>
    </row>
    <row r="92" spans="1:10" x14ac:dyDescent="0.25">
      <c r="A92" s="1">
        <f t="shared" si="1"/>
        <v>18</v>
      </c>
      <c r="B92" s="30" t="s">
        <v>135</v>
      </c>
      <c r="C92" s="57" t="s">
        <v>136</v>
      </c>
      <c r="D92" s="52" t="s">
        <v>335</v>
      </c>
      <c r="E92" s="72"/>
      <c r="F92" s="73"/>
      <c r="G92" s="15"/>
      <c r="H92" s="1"/>
      <c r="I92" s="1"/>
      <c r="J92" s="18"/>
    </row>
    <row r="93" spans="1:10" x14ac:dyDescent="0.25">
      <c r="A93" s="1">
        <f t="shared" si="1"/>
        <v>19</v>
      </c>
      <c r="B93" s="30" t="s">
        <v>137</v>
      </c>
      <c r="C93" s="57" t="s">
        <v>138</v>
      </c>
      <c r="D93" s="52" t="s">
        <v>335</v>
      </c>
      <c r="E93" s="72"/>
      <c r="F93" s="73"/>
      <c r="G93" s="15"/>
      <c r="H93" s="1"/>
      <c r="I93" s="1"/>
      <c r="J93" s="18"/>
    </row>
    <row r="94" spans="1:10" x14ac:dyDescent="0.25">
      <c r="A94" s="1">
        <f t="shared" si="1"/>
        <v>20</v>
      </c>
      <c r="B94" s="30" t="s">
        <v>139</v>
      </c>
      <c r="C94" s="57" t="s">
        <v>140</v>
      </c>
      <c r="D94" s="52" t="s">
        <v>335</v>
      </c>
      <c r="E94" s="72"/>
      <c r="F94" s="73"/>
      <c r="G94" s="15"/>
      <c r="H94" s="1"/>
      <c r="I94" s="1"/>
      <c r="J94" s="18"/>
    </row>
    <row r="95" spans="1:10" x14ac:dyDescent="0.25">
      <c r="A95" s="1">
        <f t="shared" si="1"/>
        <v>21</v>
      </c>
      <c r="B95" s="30" t="s">
        <v>141</v>
      </c>
      <c r="C95" s="57" t="s">
        <v>142</v>
      </c>
      <c r="D95" s="52" t="s">
        <v>335</v>
      </c>
      <c r="E95" s="72"/>
      <c r="F95" s="73"/>
      <c r="G95" s="15"/>
      <c r="H95" s="1"/>
      <c r="I95" s="1"/>
      <c r="J95" s="18"/>
    </row>
    <row r="96" spans="1:10" x14ac:dyDescent="0.25">
      <c r="A96" s="1">
        <f t="shared" si="1"/>
        <v>22</v>
      </c>
      <c r="B96" s="30" t="s">
        <v>143</v>
      </c>
      <c r="C96" s="57" t="s">
        <v>144</v>
      </c>
      <c r="D96" s="52" t="s">
        <v>335</v>
      </c>
      <c r="E96" s="72"/>
      <c r="F96" s="73"/>
      <c r="G96" s="15"/>
      <c r="H96" s="1"/>
      <c r="I96" s="1"/>
      <c r="J96" s="18"/>
    </row>
    <row r="97" spans="1:10" x14ac:dyDescent="0.25">
      <c r="A97" s="1">
        <f t="shared" si="1"/>
        <v>23</v>
      </c>
      <c r="B97" s="30" t="s">
        <v>145</v>
      </c>
      <c r="C97" s="57" t="s">
        <v>146</v>
      </c>
      <c r="D97" s="52" t="s">
        <v>335</v>
      </c>
      <c r="E97" s="72"/>
      <c r="F97" s="73"/>
      <c r="G97" s="15"/>
      <c r="H97" s="1"/>
      <c r="I97" s="1"/>
      <c r="J97" s="18"/>
    </row>
    <row r="98" spans="1:10" x14ac:dyDescent="0.25">
      <c r="A98" s="1">
        <f t="shared" si="1"/>
        <v>24</v>
      </c>
      <c r="B98" s="30" t="s">
        <v>147</v>
      </c>
      <c r="C98" s="57" t="s">
        <v>148</v>
      </c>
      <c r="D98" s="52" t="s">
        <v>335</v>
      </c>
      <c r="E98" s="72"/>
      <c r="F98" s="73"/>
      <c r="G98" s="15"/>
      <c r="H98" s="1"/>
      <c r="I98" s="1"/>
      <c r="J98" s="18"/>
    </row>
    <row r="99" spans="1:10" x14ac:dyDescent="0.25">
      <c r="A99" s="1">
        <f t="shared" si="1"/>
        <v>25</v>
      </c>
      <c r="B99" s="30" t="s">
        <v>149</v>
      </c>
      <c r="C99" s="57" t="s">
        <v>150</v>
      </c>
      <c r="D99" s="52" t="s">
        <v>335</v>
      </c>
      <c r="E99" s="72"/>
      <c r="F99" s="73"/>
      <c r="G99" s="15"/>
      <c r="H99" s="1"/>
      <c r="I99" s="1"/>
      <c r="J99" s="18"/>
    </row>
    <row r="100" spans="1:10" x14ac:dyDescent="0.25">
      <c r="A100" s="1">
        <f t="shared" si="1"/>
        <v>26</v>
      </c>
      <c r="B100" s="30" t="s">
        <v>151</v>
      </c>
      <c r="C100" s="57" t="s">
        <v>152</v>
      </c>
      <c r="D100" s="52" t="s">
        <v>335</v>
      </c>
      <c r="E100" s="72"/>
      <c r="F100" s="73"/>
      <c r="G100" s="15"/>
      <c r="H100" s="1"/>
      <c r="I100" s="1"/>
      <c r="J100" s="18"/>
    </row>
    <row r="101" spans="1:10" x14ac:dyDescent="0.25">
      <c r="A101" s="1">
        <f t="shared" si="1"/>
        <v>27</v>
      </c>
      <c r="B101" s="30" t="s">
        <v>153</v>
      </c>
      <c r="C101" s="57" t="s">
        <v>154</v>
      </c>
      <c r="D101" s="52" t="s">
        <v>335</v>
      </c>
      <c r="E101" s="72"/>
      <c r="F101" s="73"/>
      <c r="G101" s="15"/>
      <c r="H101" s="1"/>
      <c r="I101" s="1"/>
      <c r="J101" s="18"/>
    </row>
    <row r="102" spans="1:10" x14ac:dyDescent="0.25">
      <c r="A102" s="1">
        <f t="shared" si="1"/>
        <v>28</v>
      </c>
      <c r="B102" s="30" t="s">
        <v>155</v>
      </c>
      <c r="C102" s="57" t="s">
        <v>156</v>
      </c>
      <c r="D102" s="52" t="s">
        <v>335</v>
      </c>
      <c r="E102" s="72"/>
      <c r="F102" s="73"/>
      <c r="G102" s="15"/>
      <c r="H102" s="1"/>
      <c r="I102" s="1"/>
      <c r="J102" s="18"/>
    </row>
    <row r="103" spans="1:10" x14ac:dyDescent="0.25">
      <c r="A103" s="1">
        <f t="shared" si="1"/>
        <v>29</v>
      </c>
      <c r="B103" s="30" t="s">
        <v>157</v>
      </c>
      <c r="C103" s="57" t="s">
        <v>158</v>
      </c>
      <c r="D103" s="52" t="s">
        <v>335</v>
      </c>
      <c r="E103" s="72"/>
      <c r="F103" s="73"/>
      <c r="G103" s="15"/>
      <c r="H103" s="1"/>
      <c r="I103" s="1"/>
      <c r="J103" s="18"/>
    </row>
    <row r="104" spans="1:10" x14ac:dyDescent="0.25">
      <c r="A104" s="1">
        <f t="shared" si="1"/>
        <v>30</v>
      </c>
      <c r="B104" s="30" t="s">
        <v>159</v>
      </c>
      <c r="C104" s="57" t="s">
        <v>160</v>
      </c>
      <c r="D104" s="52" t="s">
        <v>335</v>
      </c>
      <c r="E104" s="72"/>
      <c r="F104" s="73"/>
      <c r="G104" s="15"/>
      <c r="H104" s="1"/>
      <c r="I104" s="1"/>
      <c r="J104" s="18"/>
    </row>
    <row r="105" spans="1:10" x14ac:dyDescent="0.25">
      <c r="A105" s="1">
        <f t="shared" si="1"/>
        <v>31</v>
      </c>
      <c r="B105" s="55" t="s">
        <v>161</v>
      </c>
      <c r="C105" s="56" t="s">
        <v>162</v>
      </c>
      <c r="D105" s="52" t="s">
        <v>335</v>
      </c>
      <c r="E105" s="72"/>
      <c r="F105" s="73"/>
      <c r="G105" s="15"/>
      <c r="H105" s="1"/>
      <c r="I105" s="1"/>
      <c r="J105" s="18"/>
    </row>
    <row r="106" spans="1:10" x14ac:dyDescent="0.25">
      <c r="A106" s="1">
        <f t="shared" si="1"/>
        <v>32</v>
      </c>
      <c r="B106" s="30" t="s">
        <v>163</v>
      </c>
      <c r="C106" s="57" t="s">
        <v>164</v>
      </c>
      <c r="D106" s="52" t="s">
        <v>335</v>
      </c>
      <c r="E106" s="72"/>
      <c r="F106" s="73"/>
      <c r="G106" s="15"/>
      <c r="H106" s="1"/>
      <c r="I106" s="1"/>
      <c r="J106" s="18"/>
    </row>
    <row r="107" spans="1:10" x14ac:dyDescent="0.25">
      <c r="A107" s="1">
        <f t="shared" si="1"/>
        <v>33</v>
      </c>
      <c r="B107" s="30" t="s">
        <v>165</v>
      </c>
      <c r="C107" s="57" t="s">
        <v>166</v>
      </c>
      <c r="D107" s="52" t="s">
        <v>335</v>
      </c>
      <c r="E107" s="72"/>
      <c r="F107" s="73"/>
      <c r="G107" s="15"/>
      <c r="H107" s="1"/>
      <c r="I107" s="1"/>
      <c r="J107" s="18"/>
    </row>
    <row r="108" spans="1:10" x14ac:dyDescent="0.25">
      <c r="A108" s="1">
        <f t="shared" si="1"/>
        <v>34</v>
      </c>
      <c r="B108" s="30" t="s">
        <v>167</v>
      </c>
      <c r="C108" s="57" t="s">
        <v>168</v>
      </c>
      <c r="D108" s="52" t="s">
        <v>335</v>
      </c>
      <c r="E108" s="72"/>
      <c r="F108" s="73"/>
      <c r="G108" s="15"/>
      <c r="H108" s="1"/>
      <c r="I108" s="1"/>
      <c r="J108" s="18"/>
    </row>
    <row r="109" spans="1:10" x14ac:dyDescent="0.25">
      <c r="A109" s="1">
        <f t="shared" si="1"/>
        <v>35</v>
      </c>
      <c r="B109" s="30" t="s">
        <v>169</v>
      </c>
      <c r="C109" s="57" t="s">
        <v>170</v>
      </c>
      <c r="D109" s="52" t="s">
        <v>335</v>
      </c>
      <c r="E109" s="72"/>
      <c r="F109" s="73"/>
      <c r="G109" s="15"/>
      <c r="H109" s="1"/>
      <c r="I109" s="1"/>
      <c r="J109" s="18"/>
    </row>
    <row r="110" spans="1:10" x14ac:dyDescent="0.25">
      <c r="A110" s="1">
        <f t="shared" si="1"/>
        <v>36</v>
      </c>
      <c r="B110" s="30" t="s">
        <v>171</v>
      </c>
      <c r="C110" s="57" t="s">
        <v>172</v>
      </c>
      <c r="D110" s="52" t="s">
        <v>335</v>
      </c>
      <c r="E110" s="72"/>
      <c r="F110" s="73"/>
      <c r="G110" s="15"/>
      <c r="H110" s="1"/>
      <c r="I110" s="1"/>
      <c r="J110" s="18"/>
    </row>
    <row r="111" spans="1:10" x14ac:dyDescent="0.25">
      <c r="A111" s="1">
        <f t="shared" si="1"/>
        <v>37</v>
      </c>
      <c r="B111" s="30" t="s">
        <v>173</v>
      </c>
      <c r="C111" s="57" t="s">
        <v>174</v>
      </c>
      <c r="D111" s="52" t="s">
        <v>335</v>
      </c>
      <c r="E111" s="72"/>
      <c r="F111" s="73"/>
      <c r="G111" s="15"/>
      <c r="H111" s="1"/>
      <c r="I111" s="1"/>
      <c r="J111" s="18"/>
    </row>
    <row r="112" spans="1:10" x14ac:dyDescent="0.25">
      <c r="A112" s="1">
        <f t="shared" si="1"/>
        <v>38</v>
      </c>
      <c r="B112" s="30" t="s">
        <v>175</v>
      </c>
      <c r="C112" s="57" t="s">
        <v>176</v>
      </c>
      <c r="D112" s="52" t="s">
        <v>335</v>
      </c>
      <c r="E112" s="72"/>
      <c r="F112" s="73"/>
      <c r="G112" s="15"/>
      <c r="H112" s="1"/>
      <c r="I112" s="1"/>
      <c r="J112" s="18"/>
    </row>
    <row r="113" spans="1:10" x14ac:dyDescent="0.25">
      <c r="A113" s="1">
        <f t="shared" si="1"/>
        <v>39</v>
      </c>
      <c r="B113" s="30" t="s">
        <v>177</v>
      </c>
      <c r="C113" s="57" t="s">
        <v>178</v>
      </c>
      <c r="D113" s="52" t="s">
        <v>335</v>
      </c>
      <c r="E113" s="72"/>
      <c r="F113" s="73"/>
      <c r="G113" s="15"/>
      <c r="H113" s="1"/>
      <c r="I113" s="1"/>
      <c r="J113" s="18"/>
    </row>
    <row r="114" spans="1:10" x14ac:dyDescent="0.25">
      <c r="A114" s="1">
        <f t="shared" si="1"/>
        <v>40</v>
      </c>
      <c r="B114" s="30" t="s">
        <v>179</v>
      </c>
      <c r="C114" s="57" t="s">
        <v>180</v>
      </c>
      <c r="D114" s="52" t="s">
        <v>335</v>
      </c>
      <c r="E114" s="72"/>
      <c r="F114" s="73"/>
      <c r="G114" s="15"/>
      <c r="H114" s="1"/>
      <c r="I114" s="1"/>
      <c r="J114" s="18"/>
    </row>
    <row r="115" spans="1:10" x14ac:dyDescent="0.25">
      <c r="A115" s="1">
        <f t="shared" si="1"/>
        <v>41</v>
      </c>
      <c r="B115" s="30" t="s">
        <v>181</v>
      </c>
      <c r="C115" s="57" t="s">
        <v>182</v>
      </c>
      <c r="D115" s="52" t="s">
        <v>335</v>
      </c>
      <c r="E115" s="72"/>
      <c r="F115" s="73"/>
      <c r="G115" s="15"/>
      <c r="H115" s="1"/>
      <c r="I115" s="1"/>
      <c r="J115" s="18"/>
    </row>
    <row r="116" spans="1:10" x14ac:dyDescent="0.25">
      <c r="A116" s="1">
        <f t="shared" si="1"/>
        <v>42</v>
      </c>
      <c r="B116" s="30" t="s">
        <v>183</v>
      </c>
      <c r="C116" s="57" t="s">
        <v>184</v>
      </c>
      <c r="D116" s="52" t="s">
        <v>335</v>
      </c>
      <c r="E116" s="72"/>
      <c r="F116" s="73"/>
      <c r="G116" s="15"/>
      <c r="H116" s="1"/>
      <c r="I116" s="1"/>
      <c r="J116" s="18"/>
    </row>
    <row r="117" spans="1:10" x14ac:dyDescent="0.25">
      <c r="A117" s="1">
        <f t="shared" si="1"/>
        <v>43</v>
      </c>
      <c r="B117" s="30" t="s">
        <v>185</v>
      </c>
      <c r="C117" s="57" t="s">
        <v>186</v>
      </c>
      <c r="D117" s="52" t="s">
        <v>335</v>
      </c>
      <c r="E117" s="72"/>
      <c r="F117" s="73"/>
      <c r="G117" s="15"/>
      <c r="H117" s="1"/>
      <c r="I117" s="1"/>
      <c r="J117" s="18"/>
    </row>
    <row r="118" spans="1:10" x14ac:dyDescent="0.25">
      <c r="A118" s="1">
        <f t="shared" si="1"/>
        <v>44</v>
      </c>
      <c r="B118" s="30" t="s">
        <v>187</v>
      </c>
      <c r="C118" s="57" t="s">
        <v>188</v>
      </c>
      <c r="D118" s="52" t="s">
        <v>335</v>
      </c>
      <c r="E118" s="72"/>
      <c r="F118" s="73"/>
      <c r="G118" s="15"/>
      <c r="H118" s="1"/>
      <c r="I118" s="1"/>
      <c r="J118" s="18"/>
    </row>
    <row r="119" spans="1:10" x14ac:dyDescent="0.25">
      <c r="A119" s="1">
        <f t="shared" si="1"/>
        <v>45</v>
      </c>
      <c r="B119" s="30" t="s">
        <v>189</v>
      </c>
      <c r="C119" s="57" t="s">
        <v>190</v>
      </c>
      <c r="D119" s="52" t="s">
        <v>335</v>
      </c>
      <c r="E119" s="72"/>
      <c r="F119" s="73"/>
      <c r="G119" s="15"/>
      <c r="H119" s="1"/>
      <c r="I119" s="1"/>
      <c r="J119" s="18"/>
    </row>
    <row r="120" spans="1:10" x14ac:dyDescent="0.25">
      <c r="A120" s="1">
        <f t="shared" si="1"/>
        <v>46</v>
      </c>
      <c r="B120" s="30" t="s">
        <v>191</v>
      </c>
      <c r="C120" s="57" t="s">
        <v>192</v>
      </c>
      <c r="D120" s="52" t="s">
        <v>335</v>
      </c>
      <c r="E120" s="72"/>
      <c r="F120" s="73"/>
      <c r="G120" s="15"/>
      <c r="H120" s="1"/>
      <c r="I120" s="1"/>
      <c r="J120" s="18"/>
    </row>
    <row r="121" spans="1:10" x14ac:dyDescent="0.25">
      <c r="A121" s="1">
        <f t="shared" si="1"/>
        <v>47</v>
      </c>
      <c r="B121" s="30" t="s">
        <v>193</v>
      </c>
      <c r="C121" s="57" t="s">
        <v>194</v>
      </c>
      <c r="D121" s="52" t="s">
        <v>335</v>
      </c>
      <c r="E121" s="72"/>
      <c r="F121" s="73"/>
      <c r="G121" s="15"/>
      <c r="H121" s="1"/>
      <c r="I121" s="1"/>
      <c r="J121" s="18"/>
    </row>
    <row r="122" spans="1:10" x14ac:dyDescent="0.25">
      <c r="A122" s="1">
        <f t="shared" si="1"/>
        <v>48</v>
      </c>
      <c r="B122" s="30" t="s">
        <v>195</v>
      </c>
      <c r="C122" s="57" t="s">
        <v>196</v>
      </c>
      <c r="D122" s="52" t="s">
        <v>335</v>
      </c>
      <c r="E122" s="72"/>
      <c r="F122" s="73"/>
      <c r="G122" s="15"/>
      <c r="H122" s="1"/>
      <c r="I122" s="1"/>
      <c r="J122" s="18"/>
    </row>
    <row r="123" spans="1:10" x14ac:dyDescent="0.25">
      <c r="A123" s="1">
        <f t="shared" si="1"/>
        <v>49</v>
      </c>
      <c r="B123" s="30" t="s">
        <v>197</v>
      </c>
      <c r="C123" s="57" t="s">
        <v>198</v>
      </c>
      <c r="D123" s="52" t="s">
        <v>335</v>
      </c>
      <c r="E123" s="72"/>
      <c r="F123" s="73"/>
      <c r="G123" s="15"/>
      <c r="H123" s="1"/>
      <c r="I123" s="1"/>
      <c r="J123" s="18"/>
    </row>
    <row r="124" spans="1:10" x14ac:dyDescent="0.25">
      <c r="A124" s="1">
        <f t="shared" si="1"/>
        <v>50</v>
      </c>
      <c r="B124" s="30" t="s">
        <v>199</v>
      </c>
      <c r="C124" s="57" t="s">
        <v>200</v>
      </c>
      <c r="D124" s="52" t="s">
        <v>335</v>
      </c>
      <c r="E124" s="72"/>
      <c r="F124" s="73"/>
      <c r="G124" s="15"/>
      <c r="H124" s="1"/>
      <c r="I124" s="1"/>
      <c r="J124" s="18"/>
    </row>
    <row r="125" spans="1:10" x14ac:dyDescent="0.25">
      <c r="A125" s="1">
        <f t="shared" si="1"/>
        <v>51</v>
      </c>
      <c r="B125" s="30" t="s">
        <v>201</v>
      </c>
      <c r="C125" s="57" t="s">
        <v>202</v>
      </c>
      <c r="D125" s="52" t="s">
        <v>335</v>
      </c>
      <c r="E125" s="72"/>
      <c r="F125" s="73"/>
      <c r="G125" s="15"/>
      <c r="H125" s="1"/>
      <c r="I125" s="1"/>
      <c r="J125" s="18"/>
    </row>
    <row r="126" spans="1:10" x14ac:dyDescent="0.25">
      <c r="A126" s="1">
        <f t="shared" si="1"/>
        <v>52</v>
      </c>
      <c r="B126" s="30" t="s">
        <v>203</v>
      </c>
      <c r="C126" s="57" t="s">
        <v>204</v>
      </c>
      <c r="D126" s="52" t="s">
        <v>335</v>
      </c>
      <c r="E126" s="72"/>
      <c r="F126" s="73"/>
      <c r="G126" s="15"/>
      <c r="H126" s="1"/>
      <c r="I126" s="1"/>
      <c r="J126" s="18"/>
    </row>
    <row r="127" spans="1:10" x14ac:dyDescent="0.25">
      <c r="A127" s="1">
        <f t="shared" si="1"/>
        <v>53</v>
      </c>
      <c r="B127" s="30" t="s">
        <v>205</v>
      </c>
      <c r="C127" s="57" t="s">
        <v>206</v>
      </c>
      <c r="D127" s="52" t="s">
        <v>335</v>
      </c>
      <c r="E127" s="72"/>
      <c r="F127" s="73"/>
      <c r="G127" s="15"/>
      <c r="H127" s="1"/>
      <c r="I127" s="1"/>
      <c r="J127" s="18"/>
    </row>
    <row r="128" spans="1:10" x14ac:dyDescent="0.25">
      <c r="A128" s="1">
        <f t="shared" si="1"/>
        <v>54</v>
      </c>
      <c r="B128" s="30" t="s">
        <v>207</v>
      </c>
      <c r="C128" s="57" t="s">
        <v>208</v>
      </c>
      <c r="D128" s="52" t="s">
        <v>335</v>
      </c>
      <c r="E128" s="72"/>
      <c r="F128" s="73"/>
      <c r="G128" s="15"/>
      <c r="H128" s="1"/>
      <c r="I128" s="1"/>
      <c r="J128" s="18"/>
    </row>
    <row r="129" spans="1:10" x14ac:dyDescent="0.25">
      <c r="A129" s="1">
        <f t="shared" si="1"/>
        <v>55</v>
      </c>
      <c r="B129" s="30" t="s">
        <v>209</v>
      </c>
      <c r="C129" s="57" t="s">
        <v>210</v>
      </c>
      <c r="D129" s="52" t="s">
        <v>335</v>
      </c>
      <c r="E129" s="72"/>
      <c r="F129" s="73"/>
      <c r="G129" s="15"/>
      <c r="H129" s="1"/>
      <c r="I129" s="1"/>
      <c r="J129" s="18"/>
    </row>
    <row r="130" spans="1:10" x14ac:dyDescent="0.25">
      <c r="A130" s="1">
        <f t="shared" si="1"/>
        <v>56</v>
      </c>
      <c r="B130" s="30" t="s">
        <v>211</v>
      </c>
      <c r="C130" s="57" t="s">
        <v>212</v>
      </c>
      <c r="D130" s="52" t="s">
        <v>335</v>
      </c>
      <c r="E130" s="72"/>
      <c r="F130" s="73"/>
      <c r="G130" s="15"/>
      <c r="H130" s="1"/>
      <c r="I130" s="1"/>
      <c r="J130" s="18"/>
    </row>
    <row r="131" spans="1:10" x14ac:dyDescent="0.25">
      <c r="A131" s="1">
        <f t="shared" si="1"/>
        <v>57</v>
      </c>
      <c r="B131" s="30" t="s">
        <v>218</v>
      </c>
      <c r="C131" s="57" t="s">
        <v>217</v>
      </c>
      <c r="D131" s="52" t="s">
        <v>335</v>
      </c>
      <c r="E131" s="72"/>
      <c r="F131" s="73"/>
      <c r="G131" s="15"/>
      <c r="H131" s="1"/>
      <c r="I131" s="1"/>
      <c r="J131" s="18"/>
    </row>
    <row r="132" spans="1:10" x14ac:dyDescent="0.25">
      <c r="A132" s="1">
        <f t="shared" si="1"/>
        <v>58</v>
      </c>
      <c r="B132" s="30" t="s">
        <v>213</v>
      </c>
      <c r="C132" s="57" t="s">
        <v>214</v>
      </c>
      <c r="D132" s="52" t="s">
        <v>335</v>
      </c>
      <c r="E132" s="72"/>
      <c r="F132" s="73"/>
      <c r="G132" s="15"/>
      <c r="H132" s="1"/>
      <c r="I132" s="1"/>
      <c r="J132" s="18"/>
    </row>
    <row r="133" spans="1:10" x14ac:dyDescent="0.25">
      <c r="A133" s="1">
        <f t="shared" si="1"/>
        <v>59</v>
      </c>
      <c r="B133" s="30" t="s">
        <v>215</v>
      </c>
      <c r="C133" s="57" t="s">
        <v>216</v>
      </c>
      <c r="D133" s="52" t="s">
        <v>335</v>
      </c>
      <c r="E133" s="72"/>
      <c r="F133" s="73"/>
      <c r="G133" s="15"/>
      <c r="H133" s="1"/>
      <c r="I133" s="1"/>
      <c r="J133" s="18"/>
    </row>
    <row r="134" spans="1:10" x14ac:dyDescent="0.25">
      <c r="A134" s="1">
        <f t="shared" si="1"/>
        <v>60</v>
      </c>
      <c r="B134" s="30" t="s">
        <v>219</v>
      </c>
      <c r="C134" s="57" t="s">
        <v>220</v>
      </c>
      <c r="D134" s="52" t="s">
        <v>335</v>
      </c>
      <c r="E134" s="72"/>
      <c r="F134" s="73"/>
      <c r="G134" s="15"/>
      <c r="H134" s="1"/>
      <c r="I134" s="1"/>
      <c r="J134" s="18"/>
    </row>
    <row r="135" spans="1:10" x14ac:dyDescent="0.25">
      <c r="A135" s="1">
        <f t="shared" si="1"/>
        <v>61</v>
      </c>
      <c r="B135" s="30" t="s">
        <v>221</v>
      </c>
      <c r="C135" s="57" t="s">
        <v>222</v>
      </c>
      <c r="D135" s="52" t="s">
        <v>335</v>
      </c>
      <c r="E135" s="72"/>
      <c r="F135" s="73"/>
      <c r="G135" s="15"/>
      <c r="H135" s="1"/>
      <c r="I135" s="1"/>
      <c r="J135" s="18"/>
    </row>
    <row r="136" spans="1:10" x14ac:dyDescent="0.25">
      <c r="A136" s="1">
        <f t="shared" si="1"/>
        <v>62</v>
      </c>
      <c r="B136" s="30" t="s">
        <v>223</v>
      </c>
      <c r="C136" s="57" t="s">
        <v>224</v>
      </c>
      <c r="D136" s="52" t="s">
        <v>335</v>
      </c>
      <c r="E136" s="72"/>
      <c r="F136" s="73"/>
      <c r="G136" s="15"/>
      <c r="H136" s="1"/>
      <c r="I136" s="1"/>
      <c r="J136" s="18"/>
    </row>
    <row r="137" spans="1:10" x14ac:dyDescent="0.25">
      <c r="A137" s="1">
        <f t="shared" si="1"/>
        <v>63</v>
      </c>
      <c r="B137" s="30" t="s">
        <v>225</v>
      </c>
      <c r="C137" s="57" t="s">
        <v>226</v>
      </c>
      <c r="D137" s="52" t="s">
        <v>335</v>
      </c>
      <c r="E137" s="72"/>
      <c r="F137" s="73"/>
      <c r="G137" s="15"/>
      <c r="H137" s="1"/>
      <c r="I137" s="1"/>
      <c r="J137" s="18"/>
    </row>
    <row r="138" spans="1:10" x14ac:dyDescent="0.25">
      <c r="A138" s="1">
        <f t="shared" si="1"/>
        <v>64</v>
      </c>
      <c r="B138" s="30" t="s">
        <v>227</v>
      </c>
      <c r="C138" s="57" t="s">
        <v>228</v>
      </c>
      <c r="D138" s="52" t="s">
        <v>335</v>
      </c>
      <c r="E138" s="72"/>
      <c r="F138" s="73"/>
      <c r="G138" s="15"/>
      <c r="H138" s="1"/>
      <c r="I138" s="1"/>
      <c r="J138" s="18"/>
    </row>
    <row r="139" spans="1:10" x14ac:dyDescent="0.25">
      <c r="A139" s="1">
        <f t="shared" si="1"/>
        <v>65</v>
      </c>
      <c r="B139" s="30" t="s">
        <v>229</v>
      </c>
      <c r="C139" s="57" t="s">
        <v>230</v>
      </c>
      <c r="D139" s="52" t="s">
        <v>335</v>
      </c>
      <c r="E139" s="72"/>
      <c r="F139" s="73"/>
      <c r="G139" s="15"/>
      <c r="H139" s="1"/>
      <c r="I139" s="1"/>
      <c r="J139" s="18"/>
    </row>
    <row r="140" spans="1:10" x14ac:dyDescent="0.25">
      <c r="A140" s="1">
        <f t="shared" ref="A140:A203" si="2">A139+1</f>
        <v>66</v>
      </c>
      <c r="B140" s="30" t="s">
        <v>231</v>
      </c>
      <c r="C140" s="57" t="s">
        <v>232</v>
      </c>
      <c r="D140" s="52" t="s">
        <v>335</v>
      </c>
      <c r="E140" s="72"/>
      <c r="F140" s="73"/>
      <c r="G140" s="15"/>
      <c r="H140" s="1"/>
      <c r="I140" s="1"/>
      <c r="J140" s="18"/>
    </row>
    <row r="141" spans="1:10" x14ac:dyDescent="0.25">
      <c r="A141" s="1">
        <f t="shared" si="2"/>
        <v>67</v>
      </c>
      <c r="B141" s="30" t="s">
        <v>233</v>
      </c>
      <c r="C141" s="57" t="s">
        <v>234</v>
      </c>
      <c r="D141" s="52" t="s">
        <v>335</v>
      </c>
      <c r="E141" s="72"/>
      <c r="F141" s="73"/>
      <c r="G141" s="15"/>
      <c r="H141" s="1"/>
      <c r="I141" s="1"/>
      <c r="J141" s="18"/>
    </row>
    <row r="142" spans="1:10" x14ac:dyDescent="0.25">
      <c r="A142" s="1">
        <f t="shared" si="2"/>
        <v>68</v>
      </c>
      <c r="B142" s="30" t="s">
        <v>235</v>
      </c>
      <c r="C142" s="57" t="s">
        <v>236</v>
      </c>
      <c r="D142" s="52" t="s">
        <v>335</v>
      </c>
      <c r="E142" s="72"/>
      <c r="F142" s="73"/>
      <c r="G142" s="15"/>
      <c r="H142" s="1"/>
      <c r="I142" s="1"/>
      <c r="J142" s="18"/>
    </row>
    <row r="143" spans="1:10" x14ac:dyDescent="0.25">
      <c r="A143" s="1">
        <f t="shared" si="2"/>
        <v>69</v>
      </c>
      <c r="B143" s="55" t="s">
        <v>237</v>
      </c>
      <c r="C143" s="56" t="s">
        <v>238</v>
      </c>
      <c r="D143" s="52" t="s">
        <v>335</v>
      </c>
      <c r="E143" s="72"/>
      <c r="F143" s="73"/>
      <c r="G143" s="15"/>
      <c r="H143" s="1"/>
      <c r="I143" s="1"/>
      <c r="J143" s="18"/>
    </row>
    <row r="144" spans="1:10" x14ac:dyDescent="0.25">
      <c r="A144" s="1">
        <f t="shared" si="2"/>
        <v>70</v>
      </c>
      <c r="B144" s="30" t="s">
        <v>239</v>
      </c>
      <c r="C144" s="57" t="s">
        <v>240</v>
      </c>
      <c r="D144" s="52" t="s">
        <v>335</v>
      </c>
      <c r="E144" s="72"/>
      <c r="F144" s="73"/>
      <c r="G144" s="15"/>
      <c r="H144" s="1"/>
      <c r="I144" s="1"/>
      <c r="J144" s="18"/>
    </row>
    <row r="145" spans="1:10" x14ac:dyDescent="0.25">
      <c r="A145" s="1">
        <f t="shared" si="2"/>
        <v>71</v>
      </c>
      <c r="B145" s="30" t="s">
        <v>241</v>
      </c>
      <c r="C145" s="57" t="s">
        <v>242</v>
      </c>
      <c r="D145" s="52" t="s">
        <v>335</v>
      </c>
      <c r="E145" s="72"/>
      <c r="F145" s="73"/>
      <c r="G145" s="15"/>
      <c r="H145" s="1"/>
      <c r="I145" s="1"/>
      <c r="J145" s="18"/>
    </row>
    <row r="146" spans="1:10" x14ac:dyDescent="0.25">
      <c r="A146" s="1">
        <f t="shared" si="2"/>
        <v>72</v>
      </c>
      <c r="B146" s="30" t="s">
        <v>243</v>
      </c>
      <c r="C146" s="57" t="s">
        <v>244</v>
      </c>
      <c r="D146" s="52" t="s">
        <v>335</v>
      </c>
      <c r="E146" s="72"/>
      <c r="F146" s="73"/>
      <c r="G146" s="15"/>
      <c r="H146" s="1"/>
      <c r="I146" s="1"/>
      <c r="J146" s="18"/>
    </row>
    <row r="147" spans="1:10" x14ac:dyDescent="0.25">
      <c r="A147" s="1">
        <f t="shared" si="2"/>
        <v>73</v>
      </c>
      <c r="B147" s="30" t="s">
        <v>245</v>
      </c>
      <c r="C147" s="57" t="s">
        <v>246</v>
      </c>
      <c r="D147" s="52" t="s">
        <v>335</v>
      </c>
      <c r="E147" s="72"/>
      <c r="F147" s="73"/>
      <c r="G147" s="15"/>
      <c r="H147" s="1"/>
      <c r="I147" s="1"/>
      <c r="J147" s="18"/>
    </row>
    <row r="148" spans="1:10" x14ac:dyDescent="0.25">
      <c r="A148" s="1">
        <f t="shared" si="2"/>
        <v>74</v>
      </c>
      <c r="B148" s="30" t="s">
        <v>247</v>
      </c>
      <c r="C148" s="57" t="s">
        <v>248</v>
      </c>
      <c r="D148" s="52" t="s">
        <v>335</v>
      </c>
      <c r="E148" s="72"/>
      <c r="F148" s="73"/>
      <c r="G148" s="15"/>
      <c r="H148" s="1"/>
      <c r="I148" s="1"/>
      <c r="J148" s="18"/>
    </row>
    <row r="149" spans="1:10" x14ac:dyDescent="0.25">
      <c r="A149" s="1">
        <f>A148+1</f>
        <v>75</v>
      </c>
      <c r="B149" s="30" t="s">
        <v>249</v>
      </c>
      <c r="C149" s="57"/>
      <c r="D149" s="52" t="s">
        <v>335</v>
      </c>
      <c r="E149" s="72"/>
      <c r="F149" s="73"/>
      <c r="G149" s="15"/>
      <c r="H149" s="1"/>
      <c r="I149" s="1"/>
      <c r="J149" s="18"/>
    </row>
    <row r="150" spans="1:10" x14ac:dyDescent="0.25">
      <c r="A150" s="1">
        <f t="shared" si="2"/>
        <v>76</v>
      </c>
      <c r="B150" s="30" t="s">
        <v>250</v>
      </c>
      <c r="C150" s="57"/>
      <c r="D150" s="52" t="s">
        <v>335</v>
      </c>
      <c r="E150" s="72"/>
      <c r="F150" s="73"/>
      <c r="G150" s="15"/>
      <c r="H150" s="1"/>
      <c r="I150" s="1"/>
      <c r="J150" s="18"/>
    </row>
    <row r="151" spans="1:10" x14ac:dyDescent="0.25">
      <c r="A151" s="1">
        <f t="shared" si="2"/>
        <v>77</v>
      </c>
      <c r="B151" s="30" t="s">
        <v>251</v>
      </c>
      <c r="C151" s="57"/>
      <c r="D151" s="52" t="s">
        <v>335</v>
      </c>
      <c r="E151" s="72"/>
      <c r="F151" s="73"/>
      <c r="G151" s="15"/>
      <c r="H151" s="1"/>
      <c r="I151" s="1"/>
      <c r="J151" s="18"/>
    </row>
    <row r="152" spans="1:10" x14ac:dyDescent="0.25">
      <c r="A152" s="1">
        <f t="shared" si="2"/>
        <v>78</v>
      </c>
      <c r="B152" s="30" t="s">
        <v>252</v>
      </c>
      <c r="C152" s="57" t="s">
        <v>253</v>
      </c>
      <c r="D152" s="52" t="s">
        <v>335</v>
      </c>
      <c r="E152" s="72"/>
      <c r="F152" s="73"/>
      <c r="G152" s="15"/>
      <c r="H152" s="1"/>
      <c r="I152" s="1"/>
      <c r="J152" s="18"/>
    </row>
    <row r="153" spans="1:10" x14ac:dyDescent="0.25">
      <c r="A153" s="1">
        <f t="shared" si="2"/>
        <v>79</v>
      </c>
      <c r="B153" s="30" t="s">
        <v>254</v>
      </c>
      <c r="C153" s="57" t="s">
        <v>255</v>
      </c>
      <c r="D153" s="52" t="s">
        <v>335</v>
      </c>
      <c r="E153" s="72"/>
      <c r="F153" s="73"/>
      <c r="G153" s="15"/>
      <c r="H153" s="1"/>
      <c r="I153" s="1"/>
      <c r="J153" s="18"/>
    </row>
    <row r="154" spans="1:10" x14ac:dyDescent="0.25">
      <c r="A154" s="1">
        <f t="shared" si="2"/>
        <v>80</v>
      </c>
      <c r="B154" s="30" t="s">
        <v>4</v>
      </c>
      <c r="C154" s="57"/>
      <c r="D154" s="52" t="s">
        <v>335</v>
      </c>
      <c r="E154" s="72"/>
      <c r="F154" s="73"/>
      <c r="G154" s="15"/>
      <c r="H154" s="1"/>
      <c r="I154" s="1"/>
      <c r="J154" s="18"/>
    </row>
    <row r="155" spans="1:10" x14ac:dyDescent="0.25">
      <c r="A155" s="1">
        <f t="shared" si="2"/>
        <v>81</v>
      </c>
      <c r="B155" s="30" t="s">
        <v>256</v>
      </c>
      <c r="C155" s="57" t="s">
        <v>257</v>
      </c>
      <c r="D155" s="52" t="s">
        <v>335</v>
      </c>
      <c r="E155" s="72"/>
      <c r="F155" s="73"/>
      <c r="G155" s="15"/>
      <c r="H155" s="1"/>
      <c r="I155" s="1"/>
      <c r="J155" s="18"/>
    </row>
    <row r="156" spans="1:10" x14ac:dyDescent="0.25">
      <c r="A156" s="1">
        <f t="shared" si="2"/>
        <v>82</v>
      </c>
      <c r="B156" s="30" t="s">
        <v>258</v>
      </c>
      <c r="C156" s="57" t="s">
        <v>259</v>
      </c>
      <c r="D156" s="52" t="s">
        <v>335</v>
      </c>
      <c r="E156" s="72"/>
      <c r="F156" s="73"/>
      <c r="G156" s="15"/>
      <c r="H156" s="1"/>
      <c r="I156" s="1"/>
      <c r="J156" s="18"/>
    </row>
    <row r="157" spans="1:10" x14ac:dyDescent="0.25">
      <c r="A157" s="1">
        <f t="shared" si="2"/>
        <v>83</v>
      </c>
      <c r="B157" s="30" t="s">
        <v>260</v>
      </c>
      <c r="C157" s="57" t="s">
        <v>261</v>
      </c>
      <c r="D157" s="52" t="s">
        <v>335</v>
      </c>
      <c r="E157" s="72"/>
      <c r="F157" s="73"/>
      <c r="G157" s="15"/>
      <c r="H157" s="1"/>
      <c r="I157" s="1"/>
      <c r="J157" s="18"/>
    </row>
    <row r="158" spans="1:10" x14ac:dyDescent="0.25">
      <c r="A158" s="1">
        <f t="shared" si="2"/>
        <v>84</v>
      </c>
      <c r="B158" s="30" t="s">
        <v>262</v>
      </c>
      <c r="C158" s="57" t="s">
        <v>263</v>
      </c>
      <c r="D158" s="52" t="s">
        <v>335</v>
      </c>
      <c r="E158" s="72"/>
      <c r="F158" s="73"/>
      <c r="G158" s="15"/>
      <c r="H158" s="1"/>
      <c r="I158" s="1"/>
      <c r="J158" s="18"/>
    </row>
    <row r="159" spans="1:10" x14ac:dyDescent="0.25">
      <c r="A159" s="1">
        <f t="shared" si="2"/>
        <v>85</v>
      </c>
      <c r="B159" s="30" t="s">
        <v>264</v>
      </c>
      <c r="C159" s="57" t="s">
        <v>265</v>
      </c>
      <c r="D159" s="52" t="s">
        <v>335</v>
      </c>
      <c r="E159" s="72"/>
      <c r="F159" s="73"/>
      <c r="G159" s="15"/>
      <c r="H159" s="1"/>
      <c r="I159" s="1"/>
      <c r="J159" s="18"/>
    </row>
    <row r="160" spans="1:10" x14ac:dyDescent="0.25">
      <c r="A160" s="1">
        <f t="shared" si="2"/>
        <v>86</v>
      </c>
      <c r="B160" s="30" t="s">
        <v>266</v>
      </c>
      <c r="C160" s="57" t="s">
        <v>267</v>
      </c>
      <c r="D160" s="52" t="s">
        <v>335</v>
      </c>
      <c r="E160" s="72"/>
      <c r="F160" s="73"/>
      <c r="G160" s="15"/>
      <c r="H160" s="1"/>
      <c r="I160" s="1"/>
      <c r="J160" s="18"/>
    </row>
    <row r="161" spans="1:10" x14ac:dyDescent="0.25">
      <c r="A161" s="1">
        <f t="shared" si="2"/>
        <v>87</v>
      </c>
      <c r="B161" s="30" t="s">
        <v>268</v>
      </c>
      <c r="C161" s="57" t="s">
        <v>269</v>
      </c>
      <c r="D161" s="52" t="s">
        <v>335</v>
      </c>
      <c r="E161" s="72"/>
      <c r="F161" s="73"/>
      <c r="G161" s="15"/>
      <c r="H161" s="1"/>
      <c r="I161" s="1"/>
      <c r="J161" s="18"/>
    </row>
    <row r="162" spans="1:10" x14ac:dyDescent="0.25">
      <c r="A162" s="1">
        <f t="shared" si="2"/>
        <v>88</v>
      </c>
      <c r="B162" s="30" t="s">
        <v>271</v>
      </c>
      <c r="C162" s="57" t="s">
        <v>270</v>
      </c>
      <c r="D162" s="52" t="s">
        <v>335</v>
      </c>
      <c r="E162" s="72"/>
      <c r="F162" s="73"/>
      <c r="G162" s="15"/>
      <c r="H162" s="1"/>
      <c r="I162" s="1"/>
      <c r="J162" s="18"/>
    </row>
    <row r="163" spans="1:10" x14ac:dyDescent="0.25">
      <c r="A163" s="1">
        <f t="shared" si="2"/>
        <v>89</v>
      </c>
      <c r="B163" s="30" t="s">
        <v>272</v>
      </c>
      <c r="C163" s="57" t="s">
        <v>273</v>
      </c>
      <c r="D163" s="52" t="s">
        <v>335</v>
      </c>
      <c r="E163" s="72"/>
      <c r="F163" s="73"/>
      <c r="G163" s="15"/>
      <c r="H163" s="1"/>
      <c r="I163" s="1"/>
      <c r="J163" s="18"/>
    </row>
    <row r="164" spans="1:10" x14ac:dyDescent="0.25">
      <c r="A164" s="1">
        <f t="shared" si="2"/>
        <v>90</v>
      </c>
      <c r="B164" s="30" t="s">
        <v>274</v>
      </c>
      <c r="C164" s="57" t="s">
        <v>275</v>
      </c>
      <c r="D164" s="52" t="s">
        <v>335</v>
      </c>
      <c r="E164" s="72"/>
      <c r="F164" s="73"/>
      <c r="G164" s="15"/>
      <c r="H164" s="1"/>
      <c r="I164" s="1"/>
      <c r="J164" s="18"/>
    </row>
    <row r="165" spans="1:10" x14ac:dyDescent="0.25">
      <c r="A165" s="1">
        <f t="shared" si="2"/>
        <v>91</v>
      </c>
      <c r="B165" s="30" t="s">
        <v>276</v>
      </c>
      <c r="C165" s="57" t="s">
        <v>277</v>
      </c>
      <c r="D165" s="52" t="s">
        <v>335</v>
      </c>
      <c r="E165" s="72"/>
      <c r="F165" s="73"/>
      <c r="G165" s="15"/>
      <c r="H165" s="1"/>
      <c r="I165" s="1"/>
      <c r="J165" s="18"/>
    </row>
    <row r="166" spans="1:10" x14ac:dyDescent="0.25">
      <c r="A166" s="1">
        <f t="shared" si="2"/>
        <v>92</v>
      </c>
      <c r="B166" s="30" t="s">
        <v>278</v>
      </c>
      <c r="C166" s="57" t="s">
        <v>279</v>
      </c>
      <c r="D166" s="52" t="s">
        <v>335</v>
      </c>
      <c r="E166" s="72"/>
      <c r="F166" s="73"/>
      <c r="G166" s="15"/>
      <c r="H166" s="1"/>
      <c r="I166" s="1"/>
      <c r="J166" s="18"/>
    </row>
    <row r="167" spans="1:10" x14ac:dyDescent="0.25">
      <c r="A167" s="1">
        <f t="shared" si="2"/>
        <v>93</v>
      </c>
      <c r="B167" s="30" t="s">
        <v>280</v>
      </c>
      <c r="C167" s="57" t="s">
        <v>281</v>
      </c>
      <c r="D167" s="52" t="s">
        <v>335</v>
      </c>
      <c r="E167" s="72"/>
      <c r="F167" s="73"/>
      <c r="G167" s="15"/>
      <c r="H167" s="1"/>
      <c r="I167" s="1"/>
      <c r="J167" s="18"/>
    </row>
    <row r="168" spans="1:10" x14ac:dyDescent="0.25">
      <c r="A168" s="1">
        <f t="shared" si="2"/>
        <v>94</v>
      </c>
      <c r="B168" s="30" t="s">
        <v>282</v>
      </c>
      <c r="C168" s="57" t="s">
        <v>283</v>
      </c>
      <c r="D168" s="52" t="s">
        <v>335</v>
      </c>
      <c r="E168" s="72"/>
      <c r="F168" s="73"/>
      <c r="G168" s="15"/>
      <c r="H168" s="1"/>
      <c r="I168" s="1"/>
      <c r="J168" s="18"/>
    </row>
    <row r="169" spans="1:10" x14ac:dyDescent="0.25">
      <c r="A169" s="1">
        <f t="shared" si="2"/>
        <v>95</v>
      </c>
      <c r="B169" s="30" t="s">
        <v>284</v>
      </c>
      <c r="C169" s="57" t="s">
        <v>285</v>
      </c>
      <c r="D169" s="52" t="s">
        <v>335</v>
      </c>
      <c r="E169" s="72"/>
      <c r="F169" s="73"/>
      <c r="G169" s="15"/>
      <c r="H169" s="1"/>
      <c r="I169" s="1"/>
      <c r="J169" s="18"/>
    </row>
    <row r="170" spans="1:10" x14ac:dyDescent="0.25">
      <c r="A170" s="1">
        <f t="shared" si="2"/>
        <v>96</v>
      </c>
      <c r="B170" s="30" t="s">
        <v>286</v>
      </c>
      <c r="C170" s="57" t="s">
        <v>287</v>
      </c>
      <c r="D170" s="52" t="s">
        <v>335</v>
      </c>
      <c r="E170" s="72"/>
      <c r="F170" s="73"/>
      <c r="G170" s="15"/>
      <c r="H170" s="1"/>
      <c r="I170" s="1"/>
      <c r="J170" s="18"/>
    </row>
    <row r="171" spans="1:10" x14ac:dyDescent="0.25">
      <c r="A171" s="1">
        <f t="shared" si="2"/>
        <v>97</v>
      </c>
      <c r="B171" s="30" t="s">
        <v>288</v>
      </c>
      <c r="C171" s="57" t="s">
        <v>289</v>
      </c>
      <c r="D171" s="52" t="s">
        <v>335</v>
      </c>
      <c r="E171" s="72"/>
      <c r="F171" s="73"/>
      <c r="G171" s="15"/>
      <c r="H171" s="1"/>
      <c r="I171" s="1"/>
      <c r="J171" s="18"/>
    </row>
    <row r="172" spans="1:10" x14ac:dyDescent="0.25">
      <c r="A172" s="1">
        <f t="shared" si="2"/>
        <v>98</v>
      </c>
      <c r="B172" s="30" t="s">
        <v>290</v>
      </c>
      <c r="C172" s="57" t="s">
        <v>291</v>
      </c>
      <c r="D172" s="52" t="s">
        <v>335</v>
      </c>
      <c r="E172" s="72"/>
      <c r="F172" s="73"/>
      <c r="G172" s="15"/>
      <c r="H172" s="1"/>
      <c r="I172" s="1"/>
      <c r="J172" s="18"/>
    </row>
    <row r="173" spans="1:10" x14ac:dyDescent="0.25">
      <c r="A173" s="1">
        <f t="shared" si="2"/>
        <v>99</v>
      </c>
      <c r="B173" s="30" t="s">
        <v>292</v>
      </c>
      <c r="C173" s="57" t="s">
        <v>293</v>
      </c>
      <c r="D173" s="52" t="s">
        <v>335</v>
      </c>
      <c r="E173" s="72"/>
      <c r="F173" s="73"/>
      <c r="G173" s="15"/>
      <c r="H173" s="1"/>
      <c r="I173" s="1"/>
      <c r="J173" s="18"/>
    </row>
    <row r="174" spans="1:10" x14ac:dyDescent="0.25">
      <c r="A174" s="1">
        <f t="shared" si="2"/>
        <v>100</v>
      </c>
      <c r="B174" s="30" t="s">
        <v>294</v>
      </c>
      <c r="C174" s="57" t="s">
        <v>295</v>
      </c>
      <c r="D174" s="52" t="s">
        <v>335</v>
      </c>
      <c r="E174" s="72"/>
      <c r="F174" s="73"/>
      <c r="G174" s="15"/>
      <c r="H174" s="1"/>
      <c r="I174" s="1"/>
      <c r="J174" s="18"/>
    </row>
    <row r="175" spans="1:10" x14ac:dyDescent="0.25">
      <c r="A175" s="1">
        <f t="shared" si="2"/>
        <v>101</v>
      </c>
      <c r="B175" s="30" t="s">
        <v>296</v>
      </c>
      <c r="C175" s="57" t="s">
        <v>297</v>
      </c>
      <c r="D175" s="52" t="s">
        <v>335</v>
      </c>
      <c r="E175" s="72"/>
      <c r="F175" s="73"/>
      <c r="G175" s="15"/>
      <c r="H175" s="1"/>
      <c r="I175" s="1"/>
      <c r="J175" s="18"/>
    </row>
    <row r="176" spans="1:10" x14ac:dyDescent="0.25">
      <c r="A176" s="1">
        <f t="shared" si="2"/>
        <v>102</v>
      </c>
      <c r="B176" s="30" t="s">
        <v>298</v>
      </c>
      <c r="C176" s="57" t="s">
        <v>299</v>
      </c>
      <c r="D176" s="52" t="s">
        <v>335</v>
      </c>
      <c r="E176" s="72"/>
      <c r="F176" s="73"/>
      <c r="G176" s="15"/>
      <c r="H176" s="1"/>
      <c r="I176" s="1"/>
      <c r="J176" s="18"/>
    </row>
    <row r="177" spans="1:10" x14ac:dyDescent="0.25">
      <c r="A177" s="1">
        <f t="shared" si="2"/>
        <v>103</v>
      </c>
      <c r="B177" s="30" t="s">
        <v>300</v>
      </c>
      <c r="C177" s="57" t="s">
        <v>301</v>
      </c>
      <c r="D177" s="52" t="s">
        <v>335</v>
      </c>
      <c r="E177" s="72"/>
      <c r="F177" s="73"/>
      <c r="G177" s="15"/>
      <c r="H177" s="1"/>
      <c r="I177" s="1"/>
      <c r="J177" s="18"/>
    </row>
    <row r="178" spans="1:10" x14ac:dyDescent="0.25">
      <c r="A178" s="1">
        <f t="shared" si="2"/>
        <v>104</v>
      </c>
      <c r="B178" s="30" t="s">
        <v>302</v>
      </c>
      <c r="C178" s="57" t="s">
        <v>303</v>
      </c>
      <c r="D178" s="52" t="s">
        <v>335</v>
      </c>
      <c r="E178" s="72"/>
      <c r="F178" s="73"/>
      <c r="G178" s="15"/>
      <c r="H178" s="1"/>
      <c r="I178" s="1"/>
      <c r="J178" s="18"/>
    </row>
    <row r="179" spans="1:10" x14ac:dyDescent="0.25">
      <c r="A179" s="1">
        <f t="shared" si="2"/>
        <v>105</v>
      </c>
      <c r="B179" s="30" t="s">
        <v>304</v>
      </c>
      <c r="C179" s="57" t="s">
        <v>305</v>
      </c>
      <c r="D179" s="52" t="s">
        <v>335</v>
      </c>
      <c r="E179" s="72"/>
      <c r="F179" s="73"/>
      <c r="G179" s="15"/>
      <c r="H179" s="1"/>
      <c r="I179" s="1"/>
      <c r="J179" s="18"/>
    </row>
    <row r="180" spans="1:10" x14ac:dyDescent="0.25">
      <c r="A180" s="1">
        <f t="shared" si="2"/>
        <v>106</v>
      </c>
      <c r="B180" s="30" t="s">
        <v>306</v>
      </c>
      <c r="C180" s="57" t="s">
        <v>307</v>
      </c>
      <c r="D180" s="52" t="s">
        <v>335</v>
      </c>
      <c r="E180" s="72"/>
      <c r="F180" s="73"/>
      <c r="G180" s="15"/>
      <c r="H180" s="1"/>
      <c r="I180" s="1"/>
      <c r="J180" s="18"/>
    </row>
    <row r="181" spans="1:10" x14ac:dyDescent="0.25">
      <c r="A181" s="1">
        <f t="shared" si="2"/>
        <v>107</v>
      </c>
      <c r="B181" s="30" t="s">
        <v>308</v>
      </c>
      <c r="C181" s="57" t="s">
        <v>309</v>
      </c>
      <c r="D181" s="52" t="s">
        <v>335</v>
      </c>
      <c r="E181" s="72"/>
      <c r="F181" s="73"/>
      <c r="G181" s="15"/>
      <c r="H181" s="1"/>
      <c r="I181" s="1"/>
      <c r="J181" s="18"/>
    </row>
    <row r="182" spans="1:10" x14ac:dyDescent="0.25">
      <c r="A182" s="1">
        <f t="shared" si="2"/>
        <v>108</v>
      </c>
      <c r="B182" s="30" t="s">
        <v>310</v>
      </c>
      <c r="C182" s="57" t="s">
        <v>311</v>
      </c>
      <c r="D182" s="52" t="s">
        <v>334</v>
      </c>
      <c r="E182" s="72"/>
      <c r="F182" s="73"/>
      <c r="G182" s="15"/>
      <c r="H182" s="1"/>
      <c r="I182" s="1"/>
      <c r="J182" s="18"/>
    </row>
    <row r="183" spans="1:10" x14ac:dyDescent="0.25">
      <c r="A183" s="1">
        <f t="shared" si="2"/>
        <v>109</v>
      </c>
      <c r="B183" s="30" t="s">
        <v>312</v>
      </c>
      <c r="C183" s="57" t="s">
        <v>313</v>
      </c>
      <c r="D183" s="52" t="s">
        <v>335</v>
      </c>
      <c r="E183" s="72"/>
      <c r="F183" s="73"/>
      <c r="G183" s="15"/>
      <c r="H183" s="1"/>
      <c r="I183" s="1"/>
      <c r="J183" s="18"/>
    </row>
    <row r="184" spans="1:10" x14ac:dyDescent="0.25">
      <c r="A184" s="1">
        <f t="shared" si="2"/>
        <v>110</v>
      </c>
      <c r="B184" s="30" t="s">
        <v>314</v>
      </c>
      <c r="C184" s="57" t="s">
        <v>315</v>
      </c>
      <c r="D184" s="52" t="s">
        <v>335</v>
      </c>
      <c r="E184" s="72"/>
      <c r="F184" s="73"/>
      <c r="G184" s="15"/>
      <c r="H184" s="1"/>
      <c r="I184" s="1"/>
      <c r="J184" s="18"/>
    </row>
    <row r="185" spans="1:10" x14ac:dyDescent="0.25">
      <c r="A185" s="1">
        <f t="shared" si="2"/>
        <v>111</v>
      </c>
      <c r="B185" s="30" t="s">
        <v>316</v>
      </c>
      <c r="C185" s="57" t="s">
        <v>317</v>
      </c>
      <c r="D185" s="52" t="s">
        <v>335</v>
      </c>
      <c r="E185" s="72"/>
      <c r="F185" s="73"/>
      <c r="G185" s="15"/>
      <c r="H185" s="1"/>
      <c r="I185" s="1"/>
      <c r="J185" s="18"/>
    </row>
    <row r="186" spans="1:10" x14ac:dyDescent="0.25">
      <c r="A186" s="1">
        <f t="shared" si="2"/>
        <v>112</v>
      </c>
      <c r="B186" s="30" t="s">
        <v>318</v>
      </c>
      <c r="C186" s="57" t="s">
        <v>319</v>
      </c>
      <c r="D186" s="52" t="s">
        <v>335</v>
      </c>
      <c r="E186" s="72"/>
      <c r="F186" s="73"/>
      <c r="G186" s="15"/>
      <c r="H186" s="1"/>
      <c r="I186" s="1"/>
      <c r="J186" s="18"/>
    </row>
    <row r="187" spans="1:10" x14ac:dyDescent="0.25">
      <c r="A187" s="1">
        <f t="shared" si="2"/>
        <v>113</v>
      </c>
      <c r="B187" s="30" t="s">
        <v>320</v>
      </c>
      <c r="C187" s="57" t="s">
        <v>321</v>
      </c>
      <c r="D187" s="52" t="s">
        <v>335</v>
      </c>
      <c r="E187" s="72"/>
      <c r="F187" s="73"/>
      <c r="G187" s="15"/>
      <c r="H187" s="1"/>
      <c r="I187" s="1"/>
      <c r="J187" s="18"/>
    </row>
    <row r="188" spans="1:10" x14ac:dyDescent="0.25">
      <c r="A188" s="1">
        <f t="shared" si="2"/>
        <v>114</v>
      </c>
      <c r="B188" s="30" t="s">
        <v>322</v>
      </c>
      <c r="C188" s="57" t="s">
        <v>323</v>
      </c>
      <c r="D188" s="52" t="s">
        <v>335</v>
      </c>
      <c r="E188" s="72"/>
      <c r="F188" s="73"/>
      <c r="G188" s="15"/>
      <c r="H188" s="1"/>
      <c r="I188" s="1"/>
      <c r="J188" s="18"/>
    </row>
    <row r="189" spans="1:10" x14ac:dyDescent="0.25">
      <c r="A189" s="1">
        <f t="shared" si="2"/>
        <v>115</v>
      </c>
      <c r="B189" s="30" t="s">
        <v>324</v>
      </c>
      <c r="C189" s="57" t="s">
        <v>325</v>
      </c>
      <c r="D189" s="52" t="s">
        <v>335</v>
      </c>
      <c r="E189" s="72"/>
      <c r="F189" s="73"/>
      <c r="G189" s="15"/>
      <c r="H189" s="1"/>
      <c r="I189" s="1"/>
      <c r="J189" s="18"/>
    </row>
    <row r="190" spans="1:10" x14ac:dyDescent="0.25">
      <c r="A190" s="1">
        <f t="shared" si="2"/>
        <v>116</v>
      </c>
      <c r="B190" s="30" t="s">
        <v>326</v>
      </c>
      <c r="C190" s="57" t="s">
        <v>327</v>
      </c>
      <c r="D190" s="52" t="s">
        <v>335</v>
      </c>
      <c r="E190" s="72"/>
      <c r="F190" s="73"/>
      <c r="G190" s="15"/>
      <c r="H190" s="1"/>
      <c r="I190" s="1"/>
      <c r="J190" s="18"/>
    </row>
    <row r="191" spans="1:10" x14ac:dyDescent="0.25">
      <c r="A191" s="1">
        <f t="shared" si="2"/>
        <v>117</v>
      </c>
      <c r="B191" s="30" t="s">
        <v>328</v>
      </c>
      <c r="C191" s="57" t="s">
        <v>329</v>
      </c>
      <c r="D191" s="52" t="s">
        <v>335</v>
      </c>
      <c r="E191" s="72"/>
      <c r="F191" s="73"/>
      <c r="G191" s="15"/>
      <c r="H191" s="1"/>
      <c r="I191" s="1"/>
      <c r="J191" s="18"/>
    </row>
    <row r="192" spans="1:10" x14ac:dyDescent="0.25">
      <c r="A192" s="1">
        <f t="shared" si="2"/>
        <v>118</v>
      </c>
      <c r="B192" s="30" t="s">
        <v>330</v>
      </c>
      <c r="C192" s="57" t="s">
        <v>331</v>
      </c>
      <c r="D192" s="52" t="s">
        <v>335</v>
      </c>
      <c r="E192" s="72"/>
      <c r="F192" s="73"/>
      <c r="G192" s="15"/>
      <c r="H192" s="1"/>
      <c r="I192" s="1"/>
      <c r="J192" s="18"/>
    </row>
    <row r="193" spans="1:10" x14ac:dyDescent="0.25">
      <c r="A193" s="1">
        <f t="shared" si="2"/>
        <v>119</v>
      </c>
      <c r="B193" s="30" t="s">
        <v>332</v>
      </c>
      <c r="C193" s="57" t="s">
        <v>333</v>
      </c>
      <c r="D193" s="52" t="s">
        <v>335</v>
      </c>
      <c r="E193" s="72"/>
      <c r="F193" s="73"/>
      <c r="G193" s="15"/>
      <c r="H193" s="1"/>
      <c r="I193" s="1"/>
      <c r="J193" s="18"/>
    </row>
    <row r="194" spans="1:10" x14ac:dyDescent="0.25">
      <c r="A194" s="1">
        <f t="shared" si="2"/>
        <v>120</v>
      </c>
      <c r="B194" s="30"/>
      <c r="C194" s="57"/>
      <c r="D194" s="52"/>
      <c r="E194" s="72"/>
      <c r="F194" s="73"/>
      <c r="G194" s="15"/>
      <c r="H194" s="1"/>
      <c r="I194" s="1"/>
      <c r="J194" s="18"/>
    </row>
    <row r="195" spans="1:10" x14ac:dyDescent="0.25">
      <c r="A195" s="1">
        <f t="shared" si="2"/>
        <v>121</v>
      </c>
      <c r="B195" s="30"/>
      <c r="C195" s="57"/>
      <c r="D195" s="52"/>
      <c r="E195" s="72"/>
      <c r="F195" s="73"/>
      <c r="G195" s="15"/>
      <c r="H195" s="1"/>
      <c r="I195" s="1"/>
      <c r="J195" s="18"/>
    </row>
    <row r="196" spans="1:10" x14ac:dyDescent="0.25">
      <c r="A196" s="1">
        <f t="shared" si="2"/>
        <v>122</v>
      </c>
      <c r="B196" s="30"/>
      <c r="C196" s="57"/>
      <c r="D196" s="52"/>
      <c r="E196" s="72"/>
      <c r="F196" s="73"/>
      <c r="G196" s="15"/>
      <c r="H196" s="1"/>
      <c r="I196" s="1"/>
      <c r="J196" s="18"/>
    </row>
    <row r="197" spans="1:10" x14ac:dyDescent="0.25">
      <c r="A197" s="1">
        <f t="shared" si="2"/>
        <v>123</v>
      </c>
      <c r="B197" s="30"/>
      <c r="C197" s="57"/>
      <c r="D197" s="52"/>
      <c r="E197" s="72"/>
      <c r="F197" s="73"/>
      <c r="G197" s="15"/>
      <c r="H197" s="1"/>
      <c r="I197" s="1"/>
      <c r="J197" s="18"/>
    </row>
    <row r="198" spans="1:10" x14ac:dyDescent="0.25">
      <c r="A198" s="1">
        <f t="shared" si="2"/>
        <v>124</v>
      </c>
      <c r="B198" s="30"/>
      <c r="C198" s="57"/>
      <c r="D198" s="51"/>
      <c r="E198" s="78"/>
      <c r="F198" s="73"/>
      <c r="G198" s="15"/>
      <c r="H198" s="1"/>
      <c r="I198" s="1"/>
      <c r="J198" s="18"/>
    </row>
    <row r="199" spans="1:10" x14ac:dyDescent="0.25">
      <c r="A199" s="1">
        <f t="shared" si="2"/>
        <v>125</v>
      </c>
      <c r="B199" s="30"/>
      <c r="C199" s="57"/>
      <c r="D199" s="51"/>
      <c r="E199" s="78"/>
      <c r="F199" s="73"/>
      <c r="G199" s="15"/>
      <c r="H199" s="1"/>
      <c r="I199" s="1"/>
      <c r="J199" s="18"/>
    </row>
    <row r="200" spans="1:10" x14ac:dyDescent="0.25">
      <c r="A200" s="1">
        <f t="shared" si="2"/>
        <v>126</v>
      </c>
      <c r="B200" s="30"/>
      <c r="C200" s="57"/>
      <c r="D200" s="51"/>
      <c r="E200" s="78"/>
      <c r="F200" s="73"/>
      <c r="G200" s="15"/>
      <c r="H200" s="1"/>
      <c r="I200" s="1"/>
      <c r="J200" s="18"/>
    </row>
    <row r="201" spans="1:10" x14ac:dyDescent="0.25">
      <c r="A201" s="1">
        <f t="shared" si="2"/>
        <v>127</v>
      </c>
      <c r="B201" s="30"/>
      <c r="C201" s="57"/>
      <c r="D201" s="14"/>
      <c r="E201" s="79"/>
      <c r="F201" s="80"/>
      <c r="G201" s="15"/>
      <c r="H201" s="1"/>
      <c r="I201" s="1"/>
      <c r="J201" s="18"/>
    </row>
    <row r="202" spans="1:10" x14ac:dyDescent="0.25">
      <c r="A202" s="1">
        <f t="shared" si="2"/>
        <v>128</v>
      </c>
      <c r="B202" s="30"/>
      <c r="C202" s="57"/>
      <c r="D202" s="14"/>
      <c r="E202" s="79"/>
      <c r="F202" s="80"/>
      <c r="G202" s="15"/>
      <c r="H202" s="1"/>
      <c r="I202" s="1"/>
      <c r="J202" s="18"/>
    </row>
    <row r="203" spans="1:10" x14ac:dyDescent="0.25">
      <c r="A203" s="1">
        <f t="shared" si="2"/>
        <v>129</v>
      </c>
      <c r="B203" s="30"/>
      <c r="C203" s="57"/>
      <c r="D203" s="14"/>
      <c r="E203" s="79"/>
      <c r="F203" s="80"/>
      <c r="G203" s="15"/>
      <c r="H203" s="1"/>
      <c r="I203" s="1"/>
      <c r="J203" s="18"/>
    </row>
    <row r="204" spans="1:10" x14ac:dyDescent="0.25">
      <c r="A204" s="1">
        <f>A203+1</f>
        <v>130</v>
      </c>
      <c r="B204" s="58"/>
      <c r="C204" s="59"/>
      <c r="D204" s="14"/>
      <c r="E204" s="79"/>
      <c r="F204" s="80"/>
      <c r="G204" s="15"/>
      <c r="H204" s="1"/>
      <c r="I204" s="1"/>
      <c r="J204" s="18"/>
    </row>
    <row r="205" spans="1:10" ht="15.75" thickBot="1" x14ac:dyDescent="0.3">
      <c r="A205" s="1">
        <f>A71+1</f>
        <v>69</v>
      </c>
      <c r="B205" s="30"/>
      <c r="C205" s="57"/>
      <c r="D205" s="14"/>
      <c r="E205" s="79"/>
      <c r="F205" s="81"/>
      <c r="G205" s="19"/>
      <c r="H205" s="20"/>
      <c r="I205" s="20"/>
      <c r="J205" s="21"/>
    </row>
    <row r="206" spans="1:10" x14ac:dyDescent="0.25">
      <c r="A206" s="1">
        <f>A204+1</f>
        <v>131</v>
      </c>
    </row>
  </sheetData>
  <mergeCells count="1">
    <mergeCell ref="A1:C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5"/>
  <sheetViews>
    <sheetView topLeftCell="A22" workbookViewId="0">
      <selection activeCell="J6" sqref="J6"/>
    </sheetView>
  </sheetViews>
  <sheetFormatPr baseColWidth="10" defaultRowHeight="15" x14ac:dyDescent="0.25"/>
  <cols>
    <col min="1" max="1" width="3.28515625" customWidth="1"/>
    <col min="2" max="2" width="38.28515625" customWidth="1"/>
    <col min="7" max="7" width="6.85546875" customWidth="1"/>
  </cols>
  <sheetData>
    <row r="1" spans="1:10" ht="15.75" thickBot="1" x14ac:dyDescent="0.3">
      <c r="A1" s="401" t="s">
        <v>8</v>
      </c>
      <c r="B1" s="401"/>
      <c r="C1" s="401"/>
      <c r="D1" s="31"/>
      <c r="E1" s="32"/>
      <c r="F1" s="32" t="s">
        <v>96</v>
      </c>
      <c r="G1" s="32"/>
      <c r="H1" s="33"/>
    </row>
    <row r="2" spans="1:10" ht="15.75" thickBot="1" x14ac:dyDescent="0.3">
      <c r="A2" s="6" t="s">
        <v>3</v>
      </c>
      <c r="B2" s="48" t="s">
        <v>0</v>
      </c>
      <c r="C2" s="47" t="s">
        <v>1</v>
      </c>
      <c r="D2" s="9" t="s">
        <v>2</v>
      </c>
      <c r="E2" s="70" t="s">
        <v>336</v>
      </c>
      <c r="F2" s="71" t="s">
        <v>337</v>
      </c>
      <c r="G2" s="49" t="s">
        <v>10</v>
      </c>
      <c r="H2" s="50" t="s">
        <v>11</v>
      </c>
      <c r="I2" s="16" t="s">
        <v>12</v>
      </c>
      <c r="J2" s="17" t="s">
        <v>13</v>
      </c>
    </row>
    <row r="3" spans="1:10" x14ac:dyDescent="0.25">
      <c r="A3" s="1">
        <v>1</v>
      </c>
      <c r="B3" s="1" t="s">
        <v>14</v>
      </c>
      <c r="C3" s="4" t="s">
        <v>100</v>
      </c>
      <c r="D3" s="52" t="s">
        <v>5</v>
      </c>
      <c r="E3" s="72"/>
      <c r="F3" s="73"/>
      <c r="G3" s="15"/>
      <c r="H3" s="67"/>
      <c r="I3" s="1"/>
      <c r="J3" s="18"/>
    </row>
    <row r="4" spans="1:10" x14ac:dyDescent="0.25">
      <c r="A4" s="1">
        <f>A3+1</f>
        <v>2</v>
      </c>
      <c r="B4" s="1" t="s">
        <v>15</v>
      </c>
      <c r="C4" s="4"/>
      <c r="D4" s="52" t="s">
        <v>5</v>
      </c>
      <c r="E4" s="72"/>
      <c r="F4" s="73"/>
      <c r="G4" s="15"/>
      <c r="H4" s="1"/>
      <c r="I4" s="1"/>
      <c r="J4" s="18"/>
    </row>
    <row r="5" spans="1:10" x14ac:dyDescent="0.25">
      <c r="A5" s="1">
        <f t="shared" ref="A5:A68" si="0">A4+1</f>
        <v>3</v>
      </c>
      <c r="B5" s="3" t="s">
        <v>16</v>
      </c>
      <c r="C5" s="5" t="s">
        <v>101</v>
      </c>
      <c r="D5" s="53" t="s">
        <v>5</v>
      </c>
      <c r="E5" s="72"/>
      <c r="F5" s="73"/>
      <c r="G5" s="15"/>
      <c r="H5" s="1"/>
      <c r="I5" s="1"/>
      <c r="J5" s="18"/>
    </row>
    <row r="6" spans="1:10" x14ac:dyDescent="0.25">
      <c r="A6" s="1">
        <f t="shared" si="0"/>
        <v>4</v>
      </c>
      <c r="B6" s="1" t="s">
        <v>17</v>
      </c>
      <c r="C6" s="4"/>
      <c r="D6" s="52" t="s">
        <v>5</v>
      </c>
      <c r="E6" s="72"/>
      <c r="F6" s="73"/>
      <c r="G6" s="15"/>
      <c r="H6" s="1"/>
      <c r="I6" s="1"/>
      <c r="J6" s="18"/>
    </row>
    <row r="7" spans="1:10" x14ac:dyDescent="0.25">
      <c r="A7" s="1">
        <f t="shared" si="0"/>
        <v>5</v>
      </c>
      <c r="B7" s="1" t="s">
        <v>18</v>
      </c>
      <c r="C7" s="4"/>
      <c r="D7" s="52" t="s">
        <v>5</v>
      </c>
      <c r="E7" s="72"/>
      <c r="F7" s="73"/>
      <c r="G7" s="15"/>
      <c r="H7" s="1"/>
      <c r="I7" s="1"/>
      <c r="J7" s="18"/>
    </row>
    <row r="8" spans="1:10" x14ac:dyDescent="0.25">
      <c r="A8" s="1">
        <f t="shared" si="0"/>
        <v>6</v>
      </c>
      <c r="B8" s="1" t="s">
        <v>19</v>
      </c>
      <c r="C8" s="4"/>
      <c r="D8" s="52" t="s">
        <v>5</v>
      </c>
      <c r="E8" s="72"/>
      <c r="F8" s="73"/>
      <c r="G8" s="15"/>
      <c r="H8" s="1"/>
      <c r="I8" s="1"/>
      <c r="J8" s="18"/>
    </row>
    <row r="9" spans="1:10" x14ac:dyDescent="0.25">
      <c r="A9" s="1">
        <f t="shared" si="0"/>
        <v>7</v>
      </c>
      <c r="B9" s="1" t="s">
        <v>20</v>
      </c>
      <c r="C9" s="4"/>
      <c r="D9" s="52" t="s">
        <v>5</v>
      </c>
      <c r="E9" s="72"/>
      <c r="F9" s="73"/>
      <c r="G9" s="15"/>
      <c r="H9" s="1"/>
      <c r="I9" s="1"/>
      <c r="J9" s="18"/>
    </row>
    <row r="10" spans="1:10" x14ac:dyDescent="0.25">
      <c r="A10" s="1">
        <f t="shared" si="0"/>
        <v>8</v>
      </c>
      <c r="B10" s="1" t="s">
        <v>21</v>
      </c>
      <c r="C10" s="4"/>
      <c r="D10" s="52" t="s">
        <v>5</v>
      </c>
      <c r="E10" s="72"/>
      <c r="F10" s="73"/>
      <c r="G10" s="15"/>
      <c r="H10" s="1"/>
      <c r="I10" s="1"/>
      <c r="J10" s="18"/>
    </row>
    <row r="11" spans="1:10" x14ac:dyDescent="0.25">
      <c r="A11" s="1">
        <f t="shared" si="0"/>
        <v>9</v>
      </c>
      <c r="B11" s="1" t="s">
        <v>22</v>
      </c>
      <c r="C11" s="4"/>
      <c r="D11" s="52" t="s">
        <v>5</v>
      </c>
      <c r="E11" s="72"/>
      <c r="F11" s="73"/>
      <c r="G11" s="15"/>
      <c r="H11" s="1"/>
      <c r="I11" s="1"/>
      <c r="J11" s="18"/>
    </row>
    <row r="12" spans="1:10" x14ac:dyDescent="0.25">
      <c r="A12" s="1">
        <f t="shared" si="0"/>
        <v>10</v>
      </c>
      <c r="B12" s="1" t="s">
        <v>23</v>
      </c>
      <c r="C12" s="4"/>
      <c r="D12" s="52" t="s">
        <v>5</v>
      </c>
      <c r="E12" s="72"/>
      <c r="F12" s="73"/>
      <c r="G12" s="15"/>
      <c r="H12" s="1"/>
      <c r="I12" s="1"/>
      <c r="J12" s="18"/>
    </row>
    <row r="13" spans="1:10" x14ac:dyDescent="0.25">
      <c r="A13" s="1">
        <f t="shared" si="0"/>
        <v>11</v>
      </c>
      <c r="B13" s="1" t="s">
        <v>24</v>
      </c>
      <c r="C13" s="4"/>
      <c r="D13" s="52" t="s">
        <v>5</v>
      </c>
      <c r="E13" s="72"/>
      <c r="F13" s="73"/>
      <c r="G13" s="15"/>
      <c r="H13" s="1"/>
      <c r="I13" s="1"/>
      <c r="J13" s="18"/>
    </row>
    <row r="14" spans="1:10" x14ac:dyDescent="0.25">
      <c r="A14" s="1">
        <f t="shared" si="0"/>
        <v>12</v>
      </c>
      <c r="B14" s="1" t="s">
        <v>25</v>
      </c>
      <c r="C14" s="4"/>
      <c r="D14" s="52" t="s">
        <v>5</v>
      </c>
      <c r="E14" s="72"/>
      <c r="F14" s="73"/>
      <c r="G14" s="15"/>
      <c r="H14" s="1"/>
      <c r="I14" s="1"/>
      <c r="J14" s="18"/>
    </row>
    <row r="15" spans="1:10" x14ac:dyDescent="0.25">
      <c r="A15" s="1">
        <f t="shared" si="0"/>
        <v>13</v>
      </c>
      <c r="B15" s="1" t="s">
        <v>26</v>
      </c>
      <c r="C15" s="4"/>
      <c r="D15" s="52" t="s">
        <v>5</v>
      </c>
      <c r="E15" s="72"/>
      <c r="F15" s="73"/>
      <c r="G15" s="15"/>
      <c r="H15" s="1"/>
      <c r="I15" s="1"/>
      <c r="J15" s="18"/>
    </row>
    <row r="16" spans="1:10" x14ac:dyDescent="0.25">
      <c r="A16" s="1">
        <f t="shared" si="0"/>
        <v>14</v>
      </c>
      <c r="B16" s="1" t="s">
        <v>27</v>
      </c>
      <c r="C16" s="4"/>
      <c r="D16" s="52" t="s">
        <v>5</v>
      </c>
      <c r="E16" s="72"/>
      <c r="F16" s="73"/>
      <c r="G16" s="15"/>
      <c r="H16" s="1"/>
      <c r="I16" s="1"/>
      <c r="J16" s="18"/>
    </row>
    <row r="17" spans="1:10" x14ac:dyDescent="0.25">
      <c r="A17" s="1">
        <f t="shared" si="0"/>
        <v>15</v>
      </c>
      <c r="B17" s="30" t="s">
        <v>28</v>
      </c>
      <c r="C17" s="4"/>
      <c r="D17" s="52" t="s">
        <v>5</v>
      </c>
      <c r="E17" s="72"/>
      <c r="F17" s="73"/>
      <c r="G17" s="15"/>
      <c r="H17" s="1"/>
      <c r="I17" s="1"/>
      <c r="J17" s="18"/>
    </row>
    <row r="18" spans="1:10" x14ac:dyDescent="0.25">
      <c r="A18" s="1">
        <f t="shared" si="0"/>
        <v>16</v>
      </c>
      <c r="B18" s="1" t="s">
        <v>29</v>
      </c>
      <c r="C18" s="4"/>
      <c r="D18" s="52" t="s">
        <v>7</v>
      </c>
      <c r="E18" s="72"/>
      <c r="F18" s="73"/>
      <c r="G18" s="15"/>
      <c r="H18" s="1"/>
      <c r="I18" s="1"/>
      <c r="J18" s="18"/>
    </row>
    <row r="19" spans="1:10" x14ac:dyDescent="0.25">
      <c r="A19" s="1">
        <f t="shared" si="0"/>
        <v>17</v>
      </c>
      <c r="B19" s="1" t="s">
        <v>30</v>
      </c>
      <c r="C19" s="4"/>
      <c r="D19" s="52" t="s">
        <v>5</v>
      </c>
      <c r="E19" s="72"/>
      <c r="F19" s="73"/>
      <c r="G19" s="15"/>
      <c r="H19" s="1"/>
      <c r="I19" s="1"/>
      <c r="J19" s="18"/>
    </row>
    <row r="20" spans="1:10" x14ac:dyDescent="0.25">
      <c r="A20" s="1">
        <f t="shared" si="0"/>
        <v>18</v>
      </c>
      <c r="B20" s="1" t="s">
        <v>31</v>
      </c>
      <c r="C20" s="4"/>
      <c r="D20" s="52" t="s">
        <v>5</v>
      </c>
      <c r="E20" s="72"/>
      <c r="F20" s="73"/>
      <c r="G20" s="15"/>
      <c r="H20" s="1"/>
      <c r="I20" s="1"/>
      <c r="J20" s="18"/>
    </row>
    <row r="21" spans="1:10" x14ac:dyDescent="0.25">
      <c r="A21" s="1">
        <f t="shared" si="0"/>
        <v>19</v>
      </c>
      <c r="B21" s="1" t="s">
        <v>32</v>
      </c>
      <c r="C21" s="4"/>
      <c r="D21" s="52" t="s">
        <v>5</v>
      </c>
      <c r="E21" s="72"/>
      <c r="F21" s="73"/>
      <c r="G21" s="15"/>
      <c r="H21" s="1"/>
      <c r="I21" s="1"/>
      <c r="J21" s="18"/>
    </row>
    <row r="22" spans="1:10" x14ac:dyDescent="0.25">
      <c r="A22" s="1">
        <f t="shared" si="0"/>
        <v>20</v>
      </c>
      <c r="B22" s="1" t="s">
        <v>33</v>
      </c>
      <c r="C22" s="4"/>
      <c r="D22" s="52" t="s">
        <v>5</v>
      </c>
      <c r="E22" s="72"/>
      <c r="F22" s="73"/>
      <c r="G22" s="15"/>
      <c r="H22" s="1"/>
      <c r="I22" s="1"/>
      <c r="J22" s="18"/>
    </row>
    <row r="23" spans="1:10" x14ac:dyDescent="0.25">
      <c r="A23" s="1">
        <f t="shared" si="0"/>
        <v>21</v>
      </c>
      <c r="B23" s="1" t="s">
        <v>34</v>
      </c>
      <c r="C23" s="4"/>
      <c r="D23" s="52" t="s">
        <v>5</v>
      </c>
      <c r="E23" s="72"/>
      <c r="F23" s="73"/>
      <c r="G23" s="15"/>
      <c r="H23" s="1"/>
      <c r="I23" s="1"/>
      <c r="J23" s="18"/>
    </row>
    <row r="24" spans="1:10" x14ac:dyDescent="0.25">
      <c r="A24" s="1">
        <f t="shared" si="0"/>
        <v>22</v>
      </c>
      <c r="B24" s="1" t="s">
        <v>35</v>
      </c>
      <c r="C24" s="4"/>
      <c r="D24" s="52" t="s">
        <v>5</v>
      </c>
      <c r="E24" s="72"/>
      <c r="F24" s="73"/>
      <c r="G24" s="15"/>
      <c r="H24" s="1"/>
      <c r="I24" s="1"/>
      <c r="J24" s="18"/>
    </row>
    <row r="25" spans="1:10" x14ac:dyDescent="0.25">
      <c r="A25" s="1">
        <f t="shared" si="0"/>
        <v>23</v>
      </c>
      <c r="B25" s="1" t="s">
        <v>36</v>
      </c>
      <c r="C25" s="4"/>
      <c r="D25" s="52" t="s">
        <v>5</v>
      </c>
      <c r="E25" s="72"/>
      <c r="F25" s="73"/>
      <c r="G25" s="15"/>
      <c r="H25" s="1"/>
      <c r="I25" s="1"/>
      <c r="J25" s="18"/>
    </row>
    <row r="26" spans="1:10" x14ac:dyDescent="0.25">
      <c r="A26" s="1">
        <f t="shared" si="0"/>
        <v>24</v>
      </c>
      <c r="B26" s="1" t="s">
        <v>37</v>
      </c>
      <c r="C26" s="4"/>
      <c r="D26" s="52" t="s">
        <v>5</v>
      </c>
      <c r="E26" s="72"/>
      <c r="F26" s="73"/>
      <c r="G26" s="15"/>
      <c r="H26" s="1"/>
      <c r="I26" s="1"/>
      <c r="J26" s="18"/>
    </row>
    <row r="27" spans="1:10" x14ac:dyDescent="0.25">
      <c r="A27" s="1">
        <f t="shared" si="0"/>
        <v>25</v>
      </c>
      <c r="B27" s="1" t="s">
        <v>38</v>
      </c>
      <c r="C27" s="4"/>
      <c r="D27" s="52" t="s">
        <v>5</v>
      </c>
      <c r="E27" s="72"/>
      <c r="F27" s="73"/>
      <c r="G27" s="15"/>
      <c r="H27" s="1"/>
      <c r="I27" s="1"/>
      <c r="J27" s="18"/>
    </row>
    <row r="28" spans="1:10" x14ac:dyDescent="0.25">
      <c r="A28" s="1">
        <f t="shared" si="0"/>
        <v>26</v>
      </c>
      <c r="B28" s="1" t="s">
        <v>39</v>
      </c>
      <c r="C28" s="4"/>
      <c r="D28" s="52" t="s">
        <v>5</v>
      </c>
      <c r="E28" s="72"/>
      <c r="F28" s="73"/>
      <c r="G28" s="15"/>
      <c r="H28" s="1"/>
      <c r="I28" s="1"/>
      <c r="J28" s="18"/>
    </row>
    <row r="29" spans="1:10" x14ac:dyDescent="0.25">
      <c r="A29" s="1">
        <f t="shared" si="0"/>
        <v>27</v>
      </c>
      <c r="B29" s="1" t="s">
        <v>40</v>
      </c>
      <c r="C29" s="4"/>
      <c r="D29" s="52" t="s">
        <v>5</v>
      </c>
      <c r="E29" s="72"/>
      <c r="F29" s="73"/>
      <c r="G29" s="15"/>
      <c r="H29" s="1"/>
      <c r="I29" s="1"/>
      <c r="J29" s="18"/>
    </row>
    <row r="30" spans="1:10" x14ac:dyDescent="0.25">
      <c r="A30" s="1">
        <f t="shared" si="0"/>
        <v>28</v>
      </c>
      <c r="B30" s="1" t="s">
        <v>41</v>
      </c>
      <c r="C30" s="4"/>
      <c r="D30" s="52" t="s">
        <v>5</v>
      </c>
      <c r="E30" s="72"/>
      <c r="F30" s="73"/>
      <c r="G30" s="15"/>
      <c r="H30" s="1"/>
      <c r="I30" s="1"/>
      <c r="J30" s="18"/>
    </row>
    <row r="31" spans="1:10" x14ac:dyDescent="0.25">
      <c r="A31" s="1">
        <f t="shared" si="0"/>
        <v>29</v>
      </c>
      <c r="B31" s="1" t="s">
        <v>42</v>
      </c>
      <c r="C31" s="4"/>
      <c r="D31" s="52" t="s">
        <v>5</v>
      </c>
      <c r="E31" s="72"/>
      <c r="F31" s="73"/>
      <c r="G31" s="15"/>
      <c r="H31" s="1"/>
      <c r="I31" s="1"/>
      <c r="J31" s="18"/>
    </row>
    <row r="32" spans="1:10" x14ac:dyDescent="0.25">
      <c r="A32" s="1">
        <f t="shared" si="0"/>
        <v>30</v>
      </c>
      <c r="B32" s="1" t="s">
        <v>43</v>
      </c>
      <c r="C32" s="4"/>
      <c r="D32" s="52" t="s">
        <v>5</v>
      </c>
      <c r="E32" s="72"/>
      <c r="F32" s="73"/>
      <c r="G32" s="15"/>
      <c r="H32" s="1"/>
      <c r="I32" s="1"/>
      <c r="J32" s="18"/>
    </row>
    <row r="33" spans="1:10" x14ac:dyDescent="0.25">
      <c r="A33" s="1">
        <f t="shared" si="0"/>
        <v>31</v>
      </c>
      <c r="B33" s="1" t="s">
        <v>44</v>
      </c>
      <c r="C33" s="4"/>
      <c r="D33" s="52" t="s">
        <v>5</v>
      </c>
      <c r="E33" s="72"/>
      <c r="F33" s="73"/>
      <c r="G33" s="15"/>
      <c r="H33" s="1"/>
      <c r="I33" s="1"/>
      <c r="J33" s="18"/>
    </row>
    <row r="34" spans="1:10" x14ac:dyDescent="0.25">
      <c r="A34" s="1">
        <f t="shared" si="0"/>
        <v>32</v>
      </c>
      <c r="B34" s="1" t="s">
        <v>45</v>
      </c>
      <c r="C34" s="4"/>
      <c r="D34" s="52" t="s">
        <v>5</v>
      </c>
      <c r="E34" s="72"/>
      <c r="F34" s="73"/>
      <c r="G34" s="15"/>
      <c r="H34" s="1"/>
      <c r="I34" s="1"/>
      <c r="J34" s="18"/>
    </row>
    <row r="35" spans="1:10" x14ac:dyDescent="0.25">
      <c r="A35" s="1">
        <f t="shared" si="0"/>
        <v>33</v>
      </c>
      <c r="B35" s="1" t="s">
        <v>46</v>
      </c>
      <c r="C35" s="4"/>
      <c r="D35" s="52" t="s">
        <v>5</v>
      </c>
      <c r="E35" s="72"/>
      <c r="F35" s="73"/>
      <c r="G35" s="15"/>
      <c r="H35" s="1"/>
      <c r="I35" s="1"/>
      <c r="J35" s="18"/>
    </row>
    <row r="36" spans="1:10" x14ac:dyDescent="0.25">
      <c r="A36" s="1">
        <f t="shared" si="0"/>
        <v>34</v>
      </c>
      <c r="B36" s="1" t="s">
        <v>47</v>
      </c>
      <c r="C36" s="4"/>
      <c r="D36" s="52" t="s">
        <v>5</v>
      </c>
      <c r="E36" s="72"/>
      <c r="F36" s="73"/>
      <c r="G36" s="15"/>
      <c r="H36" s="1"/>
      <c r="I36" s="1"/>
      <c r="J36" s="18"/>
    </row>
    <row r="37" spans="1:10" x14ac:dyDescent="0.25">
      <c r="A37" s="1">
        <f t="shared" si="0"/>
        <v>35</v>
      </c>
      <c r="B37" s="1" t="s">
        <v>48</v>
      </c>
      <c r="C37" s="4"/>
      <c r="D37" s="52" t="s">
        <v>5</v>
      </c>
      <c r="E37" s="72"/>
      <c r="F37" s="73"/>
      <c r="G37" s="15"/>
      <c r="H37" s="1"/>
      <c r="I37" s="1"/>
      <c r="J37" s="18"/>
    </row>
    <row r="38" spans="1:10" x14ac:dyDescent="0.25">
      <c r="A38" s="1">
        <f t="shared" si="0"/>
        <v>36</v>
      </c>
      <c r="B38" s="1" t="s">
        <v>49</v>
      </c>
      <c r="C38" s="4"/>
      <c r="D38" s="52" t="s">
        <v>5</v>
      </c>
      <c r="E38" s="72"/>
      <c r="F38" s="73"/>
      <c r="G38" s="15"/>
      <c r="H38" s="1"/>
      <c r="I38" s="1"/>
      <c r="J38" s="18"/>
    </row>
    <row r="39" spans="1:10" x14ac:dyDescent="0.25">
      <c r="A39" s="1">
        <f t="shared" si="0"/>
        <v>37</v>
      </c>
      <c r="B39" s="1" t="s">
        <v>50</v>
      </c>
      <c r="C39" s="4"/>
      <c r="D39" s="52" t="s">
        <v>5</v>
      </c>
      <c r="E39" s="72"/>
      <c r="F39" s="73"/>
      <c r="G39" s="15"/>
      <c r="H39" s="1"/>
      <c r="I39" s="1"/>
      <c r="J39" s="18"/>
    </row>
    <row r="40" spans="1:10" x14ac:dyDescent="0.25">
      <c r="A40" s="1">
        <f t="shared" si="0"/>
        <v>38</v>
      </c>
      <c r="B40" s="3" t="s">
        <v>51</v>
      </c>
      <c r="C40" s="5"/>
      <c r="D40" s="53" t="s">
        <v>5</v>
      </c>
      <c r="E40" s="72"/>
      <c r="F40" s="73"/>
      <c r="G40" s="15"/>
      <c r="H40" s="1"/>
      <c r="I40" s="1"/>
      <c r="J40" s="18"/>
    </row>
    <row r="41" spans="1:10" x14ac:dyDescent="0.25">
      <c r="A41" s="1">
        <f t="shared" si="0"/>
        <v>39</v>
      </c>
      <c r="B41" s="1" t="s">
        <v>52</v>
      </c>
      <c r="C41" s="4"/>
      <c r="D41" s="52" t="s">
        <v>5</v>
      </c>
      <c r="E41" s="72"/>
      <c r="F41" s="73"/>
      <c r="G41" s="15"/>
      <c r="H41" s="1"/>
      <c r="I41" s="1"/>
      <c r="J41" s="18"/>
    </row>
    <row r="42" spans="1:10" x14ac:dyDescent="0.25">
      <c r="A42" s="1">
        <f t="shared" si="0"/>
        <v>40</v>
      </c>
      <c r="B42" s="1" t="s">
        <v>53</v>
      </c>
      <c r="C42" s="4"/>
      <c r="D42" s="52" t="s">
        <v>5</v>
      </c>
      <c r="E42" s="72"/>
      <c r="F42" s="73"/>
      <c r="G42" s="15"/>
      <c r="H42" s="1"/>
      <c r="I42" s="1"/>
      <c r="J42" s="18"/>
    </row>
    <row r="43" spans="1:10" x14ac:dyDescent="0.25">
      <c r="A43" s="1">
        <f t="shared" si="0"/>
        <v>41</v>
      </c>
      <c r="B43" s="1" t="s">
        <v>54</v>
      </c>
      <c r="C43" s="4"/>
      <c r="D43" s="52" t="s">
        <v>5</v>
      </c>
      <c r="E43" s="72"/>
      <c r="F43" s="73"/>
      <c r="G43" s="15"/>
      <c r="H43" s="1"/>
      <c r="I43" s="1"/>
      <c r="J43" s="18"/>
    </row>
    <row r="44" spans="1:10" x14ac:dyDescent="0.25">
      <c r="A44" s="1">
        <f t="shared" si="0"/>
        <v>42</v>
      </c>
      <c r="B44" s="1" t="s">
        <v>55</v>
      </c>
      <c r="C44" s="4"/>
      <c r="D44" s="52" t="s">
        <v>5</v>
      </c>
      <c r="E44" s="72"/>
      <c r="F44" s="73"/>
      <c r="G44" s="15"/>
      <c r="H44" s="1"/>
      <c r="I44" s="1"/>
      <c r="J44" s="18"/>
    </row>
    <row r="45" spans="1:10" x14ac:dyDescent="0.25">
      <c r="A45" s="1">
        <f t="shared" si="0"/>
        <v>43</v>
      </c>
      <c r="B45" s="1" t="s">
        <v>56</v>
      </c>
      <c r="C45" s="4"/>
      <c r="D45" s="52" t="s">
        <v>5</v>
      </c>
      <c r="E45" s="72"/>
      <c r="F45" s="73"/>
      <c r="G45" s="15"/>
      <c r="H45" s="1"/>
      <c r="I45" s="1"/>
      <c r="J45" s="18"/>
    </row>
    <row r="46" spans="1:10" x14ac:dyDescent="0.25">
      <c r="A46" s="1">
        <f t="shared" si="0"/>
        <v>44</v>
      </c>
      <c r="B46" s="1" t="s">
        <v>57</v>
      </c>
      <c r="C46" s="4"/>
      <c r="D46" s="52" t="s">
        <v>5</v>
      </c>
      <c r="E46" s="72"/>
      <c r="F46" s="73"/>
      <c r="G46" s="15"/>
      <c r="H46" s="1"/>
      <c r="I46" s="1"/>
      <c r="J46" s="18"/>
    </row>
    <row r="47" spans="1:10" x14ac:dyDescent="0.25">
      <c r="A47" s="1">
        <f t="shared" si="0"/>
        <v>45</v>
      </c>
      <c r="B47" s="1" t="s">
        <v>58</v>
      </c>
      <c r="C47" s="4"/>
      <c r="D47" s="52" t="s">
        <v>5</v>
      </c>
      <c r="E47" s="72"/>
      <c r="F47" s="73"/>
      <c r="G47" s="15"/>
      <c r="H47" s="1"/>
      <c r="I47" s="1"/>
      <c r="J47" s="18"/>
    </row>
    <row r="48" spans="1:10" x14ac:dyDescent="0.25">
      <c r="A48" s="1">
        <f t="shared" si="0"/>
        <v>46</v>
      </c>
      <c r="B48" s="1" t="s">
        <v>59</v>
      </c>
      <c r="C48" s="4"/>
      <c r="D48" s="52" t="s">
        <v>5</v>
      </c>
      <c r="E48" s="72"/>
      <c r="F48" s="73"/>
      <c r="G48" s="15"/>
      <c r="H48" s="1"/>
      <c r="I48" s="1"/>
      <c r="J48" s="18"/>
    </row>
    <row r="49" spans="1:10" x14ac:dyDescent="0.25">
      <c r="A49" s="1">
        <f t="shared" si="0"/>
        <v>47</v>
      </c>
      <c r="B49" s="1" t="s">
        <v>40</v>
      </c>
      <c r="C49" s="4"/>
      <c r="D49" s="52" t="s">
        <v>5</v>
      </c>
      <c r="E49" s="72"/>
      <c r="F49" s="73"/>
      <c r="G49" s="15"/>
      <c r="H49" s="1"/>
      <c r="I49" s="1"/>
      <c r="J49" s="18"/>
    </row>
    <row r="50" spans="1:10" x14ac:dyDescent="0.25">
      <c r="A50" s="1">
        <f t="shared" si="0"/>
        <v>48</v>
      </c>
      <c r="B50" s="1" t="s">
        <v>60</v>
      </c>
      <c r="C50" s="4"/>
      <c r="D50" s="52" t="s">
        <v>5</v>
      </c>
      <c r="E50" s="72"/>
      <c r="F50" s="73"/>
      <c r="G50" s="15"/>
      <c r="H50" s="1"/>
      <c r="I50" s="1"/>
      <c r="J50" s="18"/>
    </row>
    <row r="51" spans="1:10" x14ac:dyDescent="0.25">
      <c r="A51" s="1">
        <f t="shared" si="0"/>
        <v>49</v>
      </c>
      <c r="B51" s="1" t="s">
        <v>61</v>
      </c>
      <c r="C51" s="4"/>
      <c r="D51" s="52" t="s">
        <v>5</v>
      </c>
      <c r="E51" s="72"/>
      <c r="F51" s="73"/>
      <c r="G51" s="15"/>
      <c r="H51" s="1"/>
      <c r="I51" s="1"/>
      <c r="J51" s="18"/>
    </row>
    <row r="52" spans="1:10" x14ac:dyDescent="0.25">
      <c r="A52" s="1">
        <f t="shared" si="0"/>
        <v>50</v>
      </c>
      <c r="B52" s="3" t="s">
        <v>62</v>
      </c>
      <c r="C52" s="5"/>
      <c r="D52" s="53" t="s">
        <v>5</v>
      </c>
      <c r="E52" s="72"/>
      <c r="F52" s="73"/>
      <c r="G52" s="15"/>
      <c r="H52" s="1"/>
      <c r="I52" s="1"/>
      <c r="J52" s="18"/>
    </row>
    <row r="53" spans="1:10" x14ac:dyDescent="0.25">
      <c r="A53" s="1">
        <f t="shared" si="0"/>
        <v>51</v>
      </c>
      <c r="B53" s="1" t="s">
        <v>63</v>
      </c>
      <c r="C53" s="4"/>
      <c r="D53" s="52" t="s">
        <v>5</v>
      </c>
      <c r="E53" s="72"/>
      <c r="F53" s="73"/>
      <c r="G53" s="15"/>
      <c r="H53" s="1"/>
      <c r="I53" s="1"/>
      <c r="J53" s="18"/>
    </row>
    <row r="54" spans="1:10" x14ac:dyDescent="0.25">
      <c r="A54" s="1">
        <f t="shared" si="0"/>
        <v>52</v>
      </c>
      <c r="B54" s="1" t="s">
        <v>64</v>
      </c>
      <c r="C54" s="4"/>
      <c r="D54" s="52" t="s">
        <v>5</v>
      </c>
      <c r="E54" s="72"/>
      <c r="F54" s="73"/>
      <c r="G54" s="15"/>
      <c r="H54" s="1"/>
      <c r="I54" s="1"/>
      <c r="J54" s="18"/>
    </row>
    <row r="55" spans="1:10" x14ac:dyDescent="0.25">
      <c r="A55" s="1">
        <f t="shared" si="0"/>
        <v>53</v>
      </c>
      <c r="B55" s="1" t="s">
        <v>65</v>
      </c>
      <c r="C55" s="4"/>
      <c r="D55" s="52" t="s">
        <v>5</v>
      </c>
      <c r="E55" s="72"/>
      <c r="F55" s="73"/>
      <c r="G55" s="15"/>
      <c r="H55" s="1"/>
      <c r="I55" s="1"/>
      <c r="J55" s="18"/>
    </row>
    <row r="56" spans="1:10" x14ac:dyDescent="0.25">
      <c r="A56" s="1">
        <f t="shared" si="0"/>
        <v>54</v>
      </c>
      <c r="B56" s="1" t="s">
        <v>66</v>
      </c>
      <c r="C56" s="4"/>
      <c r="D56" s="52" t="s">
        <v>5</v>
      </c>
      <c r="E56" s="72"/>
      <c r="F56" s="73"/>
      <c r="G56" s="15"/>
      <c r="H56" s="1"/>
      <c r="I56" s="1"/>
      <c r="J56" s="18"/>
    </row>
    <row r="57" spans="1:10" x14ac:dyDescent="0.25">
      <c r="A57" s="1">
        <f t="shared" si="0"/>
        <v>55</v>
      </c>
      <c r="B57" s="1" t="s">
        <v>67</v>
      </c>
      <c r="C57" s="4"/>
      <c r="D57" s="52" t="s">
        <v>5</v>
      </c>
      <c r="E57" s="72"/>
      <c r="F57" s="73"/>
      <c r="G57" s="15"/>
      <c r="H57" s="1"/>
      <c r="I57" s="1"/>
      <c r="J57" s="18"/>
    </row>
    <row r="58" spans="1:10" x14ac:dyDescent="0.25">
      <c r="A58" s="1">
        <f t="shared" si="0"/>
        <v>56</v>
      </c>
      <c r="B58" s="1" t="s">
        <v>68</v>
      </c>
      <c r="C58" s="4"/>
      <c r="D58" s="52" t="s">
        <v>5</v>
      </c>
      <c r="E58" s="72"/>
      <c r="F58" s="73"/>
      <c r="G58" s="15"/>
      <c r="H58" s="1"/>
      <c r="I58" s="1"/>
      <c r="J58" s="18"/>
    </row>
    <row r="59" spans="1:10" x14ac:dyDescent="0.25">
      <c r="A59" s="1">
        <f t="shared" si="0"/>
        <v>57</v>
      </c>
      <c r="B59" s="1" t="s">
        <v>69</v>
      </c>
      <c r="C59" s="4"/>
      <c r="D59" s="52" t="s">
        <v>5</v>
      </c>
      <c r="E59" s="72"/>
      <c r="F59" s="73"/>
      <c r="G59" s="15"/>
      <c r="H59" s="1"/>
      <c r="I59" s="1"/>
      <c r="J59" s="18"/>
    </row>
    <row r="60" spans="1:10" x14ac:dyDescent="0.25">
      <c r="A60" s="1">
        <f t="shared" si="0"/>
        <v>58</v>
      </c>
      <c r="B60" s="1" t="s">
        <v>70</v>
      </c>
      <c r="C60" s="4" t="s">
        <v>90</v>
      </c>
      <c r="D60" s="52" t="s">
        <v>5</v>
      </c>
      <c r="E60" s="72"/>
      <c r="F60" s="73"/>
      <c r="G60" s="15"/>
      <c r="H60" s="1"/>
      <c r="I60" s="1"/>
      <c r="J60" s="18"/>
    </row>
    <row r="61" spans="1:10" x14ac:dyDescent="0.25">
      <c r="A61" s="1">
        <f t="shared" si="0"/>
        <v>59</v>
      </c>
      <c r="B61" s="1" t="s">
        <v>71</v>
      </c>
      <c r="C61" s="4" t="s">
        <v>89</v>
      </c>
      <c r="D61" s="52" t="s">
        <v>5</v>
      </c>
      <c r="E61" s="72"/>
      <c r="F61" s="73"/>
      <c r="G61" s="15"/>
      <c r="H61" s="1"/>
      <c r="I61" s="1"/>
      <c r="J61" s="18"/>
    </row>
    <row r="62" spans="1:10" x14ac:dyDescent="0.25">
      <c r="A62" s="1">
        <f t="shared" si="0"/>
        <v>60</v>
      </c>
      <c r="B62" s="1" t="s">
        <v>72</v>
      </c>
      <c r="C62" s="4" t="s">
        <v>88</v>
      </c>
      <c r="D62" s="52" t="s">
        <v>5</v>
      </c>
      <c r="E62" s="72"/>
      <c r="F62" s="73"/>
      <c r="G62" s="15"/>
      <c r="H62" s="1"/>
      <c r="I62" s="1"/>
      <c r="J62" s="18"/>
    </row>
    <row r="63" spans="1:10" x14ac:dyDescent="0.25">
      <c r="A63" s="1">
        <f t="shared" si="0"/>
        <v>61</v>
      </c>
      <c r="B63" s="1" t="s">
        <v>73</v>
      </c>
      <c r="C63" s="4" t="s">
        <v>87</v>
      </c>
      <c r="D63" s="52" t="s">
        <v>5</v>
      </c>
      <c r="E63" s="72"/>
      <c r="F63" s="73"/>
      <c r="G63" s="15"/>
      <c r="H63" s="1"/>
      <c r="I63" s="1"/>
      <c r="J63" s="18"/>
    </row>
    <row r="64" spans="1:10" x14ac:dyDescent="0.25">
      <c r="A64" s="1">
        <f t="shared" si="0"/>
        <v>62</v>
      </c>
      <c r="B64" s="1" t="s">
        <v>74</v>
      </c>
      <c r="C64" s="4" t="s">
        <v>86</v>
      </c>
      <c r="D64" s="52" t="s">
        <v>5</v>
      </c>
      <c r="E64" s="72"/>
      <c r="F64" s="73"/>
      <c r="G64" s="15"/>
      <c r="H64" s="1"/>
      <c r="I64" s="1"/>
      <c r="J64" s="18"/>
    </row>
    <row r="65" spans="1:10" x14ac:dyDescent="0.25">
      <c r="A65" s="1">
        <f t="shared" si="0"/>
        <v>63</v>
      </c>
      <c r="B65" s="1" t="s">
        <v>84</v>
      </c>
      <c r="C65" s="4" t="s">
        <v>85</v>
      </c>
      <c r="D65" s="52" t="s">
        <v>5</v>
      </c>
      <c r="E65" s="72"/>
      <c r="F65" s="73"/>
      <c r="G65" s="15"/>
      <c r="H65" s="1"/>
      <c r="I65" s="1"/>
      <c r="J65" s="18"/>
    </row>
    <row r="66" spans="1:10" x14ac:dyDescent="0.25">
      <c r="A66" s="1">
        <f t="shared" si="0"/>
        <v>64</v>
      </c>
      <c r="B66" s="1" t="s">
        <v>75</v>
      </c>
      <c r="C66" s="4" t="s">
        <v>83</v>
      </c>
      <c r="D66" s="52" t="s">
        <v>5</v>
      </c>
      <c r="E66" s="72"/>
      <c r="F66" s="73"/>
      <c r="G66" s="15"/>
      <c r="H66" s="1"/>
      <c r="I66" s="1"/>
      <c r="J66" s="18"/>
    </row>
    <row r="67" spans="1:10" x14ac:dyDescent="0.25">
      <c r="A67" s="1">
        <f t="shared" si="0"/>
        <v>65</v>
      </c>
      <c r="B67" s="1" t="s">
        <v>76</v>
      </c>
      <c r="C67" s="4" t="s">
        <v>82</v>
      </c>
      <c r="D67" s="52" t="s">
        <v>5</v>
      </c>
      <c r="E67" s="72"/>
      <c r="F67" s="73"/>
      <c r="G67" s="15"/>
      <c r="H67" s="1"/>
      <c r="I67" s="1"/>
      <c r="J67" s="18"/>
    </row>
    <row r="68" spans="1:10" x14ac:dyDescent="0.25">
      <c r="A68" s="1">
        <f t="shared" si="0"/>
        <v>66</v>
      </c>
      <c r="B68" s="1" t="s">
        <v>77</v>
      </c>
      <c r="C68" s="4" t="s">
        <v>6</v>
      </c>
      <c r="D68" s="52" t="s">
        <v>5</v>
      </c>
      <c r="E68" s="72"/>
      <c r="F68" s="73"/>
      <c r="G68" s="15"/>
      <c r="H68" s="1"/>
      <c r="I68" s="1"/>
      <c r="J68" s="18"/>
    </row>
    <row r="69" spans="1:10" x14ac:dyDescent="0.25">
      <c r="A69" s="1">
        <f>A68+1</f>
        <v>67</v>
      </c>
      <c r="B69" s="1" t="s">
        <v>78</v>
      </c>
      <c r="C69" s="4" t="s">
        <v>79</v>
      </c>
      <c r="D69" s="52" t="s">
        <v>5</v>
      </c>
      <c r="E69" s="72"/>
      <c r="F69" s="73"/>
      <c r="G69" s="15"/>
      <c r="H69" s="1"/>
      <c r="I69" s="1"/>
      <c r="J69" s="18"/>
    </row>
    <row r="70" spans="1:10" x14ac:dyDescent="0.25">
      <c r="A70" s="1">
        <f>A69+1</f>
        <v>68</v>
      </c>
      <c r="B70" s="1" t="s">
        <v>80</v>
      </c>
      <c r="C70" s="4" t="s">
        <v>81</v>
      </c>
      <c r="D70" s="52" t="s">
        <v>5</v>
      </c>
      <c r="E70" s="72"/>
      <c r="F70" s="73"/>
      <c r="G70" s="15"/>
      <c r="H70" s="1"/>
      <c r="I70" s="1"/>
      <c r="J70" s="18"/>
    </row>
    <row r="71" spans="1:10" x14ac:dyDescent="0.25">
      <c r="A71" s="1">
        <f>A204+1</f>
        <v>70</v>
      </c>
      <c r="B71" s="1"/>
      <c r="C71" s="4"/>
      <c r="D71" s="52" t="s">
        <v>5</v>
      </c>
      <c r="E71" s="72"/>
      <c r="F71" s="73"/>
      <c r="G71" s="15"/>
      <c r="H71" s="1"/>
      <c r="I71" s="1"/>
      <c r="J71" s="18"/>
    </row>
    <row r="72" spans="1:10" ht="15.75" thickBot="1" x14ac:dyDescent="0.3">
      <c r="A72" s="12">
        <f>A71+1</f>
        <v>71</v>
      </c>
      <c r="B72" s="8"/>
      <c r="C72" s="2"/>
      <c r="D72" s="54" t="s">
        <v>5</v>
      </c>
      <c r="E72" s="72"/>
      <c r="F72" s="74"/>
      <c r="G72" s="60"/>
      <c r="H72" s="12"/>
      <c r="I72" s="12"/>
      <c r="J72" s="23"/>
    </row>
    <row r="73" spans="1:10" ht="15.75" thickBot="1" x14ac:dyDescent="0.3">
      <c r="A73" s="63" t="s">
        <v>3</v>
      </c>
      <c r="B73" s="62" t="s">
        <v>0</v>
      </c>
      <c r="C73" s="64" t="s">
        <v>1</v>
      </c>
      <c r="D73" s="13" t="s">
        <v>2</v>
      </c>
      <c r="E73" s="75"/>
      <c r="F73" s="76"/>
      <c r="G73" s="10"/>
      <c r="H73" s="65"/>
      <c r="I73" s="65"/>
      <c r="J73" s="66"/>
    </row>
    <row r="74" spans="1:10" x14ac:dyDescent="0.25">
      <c r="A74" s="3">
        <v>1</v>
      </c>
      <c r="B74" s="55" t="s">
        <v>102</v>
      </c>
      <c r="C74" s="56" t="s">
        <v>103</v>
      </c>
      <c r="D74" s="53" t="s">
        <v>334</v>
      </c>
      <c r="E74" s="72"/>
      <c r="F74" s="77"/>
      <c r="G74" s="61"/>
      <c r="H74" s="3"/>
      <c r="I74" s="3"/>
      <c r="J74" s="22"/>
    </row>
    <row r="75" spans="1:10" x14ac:dyDescent="0.25">
      <c r="A75" s="1">
        <f t="shared" ref="A75:A138" si="1">A74+1</f>
        <v>2</v>
      </c>
      <c r="B75" s="30" t="s">
        <v>104</v>
      </c>
      <c r="C75" s="57"/>
      <c r="D75" s="52" t="s">
        <v>334</v>
      </c>
      <c r="E75" s="72"/>
      <c r="F75" s="73"/>
      <c r="G75" s="15"/>
      <c r="H75" s="1"/>
      <c r="I75" s="1"/>
      <c r="J75" s="18"/>
    </row>
    <row r="76" spans="1:10" x14ac:dyDescent="0.25">
      <c r="A76" s="1">
        <f t="shared" si="1"/>
        <v>3</v>
      </c>
      <c r="B76" s="30" t="s">
        <v>105</v>
      </c>
      <c r="C76" s="57" t="s">
        <v>106</v>
      </c>
      <c r="D76" s="52" t="s">
        <v>335</v>
      </c>
      <c r="E76" s="72"/>
      <c r="F76" s="73"/>
      <c r="G76" s="15"/>
      <c r="H76" s="1"/>
      <c r="I76" s="1"/>
      <c r="J76" s="18"/>
    </row>
    <row r="77" spans="1:10" x14ac:dyDescent="0.25">
      <c r="A77" s="1">
        <f t="shared" si="1"/>
        <v>4</v>
      </c>
      <c r="B77" s="30" t="s">
        <v>107</v>
      </c>
      <c r="C77" s="57"/>
      <c r="D77" s="52" t="s">
        <v>335</v>
      </c>
      <c r="E77" s="72"/>
      <c r="F77" s="73"/>
      <c r="G77" s="15"/>
      <c r="H77" s="1"/>
      <c r="I77" s="1"/>
      <c r="J77" s="18"/>
    </row>
    <row r="78" spans="1:10" x14ac:dyDescent="0.25">
      <c r="A78" s="1">
        <f t="shared" si="1"/>
        <v>5</v>
      </c>
      <c r="B78" s="30" t="s">
        <v>108</v>
      </c>
      <c r="C78" s="57" t="s">
        <v>111</v>
      </c>
      <c r="D78" s="52" t="s">
        <v>334</v>
      </c>
      <c r="E78" s="72"/>
      <c r="F78" s="73"/>
      <c r="G78" s="15"/>
      <c r="H78" s="1"/>
      <c r="I78" s="1"/>
      <c r="J78" s="18"/>
    </row>
    <row r="79" spans="1:10" x14ac:dyDescent="0.25">
      <c r="A79" s="1">
        <f t="shared" si="1"/>
        <v>6</v>
      </c>
      <c r="B79" s="30" t="s">
        <v>109</v>
      </c>
      <c r="C79" s="57" t="s">
        <v>110</v>
      </c>
      <c r="D79" s="52" t="s">
        <v>334</v>
      </c>
      <c r="E79" s="72"/>
      <c r="F79" s="73"/>
      <c r="G79" s="15"/>
      <c r="H79" s="1"/>
      <c r="I79" s="1"/>
      <c r="J79" s="18"/>
    </row>
    <row r="80" spans="1:10" x14ac:dyDescent="0.25">
      <c r="A80" s="1">
        <f t="shared" si="1"/>
        <v>7</v>
      </c>
      <c r="B80" s="30" t="s">
        <v>112</v>
      </c>
      <c r="C80" s="57" t="s">
        <v>113</v>
      </c>
      <c r="D80" s="52" t="s">
        <v>335</v>
      </c>
      <c r="E80" s="72"/>
      <c r="F80" s="73"/>
      <c r="G80" s="15"/>
      <c r="H80" s="1"/>
      <c r="I80" s="1"/>
      <c r="J80" s="18"/>
    </row>
    <row r="81" spans="1:10" x14ac:dyDescent="0.25">
      <c r="A81" s="1">
        <f t="shared" si="1"/>
        <v>8</v>
      </c>
      <c r="B81" s="30" t="s">
        <v>114</v>
      </c>
      <c r="C81" s="57" t="s">
        <v>115</v>
      </c>
      <c r="D81" s="52" t="s">
        <v>335</v>
      </c>
      <c r="E81" s="72"/>
      <c r="F81" s="73"/>
      <c r="G81" s="15"/>
      <c r="H81" s="1"/>
      <c r="I81" s="1"/>
      <c r="J81" s="18"/>
    </row>
    <row r="82" spans="1:10" x14ac:dyDescent="0.25">
      <c r="A82" s="1">
        <f t="shared" si="1"/>
        <v>9</v>
      </c>
      <c r="B82" s="30" t="s">
        <v>116</v>
      </c>
      <c r="C82" s="57" t="s">
        <v>106</v>
      </c>
      <c r="D82" s="52" t="s">
        <v>334</v>
      </c>
      <c r="E82" s="72"/>
      <c r="F82" s="73"/>
      <c r="G82" s="15"/>
      <c r="H82" s="1"/>
      <c r="I82" s="1"/>
      <c r="J82" s="18"/>
    </row>
    <row r="83" spans="1:10" x14ac:dyDescent="0.25">
      <c r="A83" s="1">
        <f t="shared" si="1"/>
        <v>10</v>
      </c>
      <c r="B83" s="30" t="s">
        <v>117</v>
      </c>
      <c r="C83" s="57" t="s">
        <v>118</v>
      </c>
      <c r="D83" s="52" t="s">
        <v>335</v>
      </c>
      <c r="E83" s="72"/>
      <c r="F83" s="73"/>
      <c r="G83" s="15"/>
      <c r="H83" s="1"/>
      <c r="I83" s="1"/>
      <c r="J83" s="18"/>
    </row>
    <row r="84" spans="1:10" x14ac:dyDescent="0.25">
      <c r="A84" s="1">
        <f t="shared" si="1"/>
        <v>11</v>
      </c>
      <c r="B84" s="30" t="s">
        <v>119</v>
      </c>
      <c r="C84" s="57" t="s">
        <v>120</v>
      </c>
      <c r="D84" s="52" t="s">
        <v>335</v>
      </c>
      <c r="E84" s="72"/>
      <c r="F84" s="73"/>
      <c r="G84" s="15"/>
      <c r="H84" s="1"/>
      <c r="I84" s="1"/>
      <c r="J84" s="18"/>
    </row>
    <row r="85" spans="1:10" x14ac:dyDescent="0.25">
      <c r="A85" s="1">
        <f t="shared" si="1"/>
        <v>12</v>
      </c>
      <c r="B85" s="30" t="s">
        <v>121</v>
      </c>
      <c r="C85" s="57" t="s">
        <v>122</v>
      </c>
      <c r="D85" s="52" t="s">
        <v>335</v>
      </c>
      <c r="E85" s="72"/>
      <c r="F85" s="73"/>
      <c r="G85" s="15"/>
      <c r="H85" s="1"/>
      <c r="I85" s="1"/>
      <c r="J85" s="18"/>
    </row>
    <row r="86" spans="1:10" x14ac:dyDescent="0.25">
      <c r="A86" s="1">
        <f t="shared" si="1"/>
        <v>13</v>
      </c>
      <c r="B86" s="30" t="s">
        <v>123</v>
      </c>
      <c r="C86" s="57" t="s">
        <v>124</v>
      </c>
      <c r="D86" s="52" t="s">
        <v>335</v>
      </c>
      <c r="E86" s="72"/>
      <c r="F86" s="73"/>
      <c r="G86" s="15"/>
      <c r="H86" s="1"/>
      <c r="I86" s="1"/>
      <c r="J86" s="18"/>
    </row>
    <row r="87" spans="1:10" x14ac:dyDescent="0.25">
      <c r="A87" s="1">
        <f t="shared" si="1"/>
        <v>14</v>
      </c>
      <c r="B87" s="30" t="s">
        <v>125</v>
      </c>
      <c r="C87" s="57" t="s">
        <v>126</v>
      </c>
      <c r="D87" s="52" t="s">
        <v>335</v>
      </c>
      <c r="E87" s="72"/>
      <c r="F87" s="73"/>
      <c r="G87" s="15"/>
      <c r="H87" s="1"/>
      <c r="I87" s="1"/>
      <c r="J87" s="18"/>
    </row>
    <row r="88" spans="1:10" x14ac:dyDescent="0.25">
      <c r="A88" s="1">
        <f t="shared" si="1"/>
        <v>15</v>
      </c>
      <c r="B88" s="30" t="s">
        <v>127</v>
      </c>
      <c r="C88" s="57" t="s">
        <v>128</v>
      </c>
      <c r="D88" s="52" t="s">
        <v>335</v>
      </c>
      <c r="E88" s="72"/>
      <c r="F88" s="73"/>
      <c r="G88" s="15"/>
      <c r="H88" s="1"/>
      <c r="I88" s="1"/>
      <c r="J88" s="18"/>
    </row>
    <row r="89" spans="1:10" x14ac:dyDescent="0.25">
      <c r="A89" s="1">
        <f t="shared" si="1"/>
        <v>16</v>
      </c>
      <c r="B89" s="30" t="s">
        <v>129</v>
      </c>
      <c r="C89" s="57" t="s">
        <v>130</v>
      </c>
      <c r="D89" s="52" t="s">
        <v>335</v>
      </c>
      <c r="E89" s="72"/>
      <c r="F89" s="73"/>
      <c r="G89" s="15"/>
      <c r="H89" s="1"/>
      <c r="I89" s="1"/>
      <c r="J89" s="18"/>
    </row>
    <row r="90" spans="1:10" x14ac:dyDescent="0.25">
      <c r="A90" s="1">
        <f t="shared" si="1"/>
        <v>17</v>
      </c>
      <c r="B90" s="30" t="s">
        <v>131</v>
      </c>
      <c r="C90" s="57" t="s">
        <v>132</v>
      </c>
      <c r="D90" s="52" t="s">
        <v>335</v>
      </c>
      <c r="E90" s="72"/>
      <c r="F90" s="73"/>
      <c r="G90" s="15"/>
      <c r="H90" s="1"/>
      <c r="I90" s="1"/>
      <c r="J90" s="18"/>
    </row>
    <row r="91" spans="1:10" x14ac:dyDescent="0.25">
      <c r="A91" s="1">
        <f t="shared" si="1"/>
        <v>18</v>
      </c>
      <c r="B91" s="30" t="s">
        <v>133</v>
      </c>
      <c r="C91" s="57" t="s">
        <v>134</v>
      </c>
      <c r="D91" s="52" t="s">
        <v>335</v>
      </c>
      <c r="E91" s="72"/>
      <c r="F91" s="73"/>
      <c r="G91" s="15"/>
      <c r="H91" s="1"/>
      <c r="I91" s="1"/>
      <c r="J91" s="18"/>
    </row>
    <row r="92" spans="1:10" x14ac:dyDescent="0.25">
      <c r="A92" s="1">
        <f t="shared" si="1"/>
        <v>19</v>
      </c>
      <c r="B92" s="30" t="s">
        <v>135</v>
      </c>
      <c r="C92" s="57" t="s">
        <v>136</v>
      </c>
      <c r="D92" s="52" t="s">
        <v>335</v>
      </c>
      <c r="E92" s="72"/>
      <c r="F92" s="73"/>
      <c r="G92" s="15"/>
      <c r="H92" s="1"/>
      <c r="I92" s="1"/>
      <c r="J92" s="18"/>
    </row>
    <row r="93" spans="1:10" x14ac:dyDescent="0.25">
      <c r="A93" s="1">
        <f t="shared" si="1"/>
        <v>20</v>
      </c>
      <c r="B93" s="30" t="s">
        <v>137</v>
      </c>
      <c r="C93" s="57" t="s">
        <v>138</v>
      </c>
      <c r="D93" s="52" t="s">
        <v>335</v>
      </c>
      <c r="E93" s="72"/>
      <c r="F93" s="73"/>
      <c r="G93" s="15"/>
      <c r="H93" s="1"/>
      <c r="I93" s="1"/>
      <c r="J93" s="18"/>
    </row>
    <row r="94" spans="1:10" x14ac:dyDescent="0.25">
      <c r="A94" s="1">
        <f t="shared" si="1"/>
        <v>21</v>
      </c>
      <c r="B94" s="30" t="s">
        <v>139</v>
      </c>
      <c r="C94" s="57" t="s">
        <v>140</v>
      </c>
      <c r="D94" s="52" t="s">
        <v>335</v>
      </c>
      <c r="E94" s="72"/>
      <c r="F94" s="73"/>
      <c r="G94" s="15"/>
      <c r="H94" s="1"/>
      <c r="I94" s="1"/>
      <c r="J94" s="18"/>
    </row>
    <row r="95" spans="1:10" x14ac:dyDescent="0.25">
      <c r="A95" s="1">
        <f t="shared" si="1"/>
        <v>22</v>
      </c>
      <c r="B95" s="30" t="s">
        <v>141</v>
      </c>
      <c r="C95" s="57" t="s">
        <v>142</v>
      </c>
      <c r="D95" s="52" t="s">
        <v>335</v>
      </c>
      <c r="E95" s="72"/>
      <c r="F95" s="73"/>
      <c r="G95" s="15"/>
      <c r="H95" s="1"/>
      <c r="I95" s="1"/>
      <c r="J95" s="18"/>
    </row>
    <row r="96" spans="1:10" x14ac:dyDescent="0.25">
      <c r="A96" s="1">
        <f t="shared" si="1"/>
        <v>23</v>
      </c>
      <c r="B96" s="30" t="s">
        <v>143</v>
      </c>
      <c r="C96" s="57" t="s">
        <v>144</v>
      </c>
      <c r="D96" s="52" t="s">
        <v>335</v>
      </c>
      <c r="E96" s="72"/>
      <c r="F96" s="73"/>
      <c r="G96" s="15"/>
      <c r="H96" s="1"/>
      <c r="I96" s="1"/>
      <c r="J96" s="18"/>
    </row>
    <row r="97" spans="1:10" x14ac:dyDescent="0.25">
      <c r="A97" s="1">
        <f t="shared" si="1"/>
        <v>24</v>
      </c>
      <c r="B97" s="30" t="s">
        <v>145</v>
      </c>
      <c r="C97" s="57" t="s">
        <v>146</v>
      </c>
      <c r="D97" s="52" t="s">
        <v>335</v>
      </c>
      <c r="E97" s="72"/>
      <c r="F97" s="73"/>
      <c r="G97" s="15"/>
      <c r="H97" s="1"/>
      <c r="I97" s="1"/>
      <c r="J97" s="18"/>
    </row>
    <row r="98" spans="1:10" x14ac:dyDescent="0.25">
      <c r="A98" s="1">
        <f t="shared" si="1"/>
        <v>25</v>
      </c>
      <c r="B98" s="30" t="s">
        <v>147</v>
      </c>
      <c r="C98" s="57" t="s">
        <v>148</v>
      </c>
      <c r="D98" s="52" t="s">
        <v>335</v>
      </c>
      <c r="E98" s="72"/>
      <c r="F98" s="73"/>
      <c r="G98" s="15"/>
      <c r="H98" s="1"/>
      <c r="I98" s="1"/>
      <c r="J98" s="18"/>
    </row>
    <row r="99" spans="1:10" x14ac:dyDescent="0.25">
      <c r="A99" s="1">
        <f t="shared" si="1"/>
        <v>26</v>
      </c>
      <c r="B99" s="30" t="s">
        <v>149</v>
      </c>
      <c r="C99" s="57" t="s">
        <v>150</v>
      </c>
      <c r="D99" s="52" t="s">
        <v>335</v>
      </c>
      <c r="E99" s="72"/>
      <c r="F99" s="73"/>
      <c r="G99" s="15"/>
      <c r="H99" s="1"/>
      <c r="I99" s="1"/>
      <c r="J99" s="18"/>
    </row>
    <row r="100" spans="1:10" x14ac:dyDescent="0.25">
      <c r="A100" s="1">
        <f t="shared" si="1"/>
        <v>27</v>
      </c>
      <c r="B100" s="30" t="s">
        <v>151</v>
      </c>
      <c r="C100" s="57" t="s">
        <v>152</v>
      </c>
      <c r="D100" s="52" t="s">
        <v>335</v>
      </c>
      <c r="E100" s="72"/>
      <c r="F100" s="73"/>
      <c r="G100" s="15"/>
      <c r="H100" s="1"/>
      <c r="I100" s="1"/>
      <c r="J100" s="18"/>
    </row>
    <row r="101" spans="1:10" x14ac:dyDescent="0.25">
      <c r="A101" s="1">
        <f t="shared" si="1"/>
        <v>28</v>
      </c>
      <c r="B101" s="30" t="s">
        <v>153</v>
      </c>
      <c r="C101" s="57" t="s">
        <v>154</v>
      </c>
      <c r="D101" s="52" t="s">
        <v>335</v>
      </c>
      <c r="E101" s="72"/>
      <c r="F101" s="73"/>
      <c r="G101" s="15"/>
      <c r="H101" s="1"/>
      <c r="I101" s="1"/>
      <c r="J101" s="18"/>
    </row>
    <row r="102" spans="1:10" x14ac:dyDescent="0.25">
      <c r="A102" s="1">
        <f t="shared" si="1"/>
        <v>29</v>
      </c>
      <c r="B102" s="30" t="s">
        <v>155</v>
      </c>
      <c r="C102" s="57" t="s">
        <v>156</v>
      </c>
      <c r="D102" s="52" t="s">
        <v>335</v>
      </c>
      <c r="E102" s="72"/>
      <c r="F102" s="73"/>
      <c r="G102" s="15"/>
      <c r="H102" s="1"/>
      <c r="I102" s="1"/>
      <c r="J102" s="18"/>
    </row>
    <row r="103" spans="1:10" x14ac:dyDescent="0.25">
      <c r="A103" s="1">
        <f t="shared" si="1"/>
        <v>30</v>
      </c>
      <c r="B103" s="30" t="s">
        <v>157</v>
      </c>
      <c r="C103" s="57" t="s">
        <v>158</v>
      </c>
      <c r="D103" s="52" t="s">
        <v>335</v>
      </c>
      <c r="E103" s="72"/>
      <c r="F103" s="73"/>
      <c r="G103" s="15"/>
      <c r="H103" s="1"/>
      <c r="I103" s="1"/>
      <c r="J103" s="18"/>
    </row>
    <row r="104" spans="1:10" x14ac:dyDescent="0.25">
      <c r="A104" s="1">
        <f t="shared" si="1"/>
        <v>31</v>
      </c>
      <c r="B104" s="30" t="s">
        <v>159</v>
      </c>
      <c r="C104" s="57" t="s">
        <v>160</v>
      </c>
      <c r="D104" s="52" t="s">
        <v>335</v>
      </c>
      <c r="E104" s="72"/>
      <c r="F104" s="73"/>
      <c r="G104" s="15"/>
      <c r="H104" s="1"/>
      <c r="I104" s="1"/>
      <c r="J104" s="18"/>
    </row>
    <row r="105" spans="1:10" x14ac:dyDescent="0.25">
      <c r="A105" s="1">
        <f t="shared" si="1"/>
        <v>32</v>
      </c>
      <c r="B105" s="55" t="s">
        <v>161</v>
      </c>
      <c r="C105" s="56" t="s">
        <v>162</v>
      </c>
      <c r="D105" s="52" t="s">
        <v>335</v>
      </c>
      <c r="E105" s="72"/>
      <c r="F105" s="73"/>
      <c r="G105" s="15"/>
      <c r="H105" s="1"/>
      <c r="I105" s="1"/>
      <c r="J105" s="18"/>
    </row>
    <row r="106" spans="1:10" x14ac:dyDescent="0.25">
      <c r="A106" s="1">
        <f t="shared" si="1"/>
        <v>33</v>
      </c>
      <c r="B106" s="30" t="s">
        <v>163</v>
      </c>
      <c r="C106" s="57" t="s">
        <v>164</v>
      </c>
      <c r="D106" s="52" t="s">
        <v>335</v>
      </c>
      <c r="E106" s="72"/>
      <c r="F106" s="73"/>
      <c r="G106" s="15"/>
      <c r="H106" s="1"/>
      <c r="I106" s="1"/>
      <c r="J106" s="18"/>
    </row>
    <row r="107" spans="1:10" x14ac:dyDescent="0.25">
      <c r="A107" s="1">
        <f t="shared" si="1"/>
        <v>34</v>
      </c>
      <c r="B107" s="30" t="s">
        <v>165</v>
      </c>
      <c r="C107" s="57" t="s">
        <v>166</v>
      </c>
      <c r="D107" s="52" t="s">
        <v>335</v>
      </c>
      <c r="E107" s="72"/>
      <c r="F107" s="73"/>
      <c r="G107" s="15"/>
      <c r="H107" s="1"/>
      <c r="I107" s="1"/>
      <c r="J107" s="18"/>
    </row>
    <row r="108" spans="1:10" x14ac:dyDescent="0.25">
      <c r="A108" s="1">
        <f t="shared" si="1"/>
        <v>35</v>
      </c>
      <c r="B108" s="30" t="s">
        <v>167</v>
      </c>
      <c r="C108" s="57" t="s">
        <v>168</v>
      </c>
      <c r="D108" s="52" t="s">
        <v>335</v>
      </c>
      <c r="E108" s="72"/>
      <c r="F108" s="73"/>
      <c r="G108" s="15"/>
      <c r="H108" s="1"/>
      <c r="I108" s="1"/>
      <c r="J108" s="18"/>
    </row>
    <row r="109" spans="1:10" x14ac:dyDescent="0.25">
      <c r="A109" s="1">
        <f t="shared" si="1"/>
        <v>36</v>
      </c>
      <c r="B109" s="30" t="s">
        <v>169</v>
      </c>
      <c r="C109" s="57" t="s">
        <v>170</v>
      </c>
      <c r="D109" s="52" t="s">
        <v>335</v>
      </c>
      <c r="E109" s="72"/>
      <c r="F109" s="73"/>
      <c r="G109" s="15"/>
      <c r="H109" s="1"/>
      <c r="I109" s="1"/>
      <c r="J109" s="18"/>
    </row>
    <row r="110" spans="1:10" x14ac:dyDescent="0.25">
      <c r="A110" s="1">
        <f t="shared" si="1"/>
        <v>37</v>
      </c>
      <c r="B110" s="30" t="s">
        <v>171</v>
      </c>
      <c r="C110" s="57" t="s">
        <v>172</v>
      </c>
      <c r="D110" s="52" t="s">
        <v>335</v>
      </c>
      <c r="E110" s="72"/>
      <c r="F110" s="73"/>
      <c r="G110" s="15"/>
      <c r="H110" s="1"/>
      <c r="I110" s="1"/>
      <c r="J110" s="18"/>
    </row>
    <row r="111" spans="1:10" x14ac:dyDescent="0.25">
      <c r="A111" s="1">
        <f t="shared" si="1"/>
        <v>38</v>
      </c>
      <c r="B111" s="30" t="s">
        <v>173</v>
      </c>
      <c r="C111" s="57" t="s">
        <v>174</v>
      </c>
      <c r="D111" s="52" t="s">
        <v>335</v>
      </c>
      <c r="E111" s="72"/>
      <c r="F111" s="73"/>
      <c r="G111" s="15"/>
      <c r="H111" s="1"/>
      <c r="I111" s="1"/>
      <c r="J111" s="18"/>
    </row>
    <row r="112" spans="1:10" x14ac:dyDescent="0.25">
      <c r="A112" s="1">
        <f t="shared" si="1"/>
        <v>39</v>
      </c>
      <c r="B112" s="30" t="s">
        <v>175</v>
      </c>
      <c r="C112" s="57" t="s">
        <v>176</v>
      </c>
      <c r="D112" s="52" t="s">
        <v>335</v>
      </c>
      <c r="E112" s="72"/>
      <c r="F112" s="73"/>
      <c r="G112" s="15"/>
      <c r="H112" s="1"/>
      <c r="I112" s="1"/>
      <c r="J112" s="18"/>
    </row>
    <row r="113" spans="1:10" x14ac:dyDescent="0.25">
      <c r="A113" s="1">
        <f t="shared" si="1"/>
        <v>40</v>
      </c>
      <c r="B113" s="30" t="s">
        <v>177</v>
      </c>
      <c r="C113" s="57" t="s">
        <v>178</v>
      </c>
      <c r="D113" s="52" t="s">
        <v>335</v>
      </c>
      <c r="E113" s="72"/>
      <c r="F113" s="73"/>
      <c r="G113" s="15"/>
      <c r="H113" s="1"/>
      <c r="I113" s="1"/>
      <c r="J113" s="18"/>
    </row>
    <row r="114" spans="1:10" x14ac:dyDescent="0.25">
      <c r="A114" s="1">
        <f t="shared" si="1"/>
        <v>41</v>
      </c>
      <c r="B114" s="30" t="s">
        <v>179</v>
      </c>
      <c r="C114" s="57" t="s">
        <v>180</v>
      </c>
      <c r="D114" s="52" t="s">
        <v>335</v>
      </c>
      <c r="E114" s="72"/>
      <c r="F114" s="73"/>
      <c r="G114" s="15"/>
      <c r="H114" s="1"/>
      <c r="I114" s="1"/>
      <c r="J114" s="18"/>
    </row>
    <row r="115" spans="1:10" x14ac:dyDescent="0.25">
      <c r="A115" s="1">
        <f t="shared" si="1"/>
        <v>42</v>
      </c>
      <c r="B115" s="30" t="s">
        <v>181</v>
      </c>
      <c r="C115" s="57" t="s">
        <v>182</v>
      </c>
      <c r="D115" s="52" t="s">
        <v>335</v>
      </c>
      <c r="E115" s="72"/>
      <c r="F115" s="73"/>
      <c r="G115" s="15"/>
      <c r="H115" s="1"/>
      <c r="I115" s="1"/>
      <c r="J115" s="18"/>
    </row>
    <row r="116" spans="1:10" x14ac:dyDescent="0.25">
      <c r="A116" s="1">
        <f t="shared" si="1"/>
        <v>43</v>
      </c>
      <c r="B116" s="30" t="s">
        <v>183</v>
      </c>
      <c r="C116" s="57" t="s">
        <v>184</v>
      </c>
      <c r="D116" s="52" t="s">
        <v>335</v>
      </c>
      <c r="E116" s="72"/>
      <c r="F116" s="73"/>
      <c r="G116" s="15"/>
      <c r="H116" s="1"/>
      <c r="I116" s="1"/>
      <c r="J116" s="18"/>
    </row>
    <row r="117" spans="1:10" x14ac:dyDescent="0.25">
      <c r="A117" s="1">
        <f t="shared" si="1"/>
        <v>44</v>
      </c>
      <c r="B117" s="30" t="s">
        <v>185</v>
      </c>
      <c r="C117" s="57" t="s">
        <v>186</v>
      </c>
      <c r="D117" s="52" t="s">
        <v>335</v>
      </c>
      <c r="E117" s="72"/>
      <c r="F117" s="73"/>
      <c r="G117" s="15"/>
      <c r="H117" s="1"/>
      <c r="I117" s="1"/>
      <c r="J117" s="18"/>
    </row>
    <row r="118" spans="1:10" x14ac:dyDescent="0.25">
      <c r="A118" s="1">
        <f t="shared" si="1"/>
        <v>45</v>
      </c>
      <c r="B118" s="30" t="s">
        <v>187</v>
      </c>
      <c r="C118" s="57" t="s">
        <v>188</v>
      </c>
      <c r="D118" s="52" t="s">
        <v>335</v>
      </c>
      <c r="E118" s="72"/>
      <c r="F118" s="73"/>
      <c r="G118" s="15"/>
      <c r="H118" s="1"/>
      <c r="I118" s="1"/>
      <c r="J118" s="18"/>
    </row>
    <row r="119" spans="1:10" x14ac:dyDescent="0.25">
      <c r="A119" s="1">
        <f t="shared" si="1"/>
        <v>46</v>
      </c>
      <c r="B119" s="30" t="s">
        <v>189</v>
      </c>
      <c r="C119" s="57" t="s">
        <v>190</v>
      </c>
      <c r="D119" s="52" t="s">
        <v>335</v>
      </c>
      <c r="E119" s="72"/>
      <c r="F119" s="73"/>
      <c r="G119" s="15"/>
      <c r="H119" s="1"/>
      <c r="I119" s="1"/>
      <c r="J119" s="18"/>
    </row>
    <row r="120" spans="1:10" x14ac:dyDescent="0.25">
      <c r="A120" s="1">
        <f t="shared" si="1"/>
        <v>47</v>
      </c>
      <c r="B120" s="30" t="s">
        <v>191</v>
      </c>
      <c r="C120" s="57" t="s">
        <v>192</v>
      </c>
      <c r="D120" s="52" t="s">
        <v>335</v>
      </c>
      <c r="E120" s="72"/>
      <c r="F120" s="73"/>
      <c r="G120" s="15"/>
      <c r="H120" s="1"/>
      <c r="I120" s="1"/>
      <c r="J120" s="18"/>
    </row>
    <row r="121" spans="1:10" x14ac:dyDescent="0.25">
      <c r="A121" s="1">
        <f t="shared" si="1"/>
        <v>48</v>
      </c>
      <c r="B121" s="30" t="s">
        <v>193</v>
      </c>
      <c r="C121" s="57" t="s">
        <v>194</v>
      </c>
      <c r="D121" s="52" t="s">
        <v>335</v>
      </c>
      <c r="E121" s="72"/>
      <c r="F121" s="73"/>
      <c r="G121" s="15"/>
      <c r="H121" s="1"/>
      <c r="I121" s="1"/>
      <c r="J121" s="18"/>
    </row>
    <row r="122" spans="1:10" x14ac:dyDescent="0.25">
      <c r="A122" s="1">
        <f t="shared" si="1"/>
        <v>49</v>
      </c>
      <c r="B122" s="30" t="s">
        <v>195</v>
      </c>
      <c r="C122" s="57" t="s">
        <v>196</v>
      </c>
      <c r="D122" s="52" t="s">
        <v>335</v>
      </c>
      <c r="E122" s="72"/>
      <c r="F122" s="73"/>
      <c r="G122" s="15"/>
      <c r="H122" s="1"/>
      <c r="I122" s="1"/>
      <c r="J122" s="18"/>
    </row>
    <row r="123" spans="1:10" x14ac:dyDescent="0.25">
      <c r="A123" s="1">
        <f t="shared" si="1"/>
        <v>50</v>
      </c>
      <c r="B123" s="30" t="s">
        <v>197</v>
      </c>
      <c r="C123" s="57" t="s">
        <v>198</v>
      </c>
      <c r="D123" s="52" t="s">
        <v>335</v>
      </c>
      <c r="E123" s="72"/>
      <c r="F123" s="73"/>
      <c r="G123" s="15"/>
      <c r="H123" s="1"/>
      <c r="I123" s="1"/>
      <c r="J123" s="18"/>
    </row>
    <row r="124" spans="1:10" x14ac:dyDescent="0.25">
      <c r="A124" s="1">
        <f t="shared" si="1"/>
        <v>51</v>
      </c>
      <c r="B124" s="30" t="s">
        <v>199</v>
      </c>
      <c r="C124" s="57" t="s">
        <v>200</v>
      </c>
      <c r="D124" s="52" t="s">
        <v>335</v>
      </c>
      <c r="E124" s="72"/>
      <c r="F124" s="73"/>
      <c r="G124" s="15"/>
      <c r="H124" s="1"/>
      <c r="I124" s="1"/>
      <c r="J124" s="18"/>
    </row>
    <row r="125" spans="1:10" x14ac:dyDescent="0.25">
      <c r="A125" s="1">
        <f t="shared" si="1"/>
        <v>52</v>
      </c>
      <c r="B125" s="30" t="s">
        <v>201</v>
      </c>
      <c r="C125" s="57" t="s">
        <v>202</v>
      </c>
      <c r="D125" s="52" t="s">
        <v>335</v>
      </c>
      <c r="E125" s="72"/>
      <c r="F125" s="73"/>
      <c r="G125" s="15"/>
      <c r="H125" s="1"/>
      <c r="I125" s="1"/>
      <c r="J125" s="18"/>
    </row>
    <row r="126" spans="1:10" x14ac:dyDescent="0.25">
      <c r="A126" s="1">
        <f t="shared" si="1"/>
        <v>53</v>
      </c>
      <c r="B126" s="30" t="s">
        <v>203</v>
      </c>
      <c r="C126" s="57" t="s">
        <v>204</v>
      </c>
      <c r="D126" s="52" t="s">
        <v>335</v>
      </c>
      <c r="E126" s="72"/>
      <c r="F126" s="73"/>
      <c r="G126" s="15"/>
      <c r="H126" s="1"/>
      <c r="I126" s="1"/>
      <c r="J126" s="18"/>
    </row>
    <row r="127" spans="1:10" x14ac:dyDescent="0.25">
      <c r="A127" s="1">
        <f t="shared" si="1"/>
        <v>54</v>
      </c>
      <c r="B127" s="30" t="s">
        <v>205</v>
      </c>
      <c r="C127" s="57" t="s">
        <v>206</v>
      </c>
      <c r="D127" s="52" t="s">
        <v>335</v>
      </c>
      <c r="E127" s="72"/>
      <c r="F127" s="73"/>
      <c r="G127" s="15"/>
      <c r="H127" s="1"/>
      <c r="I127" s="1"/>
      <c r="J127" s="18"/>
    </row>
    <row r="128" spans="1:10" x14ac:dyDescent="0.25">
      <c r="A128" s="1">
        <f t="shared" si="1"/>
        <v>55</v>
      </c>
      <c r="B128" s="30" t="s">
        <v>207</v>
      </c>
      <c r="C128" s="57" t="s">
        <v>208</v>
      </c>
      <c r="D128" s="52" t="s">
        <v>335</v>
      </c>
      <c r="E128" s="72"/>
      <c r="F128" s="73"/>
      <c r="G128" s="15"/>
      <c r="H128" s="1"/>
      <c r="I128" s="1"/>
      <c r="J128" s="18"/>
    </row>
    <row r="129" spans="1:10" x14ac:dyDescent="0.25">
      <c r="A129" s="1">
        <f t="shared" si="1"/>
        <v>56</v>
      </c>
      <c r="B129" s="30" t="s">
        <v>209</v>
      </c>
      <c r="C129" s="57" t="s">
        <v>210</v>
      </c>
      <c r="D129" s="52" t="s">
        <v>335</v>
      </c>
      <c r="E129" s="72"/>
      <c r="F129" s="73"/>
      <c r="G129" s="15"/>
      <c r="H129" s="1"/>
      <c r="I129" s="1"/>
      <c r="J129" s="18"/>
    </row>
    <row r="130" spans="1:10" x14ac:dyDescent="0.25">
      <c r="A130" s="1">
        <f t="shared" si="1"/>
        <v>57</v>
      </c>
      <c r="B130" s="30" t="s">
        <v>211</v>
      </c>
      <c r="C130" s="57" t="s">
        <v>212</v>
      </c>
      <c r="D130" s="52" t="s">
        <v>335</v>
      </c>
      <c r="E130" s="72"/>
      <c r="F130" s="73"/>
      <c r="G130" s="15"/>
      <c r="H130" s="1"/>
      <c r="I130" s="1"/>
      <c r="J130" s="18"/>
    </row>
    <row r="131" spans="1:10" x14ac:dyDescent="0.25">
      <c r="A131" s="1">
        <f t="shared" si="1"/>
        <v>58</v>
      </c>
      <c r="B131" s="30" t="s">
        <v>218</v>
      </c>
      <c r="C131" s="57" t="s">
        <v>217</v>
      </c>
      <c r="D131" s="52" t="s">
        <v>335</v>
      </c>
      <c r="E131" s="72"/>
      <c r="F131" s="73"/>
      <c r="G131" s="15"/>
      <c r="H131" s="1"/>
      <c r="I131" s="1"/>
      <c r="J131" s="18"/>
    </row>
    <row r="132" spans="1:10" x14ac:dyDescent="0.25">
      <c r="A132" s="1">
        <f t="shared" si="1"/>
        <v>59</v>
      </c>
      <c r="B132" s="30" t="s">
        <v>213</v>
      </c>
      <c r="C132" s="57" t="s">
        <v>214</v>
      </c>
      <c r="D132" s="52" t="s">
        <v>335</v>
      </c>
      <c r="E132" s="72"/>
      <c r="F132" s="73"/>
      <c r="G132" s="15"/>
      <c r="H132" s="1"/>
      <c r="I132" s="1"/>
      <c r="J132" s="18"/>
    </row>
    <row r="133" spans="1:10" x14ac:dyDescent="0.25">
      <c r="A133" s="1">
        <f t="shared" si="1"/>
        <v>60</v>
      </c>
      <c r="B133" s="30" t="s">
        <v>215</v>
      </c>
      <c r="C133" s="57" t="s">
        <v>216</v>
      </c>
      <c r="D133" s="52" t="s">
        <v>335</v>
      </c>
      <c r="E133" s="72"/>
      <c r="F133" s="73"/>
      <c r="G133" s="15"/>
      <c r="H133" s="1"/>
      <c r="I133" s="1"/>
      <c r="J133" s="18"/>
    </row>
    <row r="134" spans="1:10" x14ac:dyDescent="0.25">
      <c r="A134" s="1">
        <f t="shared" si="1"/>
        <v>61</v>
      </c>
      <c r="B134" s="30" t="s">
        <v>219</v>
      </c>
      <c r="C134" s="57" t="s">
        <v>220</v>
      </c>
      <c r="D134" s="52" t="s">
        <v>335</v>
      </c>
      <c r="E134" s="72"/>
      <c r="F134" s="73"/>
      <c r="G134" s="15"/>
      <c r="H134" s="1"/>
      <c r="I134" s="1"/>
      <c r="J134" s="18"/>
    </row>
    <row r="135" spans="1:10" x14ac:dyDescent="0.25">
      <c r="A135" s="1">
        <f t="shared" si="1"/>
        <v>62</v>
      </c>
      <c r="B135" s="30" t="s">
        <v>221</v>
      </c>
      <c r="C135" s="57" t="s">
        <v>222</v>
      </c>
      <c r="D135" s="52" t="s">
        <v>335</v>
      </c>
      <c r="E135" s="72"/>
      <c r="F135" s="73"/>
      <c r="G135" s="15"/>
      <c r="H135" s="1"/>
      <c r="I135" s="1"/>
      <c r="J135" s="18"/>
    </row>
    <row r="136" spans="1:10" x14ac:dyDescent="0.25">
      <c r="A136" s="1">
        <f t="shared" si="1"/>
        <v>63</v>
      </c>
      <c r="B136" s="30" t="s">
        <v>223</v>
      </c>
      <c r="C136" s="57" t="s">
        <v>224</v>
      </c>
      <c r="D136" s="52" t="s">
        <v>335</v>
      </c>
      <c r="E136" s="72"/>
      <c r="F136" s="73"/>
      <c r="G136" s="15"/>
      <c r="H136" s="1"/>
      <c r="I136" s="1"/>
      <c r="J136" s="18"/>
    </row>
    <row r="137" spans="1:10" x14ac:dyDescent="0.25">
      <c r="A137" s="1">
        <f t="shared" si="1"/>
        <v>64</v>
      </c>
      <c r="B137" s="30" t="s">
        <v>225</v>
      </c>
      <c r="C137" s="57" t="s">
        <v>226</v>
      </c>
      <c r="D137" s="52" t="s">
        <v>335</v>
      </c>
      <c r="E137" s="72"/>
      <c r="F137" s="73"/>
      <c r="G137" s="15"/>
      <c r="H137" s="1"/>
      <c r="I137" s="1"/>
      <c r="J137" s="18"/>
    </row>
    <row r="138" spans="1:10" x14ac:dyDescent="0.25">
      <c r="A138" s="1">
        <f t="shared" si="1"/>
        <v>65</v>
      </c>
      <c r="B138" s="30" t="s">
        <v>227</v>
      </c>
      <c r="C138" s="57" t="s">
        <v>228</v>
      </c>
      <c r="D138" s="52" t="s">
        <v>335</v>
      </c>
      <c r="E138" s="72"/>
      <c r="F138" s="73"/>
      <c r="G138" s="15"/>
      <c r="H138" s="1"/>
      <c r="I138" s="1"/>
      <c r="J138" s="18"/>
    </row>
    <row r="139" spans="1:10" x14ac:dyDescent="0.25">
      <c r="A139" s="1">
        <f t="shared" ref="A139:A202" si="2">A138+1</f>
        <v>66</v>
      </c>
      <c r="B139" s="30" t="s">
        <v>229</v>
      </c>
      <c r="C139" s="57" t="s">
        <v>230</v>
      </c>
      <c r="D139" s="52" t="s">
        <v>335</v>
      </c>
      <c r="E139" s="72"/>
      <c r="F139" s="73"/>
      <c r="G139" s="15"/>
      <c r="H139" s="1"/>
      <c r="I139" s="1"/>
      <c r="J139" s="18"/>
    </row>
    <row r="140" spans="1:10" x14ac:dyDescent="0.25">
      <c r="A140" s="1">
        <f t="shared" si="2"/>
        <v>67</v>
      </c>
      <c r="B140" s="30" t="s">
        <v>231</v>
      </c>
      <c r="C140" s="57" t="s">
        <v>232</v>
      </c>
      <c r="D140" s="52" t="s">
        <v>335</v>
      </c>
      <c r="E140" s="72"/>
      <c r="F140" s="73"/>
      <c r="G140" s="15"/>
      <c r="H140" s="1"/>
      <c r="I140" s="1"/>
      <c r="J140" s="18"/>
    </row>
    <row r="141" spans="1:10" x14ac:dyDescent="0.25">
      <c r="A141" s="1">
        <f t="shared" si="2"/>
        <v>68</v>
      </c>
      <c r="B141" s="30" t="s">
        <v>233</v>
      </c>
      <c r="C141" s="57" t="s">
        <v>234</v>
      </c>
      <c r="D141" s="52" t="s">
        <v>335</v>
      </c>
      <c r="E141" s="72"/>
      <c r="F141" s="73"/>
      <c r="G141" s="15"/>
      <c r="H141" s="1"/>
      <c r="I141" s="1"/>
      <c r="J141" s="18"/>
    </row>
    <row r="142" spans="1:10" x14ac:dyDescent="0.25">
      <c r="A142" s="1">
        <f t="shared" si="2"/>
        <v>69</v>
      </c>
      <c r="B142" s="30" t="s">
        <v>235</v>
      </c>
      <c r="C142" s="57" t="s">
        <v>236</v>
      </c>
      <c r="D142" s="52" t="s">
        <v>335</v>
      </c>
      <c r="E142" s="72"/>
      <c r="F142" s="73"/>
      <c r="G142" s="15"/>
      <c r="H142" s="1"/>
      <c r="I142" s="1"/>
      <c r="J142" s="18"/>
    </row>
    <row r="143" spans="1:10" x14ac:dyDescent="0.25">
      <c r="A143" s="1">
        <f t="shared" si="2"/>
        <v>70</v>
      </c>
      <c r="B143" s="55" t="s">
        <v>237</v>
      </c>
      <c r="C143" s="56" t="s">
        <v>238</v>
      </c>
      <c r="D143" s="52" t="s">
        <v>335</v>
      </c>
      <c r="E143" s="72"/>
      <c r="F143" s="73"/>
      <c r="G143" s="15"/>
      <c r="H143" s="1"/>
      <c r="I143" s="1"/>
      <c r="J143" s="18"/>
    </row>
    <row r="144" spans="1:10" x14ac:dyDescent="0.25">
      <c r="A144" s="1">
        <f t="shared" si="2"/>
        <v>71</v>
      </c>
      <c r="B144" s="30" t="s">
        <v>239</v>
      </c>
      <c r="C144" s="57" t="s">
        <v>240</v>
      </c>
      <c r="D144" s="52" t="s">
        <v>335</v>
      </c>
      <c r="E144" s="72"/>
      <c r="F144" s="73"/>
      <c r="G144" s="15"/>
      <c r="H144" s="1"/>
      <c r="I144" s="1"/>
      <c r="J144" s="18"/>
    </row>
    <row r="145" spans="1:10" x14ac:dyDescent="0.25">
      <c r="A145" s="1">
        <f t="shared" si="2"/>
        <v>72</v>
      </c>
      <c r="B145" s="30" t="s">
        <v>241</v>
      </c>
      <c r="C145" s="57" t="s">
        <v>242</v>
      </c>
      <c r="D145" s="52" t="s">
        <v>335</v>
      </c>
      <c r="E145" s="72"/>
      <c r="F145" s="73"/>
      <c r="G145" s="15"/>
      <c r="H145" s="1"/>
      <c r="I145" s="1"/>
      <c r="J145" s="18"/>
    </row>
    <row r="146" spans="1:10" x14ac:dyDescent="0.25">
      <c r="A146" s="1">
        <f t="shared" si="2"/>
        <v>73</v>
      </c>
      <c r="B146" s="30" t="s">
        <v>243</v>
      </c>
      <c r="C146" s="57" t="s">
        <v>244</v>
      </c>
      <c r="D146" s="52" t="s">
        <v>335</v>
      </c>
      <c r="E146" s="72"/>
      <c r="F146" s="73"/>
      <c r="G146" s="15"/>
      <c r="H146" s="1"/>
      <c r="I146" s="1"/>
      <c r="J146" s="18"/>
    </row>
    <row r="147" spans="1:10" x14ac:dyDescent="0.25">
      <c r="A147" s="1">
        <f t="shared" si="2"/>
        <v>74</v>
      </c>
      <c r="B147" s="30" t="s">
        <v>245</v>
      </c>
      <c r="C147" s="57" t="s">
        <v>246</v>
      </c>
      <c r="D147" s="52" t="s">
        <v>335</v>
      </c>
      <c r="E147" s="72"/>
      <c r="F147" s="73"/>
      <c r="G147" s="15"/>
      <c r="H147" s="1"/>
      <c r="I147" s="1"/>
      <c r="J147" s="18"/>
    </row>
    <row r="148" spans="1:10" x14ac:dyDescent="0.25">
      <c r="A148" s="1">
        <f>A147+1</f>
        <v>75</v>
      </c>
      <c r="B148" s="30" t="s">
        <v>247</v>
      </c>
      <c r="C148" s="57" t="s">
        <v>248</v>
      </c>
      <c r="D148" s="52" t="s">
        <v>335</v>
      </c>
      <c r="E148" s="72"/>
      <c r="F148" s="73"/>
      <c r="G148" s="15"/>
      <c r="H148" s="1"/>
      <c r="I148" s="1"/>
      <c r="J148" s="18"/>
    </row>
    <row r="149" spans="1:10" x14ac:dyDescent="0.25">
      <c r="A149" s="1">
        <f t="shared" si="2"/>
        <v>76</v>
      </c>
      <c r="B149" s="30" t="s">
        <v>249</v>
      </c>
      <c r="C149" s="57"/>
      <c r="D149" s="52" t="s">
        <v>335</v>
      </c>
      <c r="E149" s="72"/>
      <c r="F149" s="73"/>
      <c r="G149" s="15"/>
      <c r="H149" s="1"/>
      <c r="I149" s="1"/>
      <c r="J149" s="18"/>
    </row>
    <row r="150" spans="1:10" x14ac:dyDescent="0.25">
      <c r="A150" s="1">
        <f t="shared" si="2"/>
        <v>77</v>
      </c>
      <c r="B150" s="30" t="s">
        <v>250</v>
      </c>
      <c r="C150" s="57"/>
      <c r="D150" s="52" t="s">
        <v>335</v>
      </c>
      <c r="E150" s="72"/>
      <c r="F150" s="73"/>
      <c r="G150" s="15"/>
      <c r="H150" s="1"/>
      <c r="I150" s="1"/>
      <c r="J150" s="18"/>
    </row>
    <row r="151" spans="1:10" x14ac:dyDescent="0.25">
      <c r="A151" s="1">
        <f t="shared" si="2"/>
        <v>78</v>
      </c>
      <c r="B151" s="30" t="s">
        <v>251</v>
      </c>
      <c r="C151" s="57"/>
      <c r="D151" s="52" t="s">
        <v>335</v>
      </c>
      <c r="E151" s="72"/>
      <c r="F151" s="73"/>
      <c r="G151" s="15"/>
      <c r="H151" s="1"/>
      <c r="I151" s="1"/>
      <c r="J151" s="18"/>
    </row>
    <row r="152" spans="1:10" x14ac:dyDescent="0.25">
      <c r="A152" s="1">
        <f t="shared" si="2"/>
        <v>79</v>
      </c>
      <c r="B152" s="30" t="s">
        <v>252</v>
      </c>
      <c r="C152" s="57" t="s">
        <v>253</v>
      </c>
      <c r="D152" s="52" t="s">
        <v>335</v>
      </c>
      <c r="E152" s="72"/>
      <c r="F152" s="73"/>
      <c r="G152" s="15"/>
      <c r="H152" s="1"/>
      <c r="I152" s="1"/>
      <c r="J152" s="18"/>
    </row>
    <row r="153" spans="1:10" x14ac:dyDescent="0.25">
      <c r="A153" s="1">
        <f t="shared" si="2"/>
        <v>80</v>
      </c>
      <c r="B153" s="30" t="s">
        <v>254</v>
      </c>
      <c r="C153" s="57" t="s">
        <v>255</v>
      </c>
      <c r="D153" s="52" t="s">
        <v>335</v>
      </c>
      <c r="E153" s="72"/>
      <c r="F153" s="73"/>
      <c r="G153" s="15"/>
      <c r="H153" s="1"/>
      <c r="I153" s="1"/>
      <c r="J153" s="18"/>
    </row>
    <row r="154" spans="1:10" x14ac:dyDescent="0.25">
      <c r="A154" s="1">
        <f t="shared" si="2"/>
        <v>81</v>
      </c>
      <c r="B154" s="30" t="s">
        <v>4</v>
      </c>
      <c r="C154" s="57"/>
      <c r="D154" s="52" t="s">
        <v>335</v>
      </c>
      <c r="E154" s="72"/>
      <c r="F154" s="73"/>
      <c r="G154" s="15"/>
      <c r="H154" s="1"/>
      <c r="I154" s="1"/>
      <c r="J154" s="18"/>
    </row>
    <row r="155" spans="1:10" x14ac:dyDescent="0.25">
      <c r="A155" s="1">
        <f t="shared" si="2"/>
        <v>82</v>
      </c>
      <c r="B155" s="30" t="s">
        <v>256</v>
      </c>
      <c r="C155" s="57" t="s">
        <v>257</v>
      </c>
      <c r="D155" s="52" t="s">
        <v>335</v>
      </c>
      <c r="E155" s="72"/>
      <c r="F155" s="73"/>
      <c r="G155" s="15"/>
      <c r="H155" s="1"/>
      <c r="I155" s="1"/>
      <c r="J155" s="18"/>
    </row>
    <row r="156" spans="1:10" x14ac:dyDescent="0.25">
      <c r="A156" s="1">
        <f t="shared" si="2"/>
        <v>83</v>
      </c>
      <c r="B156" s="30" t="s">
        <v>258</v>
      </c>
      <c r="C156" s="57" t="s">
        <v>259</v>
      </c>
      <c r="D156" s="52" t="s">
        <v>335</v>
      </c>
      <c r="E156" s="72"/>
      <c r="F156" s="73"/>
      <c r="G156" s="15"/>
      <c r="H156" s="1"/>
      <c r="I156" s="1"/>
      <c r="J156" s="18"/>
    </row>
    <row r="157" spans="1:10" x14ac:dyDescent="0.25">
      <c r="A157" s="1">
        <f t="shared" si="2"/>
        <v>84</v>
      </c>
      <c r="B157" s="30" t="s">
        <v>260</v>
      </c>
      <c r="C157" s="57" t="s">
        <v>261</v>
      </c>
      <c r="D157" s="52" t="s">
        <v>335</v>
      </c>
      <c r="E157" s="72"/>
      <c r="F157" s="73"/>
      <c r="G157" s="15"/>
      <c r="H157" s="1"/>
      <c r="I157" s="1"/>
      <c r="J157" s="18"/>
    </row>
    <row r="158" spans="1:10" x14ac:dyDescent="0.25">
      <c r="A158" s="1">
        <f t="shared" si="2"/>
        <v>85</v>
      </c>
      <c r="B158" s="30" t="s">
        <v>262</v>
      </c>
      <c r="C158" s="57" t="s">
        <v>263</v>
      </c>
      <c r="D158" s="52" t="s">
        <v>335</v>
      </c>
      <c r="E158" s="72"/>
      <c r="F158" s="73"/>
      <c r="G158" s="15"/>
      <c r="H158" s="1"/>
      <c r="I158" s="1"/>
      <c r="J158" s="18"/>
    </row>
    <row r="159" spans="1:10" x14ac:dyDescent="0.25">
      <c r="A159" s="1">
        <f t="shared" si="2"/>
        <v>86</v>
      </c>
      <c r="B159" s="30" t="s">
        <v>264</v>
      </c>
      <c r="C159" s="57" t="s">
        <v>265</v>
      </c>
      <c r="D159" s="52" t="s">
        <v>335</v>
      </c>
      <c r="E159" s="72"/>
      <c r="F159" s="73"/>
      <c r="G159" s="15"/>
      <c r="H159" s="1"/>
      <c r="I159" s="1"/>
      <c r="J159" s="18"/>
    </row>
    <row r="160" spans="1:10" x14ac:dyDescent="0.25">
      <c r="A160" s="1">
        <f t="shared" si="2"/>
        <v>87</v>
      </c>
      <c r="B160" s="30" t="s">
        <v>266</v>
      </c>
      <c r="C160" s="57" t="s">
        <v>267</v>
      </c>
      <c r="D160" s="52" t="s">
        <v>335</v>
      </c>
      <c r="E160" s="72"/>
      <c r="F160" s="73"/>
      <c r="G160" s="15"/>
      <c r="H160" s="1"/>
      <c r="I160" s="1"/>
      <c r="J160" s="18"/>
    </row>
    <row r="161" spans="1:10" x14ac:dyDescent="0.25">
      <c r="A161" s="1">
        <f t="shared" si="2"/>
        <v>88</v>
      </c>
      <c r="B161" s="30" t="s">
        <v>268</v>
      </c>
      <c r="C161" s="57" t="s">
        <v>269</v>
      </c>
      <c r="D161" s="52" t="s">
        <v>335</v>
      </c>
      <c r="E161" s="72"/>
      <c r="F161" s="73"/>
      <c r="G161" s="15"/>
      <c r="H161" s="1"/>
      <c r="I161" s="1"/>
      <c r="J161" s="18"/>
    </row>
    <row r="162" spans="1:10" x14ac:dyDescent="0.25">
      <c r="A162" s="1">
        <f t="shared" si="2"/>
        <v>89</v>
      </c>
      <c r="B162" s="30" t="s">
        <v>271</v>
      </c>
      <c r="C162" s="57" t="s">
        <v>270</v>
      </c>
      <c r="D162" s="52" t="s">
        <v>335</v>
      </c>
      <c r="E162" s="72"/>
      <c r="F162" s="73"/>
      <c r="G162" s="15"/>
      <c r="H162" s="1"/>
      <c r="I162" s="1"/>
      <c r="J162" s="18"/>
    </row>
    <row r="163" spans="1:10" x14ac:dyDescent="0.25">
      <c r="A163" s="1">
        <f t="shared" si="2"/>
        <v>90</v>
      </c>
      <c r="B163" s="30" t="s">
        <v>272</v>
      </c>
      <c r="C163" s="57" t="s">
        <v>273</v>
      </c>
      <c r="D163" s="52" t="s">
        <v>335</v>
      </c>
      <c r="E163" s="72"/>
      <c r="F163" s="73"/>
      <c r="G163" s="15"/>
      <c r="H163" s="1"/>
      <c r="I163" s="1"/>
      <c r="J163" s="18"/>
    </row>
    <row r="164" spans="1:10" x14ac:dyDescent="0.25">
      <c r="A164" s="1">
        <f t="shared" si="2"/>
        <v>91</v>
      </c>
      <c r="B164" s="30" t="s">
        <v>274</v>
      </c>
      <c r="C164" s="57" t="s">
        <v>275</v>
      </c>
      <c r="D164" s="52" t="s">
        <v>335</v>
      </c>
      <c r="E164" s="72"/>
      <c r="F164" s="73"/>
      <c r="G164" s="15"/>
      <c r="H164" s="1"/>
      <c r="I164" s="1"/>
      <c r="J164" s="18"/>
    </row>
    <row r="165" spans="1:10" x14ac:dyDescent="0.25">
      <c r="A165" s="1">
        <f t="shared" si="2"/>
        <v>92</v>
      </c>
      <c r="B165" s="30" t="s">
        <v>276</v>
      </c>
      <c r="C165" s="57" t="s">
        <v>277</v>
      </c>
      <c r="D165" s="52" t="s">
        <v>335</v>
      </c>
      <c r="E165" s="72"/>
      <c r="F165" s="73"/>
      <c r="G165" s="15"/>
      <c r="H165" s="1"/>
      <c r="I165" s="1"/>
      <c r="J165" s="18"/>
    </row>
    <row r="166" spans="1:10" x14ac:dyDescent="0.25">
      <c r="A166" s="1">
        <f t="shared" si="2"/>
        <v>93</v>
      </c>
      <c r="B166" s="30" t="s">
        <v>278</v>
      </c>
      <c r="C166" s="57" t="s">
        <v>279</v>
      </c>
      <c r="D166" s="52" t="s">
        <v>335</v>
      </c>
      <c r="E166" s="72"/>
      <c r="F166" s="73"/>
      <c r="G166" s="15"/>
      <c r="H166" s="1"/>
      <c r="I166" s="1"/>
      <c r="J166" s="18"/>
    </row>
    <row r="167" spans="1:10" x14ac:dyDescent="0.25">
      <c r="A167" s="1">
        <f t="shared" si="2"/>
        <v>94</v>
      </c>
      <c r="B167" s="30" t="s">
        <v>280</v>
      </c>
      <c r="C167" s="57" t="s">
        <v>281</v>
      </c>
      <c r="D167" s="52" t="s">
        <v>335</v>
      </c>
      <c r="E167" s="72"/>
      <c r="F167" s="73"/>
      <c r="G167" s="15"/>
      <c r="H167" s="1"/>
      <c r="I167" s="1"/>
      <c r="J167" s="18"/>
    </row>
    <row r="168" spans="1:10" x14ac:dyDescent="0.25">
      <c r="A168" s="1">
        <f t="shared" si="2"/>
        <v>95</v>
      </c>
      <c r="B168" s="30" t="s">
        <v>282</v>
      </c>
      <c r="C168" s="57" t="s">
        <v>283</v>
      </c>
      <c r="D168" s="52" t="s">
        <v>335</v>
      </c>
      <c r="E168" s="72"/>
      <c r="F168" s="73"/>
      <c r="G168" s="15"/>
      <c r="H168" s="1"/>
      <c r="I168" s="1"/>
      <c r="J168" s="18"/>
    </row>
    <row r="169" spans="1:10" x14ac:dyDescent="0.25">
      <c r="A169" s="1">
        <f t="shared" si="2"/>
        <v>96</v>
      </c>
      <c r="B169" s="30" t="s">
        <v>284</v>
      </c>
      <c r="C169" s="57" t="s">
        <v>285</v>
      </c>
      <c r="D169" s="52" t="s">
        <v>335</v>
      </c>
      <c r="E169" s="72"/>
      <c r="F169" s="73"/>
      <c r="G169" s="15"/>
      <c r="H169" s="1"/>
      <c r="I169" s="1"/>
      <c r="J169" s="18"/>
    </row>
    <row r="170" spans="1:10" x14ac:dyDescent="0.25">
      <c r="A170" s="1">
        <f t="shared" si="2"/>
        <v>97</v>
      </c>
      <c r="B170" s="30" t="s">
        <v>286</v>
      </c>
      <c r="C170" s="57" t="s">
        <v>287</v>
      </c>
      <c r="D170" s="52" t="s">
        <v>335</v>
      </c>
      <c r="E170" s="72"/>
      <c r="F170" s="73"/>
      <c r="G170" s="15"/>
      <c r="H170" s="1"/>
      <c r="I170" s="1"/>
      <c r="J170" s="18"/>
    </row>
    <row r="171" spans="1:10" x14ac:dyDescent="0.25">
      <c r="A171" s="1">
        <f t="shared" si="2"/>
        <v>98</v>
      </c>
      <c r="B171" s="30" t="s">
        <v>288</v>
      </c>
      <c r="C171" s="57" t="s">
        <v>289</v>
      </c>
      <c r="D171" s="52" t="s">
        <v>335</v>
      </c>
      <c r="E171" s="72"/>
      <c r="F171" s="73"/>
      <c r="G171" s="15"/>
      <c r="H171" s="1"/>
      <c r="I171" s="1"/>
      <c r="J171" s="18"/>
    </row>
    <row r="172" spans="1:10" x14ac:dyDescent="0.25">
      <c r="A172" s="1">
        <f t="shared" si="2"/>
        <v>99</v>
      </c>
      <c r="B172" s="30" t="s">
        <v>290</v>
      </c>
      <c r="C172" s="57" t="s">
        <v>291</v>
      </c>
      <c r="D172" s="52" t="s">
        <v>335</v>
      </c>
      <c r="E172" s="72"/>
      <c r="F172" s="73"/>
      <c r="G172" s="15"/>
      <c r="H172" s="1"/>
      <c r="I172" s="1"/>
      <c r="J172" s="18"/>
    </row>
    <row r="173" spans="1:10" x14ac:dyDescent="0.25">
      <c r="A173" s="1">
        <f t="shared" si="2"/>
        <v>100</v>
      </c>
      <c r="B173" s="30" t="s">
        <v>292</v>
      </c>
      <c r="C173" s="57" t="s">
        <v>293</v>
      </c>
      <c r="D173" s="52" t="s">
        <v>335</v>
      </c>
      <c r="E173" s="72"/>
      <c r="F173" s="73"/>
      <c r="G173" s="15"/>
      <c r="H173" s="1"/>
      <c r="I173" s="1"/>
      <c r="J173" s="18"/>
    </row>
    <row r="174" spans="1:10" x14ac:dyDescent="0.25">
      <c r="A174" s="1">
        <f t="shared" si="2"/>
        <v>101</v>
      </c>
      <c r="B174" s="30" t="s">
        <v>294</v>
      </c>
      <c r="C174" s="57" t="s">
        <v>295</v>
      </c>
      <c r="D174" s="52" t="s">
        <v>335</v>
      </c>
      <c r="E174" s="72"/>
      <c r="F174" s="73"/>
      <c r="G174" s="15"/>
      <c r="H174" s="1"/>
      <c r="I174" s="1"/>
      <c r="J174" s="18"/>
    </row>
    <row r="175" spans="1:10" x14ac:dyDescent="0.25">
      <c r="A175" s="1">
        <f t="shared" si="2"/>
        <v>102</v>
      </c>
      <c r="B175" s="30" t="s">
        <v>296</v>
      </c>
      <c r="C175" s="57" t="s">
        <v>297</v>
      </c>
      <c r="D175" s="52" t="s">
        <v>335</v>
      </c>
      <c r="E175" s="72"/>
      <c r="F175" s="73"/>
      <c r="G175" s="15"/>
      <c r="H175" s="1"/>
      <c r="I175" s="1"/>
      <c r="J175" s="18"/>
    </row>
    <row r="176" spans="1:10" x14ac:dyDescent="0.25">
      <c r="A176" s="1">
        <f t="shared" si="2"/>
        <v>103</v>
      </c>
      <c r="B176" s="30" t="s">
        <v>298</v>
      </c>
      <c r="C176" s="57" t="s">
        <v>299</v>
      </c>
      <c r="D176" s="52" t="s">
        <v>335</v>
      </c>
      <c r="E176" s="72"/>
      <c r="F176" s="73"/>
      <c r="G176" s="15"/>
      <c r="H176" s="1"/>
      <c r="I176" s="1"/>
      <c r="J176" s="18"/>
    </row>
    <row r="177" spans="1:10" x14ac:dyDescent="0.25">
      <c r="A177" s="1">
        <f t="shared" si="2"/>
        <v>104</v>
      </c>
      <c r="B177" s="30" t="s">
        <v>300</v>
      </c>
      <c r="C177" s="57" t="s">
        <v>301</v>
      </c>
      <c r="D177" s="52" t="s">
        <v>335</v>
      </c>
      <c r="E177" s="72"/>
      <c r="F177" s="73"/>
      <c r="G177" s="15"/>
      <c r="H177" s="1"/>
      <c r="I177" s="1"/>
      <c r="J177" s="18"/>
    </row>
    <row r="178" spans="1:10" x14ac:dyDescent="0.25">
      <c r="A178" s="1">
        <f t="shared" si="2"/>
        <v>105</v>
      </c>
      <c r="B178" s="30" t="s">
        <v>302</v>
      </c>
      <c r="C178" s="57" t="s">
        <v>303</v>
      </c>
      <c r="D178" s="52" t="s">
        <v>335</v>
      </c>
      <c r="E178" s="72"/>
      <c r="F178" s="73"/>
      <c r="G178" s="15"/>
      <c r="H178" s="1"/>
      <c r="I178" s="1"/>
      <c r="J178" s="18"/>
    </row>
    <row r="179" spans="1:10" x14ac:dyDescent="0.25">
      <c r="A179" s="1">
        <f t="shared" si="2"/>
        <v>106</v>
      </c>
      <c r="B179" s="30" t="s">
        <v>304</v>
      </c>
      <c r="C179" s="57" t="s">
        <v>305</v>
      </c>
      <c r="D179" s="52" t="s">
        <v>335</v>
      </c>
      <c r="E179" s="72"/>
      <c r="F179" s="73"/>
      <c r="G179" s="15"/>
      <c r="H179" s="1"/>
      <c r="I179" s="1"/>
      <c r="J179" s="18"/>
    </row>
    <row r="180" spans="1:10" x14ac:dyDescent="0.25">
      <c r="A180" s="1">
        <f t="shared" si="2"/>
        <v>107</v>
      </c>
      <c r="B180" s="30" t="s">
        <v>306</v>
      </c>
      <c r="C180" s="57" t="s">
        <v>307</v>
      </c>
      <c r="D180" s="52" t="s">
        <v>335</v>
      </c>
      <c r="E180" s="72"/>
      <c r="F180" s="73"/>
      <c r="G180" s="15"/>
      <c r="H180" s="1"/>
      <c r="I180" s="1"/>
      <c r="J180" s="18"/>
    </row>
    <row r="181" spans="1:10" x14ac:dyDescent="0.25">
      <c r="A181" s="1">
        <f t="shared" si="2"/>
        <v>108</v>
      </c>
      <c r="B181" s="30" t="s">
        <v>308</v>
      </c>
      <c r="C181" s="57" t="s">
        <v>309</v>
      </c>
      <c r="D181" s="52" t="s">
        <v>335</v>
      </c>
      <c r="E181" s="72"/>
      <c r="F181" s="73"/>
      <c r="G181" s="15"/>
      <c r="H181" s="1"/>
      <c r="I181" s="1"/>
      <c r="J181" s="18"/>
    </row>
    <row r="182" spans="1:10" x14ac:dyDescent="0.25">
      <c r="A182" s="1">
        <f t="shared" si="2"/>
        <v>109</v>
      </c>
      <c r="B182" s="30" t="s">
        <v>310</v>
      </c>
      <c r="C182" s="57" t="s">
        <v>311</v>
      </c>
      <c r="D182" s="52" t="s">
        <v>334</v>
      </c>
      <c r="E182" s="72"/>
      <c r="F182" s="73"/>
      <c r="G182" s="15"/>
      <c r="H182" s="1"/>
      <c r="I182" s="1"/>
      <c r="J182" s="18"/>
    </row>
    <row r="183" spans="1:10" x14ac:dyDescent="0.25">
      <c r="A183" s="1">
        <f t="shared" si="2"/>
        <v>110</v>
      </c>
      <c r="B183" s="30" t="s">
        <v>312</v>
      </c>
      <c r="C183" s="57" t="s">
        <v>313</v>
      </c>
      <c r="D183" s="52" t="s">
        <v>335</v>
      </c>
      <c r="E183" s="72"/>
      <c r="F183" s="73"/>
      <c r="G183" s="15"/>
      <c r="H183" s="1"/>
      <c r="I183" s="1"/>
      <c r="J183" s="18"/>
    </row>
    <row r="184" spans="1:10" x14ac:dyDescent="0.25">
      <c r="A184" s="1">
        <f t="shared" si="2"/>
        <v>111</v>
      </c>
      <c r="B184" s="30" t="s">
        <v>314</v>
      </c>
      <c r="C184" s="57" t="s">
        <v>315</v>
      </c>
      <c r="D184" s="52" t="s">
        <v>335</v>
      </c>
      <c r="E184" s="72"/>
      <c r="F184" s="73"/>
      <c r="G184" s="15"/>
      <c r="H184" s="1"/>
      <c r="I184" s="1"/>
      <c r="J184" s="18"/>
    </row>
    <row r="185" spans="1:10" x14ac:dyDescent="0.25">
      <c r="A185" s="1">
        <f t="shared" si="2"/>
        <v>112</v>
      </c>
      <c r="B185" s="30" t="s">
        <v>316</v>
      </c>
      <c r="C185" s="57" t="s">
        <v>317</v>
      </c>
      <c r="D185" s="52" t="s">
        <v>335</v>
      </c>
      <c r="E185" s="72"/>
      <c r="F185" s="73"/>
      <c r="G185" s="15"/>
      <c r="H185" s="1"/>
      <c r="I185" s="1"/>
      <c r="J185" s="18"/>
    </row>
    <row r="186" spans="1:10" x14ac:dyDescent="0.25">
      <c r="A186" s="1">
        <f t="shared" si="2"/>
        <v>113</v>
      </c>
      <c r="B186" s="30" t="s">
        <v>318</v>
      </c>
      <c r="C186" s="57" t="s">
        <v>319</v>
      </c>
      <c r="D186" s="52" t="s">
        <v>335</v>
      </c>
      <c r="E186" s="72"/>
      <c r="F186" s="73"/>
      <c r="G186" s="15"/>
      <c r="H186" s="1"/>
      <c r="I186" s="1"/>
      <c r="J186" s="18"/>
    </row>
    <row r="187" spans="1:10" x14ac:dyDescent="0.25">
      <c r="A187" s="1">
        <f t="shared" si="2"/>
        <v>114</v>
      </c>
      <c r="B187" s="30" t="s">
        <v>320</v>
      </c>
      <c r="C187" s="57" t="s">
        <v>321</v>
      </c>
      <c r="D187" s="52" t="s">
        <v>335</v>
      </c>
      <c r="E187" s="72"/>
      <c r="F187" s="73"/>
      <c r="G187" s="15"/>
      <c r="H187" s="1"/>
      <c r="I187" s="1"/>
      <c r="J187" s="18"/>
    </row>
    <row r="188" spans="1:10" x14ac:dyDescent="0.25">
      <c r="A188" s="1">
        <f t="shared" si="2"/>
        <v>115</v>
      </c>
      <c r="B188" s="30" t="s">
        <v>322</v>
      </c>
      <c r="C188" s="57" t="s">
        <v>323</v>
      </c>
      <c r="D188" s="52" t="s">
        <v>335</v>
      </c>
      <c r="E188" s="72"/>
      <c r="F188" s="73"/>
      <c r="G188" s="15"/>
      <c r="H188" s="1"/>
      <c r="I188" s="1"/>
      <c r="J188" s="18"/>
    </row>
    <row r="189" spans="1:10" x14ac:dyDescent="0.25">
      <c r="A189" s="1">
        <f t="shared" si="2"/>
        <v>116</v>
      </c>
      <c r="B189" s="30" t="s">
        <v>324</v>
      </c>
      <c r="C189" s="57" t="s">
        <v>325</v>
      </c>
      <c r="D189" s="52" t="s">
        <v>335</v>
      </c>
      <c r="E189" s="72"/>
      <c r="F189" s="73"/>
      <c r="G189" s="15"/>
      <c r="H189" s="1"/>
      <c r="I189" s="1"/>
      <c r="J189" s="18"/>
    </row>
    <row r="190" spans="1:10" x14ac:dyDescent="0.25">
      <c r="A190" s="1">
        <f t="shared" si="2"/>
        <v>117</v>
      </c>
      <c r="B190" s="30" t="s">
        <v>326</v>
      </c>
      <c r="C190" s="57" t="s">
        <v>327</v>
      </c>
      <c r="D190" s="52" t="s">
        <v>335</v>
      </c>
      <c r="E190" s="72"/>
      <c r="F190" s="73"/>
      <c r="G190" s="15"/>
      <c r="H190" s="1"/>
      <c r="I190" s="1"/>
      <c r="J190" s="18"/>
    </row>
    <row r="191" spans="1:10" x14ac:dyDescent="0.25">
      <c r="A191" s="1">
        <f t="shared" si="2"/>
        <v>118</v>
      </c>
      <c r="B191" s="30" t="s">
        <v>328</v>
      </c>
      <c r="C191" s="57" t="s">
        <v>329</v>
      </c>
      <c r="D191" s="52" t="s">
        <v>335</v>
      </c>
      <c r="E191" s="72"/>
      <c r="F191" s="73"/>
      <c r="G191" s="15"/>
      <c r="H191" s="1"/>
      <c r="I191" s="1"/>
      <c r="J191" s="18"/>
    </row>
    <row r="192" spans="1:10" x14ac:dyDescent="0.25">
      <c r="A192" s="1">
        <f t="shared" si="2"/>
        <v>119</v>
      </c>
      <c r="B192" s="30" t="s">
        <v>330</v>
      </c>
      <c r="C192" s="57" t="s">
        <v>331</v>
      </c>
      <c r="D192" s="52" t="s">
        <v>335</v>
      </c>
      <c r="E192" s="72"/>
      <c r="F192" s="73"/>
      <c r="G192" s="15"/>
      <c r="H192" s="1"/>
      <c r="I192" s="1"/>
      <c r="J192" s="18"/>
    </row>
    <row r="193" spans="1:10" x14ac:dyDescent="0.25">
      <c r="A193" s="1">
        <f t="shared" si="2"/>
        <v>120</v>
      </c>
      <c r="B193" s="30" t="s">
        <v>332</v>
      </c>
      <c r="C193" s="57" t="s">
        <v>333</v>
      </c>
      <c r="D193" s="52" t="s">
        <v>335</v>
      </c>
      <c r="E193" s="72"/>
      <c r="F193" s="73"/>
      <c r="G193" s="15"/>
      <c r="H193" s="1"/>
      <c r="I193" s="1"/>
      <c r="J193" s="18"/>
    </row>
    <row r="194" spans="1:10" x14ac:dyDescent="0.25">
      <c r="A194" s="1">
        <f t="shared" si="2"/>
        <v>121</v>
      </c>
      <c r="B194" s="30"/>
      <c r="C194" s="57"/>
      <c r="D194" s="52"/>
      <c r="E194" s="72"/>
      <c r="F194" s="73"/>
      <c r="G194" s="15"/>
      <c r="H194" s="1"/>
      <c r="I194" s="1"/>
      <c r="J194" s="18"/>
    </row>
    <row r="195" spans="1:10" x14ac:dyDescent="0.25">
      <c r="A195" s="1">
        <f t="shared" si="2"/>
        <v>122</v>
      </c>
      <c r="B195" s="30"/>
      <c r="C195" s="57"/>
      <c r="D195" s="52"/>
      <c r="E195" s="72"/>
      <c r="F195" s="73"/>
      <c r="G195" s="15"/>
      <c r="H195" s="1"/>
      <c r="I195" s="1"/>
      <c r="J195" s="18"/>
    </row>
    <row r="196" spans="1:10" x14ac:dyDescent="0.25">
      <c r="A196" s="1">
        <f t="shared" si="2"/>
        <v>123</v>
      </c>
      <c r="B196" s="30"/>
      <c r="C196" s="57"/>
      <c r="D196" s="52"/>
      <c r="E196" s="72"/>
      <c r="F196" s="73"/>
      <c r="G196" s="15"/>
      <c r="H196" s="1"/>
      <c r="I196" s="1"/>
      <c r="J196" s="18"/>
    </row>
    <row r="197" spans="1:10" x14ac:dyDescent="0.25">
      <c r="A197" s="1">
        <f t="shared" si="2"/>
        <v>124</v>
      </c>
      <c r="B197" s="30"/>
      <c r="C197" s="57"/>
      <c r="D197" s="52"/>
      <c r="E197" s="72"/>
      <c r="F197" s="73"/>
      <c r="G197" s="15"/>
      <c r="H197" s="1"/>
      <c r="I197" s="1"/>
      <c r="J197" s="18"/>
    </row>
    <row r="198" spans="1:10" x14ac:dyDescent="0.25">
      <c r="A198" s="1">
        <f t="shared" si="2"/>
        <v>125</v>
      </c>
      <c r="B198" s="30"/>
      <c r="C198" s="57"/>
      <c r="D198" s="51"/>
      <c r="E198" s="78"/>
      <c r="F198" s="73"/>
      <c r="G198" s="15"/>
      <c r="H198" s="1"/>
      <c r="I198" s="1"/>
      <c r="J198" s="18"/>
    </row>
    <row r="199" spans="1:10" x14ac:dyDescent="0.25">
      <c r="A199" s="1">
        <f t="shared" si="2"/>
        <v>126</v>
      </c>
      <c r="B199" s="30"/>
      <c r="C199" s="57"/>
      <c r="D199" s="51"/>
      <c r="E199" s="78"/>
      <c r="F199" s="73"/>
      <c r="G199" s="15"/>
      <c r="H199" s="1"/>
      <c r="I199" s="1"/>
      <c r="J199" s="18"/>
    </row>
    <row r="200" spans="1:10" x14ac:dyDescent="0.25">
      <c r="A200" s="1">
        <f t="shared" si="2"/>
        <v>127</v>
      </c>
      <c r="B200" s="30"/>
      <c r="C200" s="57"/>
      <c r="D200" s="51"/>
      <c r="E200" s="78"/>
      <c r="F200" s="73"/>
      <c r="G200" s="15"/>
      <c r="H200" s="1"/>
      <c r="I200" s="1"/>
      <c r="J200" s="18"/>
    </row>
    <row r="201" spans="1:10" x14ac:dyDescent="0.25">
      <c r="A201" s="1">
        <f t="shared" si="2"/>
        <v>128</v>
      </c>
      <c r="B201" s="30"/>
      <c r="C201" s="57"/>
      <c r="D201" s="14"/>
      <c r="E201" s="79"/>
      <c r="F201" s="80"/>
      <c r="G201" s="15"/>
      <c r="H201" s="1"/>
      <c r="I201" s="1"/>
      <c r="J201" s="18"/>
    </row>
    <row r="202" spans="1:10" x14ac:dyDescent="0.25">
      <c r="A202" s="1">
        <f t="shared" si="2"/>
        <v>129</v>
      </c>
      <c r="B202" s="30"/>
      <c r="C202" s="57"/>
      <c r="D202" s="14"/>
      <c r="E202" s="79"/>
      <c r="F202" s="80"/>
      <c r="G202" s="15"/>
      <c r="H202" s="1"/>
      <c r="I202" s="1"/>
      <c r="J202" s="18"/>
    </row>
    <row r="203" spans="1:10" x14ac:dyDescent="0.25">
      <c r="A203" s="1">
        <f>A202+1</f>
        <v>130</v>
      </c>
      <c r="B203" s="30"/>
      <c r="C203" s="57"/>
      <c r="D203" s="14"/>
      <c r="E203" s="79"/>
      <c r="F203" s="80"/>
      <c r="G203" s="15"/>
      <c r="H203" s="1"/>
      <c r="I203" s="1"/>
      <c r="J203" s="18"/>
    </row>
    <row r="204" spans="1:10" x14ac:dyDescent="0.25">
      <c r="A204" s="1">
        <f>A70+1</f>
        <v>69</v>
      </c>
      <c r="B204" s="58"/>
      <c r="C204" s="59"/>
      <c r="D204" s="14"/>
      <c r="E204" s="79"/>
      <c r="F204" s="80"/>
      <c r="G204" s="15"/>
      <c r="H204" s="1"/>
      <c r="I204" s="1"/>
      <c r="J204" s="18"/>
    </row>
    <row r="205" spans="1:10" ht="15.75" thickBot="1" x14ac:dyDescent="0.3">
      <c r="A205" s="1">
        <f>A203+1</f>
        <v>131</v>
      </c>
      <c r="B205" s="30"/>
      <c r="C205" s="57"/>
      <c r="D205" s="14"/>
      <c r="E205" s="79"/>
      <c r="F205" s="81"/>
      <c r="G205" s="19"/>
      <c r="H205" s="20"/>
      <c r="I205" s="20"/>
      <c r="J205" s="21"/>
    </row>
  </sheetData>
  <mergeCells count="1">
    <mergeCell ref="A1:C1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7"/>
  <sheetViews>
    <sheetView topLeftCell="A38" zoomScale="90" zoomScaleNormal="90" workbookViewId="0">
      <selection activeCell="B40" sqref="B40"/>
    </sheetView>
  </sheetViews>
  <sheetFormatPr baseColWidth="10" defaultRowHeight="15" x14ac:dyDescent="0.25"/>
  <cols>
    <col min="1" max="1" width="4.140625" customWidth="1"/>
    <col min="2" max="2" width="41.85546875" customWidth="1"/>
    <col min="3" max="3" width="12.140625" customWidth="1"/>
    <col min="7" max="7" width="6.7109375" customWidth="1"/>
    <col min="8" max="10" width="11.85546875" customWidth="1"/>
    <col min="12" max="12" width="8.5703125" customWidth="1"/>
  </cols>
  <sheetData>
    <row r="1" spans="1:13" x14ac:dyDescent="0.25">
      <c r="A1" s="401" t="s">
        <v>8</v>
      </c>
      <c r="B1" s="401"/>
      <c r="C1" s="401"/>
      <c r="D1" s="129"/>
      <c r="E1" s="128"/>
      <c r="F1" s="128" t="s">
        <v>95</v>
      </c>
      <c r="G1" s="128"/>
      <c r="H1" s="128"/>
      <c r="I1" s="128"/>
      <c r="J1" s="130"/>
    </row>
    <row r="2" spans="1:13" x14ac:dyDescent="0.25">
      <c r="A2" s="90" t="s">
        <v>3</v>
      </c>
      <c r="B2" s="125" t="s">
        <v>0</v>
      </c>
      <c r="C2" s="125" t="s">
        <v>1</v>
      </c>
      <c r="D2" s="126" t="s">
        <v>2</v>
      </c>
      <c r="E2" s="126" t="s">
        <v>336</v>
      </c>
      <c r="F2" s="126" t="s">
        <v>337</v>
      </c>
      <c r="G2" s="125" t="s">
        <v>10</v>
      </c>
      <c r="H2" s="126" t="s">
        <v>356</v>
      </c>
      <c r="I2" s="126" t="s">
        <v>357</v>
      </c>
      <c r="J2" s="125" t="s">
        <v>11</v>
      </c>
      <c r="K2" s="126" t="s">
        <v>12</v>
      </c>
      <c r="L2" s="126" t="s">
        <v>355</v>
      </c>
      <c r="M2" s="127" t="s">
        <v>13</v>
      </c>
    </row>
    <row r="3" spans="1:13" x14ac:dyDescent="0.25">
      <c r="A3" s="1">
        <v>1</v>
      </c>
      <c r="B3" s="116" t="s">
        <v>14</v>
      </c>
      <c r="C3" s="117" t="s">
        <v>100</v>
      </c>
      <c r="D3" s="118" t="s">
        <v>5</v>
      </c>
      <c r="E3" s="119">
        <v>1574</v>
      </c>
      <c r="F3" s="120">
        <v>1579</v>
      </c>
      <c r="G3" s="122">
        <v>5</v>
      </c>
      <c r="H3" s="121">
        <v>3600</v>
      </c>
      <c r="I3" s="121">
        <v>16950</v>
      </c>
      <c r="J3" s="123">
        <v>20550</v>
      </c>
      <c r="K3" s="123">
        <v>20550</v>
      </c>
      <c r="L3" s="124" t="s">
        <v>358</v>
      </c>
      <c r="M3" s="123">
        <v>0</v>
      </c>
    </row>
    <row r="4" spans="1:13" x14ac:dyDescent="0.25">
      <c r="A4" s="1">
        <f>A3+1</f>
        <v>2</v>
      </c>
      <c r="B4" s="1" t="s">
        <v>15</v>
      </c>
      <c r="C4" s="4"/>
      <c r="D4" s="69" t="s">
        <v>5</v>
      </c>
      <c r="E4" s="94">
        <v>1</v>
      </c>
      <c r="F4" s="95">
        <v>1</v>
      </c>
      <c r="G4" s="86">
        <v>0</v>
      </c>
      <c r="H4" s="93">
        <v>0</v>
      </c>
      <c r="I4" s="102">
        <v>3000</v>
      </c>
      <c r="J4" s="106">
        <v>3000</v>
      </c>
      <c r="K4" s="106">
        <v>3000</v>
      </c>
      <c r="L4" s="84" t="s">
        <v>358</v>
      </c>
      <c r="M4" s="109">
        <v>0</v>
      </c>
    </row>
    <row r="5" spans="1:13" x14ac:dyDescent="0.25">
      <c r="A5" s="1">
        <f t="shared" ref="A5:A33" si="0">A4+1</f>
        <v>3</v>
      </c>
      <c r="B5" s="1" t="s">
        <v>16</v>
      </c>
      <c r="C5" s="4" t="s">
        <v>101</v>
      </c>
      <c r="D5" s="69" t="s">
        <v>5</v>
      </c>
      <c r="E5" s="94">
        <v>2201</v>
      </c>
      <c r="F5" s="95">
        <v>2226</v>
      </c>
      <c r="G5" s="86">
        <v>25</v>
      </c>
      <c r="H5" s="93">
        <v>10950</v>
      </c>
      <c r="I5" s="102">
        <v>13750</v>
      </c>
      <c r="J5" s="106">
        <v>24700</v>
      </c>
      <c r="K5" s="106">
        <v>24700</v>
      </c>
      <c r="L5" s="84" t="s">
        <v>359</v>
      </c>
      <c r="M5" s="109">
        <v>0</v>
      </c>
    </row>
    <row r="6" spans="1:13" x14ac:dyDescent="0.25">
      <c r="A6" s="1">
        <f t="shared" si="0"/>
        <v>4</v>
      </c>
      <c r="B6" s="1" t="s">
        <v>17</v>
      </c>
      <c r="C6" s="4"/>
      <c r="D6" s="69" t="s">
        <v>5</v>
      </c>
      <c r="E6" s="94">
        <v>2615</v>
      </c>
      <c r="F6" s="95">
        <v>2630</v>
      </c>
      <c r="G6" s="86">
        <v>15</v>
      </c>
      <c r="H6" s="93">
        <v>11400</v>
      </c>
      <c r="I6" s="102">
        <v>13500</v>
      </c>
      <c r="J6" s="106">
        <v>24900</v>
      </c>
      <c r="K6" s="90"/>
      <c r="L6" s="84"/>
      <c r="M6" s="109">
        <v>24900</v>
      </c>
    </row>
    <row r="7" spans="1:13" x14ac:dyDescent="0.25">
      <c r="A7" s="1">
        <f t="shared" si="0"/>
        <v>5</v>
      </c>
      <c r="B7" s="1" t="s">
        <v>18</v>
      </c>
      <c r="C7" s="4"/>
      <c r="D7" s="69" t="s">
        <v>5</v>
      </c>
      <c r="E7" s="94">
        <v>1900</v>
      </c>
      <c r="F7" s="95">
        <v>2022</v>
      </c>
      <c r="G7" s="86">
        <v>22</v>
      </c>
      <c r="H7" s="93">
        <v>0</v>
      </c>
      <c r="I7" s="102">
        <v>18400</v>
      </c>
      <c r="J7" s="106">
        <v>18400</v>
      </c>
      <c r="K7" s="106">
        <v>18400</v>
      </c>
      <c r="L7" s="84" t="s">
        <v>358</v>
      </c>
      <c r="M7" s="109">
        <v>0</v>
      </c>
    </row>
    <row r="8" spans="1:13" x14ac:dyDescent="0.25">
      <c r="A8" s="1">
        <f t="shared" si="0"/>
        <v>6</v>
      </c>
      <c r="B8" s="1" t="s">
        <v>19</v>
      </c>
      <c r="C8" s="4"/>
      <c r="D8" s="69" t="s">
        <v>5</v>
      </c>
      <c r="E8" s="94">
        <v>357</v>
      </c>
      <c r="F8" s="95">
        <v>358</v>
      </c>
      <c r="G8" s="86">
        <v>1</v>
      </c>
      <c r="H8" s="93">
        <v>22400</v>
      </c>
      <c r="I8" s="102">
        <v>3700</v>
      </c>
      <c r="J8" s="106">
        <v>26100</v>
      </c>
      <c r="K8" s="106">
        <v>26100</v>
      </c>
      <c r="L8" s="84" t="s">
        <v>358</v>
      </c>
      <c r="M8" s="109">
        <v>0</v>
      </c>
    </row>
    <row r="9" spans="1:13" x14ac:dyDescent="0.25">
      <c r="A9" s="1">
        <f t="shared" si="0"/>
        <v>7</v>
      </c>
      <c r="B9" s="1" t="s">
        <v>20</v>
      </c>
      <c r="C9" s="4"/>
      <c r="D9" s="69" t="s">
        <v>5</v>
      </c>
      <c r="E9" s="94">
        <v>5649</v>
      </c>
      <c r="F9" s="95">
        <v>5680</v>
      </c>
      <c r="G9" s="86">
        <v>31</v>
      </c>
      <c r="H9" s="93">
        <v>0</v>
      </c>
      <c r="I9" s="102">
        <v>24700</v>
      </c>
      <c r="J9" s="106">
        <v>24700</v>
      </c>
      <c r="K9" s="106">
        <v>24700</v>
      </c>
      <c r="L9" s="84" t="s">
        <v>358</v>
      </c>
      <c r="M9" s="109">
        <v>0</v>
      </c>
    </row>
    <row r="10" spans="1:13" x14ac:dyDescent="0.25">
      <c r="A10" s="1">
        <f t="shared" si="0"/>
        <v>8</v>
      </c>
      <c r="B10" s="1" t="s">
        <v>21</v>
      </c>
      <c r="C10" s="4"/>
      <c r="D10" s="69" t="s">
        <v>5</v>
      </c>
      <c r="E10" s="94">
        <v>1690</v>
      </c>
      <c r="F10" s="95">
        <v>1715</v>
      </c>
      <c r="G10" s="86">
        <v>25</v>
      </c>
      <c r="H10" s="93">
        <v>0</v>
      </c>
      <c r="I10" s="102">
        <v>20500</v>
      </c>
      <c r="J10" s="106">
        <v>20500</v>
      </c>
      <c r="K10" s="90"/>
      <c r="L10" s="84"/>
      <c r="M10" s="109">
        <v>20500</v>
      </c>
    </row>
    <row r="11" spans="1:13" x14ac:dyDescent="0.25">
      <c r="A11" s="1">
        <f t="shared" si="0"/>
        <v>9</v>
      </c>
      <c r="B11" s="1" t="s">
        <v>22</v>
      </c>
      <c r="C11" s="4"/>
      <c r="D11" s="69" t="s">
        <v>5</v>
      </c>
      <c r="E11" s="94">
        <v>438</v>
      </c>
      <c r="F11" s="95">
        <v>447</v>
      </c>
      <c r="G11" s="86">
        <v>9</v>
      </c>
      <c r="H11" s="93">
        <v>7900</v>
      </c>
      <c r="I11" s="102">
        <v>9300</v>
      </c>
      <c r="J11" s="106">
        <v>17200</v>
      </c>
      <c r="K11" s="106">
        <v>17200</v>
      </c>
      <c r="L11" s="84" t="s">
        <v>358</v>
      </c>
      <c r="M11" s="109">
        <v>0</v>
      </c>
    </row>
    <row r="12" spans="1:13" x14ac:dyDescent="0.25">
      <c r="A12" s="1">
        <f t="shared" si="0"/>
        <v>10</v>
      </c>
      <c r="B12" s="1" t="s">
        <v>352</v>
      </c>
      <c r="C12" s="4"/>
      <c r="D12" s="69" t="s">
        <v>5</v>
      </c>
      <c r="E12" s="94">
        <v>9249</v>
      </c>
      <c r="F12" s="95">
        <v>9356</v>
      </c>
      <c r="G12" s="86">
        <v>107</v>
      </c>
      <c r="H12" s="92"/>
      <c r="I12" s="91"/>
      <c r="J12" s="106">
        <v>207800</v>
      </c>
      <c r="K12" s="90"/>
      <c r="L12" s="84"/>
      <c r="M12" s="109"/>
    </row>
    <row r="13" spans="1:13" x14ac:dyDescent="0.25">
      <c r="A13" s="1">
        <f t="shared" si="0"/>
        <v>11</v>
      </c>
      <c r="B13" s="1" t="s">
        <v>24</v>
      </c>
      <c r="C13" s="4"/>
      <c r="D13" s="69" t="s">
        <v>5</v>
      </c>
      <c r="E13" s="94">
        <v>3282</v>
      </c>
      <c r="F13" s="95">
        <v>3291</v>
      </c>
      <c r="G13" s="86">
        <v>9</v>
      </c>
      <c r="H13" s="93">
        <v>0</v>
      </c>
      <c r="I13" s="102">
        <v>9300</v>
      </c>
      <c r="J13" s="106">
        <v>9300</v>
      </c>
      <c r="K13" s="90"/>
      <c r="L13" s="84"/>
      <c r="M13" s="109">
        <v>9300</v>
      </c>
    </row>
    <row r="14" spans="1:13" x14ac:dyDescent="0.25">
      <c r="A14" s="1">
        <f t="shared" si="0"/>
        <v>12</v>
      </c>
      <c r="B14" s="1" t="s">
        <v>25</v>
      </c>
      <c r="C14" s="4"/>
      <c r="D14" s="69" t="s">
        <v>5</v>
      </c>
      <c r="E14" s="94">
        <v>1016</v>
      </c>
      <c r="F14" s="95">
        <v>1035</v>
      </c>
      <c r="G14" s="86">
        <v>19</v>
      </c>
      <c r="H14" s="93">
        <v>0</v>
      </c>
      <c r="I14" s="102">
        <v>16300</v>
      </c>
      <c r="J14" s="106">
        <v>16300</v>
      </c>
      <c r="K14" s="106">
        <v>16300</v>
      </c>
      <c r="L14" s="84" t="s">
        <v>358</v>
      </c>
      <c r="M14" s="109">
        <v>0</v>
      </c>
    </row>
    <row r="15" spans="1:13" x14ac:dyDescent="0.25">
      <c r="A15" s="1">
        <f t="shared" si="0"/>
        <v>13</v>
      </c>
      <c r="B15" s="1" t="s">
        <v>26</v>
      </c>
      <c r="C15" s="4"/>
      <c r="D15" s="69" t="s">
        <v>5</v>
      </c>
      <c r="E15" s="94">
        <v>2319</v>
      </c>
      <c r="F15" s="95">
        <v>2324</v>
      </c>
      <c r="G15" s="86">
        <v>5</v>
      </c>
      <c r="H15" s="93">
        <v>5800</v>
      </c>
      <c r="I15" s="102">
        <v>6500</v>
      </c>
      <c r="J15" s="106">
        <v>12300</v>
      </c>
      <c r="K15" s="106">
        <v>12300</v>
      </c>
      <c r="L15" s="84" t="s">
        <v>359</v>
      </c>
      <c r="M15" s="109">
        <v>0</v>
      </c>
    </row>
    <row r="16" spans="1:13" x14ac:dyDescent="0.25">
      <c r="A16" s="1">
        <f t="shared" si="0"/>
        <v>14</v>
      </c>
      <c r="B16" s="1" t="s">
        <v>364</v>
      </c>
      <c r="C16" s="4"/>
      <c r="D16" s="69" t="s">
        <v>5</v>
      </c>
      <c r="E16" s="94">
        <v>2010</v>
      </c>
      <c r="F16" s="95">
        <v>2015</v>
      </c>
      <c r="G16" s="86">
        <v>5</v>
      </c>
      <c r="H16" s="93"/>
      <c r="I16" s="102"/>
      <c r="J16" s="106">
        <v>31400</v>
      </c>
      <c r="K16" s="90"/>
      <c r="L16" s="84"/>
      <c r="M16" s="109"/>
    </row>
    <row r="17" spans="1:13" x14ac:dyDescent="0.25">
      <c r="A17" s="1">
        <f t="shared" si="0"/>
        <v>15</v>
      </c>
      <c r="B17" s="30" t="s">
        <v>367</v>
      </c>
      <c r="C17" s="4"/>
      <c r="D17" s="69" t="s">
        <v>5</v>
      </c>
      <c r="E17" s="94">
        <v>2250</v>
      </c>
      <c r="F17" s="95">
        <v>2252</v>
      </c>
      <c r="G17" s="86">
        <v>2</v>
      </c>
      <c r="H17" s="93">
        <v>9000</v>
      </c>
      <c r="I17" s="102">
        <v>4400</v>
      </c>
      <c r="J17" s="106">
        <v>13400</v>
      </c>
      <c r="K17" s="90"/>
      <c r="L17" s="84"/>
      <c r="M17" s="109">
        <v>13400</v>
      </c>
    </row>
    <row r="18" spans="1:13" x14ac:dyDescent="0.25">
      <c r="A18" s="1">
        <f t="shared" si="0"/>
        <v>16</v>
      </c>
      <c r="B18" s="1" t="s">
        <v>29</v>
      </c>
      <c r="C18" s="4"/>
      <c r="D18" s="69" t="s">
        <v>7</v>
      </c>
      <c r="E18" s="94">
        <v>1097</v>
      </c>
      <c r="F18" s="95">
        <v>1097</v>
      </c>
      <c r="G18" s="86">
        <v>0</v>
      </c>
      <c r="H18" s="93">
        <v>3000</v>
      </c>
      <c r="I18" s="102">
        <v>3000</v>
      </c>
      <c r="J18" s="106">
        <v>6000</v>
      </c>
      <c r="K18" s="90"/>
      <c r="L18" s="84"/>
      <c r="M18" s="109">
        <v>6000</v>
      </c>
    </row>
    <row r="19" spans="1:13" x14ac:dyDescent="0.25">
      <c r="A19" s="1">
        <f t="shared" si="0"/>
        <v>17</v>
      </c>
      <c r="B19" s="1" t="s">
        <v>30</v>
      </c>
      <c r="C19" s="4"/>
      <c r="D19" s="69" t="s">
        <v>5</v>
      </c>
      <c r="E19" s="94">
        <v>864</v>
      </c>
      <c r="F19" s="95">
        <v>864</v>
      </c>
      <c r="G19" s="86">
        <v>0</v>
      </c>
      <c r="H19" s="93">
        <v>12500</v>
      </c>
      <c r="I19" s="102">
        <v>3000</v>
      </c>
      <c r="J19" s="106">
        <v>15500</v>
      </c>
      <c r="K19" s="106">
        <v>15500</v>
      </c>
      <c r="L19" s="84" t="s">
        <v>358</v>
      </c>
      <c r="M19" s="109">
        <v>0</v>
      </c>
    </row>
    <row r="20" spans="1:13" x14ac:dyDescent="0.25">
      <c r="A20" s="1">
        <f t="shared" si="0"/>
        <v>18</v>
      </c>
      <c r="B20" s="1" t="s">
        <v>338</v>
      </c>
      <c r="C20" s="4" t="s">
        <v>339</v>
      </c>
      <c r="D20" s="69" t="s">
        <v>5</v>
      </c>
      <c r="E20" s="94">
        <v>1414</v>
      </c>
      <c r="F20" s="95">
        <v>1430</v>
      </c>
      <c r="G20" s="86">
        <v>16</v>
      </c>
      <c r="H20" s="93">
        <v>111600</v>
      </c>
      <c r="I20" s="102">
        <v>14200</v>
      </c>
      <c r="J20" s="106">
        <v>125800</v>
      </c>
      <c r="K20" s="106">
        <v>30000</v>
      </c>
      <c r="L20" s="83" t="s">
        <v>358</v>
      </c>
      <c r="M20" s="109">
        <v>95800</v>
      </c>
    </row>
    <row r="21" spans="1:13" x14ac:dyDescent="0.25">
      <c r="A21" s="1">
        <f t="shared" si="0"/>
        <v>19</v>
      </c>
      <c r="B21" s="1" t="s">
        <v>32</v>
      </c>
      <c r="C21" s="4"/>
      <c r="D21" s="69" t="s">
        <v>5</v>
      </c>
      <c r="E21" s="94">
        <v>3</v>
      </c>
      <c r="F21" s="95">
        <v>3</v>
      </c>
      <c r="G21" s="86">
        <v>0</v>
      </c>
      <c r="H21" s="93">
        <v>12000</v>
      </c>
      <c r="I21" s="102">
        <v>3000</v>
      </c>
      <c r="J21" s="106">
        <v>15000</v>
      </c>
      <c r="K21" s="90"/>
      <c r="L21" s="84"/>
      <c r="M21" s="109">
        <v>15000</v>
      </c>
    </row>
    <row r="22" spans="1:13" x14ac:dyDescent="0.25">
      <c r="A22" s="1">
        <f t="shared" si="0"/>
        <v>20</v>
      </c>
      <c r="B22" s="1" t="s">
        <v>33</v>
      </c>
      <c r="C22" s="4"/>
      <c r="D22" s="69" t="s">
        <v>5</v>
      </c>
      <c r="E22" s="94">
        <v>2080</v>
      </c>
      <c r="F22" s="95">
        <v>2094</v>
      </c>
      <c r="G22" s="86">
        <v>14</v>
      </c>
      <c r="H22" s="93">
        <v>0</v>
      </c>
      <c r="I22" s="102">
        <v>12800</v>
      </c>
      <c r="J22" s="107">
        <v>12800</v>
      </c>
      <c r="K22" s="90"/>
      <c r="L22" s="84"/>
      <c r="M22" s="109">
        <v>12800</v>
      </c>
    </row>
    <row r="23" spans="1:13" x14ac:dyDescent="0.25">
      <c r="A23" s="1">
        <f t="shared" si="0"/>
        <v>21</v>
      </c>
      <c r="B23" s="1" t="s">
        <v>34</v>
      </c>
      <c r="C23" s="4"/>
      <c r="D23" s="69" t="s">
        <v>5</v>
      </c>
      <c r="E23" s="94">
        <v>3160</v>
      </c>
      <c r="F23" s="95">
        <v>3170</v>
      </c>
      <c r="G23" s="86">
        <v>10</v>
      </c>
      <c r="H23" s="93">
        <v>0</v>
      </c>
      <c r="I23" s="102">
        <v>10000</v>
      </c>
      <c r="J23" s="106">
        <v>10000</v>
      </c>
      <c r="K23" s="106">
        <v>10000</v>
      </c>
      <c r="L23" s="84" t="s">
        <v>358</v>
      </c>
      <c r="M23" s="109">
        <v>0</v>
      </c>
    </row>
    <row r="24" spans="1:13" x14ac:dyDescent="0.25">
      <c r="A24" s="1">
        <f t="shared" si="0"/>
        <v>22</v>
      </c>
      <c r="B24" s="1" t="s">
        <v>35</v>
      </c>
      <c r="C24" s="4" t="s">
        <v>340</v>
      </c>
      <c r="D24" s="69" t="s">
        <v>5</v>
      </c>
      <c r="E24" s="94">
        <v>88</v>
      </c>
      <c r="F24" s="95">
        <v>88</v>
      </c>
      <c r="G24" s="86">
        <v>0</v>
      </c>
      <c r="H24" s="93">
        <v>36000</v>
      </c>
      <c r="I24" s="102">
        <v>3000</v>
      </c>
      <c r="J24" s="106">
        <v>39000</v>
      </c>
      <c r="K24" s="90"/>
      <c r="L24" s="84"/>
      <c r="M24" s="109">
        <v>39000</v>
      </c>
    </row>
    <row r="25" spans="1:13" x14ac:dyDescent="0.25">
      <c r="A25" s="1">
        <f t="shared" si="0"/>
        <v>23</v>
      </c>
      <c r="B25" s="1" t="s">
        <v>36</v>
      </c>
      <c r="C25" s="4" t="s">
        <v>341</v>
      </c>
      <c r="D25" s="69" t="s">
        <v>5</v>
      </c>
      <c r="E25" s="94">
        <v>1743</v>
      </c>
      <c r="F25" s="95">
        <v>1755</v>
      </c>
      <c r="G25" s="86">
        <v>12</v>
      </c>
      <c r="H25" s="93">
        <v>0</v>
      </c>
      <c r="I25" s="102">
        <v>5700</v>
      </c>
      <c r="J25" s="106">
        <v>5700</v>
      </c>
      <c r="K25" s="90"/>
      <c r="L25" s="84"/>
      <c r="M25" s="109">
        <v>5700</v>
      </c>
    </row>
    <row r="26" spans="1:13" x14ac:dyDescent="0.25">
      <c r="A26" s="1">
        <f t="shared" si="0"/>
        <v>24</v>
      </c>
      <c r="B26" s="1" t="s">
        <v>37</v>
      </c>
      <c r="C26" s="4" t="s">
        <v>342</v>
      </c>
      <c r="D26" s="69" t="s">
        <v>5</v>
      </c>
      <c r="E26" s="94">
        <v>581</v>
      </c>
      <c r="F26" s="95">
        <v>581</v>
      </c>
      <c r="G26" s="86">
        <v>0</v>
      </c>
      <c r="H26" s="93">
        <v>3000</v>
      </c>
      <c r="I26" s="102">
        <v>3000</v>
      </c>
      <c r="J26" s="106">
        <v>6000</v>
      </c>
      <c r="K26" s="106">
        <v>10000</v>
      </c>
      <c r="L26" s="84" t="s">
        <v>359</v>
      </c>
      <c r="M26" s="109">
        <v>0</v>
      </c>
    </row>
    <row r="27" spans="1:13" x14ac:dyDescent="0.25">
      <c r="A27" s="1">
        <f t="shared" si="0"/>
        <v>25</v>
      </c>
      <c r="B27" s="1" t="s">
        <v>38</v>
      </c>
      <c r="C27" s="4" t="s">
        <v>343</v>
      </c>
      <c r="D27" s="69" t="s">
        <v>5</v>
      </c>
      <c r="E27" s="94">
        <v>785</v>
      </c>
      <c r="F27" s="95">
        <v>790</v>
      </c>
      <c r="G27" s="86">
        <v>5</v>
      </c>
      <c r="H27" s="93">
        <v>143800</v>
      </c>
      <c r="I27" s="102">
        <v>6500</v>
      </c>
      <c r="J27" s="106">
        <v>150300</v>
      </c>
      <c r="K27" s="106">
        <v>30000</v>
      </c>
      <c r="L27" s="84" t="s">
        <v>358</v>
      </c>
      <c r="M27" s="109">
        <v>120300</v>
      </c>
    </row>
    <row r="28" spans="1:13" x14ac:dyDescent="0.25">
      <c r="A28" s="1">
        <f t="shared" si="0"/>
        <v>26</v>
      </c>
      <c r="B28" s="1" t="s">
        <v>39</v>
      </c>
      <c r="C28" s="4" t="s">
        <v>344</v>
      </c>
      <c r="D28" s="69" t="s">
        <v>5</v>
      </c>
      <c r="E28" s="94">
        <v>1914</v>
      </c>
      <c r="F28" s="95">
        <v>1920</v>
      </c>
      <c r="G28" s="86">
        <v>6</v>
      </c>
      <c r="H28" s="93">
        <v>0</v>
      </c>
      <c r="I28" s="102">
        <v>7200</v>
      </c>
      <c r="J28" s="106">
        <v>7200</v>
      </c>
      <c r="K28" s="90"/>
      <c r="L28" s="84"/>
      <c r="M28" s="109">
        <v>7200</v>
      </c>
    </row>
    <row r="29" spans="1:13" x14ac:dyDescent="0.25">
      <c r="A29" s="1">
        <f t="shared" si="0"/>
        <v>27</v>
      </c>
      <c r="B29" s="1" t="s">
        <v>40</v>
      </c>
      <c r="C29" s="4" t="s">
        <v>345</v>
      </c>
      <c r="D29" s="69" t="s">
        <v>5</v>
      </c>
      <c r="E29" s="94">
        <v>3126</v>
      </c>
      <c r="F29" s="95">
        <v>3136</v>
      </c>
      <c r="G29" s="86">
        <v>10</v>
      </c>
      <c r="H29" s="93">
        <v>110700</v>
      </c>
      <c r="I29" s="102">
        <v>10000</v>
      </c>
      <c r="J29" s="106">
        <v>120700</v>
      </c>
      <c r="K29" s="90"/>
      <c r="L29" s="84"/>
      <c r="M29" s="109">
        <v>120700</v>
      </c>
    </row>
    <row r="30" spans="1:13" x14ac:dyDescent="0.25">
      <c r="A30" s="1">
        <f t="shared" si="0"/>
        <v>28</v>
      </c>
      <c r="B30" s="1" t="s">
        <v>41</v>
      </c>
      <c r="C30" s="4"/>
      <c r="D30" s="69" t="s">
        <v>5</v>
      </c>
      <c r="E30" s="94">
        <v>2420</v>
      </c>
      <c r="F30" s="95">
        <v>2420</v>
      </c>
      <c r="G30" s="86">
        <v>0</v>
      </c>
      <c r="H30" s="93">
        <v>129200</v>
      </c>
      <c r="I30" s="102">
        <v>3000</v>
      </c>
      <c r="J30" s="106">
        <v>132200</v>
      </c>
      <c r="K30" s="90"/>
      <c r="L30" s="84"/>
      <c r="M30" s="109">
        <v>132200</v>
      </c>
    </row>
    <row r="31" spans="1:13" x14ac:dyDescent="0.25">
      <c r="A31" s="1">
        <f t="shared" si="0"/>
        <v>29</v>
      </c>
      <c r="B31" s="1" t="s">
        <v>42</v>
      </c>
      <c r="C31" s="4" t="s">
        <v>346</v>
      </c>
      <c r="D31" s="69" t="s">
        <v>5</v>
      </c>
      <c r="E31" s="94">
        <v>3866</v>
      </c>
      <c r="F31" s="95">
        <v>3880</v>
      </c>
      <c r="G31" s="86">
        <v>14</v>
      </c>
      <c r="H31" s="93">
        <v>1400</v>
      </c>
      <c r="I31" s="102">
        <v>12800</v>
      </c>
      <c r="J31" s="106">
        <v>14200</v>
      </c>
      <c r="K31" s="106">
        <v>14200</v>
      </c>
      <c r="L31" s="84" t="s">
        <v>359</v>
      </c>
      <c r="M31" s="109">
        <v>0</v>
      </c>
    </row>
    <row r="32" spans="1:13" x14ac:dyDescent="0.25">
      <c r="A32" s="1">
        <f t="shared" si="0"/>
        <v>30</v>
      </c>
      <c r="B32" s="1" t="s">
        <v>43</v>
      </c>
      <c r="C32" s="4" t="s">
        <v>347</v>
      </c>
      <c r="D32" s="69" t="s">
        <v>5</v>
      </c>
      <c r="E32" s="94">
        <v>2880</v>
      </c>
      <c r="F32" s="95">
        <v>2928</v>
      </c>
      <c r="G32" s="86">
        <v>48</v>
      </c>
      <c r="H32" s="93">
        <v>0</v>
      </c>
      <c r="I32" s="102">
        <v>36600</v>
      </c>
      <c r="J32" s="106">
        <v>36600</v>
      </c>
      <c r="K32" s="106">
        <v>36600</v>
      </c>
      <c r="L32" s="84" t="s">
        <v>358</v>
      </c>
      <c r="M32" s="109">
        <v>0</v>
      </c>
    </row>
    <row r="33" spans="1:13" x14ac:dyDescent="0.25">
      <c r="A33" s="1">
        <f t="shared" si="0"/>
        <v>31</v>
      </c>
      <c r="B33" s="1" t="s">
        <v>44</v>
      </c>
      <c r="C33" s="4" t="s">
        <v>348</v>
      </c>
      <c r="D33" s="69" t="s">
        <v>5</v>
      </c>
      <c r="E33" s="94">
        <v>4693</v>
      </c>
      <c r="F33" s="95">
        <v>4728</v>
      </c>
      <c r="G33" s="86">
        <v>35</v>
      </c>
      <c r="H33" s="93">
        <v>21800</v>
      </c>
      <c r="I33" s="102">
        <v>27500</v>
      </c>
      <c r="J33" s="106">
        <v>49300</v>
      </c>
      <c r="K33" s="90"/>
      <c r="L33" s="84"/>
      <c r="M33" s="109">
        <v>49300</v>
      </c>
    </row>
    <row r="34" spans="1:13" x14ac:dyDescent="0.25">
      <c r="A34" s="1">
        <f t="shared" ref="A34:A50" si="1">A33+1</f>
        <v>32</v>
      </c>
      <c r="B34" s="1" t="s">
        <v>45</v>
      </c>
      <c r="C34" s="4"/>
      <c r="D34" s="69" t="s">
        <v>5</v>
      </c>
      <c r="E34" s="94">
        <v>799</v>
      </c>
      <c r="F34" s="95">
        <v>805</v>
      </c>
      <c r="G34" s="86">
        <v>6</v>
      </c>
      <c r="H34" s="93">
        <v>26300</v>
      </c>
      <c r="I34" s="102">
        <v>7200</v>
      </c>
      <c r="J34" s="106">
        <v>33500</v>
      </c>
      <c r="K34" s="90"/>
      <c r="L34" s="84"/>
      <c r="M34" s="109">
        <v>33500</v>
      </c>
    </row>
    <row r="35" spans="1:13" x14ac:dyDescent="0.25">
      <c r="A35" s="1">
        <f t="shared" si="1"/>
        <v>33</v>
      </c>
      <c r="B35" s="1" t="s">
        <v>360</v>
      </c>
      <c r="C35" s="4"/>
      <c r="D35" s="69" t="s">
        <v>5</v>
      </c>
      <c r="E35" s="94">
        <v>4427</v>
      </c>
      <c r="F35" s="95">
        <v>4437</v>
      </c>
      <c r="G35" s="86">
        <v>10</v>
      </c>
      <c r="H35" s="93">
        <v>13300</v>
      </c>
      <c r="I35" s="102">
        <v>10000</v>
      </c>
      <c r="J35" s="106">
        <v>23300</v>
      </c>
      <c r="K35" s="90"/>
      <c r="L35" s="84"/>
      <c r="M35" s="109">
        <v>23300</v>
      </c>
    </row>
    <row r="36" spans="1:13" x14ac:dyDescent="0.25">
      <c r="A36" s="1">
        <f t="shared" si="1"/>
        <v>34</v>
      </c>
      <c r="B36" s="1" t="s">
        <v>46</v>
      </c>
      <c r="C36" s="4"/>
      <c r="D36" s="69" t="s">
        <v>5</v>
      </c>
      <c r="E36" s="94">
        <v>930</v>
      </c>
      <c r="F36" s="95">
        <v>960</v>
      </c>
      <c r="G36" s="86">
        <v>30</v>
      </c>
      <c r="H36" s="93">
        <v>0</v>
      </c>
      <c r="I36" s="102">
        <v>24000</v>
      </c>
      <c r="J36" s="106">
        <v>24000</v>
      </c>
      <c r="K36" s="107">
        <v>23900</v>
      </c>
      <c r="L36" s="85" t="s">
        <v>359</v>
      </c>
      <c r="M36" s="109">
        <v>100</v>
      </c>
    </row>
    <row r="37" spans="1:13" x14ac:dyDescent="0.25">
      <c r="A37" s="1">
        <f t="shared" si="1"/>
        <v>35</v>
      </c>
      <c r="B37" s="1" t="s">
        <v>47</v>
      </c>
      <c r="C37" s="4"/>
      <c r="D37" s="69" t="s">
        <v>5</v>
      </c>
      <c r="E37" s="94">
        <v>4254</v>
      </c>
      <c r="F37" s="95">
        <v>4280</v>
      </c>
      <c r="G37" s="86">
        <v>26</v>
      </c>
      <c r="H37" s="93">
        <v>0</v>
      </c>
      <c r="I37" s="102">
        <v>21200</v>
      </c>
      <c r="J37" s="106">
        <v>21200</v>
      </c>
      <c r="K37" s="106">
        <v>21200</v>
      </c>
      <c r="L37" s="84" t="s">
        <v>358</v>
      </c>
      <c r="M37" s="109">
        <v>0</v>
      </c>
    </row>
    <row r="38" spans="1:13" x14ac:dyDescent="0.25">
      <c r="A38" s="1">
        <f t="shared" si="1"/>
        <v>36</v>
      </c>
      <c r="B38" s="1" t="s">
        <v>48</v>
      </c>
      <c r="C38" s="4"/>
      <c r="D38" s="69" t="s">
        <v>5</v>
      </c>
      <c r="E38" s="94">
        <v>1087</v>
      </c>
      <c r="F38" s="95">
        <v>1091</v>
      </c>
      <c r="G38" s="86">
        <v>4</v>
      </c>
      <c r="H38" s="93">
        <v>0</v>
      </c>
      <c r="I38" s="102">
        <v>2900</v>
      </c>
      <c r="J38" s="106">
        <v>2900</v>
      </c>
      <c r="K38" s="106">
        <v>2900</v>
      </c>
      <c r="L38" s="84" t="s">
        <v>358</v>
      </c>
      <c r="M38" s="109">
        <v>0</v>
      </c>
    </row>
    <row r="39" spans="1:13" x14ac:dyDescent="0.25">
      <c r="A39" s="1">
        <f t="shared" si="1"/>
        <v>37</v>
      </c>
      <c r="B39" s="1" t="s">
        <v>49</v>
      </c>
      <c r="C39" s="4"/>
      <c r="D39" s="69" t="s">
        <v>5</v>
      </c>
      <c r="E39" s="94">
        <v>2866</v>
      </c>
      <c r="F39" s="95">
        <v>2877</v>
      </c>
      <c r="G39" s="86">
        <v>11</v>
      </c>
      <c r="H39" s="93">
        <v>36500</v>
      </c>
      <c r="I39" s="102">
        <v>10700</v>
      </c>
      <c r="J39" s="106">
        <v>47200</v>
      </c>
      <c r="K39" s="90"/>
      <c r="L39" s="84"/>
      <c r="M39" s="109">
        <v>47200</v>
      </c>
    </row>
    <row r="40" spans="1:13" x14ac:dyDescent="0.25">
      <c r="A40" s="1">
        <f t="shared" si="1"/>
        <v>38</v>
      </c>
      <c r="B40" s="1" t="s">
        <v>50</v>
      </c>
      <c r="C40" s="4"/>
      <c r="D40" s="69" t="s">
        <v>5</v>
      </c>
      <c r="E40" s="94">
        <v>2375</v>
      </c>
      <c r="F40" s="95">
        <v>2375</v>
      </c>
      <c r="G40" s="86">
        <v>0</v>
      </c>
      <c r="H40" s="93">
        <v>0</v>
      </c>
      <c r="I40" s="102">
        <v>3000</v>
      </c>
      <c r="J40" s="106">
        <v>3000</v>
      </c>
      <c r="K40" s="90"/>
      <c r="L40" s="84"/>
      <c r="M40" s="109">
        <v>3000</v>
      </c>
    </row>
    <row r="41" spans="1:13" x14ac:dyDescent="0.25">
      <c r="A41" s="1">
        <f t="shared" si="1"/>
        <v>39</v>
      </c>
      <c r="B41" s="1" t="s">
        <v>51</v>
      </c>
      <c r="C41" s="4"/>
      <c r="D41" s="69" t="s">
        <v>5</v>
      </c>
      <c r="E41" s="94">
        <v>4213</v>
      </c>
      <c r="F41" s="95">
        <v>4242</v>
      </c>
      <c r="G41" s="86">
        <v>8</v>
      </c>
      <c r="H41" s="93">
        <v>38000</v>
      </c>
      <c r="I41" s="102">
        <v>8600</v>
      </c>
      <c r="J41" s="106">
        <v>46600</v>
      </c>
      <c r="K41" s="106">
        <v>46600</v>
      </c>
      <c r="L41" s="84" t="s">
        <v>358</v>
      </c>
      <c r="M41" s="109">
        <v>0</v>
      </c>
    </row>
    <row r="42" spans="1:13" x14ac:dyDescent="0.25">
      <c r="A42" s="1">
        <f t="shared" si="1"/>
        <v>40</v>
      </c>
      <c r="B42" s="116" t="s">
        <v>365</v>
      </c>
      <c r="C42" s="117"/>
      <c r="D42" s="118" t="s">
        <v>5</v>
      </c>
      <c r="E42" s="119">
        <v>4005</v>
      </c>
      <c r="F42" s="120">
        <v>4015</v>
      </c>
      <c r="G42" s="122">
        <v>10</v>
      </c>
      <c r="H42" s="121">
        <v>6050</v>
      </c>
      <c r="I42" s="121">
        <v>5000</v>
      </c>
      <c r="J42" s="123">
        <v>11050</v>
      </c>
      <c r="K42" s="123">
        <v>11050</v>
      </c>
      <c r="L42" s="124" t="s">
        <v>359</v>
      </c>
      <c r="M42" s="123">
        <v>0</v>
      </c>
    </row>
    <row r="43" spans="1:13" x14ac:dyDescent="0.25">
      <c r="A43" s="1">
        <f t="shared" si="1"/>
        <v>41</v>
      </c>
      <c r="B43" s="1" t="s">
        <v>349</v>
      </c>
      <c r="C43" s="4"/>
      <c r="D43" s="69" t="s">
        <v>5</v>
      </c>
      <c r="E43" s="94">
        <v>2199</v>
      </c>
      <c r="F43" s="95">
        <v>2230</v>
      </c>
      <c r="G43" s="86">
        <v>31</v>
      </c>
      <c r="H43" s="93">
        <v>0</v>
      </c>
      <c r="I43" s="102">
        <v>24700</v>
      </c>
      <c r="J43" s="106">
        <v>24700</v>
      </c>
      <c r="K43" s="106">
        <v>24700</v>
      </c>
      <c r="L43" s="84" t="s">
        <v>358</v>
      </c>
      <c r="M43" s="109">
        <v>0</v>
      </c>
    </row>
    <row r="44" spans="1:13" x14ac:dyDescent="0.25">
      <c r="A44" s="1">
        <f t="shared" si="1"/>
        <v>42</v>
      </c>
      <c r="B44" s="1" t="s">
        <v>54</v>
      </c>
      <c r="C44" s="4"/>
      <c r="D44" s="69" t="s">
        <v>5</v>
      </c>
      <c r="E44" s="94">
        <v>1621</v>
      </c>
      <c r="F44" s="95">
        <v>1634</v>
      </c>
      <c r="G44" s="86">
        <v>13</v>
      </c>
      <c r="H44" s="93">
        <v>0</v>
      </c>
      <c r="I44" s="102">
        <v>6050</v>
      </c>
      <c r="J44" s="106">
        <v>6050</v>
      </c>
      <c r="K44" s="106">
        <v>6050</v>
      </c>
      <c r="L44" s="84" t="s">
        <v>358</v>
      </c>
      <c r="M44" s="109">
        <v>0</v>
      </c>
    </row>
    <row r="45" spans="1:13" x14ac:dyDescent="0.25">
      <c r="A45" s="1">
        <f t="shared" si="1"/>
        <v>43</v>
      </c>
      <c r="B45" s="1" t="s">
        <v>55</v>
      </c>
      <c r="C45" s="4"/>
      <c r="D45" s="69" t="s">
        <v>5</v>
      </c>
      <c r="E45" s="94">
        <v>1046</v>
      </c>
      <c r="F45" s="95">
        <v>1090</v>
      </c>
      <c r="G45" s="86">
        <v>44</v>
      </c>
      <c r="H45" s="93">
        <v>0</v>
      </c>
      <c r="I45" s="102">
        <v>33800</v>
      </c>
      <c r="J45" s="106">
        <v>33800</v>
      </c>
      <c r="K45" s="106">
        <v>10000</v>
      </c>
      <c r="L45" s="84" t="s">
        <v>358</v>
      </c>
      <c r="M45" s="109">
        <v>23800</v>
      </c>
    </row>
    <row r="46" spans="1:13" x14ac:dyDescent="0.25">
      <c r="A46" s="1">
        <f t="shared" si="1"/>
        <v>44</v>
      </c>
      <c r="B46" s="1" t="s">
        <v>56</v>
      </c>
      <c r="C46" s="4"/>
      <c r="D46" s="69" t="s">
        <v>5</v>
      </c>
      <c r="E46" s="94">
        <v>380</v>
      </c>
      <c r="F46" s="95">
        <v>388</v>
      </c>
      <c r="G46" s="86">
        <v>8</v>
      </c>
      <c r="H46" s="93">
        <v>0</v>
      </c>
      <c r="I46" s="102">
        <v>8600</v>
      </c>
      <c r="J46" s="106">
        <v>8600</v>
      </c>
      <c r="K46" s="106">
        <v>8600</v>
      </c>
      <c r="L46" s="84" t="s">
        <v>358</v>
      </c>
      <c r="M46" s="109">
        <v>0</v>
      </c>
    </row>
    <row r="47" spans="1:13" x14ac:dyDescent="0.25">
      <c r="A47" s="1">
        <f t="shared" si="1"/>
        <v>45</v>
      </c>
      <c r="B47" s="1" t="s">
        <v>57</v>
      </c>
      <c r="C47" s="4"/>
      <c r="D47" s="69" t="s">
        <v>5</v>
      </c>
      <c r="E47" s="94">
        <v>3761</v>
      </c>
      <c r="F47" s="95">
        <v>3770</v>
      </c>
      <c r="G47" s="86">
        <v>9</v>
      </c>
      <c r="H47" s="93">
        <v>3950</v>
      </c>
      <c r="I47" s="102">
        <v>4650</v>
      </c>
      <c r="J47" s="106">
        <v>8600</v>
      </c>
      <c r="K47" s="106">
        <v>8600</v>
      </c>
      <c r="L47" s="84" t="s">
        <v>358</v>
      </c>
      <c r="M47" s="109">
        <v>0</v>
      </c>
    </row>
    <row r="48" spans="1:13" x14ac:dyDescent="0.25">
      <c r="A48" s="1">
        <f t="shared" si="1"/>
        <v>46</v>
      </c>
      <c r="B48" s="1" t="s">
        <v>350</v>
      </c>
      <c r="C48" s="4"/>
      <c r="D48" s="69" t="s">
        <v>5</v>
      </c>
      <c r="E48" s="94">
        <v>1046</v>
      </c>
      <c r="F48" s="95">
        <v>1053</v>
      </c>
      <c r="G48" s="86">
        <v>7</v>
      </c>
      <c r="H48" s="93">
        <v>3700</v>
      </c>
      <c r="I48" s="102">
        <v>7900</v>
      </c>
      <c r="J48" s="106">
        <v>11600</v>
      </c>
      <c r="K48" s="106">
        <v>11600</v>
      </c>
      <c r="L48" s="84" t="s">
        <v>358</v>
      </c>
      <c r="M48" s="109">
        <v>0</v>
      </c>
    </row>
    <row r="49" spans="1:13" x14ac:dyDescent="0.25">
      <c r="A49" s="1">
        <f t="shared" si="1"/>
        <v>47</v>
      </c>
      <c r="B49" s="1" t="s">
        <v>59</v>
      </c>
      <c r="C49" s="4"/>
      <c r="D49" s="69" t="s">
        <v>5</v>
      </c>
      <c r="E49" s="94">
        <v>486</v>
      </c>
      <c r="F49" s="95">
        <v>497</v>
      </c>
      <c r="G49" s="86">
        <v>11</v>
      </c>
      <c r="H49" s="93">
        <v>0</v>
      </c>
      <c r="I49" s="102">
        <v>10700</v>
      </c>
      <c r="J49" s="106">
        <v>10700</v>
      </c>
      <c r="K49" s="106">
        <v>10700</v>
      </c>
      <c r="L49" s="84" t="s">
        <v>358</v>
      </c>
      <c r="M49" s="109">
        <v>0</v>
      </c>
    </row>
    <row r="50" spans="1:13" x14ac:dyDescent="0.25">
      <c r="A50" s="1">
        <f t="shared" si="1"/>
        <v>48</v>
      </c>
      <c r="B50" s="1" t="s">
        <v>60</v>
      </c>
      <c r="C50" s="4"/>
      <c r="D50" s="69" t="s">
        <v>5</v>
      </c>
      <c r="E50" s="94">
        <v>3280</v>
      </c>
      <c r="F50" s="95">
        <v>3302</v>
      </c>
      <c r="G50" s="86">
        <v>22</v>
      </c>
      <c r="H50" s="93">
        <v>0</v>
      </c>
      <c r="I50" s="102">
        <v>18400</v>
      </c>
      <c r="J50" s="106">
        <v>18400</v>
      </c>
      <c r="K50" s="106">
        <v>18400</v>
      </c>
      <c r="L50" s="84" t="s">
        <v>358</v>
      </c>
      <c r="M50" s="109">
        <v>0</v>
      </c>
    </row>
    <row r="51" spans="1:13" x14ac:dyDescent="0.25">
      <c r="A51" s="1">
        <f>A50+1</f>
        <v>49</v>
      </c>
      <c r="B51" s="1" t="s">
        <v>351</v>
      </c>
      <c r="C51" s="4"/>
      <c r="D51" s="69" t="s">
        <v>5</v>
      </c>
      <c r="E51" s="94">
        <v>2374</v>
      </c>
      <c r="F51" s="95">
        <v>2374</v>
      </c>
      <c r="G51" s="86">
        <v>0</v>
      </c>
      <c r="H51" s="93">
        <v>0</v>
      </c>
      <c r="I51" s="102">
        <v>3000</v>
      </c>
      <c r="J51" s="106">
        <v>3000</v>
      </c>
      <c r="K51" s="106">
        <v>3000</v>
      </c>
      <c r="L51" s="84" t="s">
        <v>358</v>
      </c>
      <c r="M51" s="109">
        <v>0</v>
      </c>
    </row>
    <row r="52" spans="1:13" x14ac:dyDescent="0.25">
      <c r="A52" s="1">
        <f t="shared" ref="A52:A68" si="2">A51+1</f>
        <v>50</v>
      </c>
      <c r="B52" s="1" t="s">
        <v>61</v>
      </c>
      <c r="C52" s="4"/>
      <c r="D52" s="69" t="s">
        <v>5</v>
      </c>
      <c r="E52" s="94">
        <v>695</v>
      </c>
      <c r="F52" s="95">
        <v>698</v>
      </c>
      <c r="G52" s="86">
        <v>3</v>
      </c>
      <c r="H52" s="93">
        <v>5100</v>
      </c>
      <c r="I52" s="102">
        <v>5100</v>
      </c>
      <c r="J52" s="106">
        <v>10200</v>
      </c>
      <c r="K52" s="106">
        <v>10200</v>
      </c>
      <c r="L52" s="84" t="s">
        <v>358</v>
      </c>
      <c r="M52" s="109">
        <v>0</v>
      </c>
    </row>
    <row r="53" spans="1:13" x14ac:dyDescent="0.25">
      <c r="A53" s="1">
        <f t="shared" si="2"/>
        <v>51</v>
      </c>
      <c r="B53" s="1" t="s">
        <v>62</v>
      </c>
      <c r="C53" s="4"/>
      <c r="D53" s="69" t="s">
        <v>5</v>
      </c>
      <c r="E53" s="94">
        <v>1740</v>
      </c>
      <c r="F53" s="95">
        <v>1751</v>
      </c>
      <c r="G53" s="86">
        <v>11</v>
      </c>
      <c r="H53" s="93">
        <v>23000</v>
      </c>
      <c r="I53" s="102">
        <v>10700</v>
      </c>
      <c r="J53" s="106">
        <v>33700</v>
      </c>
      <c r="K53" s="90"/>
      <c r="L53" s="84"/>
      <c r="M53" s="109">
        <v>33700</v>
      </c>
    </row>
    <row r="54" spans="1:13" x14ac:dyDescent="0.25">
      <c r="A54" s="1">
        <f t="shared" si="2"/>
        <v>52</v>
      </c>
      <c r="B54" s="1" t="s">
        <v>63</v>
      </c>
      <c r="C54" s="4"/>
      <c r="D54" s="69" t="s">
        <v>5</v>
      </c>
      <c r="E54" s="94">
        <v>1442</v>
      </c>
      <c r="F54" s="95">
        <v>1458</v>
      </c>
      <c r="G54" s="86">
        <v>16</v>
      </c>
      <c r="H54" s="93">
        <v>101400</v>
      </c>
      <c r="I54" s="102">
        <v>14200</v>
      </c>
      <c r="J54" s="106">
        <v>115600</v>
      </c>
      <c r="K54" s="106">
        <v>55000</v>
      </c>
      <c r="L54" s="83" t="s">
        <v>358</v>
      </c>
      <c r="M54" s="109">
        <v>60600</v>
      </c>
    </row>
    <row r="55" spans="1:13" x14ac:dyDescent="0.25">
      <c r="A55" s="1">
        <f t="shared" si="2"/>
        <v>53</v>
      </c>
      <c r="B55" s="1" t="s">
        <v>64</v>
      </c>
      <c r="C55" s="4"/>
      <c r="D55" s="69" t="s">
        <v>5</v>
      </c>
      <c r="E55" s="94">
        <v>709</v>
      </c>
      <c r="F55" s="95">
        <v>713</v>
      </c>
      <c r="G55" s="86">
        <v>4</v>
      </c>
      <c r="H55" s="93">
        <v>18100</v>
      </c>
      <c r="I55" s="102">
        <v>5800</v>
      </c>
      <c r="J55" s="106">
        <v>23900</v>
      </c>
      <c r="K55" s="106">
        <v>23900</v>
      </c>
      <c r="L55" s="84" t="s">
        <v>359</v>
      </c>
      <c r="M55" s="109">
        <v>0</v>
      </c>
    </row>
    <row r="56" spans="1:13" x14ac:dyDescent="0.25">
      <c r="A56" s="1">
        <f t="shared" si="2"/>
        <v>54</v>
      </c>
      <c r="B56" s="1" t="s">
        <v>65</v>
      </c>
      <c r="C56" s="4"/>
      <c r="D56" s="69" t="s">
        <v>5</v>
      </c>
      <c r="E56" s="94">
        <v>1315</v>
      </c>
      <c r="F56" s="95">
        <v>1331</v>
      </c>
      <c r="G56" s="86">
        <v>16</v>
      </c>
      <c r="H56" s="93">
        <v>0</v>
      </c>
      <c r="I56" s="102">
        <v>14200</v>
      </c>
      <c r="J56" s="106">
        <v>14200</v>
      </c>
      <c r="K56" s="106">
        <v>14200</v>
      </c>
      <c r="L56" s="83" t="s">
        <v>358</v>
      </c>
      <c r="M56" s="109">
        <v>0</v>
      </c>
    </row>
    <row r="57" spans="1:13" x14ac:dyDescent="0.25">
      <c r="A57" s="1">
        <f t="shared" si="2"/>
        <v>55</v>
      </c>
      <c r="B57" s="1" t="s">
        <v>66</v>
      </c>
      <c r="C57" s="4"/>
      <c r="D57" s="69" t="s">
        <v>5</v>
      </c>
      <c r="E57" s="94">
        <v>6273</v>
      </c>
      <c r="F57" s="95">
        <v>6284</v>
      </c>
      <c r="G57" s="86">
        <v>11</v>
      </c>
      <c r="H57" s="93">
        <v>0</v>
      </c>
      <c r="I57" s="102">
        <v>19700</v>
      </c>
      <c r="J57" s="107">
        <v>10700</v>
      </c>
      <c r="K57" s="106">
        <v>10700</v>
      </c>
      <c r="L57" s="84" t="s">
        <v>358</v>
      </c>
      <c r="M57" s="109">
        <v>0</v>
      </c>
    </row>
    <row r="58" spans="1:13" x14ac:dyDescent="0.25">
      <c r="A58" s="1">
        <f t="shared" si="2"/>
        <v>56</v>
      </c>
      <c r="B58" s="1" t="s">
        <v>67</v>
      </c>
      <c r="C58" s="4"/>
      <c r="D58" s="69" t="s">
        <v>5</v>
      </c>
      <c r="E58" s="94">
        <v>895</v>
      </c>
      <c r="F58" s="95">
        <v>905</v>
      </c>
      <c r="G58" s="86">
        <v>10</v>
      </c>
      <c r="H58" s="93">
        <v>0</v>
      </c>
      <c r="I58" s="102">
        <v>10000</v>
      </c>
      <c r="J58" s="106">
        <v>10000</v>
      </c>
      <c r="K58" s="106">
        <v>10000</v>
      </c>
      <c r="L58" s="84" t="s">
        <v>358</v>
      </c>
      <c r="M58" s="109">
        <v>0</v>
      </c>
    </row>
    <row r="59" spans="1:13" x14ac:dyDescent="0.25">
      <c r="A59" s="1">
        <f t="shared" si="2"/>
        <v>57</v>
      </c>
      <c r="B59" s="1" t="s">
        <v>68</v>
      </c>
      <c r="C59" s="4"/>
      <c r="D59" s="69" t="s">
        <v>5</v>
      </c>
      <c r="E59" s="94">
        <v>739</v>
      </c>
      <c r="F59" s="95">
        <v>742</v>
      </c>
      <c r="G59" s="86">
        <v>3</v>
      </c>
      <c r="H59" s="93">
        <v>0</v>
      </c>
      <c r="I59" s="102">
        <v>5100</v>
      </c>
      <c r="J59" s="106">
        <v>5100</v>
      </c>
      <c r="K59" s="106">
        <v>5100</v>
      </c>
      <c r="L59" s="84" t="s">
        <v>358</v>
      </c>
      <c r="M59" s="109">
        <v>0</v>
      </c>
    </row>
    <row r="60" spans="1:13" x14ac:dyDescent="0.25">
      <c r="A60" s="1">
        <f t="shared" si="2"/>
        <v>58</v>
      </c>
      <c r="B60" s="1" t="s">
        <v>69</v>
      </c>
      <c r="C60" s="4"/>
      <c r="D60" s="69" t="s">
        <v>5</v>
      </c>
      <c r="E60" s="94">
        <v>1374</v>
      </c>
      <c r="F60" s="95">
        <v>1379</v>
      </c>
      <c r="G60" s="86">
        <v>5</v>
      </c>
      <c r="H60" s="93">
        <v>0</v>
      </c>
      <c r="I60" s="102">
        <v>6500</v>
      </c>
      <c r="J60" s="106">
        <v>6500</v>
      </c>
      <c r="K60" s="106">
        <v>6500</v>
      </c>
      <c r="L60" s="83" t="s">
        <v>358</v>
      </c>
      <c r="M60" s="109">
        <v>0</v>
      </c>
    </row>
    <row r="61" spans="1:13" x14ac:dyDescent="0.25">
      <c r="A61" s="1">
        <f t="shared" si="2"/>
        <v>59</v>
      </c>
      <c r="B61" s="1" t="s">
        <v>70</v>
      </c>
      <c r="C61" s="4" t="s">
        <v>90</v>
      </c>
      <c r="D61" s="69" t="s">
        <v>5</v>
      </c>
      <c r="E61" s="94">
        <v>65</v>
      </c>
      <c r="F61" s="95">
        <v>71</v>
      </c>
      <c r="G61" s="86">
        <v>6</v>
      </c>
      <c r="H61" s="93">
        <v>0</v>
      </c>
      <c r="I61" s="102">
        <v>7200</v>
      </c>
      <c r="J61" s="106">
        <v>7200</v>
      </c>
      <c r="K61" s="106">
        <v>7200</v>
      </c>
      <c r="L61" s="84" t="s">
        <v>358</v>
      </c>
      <c r="M61" s="109">
        <v>0</v>
      </c>
    </row>
    <row r="62" spans="1:13" x14ac:dyDescent="0.25">
      <c r="A62" s="1">
        <f t="shared" si="2"/>
        <v>60</v>
      </c>
      <c r="B62" s="1" t="s">
        <v>71</v>
      </c>
      <c r="C62" s="4" t="s">
        <v>89</v>
      </c>
      <c r="D62" s="69" t="s">
        <v>5</v>
      </c>
      <c r="E62" s="94">
        <v>2196</v>
      </c>
      <c r="F62" s="95">
        <v>2234</v>
      </c>
      <c r="G62" s="86">
        <v>38</v>
      </c>
      <c r="H62" s="93">
        <v>0</v>
      </c>
      <c r="I62" s="102">
        <v>29600</v>
      </c>
      <c r="J62" s="106">
        <v>29600</v>
      </c>
      <c r="K62" s="106">
        <v>29600</v>
      </c>
      <c r="L62" s="84" t="s">
        <v>358</v>
      </c>
      <c r="M62" s="109">
        <v>0</v>
      </c>
    </row>
    <row r="63" spans="1:13" x14ac:dyDescent="0.25">
      <c r="A63" s="1">
        <f t="shared" si="2"/>
        <v>61</v>
      </c>
      <c r="B63" s="1" t="s">
        <v>72</v>
      </c>
      <c r="C63" s="4" t="s">
        <v>88</v>
      </c>
      <c r="D63" s="69" t="s">
        <v>5</v>
      </c>
      <c r="E63" s="94">
        <v>7480</v>
      </c>
      <c r="F63" s="95">
        <v>7724</v>
      </c>
      <c r="G63" s="86">
        <v>244</v>
      </c>
      <c r="H63" s="93">
        <v>0</v>
      </c>
      <c r="I63" s="102">
        <v>236800</v>
      </c>
      <c r="J63" s="106">
        <v>236800</v>
      </c>
      <c r="K63" s="106">
        <v>236800</v>
      </c>
      <c r="L63" s="84" t="s">
        <v>358</v>
      </c>
      <c r="M63" s="109">
        <v>0</v>
      </c>
    </row>
    <row r="64" spans="1:13" x14ac:dyDescent="0.25">
      <c r="A64" s="1">
        <f t="shared" si="2"/>
        <v>62</v>
      </c>
      <c r="B64" s="1" t="s">
        <v>73</v>
      </c>
      <c r="C64" s="4" t="s">
        <v>87</v>
      </c>
      <c r="D64" s="69" t="s">
        <v>5</v>
      </c>
      <c r="E64" s="94">
        <v>122</v>
      </c>
      <c r="F64" s="95">
        <v>122</v>
      </c>
      <c r="G64" s="86">
        <v>0</v>
      </c>
      <c r="H64" s="93">
        <v>9000</v>
      </c>
      <c r="I64" s="102">
        <v>3000</v>
      </c>
      <c r="J64" s="106">
        <v>12000</v>
      </c>
      <c r="K64" s="90"/>
      <c r="L64" s="84"/>
      <c r="M64" s="109">
        <v>12000</v>
      </c>
    </row>
    <row r="65" spans="1:13" x14ac:dyDescent="0.25">
      <c r="A65" s="1">
        <f t="shared" si="2"/>
        <v>63</v>
      </c>
      <c r="B65" s="1" t="s">
        <v>74</v>
      </c>
      <c r="C65" s="4" t="s">
        <v>86</v>
      </c>
      <c r="D65" s="69" t="s">
        <v>5</v>
      </c>
      <c r="E65" s="94">
        <v>15</v>
      </c>
      <c r="F65" s="95">
        <v>15</v>
      </c>
      <c r="G65" s="86">
        <v>0</v>
      </c>
      <c r="H65" s="93">
        <v>15000</v>
      </c>
      <c r="I65" s="102">
        <v>3000</v>
      </c>
      <c r="J65" s="106">
        <v>18000</v>
      </c>
      <c r="K65" s="106">
        <v>18000</v>
      </c>
      <c r="L65" s="84" t="s">
        <v>358</v>
      </c>
      <c r="M65" s="109">
        <v>0</v>
      </c>
    </row>
    <row r="66" spans="1:13" x14ac:dyDescent="0.25">
      <c r="A66" s="1">
        <f t="shared" si="2"/>
        <v>64</v>
      </c>
      <c r="B66" s="1" t="s">
        <v>84</v>
      </c>
      <c r="C66" s="4" t="s">
        <v>85</v>
      </c>
      <c r="D66" s="69" t="s">
        <v>5</v>
      </c>
      <c r="E66" s="94">
        <v>78</v>
      </c>
      <c r="F66" s="95">
        <v>78</v>
      </c>
      <c r="G66" s="86">
        <v>0</v>
      </c>
      <c r="H66" s="93">
        <v>41100</v>
      </c>
      <c r="I66" s="102">
        <v>3000</v>
      </c>
      <c r="J66" s="106">
        <v>44100</v>
      </c>
      <c r="K66" s="90"/>
      <c r="L66" s="84"/>
      <c r="M66" s="109">
        <v>44100</v>
      </c>
    </row>
    <row r="67" spans="1:13" x14ac:dyDescent="0.25">
      <c r="A67" s="1">
        <f t="shared" si="2"/>
        <v>65</v>
      </c>
      <c r="B67" s="1" t="s">
        <v>75</v>
      </c>
      <c r="C67" s="4" t="s">
        <v>83</v>
      </c>
      <c r="D67" s="69" t="s">
        <v>5</v>
      </c>
      <c r="E67" s="94">
        <v>2783</v>
      </c>
      <c r="F67" s="95">
        <v>2809</v>
      </c>
      <c r="G67" s="86">
        <v>26</v>
      </c>
      <c r="H67" s="93">
        <v>17700</v>
      </c>
      <c r="I67" s="102">
        <v>21200</v>
      </c>
      <c r="J67" s="106">
        <v>38900</v>
      </c>
      <c r="K67" s="106">
        <v>38900</v>
      </c>
      <c r="L67" s="84" t="s">
        <v>358</v>
      </c>
      <c r="M67" s="109">
        <v>0</v>
      </c>
    </row>
    <row r="68" spans="1:13" x14ac:dyDescent="0.25">
      <c r="A68" s="1">
        <f t="shared" si="2"/>
        <v>66</v>
      </c>
      <c r="B68" s="1" t="s">
        <v>76</v>
      </c>
      <c r="C68" s="4" t="s">
        <v>82</v>
      </c>
      <c r="D68" s="69" t="s">
        <v>5</v>
      </c>
      <c r="E68" s="94">
        <v>1211</v>
      </c>
      <c r="F68" s="95">
        <v>1225</v>
      </c>
      <c r="G68" s="86">
        <v>13</v>
      </c>
      <c r="H68" s="93">
        <v>0</v>
      </c>
      <c r="I68" s="102">
        <v>12100</v>
      </c>
      <c r="J68" s="106">
        <v>12100</v>
      </c>
      <c r="K68" s="106">
        <v>12100</v>
      </c>
      <c r="L68" s="84" t="s">
        <v>358</v>
      </c>
      <c r="M68" s="109">
        <v>0</v>
      </c>
    </row>
    <row r="69" spans="1:13" x14ac:dyDescent="0.25">
      <c r="A69" s="1">
        <f>A68+1</f>
        <v>67</v>
      </c>
      <c r="B69" s="1" t="s">
        <v>77</v>
      </c>
      <c r="C69" s="4" t="s">
        <v>6</v>
      </c>
      <c r="D69" s="69" t="s">
        <v>5</v>
      </c>
      <c r="E69" s="94">
        <v>1740</v>
      </c>
      <c r="F69" s="95">
        <v>1740</v>
      </c>
      <c r="G69" s="86">
        <v>0</v>
      </c>
      <c r="H69" s="93">
        <v>3000</v>
      </c>
      <c r="I69" s="102">
        <v>3000</v>
      </c>
      <c r="J69" s="106">
        <v>6000</v>
      </c>
      <c r="K69" s="90"/>
      <c r="L69" s="84"/>
      <c r="M69" s="109">
        <v>6000</v>
      </c>
    </row>
    <row r="70" spans="1:13" x14ac:dyDescent="0.25">
      <c r="A70" s="1">
        <f>A69+1</f>
        <v>68</v>
      </c>
      <c r="B70" s="1" t="s">
        <v>78</v>
      </c>
      <c r="C70" s="4" t="s">
        <v>79</v>
      </c>
      <c r="D70" s="69" t="s">
        <v>5</v>
      </c>
      <c r="E70" s="94">
        <v>1282</v>
      </c>
      <c r="F70" s="95">
        <v>1310</v>
      </c>
      <c r="G70" s="86">
        <v>28</v>
      </c>
      <c r="H70" s="93">
        <v>0</v>
      </c>
      <c r="I70" s="102">
        <v>36100</v>
      </c>
      <c r="J70" s="106">
        <v>36100</v>
      </c>
      <c r="K70" s="106">
        <v>36100</v>
      </c>
      <c r="L70" s="84" t="s">
        <v>358</v>
      </c>
      <c r="M70" s="109">
        <v>0</v>
      </c>
    </row>
    <row r="71" spans="1:13" x14ac:dyDescent="0.25">
      <c r="A71" s="1">
        <v>69</v>
      </c>
      <c r="B71" s="1" t="s">
        <v>80</v>
      </c>
      <c r="C71" s="4" t="s">
        <v>81</v>
      </c>
      <c r="D71" s="69" t="s">
        <v>5</v>
      </c>
      <c r="E71" s="94">
        <v>55</v>
      </c>
      <c r="F71" s="95">
        <v>60</v>
      </c>
      <c r="G71" s="86">
        <v>5</v>
      </c>
      <c r="H71" s="93">
        <v>0</v>
      </c>
      <c r="I71" s="102">
        <v>6500</v>
      </c>
      <c r="J71" s="106">
        <v>6500</v>
      </c>
      <c r="K71" s="106">
        <v>6500</v>
      </c>
      <c r="L71" s="84" t="s">
        <v>358</v>
      </c>
      <c r="M71" s="109">
        <v>0</v>
      </c>
    </row>
    <row r="72" spans="1:13" x14ac:dyDescent="0.25">
      <c r="A72" s="1">
        <f>A71+1</f>
        <v>70</v>
      </c>
      <c r="B72" s="1"/>
      <c r="C72" s="1"/>
      <c r="D72" s="69" t="s">
        <v>5</v>
      </c>
      <c r="E72" s="94"/>
      <c r="F72" s="95"/>
      <c r="G72" s="86"/>
      <c r="H72" s="92"/>
      <c r="I72" s="91"/>
      <c r="J72" s="90"/>
      <c r="K72" s="90"/>
      <c r="L72" s="84"/>
      <c r="M72" s="110"/>
    </row>
    <row r="73" spans="1:13" x14ac:dyDescent="0.25">
      <c r="B73" s="1"/>
      <c r="C73" s="4"/>
      <c r="D73" s="69" t="s">
        <v>5</v>
      </c>
      <c r="E73" s="94"/>
      <c r="F73" s="95"/>
      <c r="G73" s="86"/>
      <c r="H73" s="92"/>
      <c r="I73" s="91"/>
      <c r="J73" s="90" t="s">
        <v>628</v>
      </c>
      <c r="K73" s="380">
        <v>1037650</v>
      </c>
      <c r="L73" s="84"/>
      <c r="M73" s="110"/>
    </row>
    <row r="74" spans="1:13" x14ac:dyDescent="0.25">
      <c r="A74" s="1"/>
      <c r="B74" s="1"/>
      <c r="C74" s="4"/>
      <c r="D74" s="69" t="s">
        <v>5</v>
      </c>
      <c r="E74" s="94"/>
      <c r="F74" s="95"/>
      <c r="G74" s="86"/>
      <c r="H74" s="92"/>
      <c r="I74" s="91"/>
      <c r="J74" s="90"/>
      <c r="K74" s="90"/>
      <c r="L74" s="84"/>
      <c r="M74" s="110"/>
    </row>
    <row r="75" spans="1:13" x14ac:dyDescent="0.25">
      <c r="A75" s="126" t="s">
        <v>3</v>
      </c>
      <c r="B75" s="125" t="s">
        <v>0</v>
      </c>
      <c r="C75" s="125" t="s">
        <v>1</v>
      </c>
      <c r="D75" s="126" t="s">
        <v>2</v>
      </c>
      <c r="E75" s="126" t="s">
        <v>336</v>
      </c>
      <c r="F75" s="126" t="s">
        <v>337</v>
      </c>
      <c r="G75" s="125" t="s">
        <v>10</v>
      </c>
      <c r="H75" s="126" t="s">
        <v>356</v>
      </c>
      <c r="I75" s="126" t="s">
        <v>357</v>
      </c>
      <c r="J75" s="125" t="s">
        <v>11</v>
      </c>
      <c r="K75" s="126" t="s">
        <v>12</v>
      </c>
      <c r="L75" s="126" t="s">
        <v>355</v>
      </c>
      <c r="M75" s="127" t="s">
        <v>13</v>
      </c>
    </row>
    <row r="76" spans="1:13" x14ac:dyDescent="0.25">
      <c r="A76" s="1">
        <v>1</v>
      </c>
      <c r="B76" s="131" t="s">
        <v>102</v>
      </c>
      <c r="C76" s="132" t="s">
        <v>103</v>
      </c>
      <c r="D76" s="118" t="s">
        <v>334</v>
      </c>
      <c r="E76" s="120">
        <v>2610</v>
      </c>
      <c r="F76" s="120">
        <v>2610</v>
      </c>
      <c r="G76" s="122">
        <v>0</v>
      </c>
      <c r="H76" s="121">
        <v>0</v>
      </c>
      <c r="I76" s="121">
        <v>1500</v>
      </c>
      <c r="J76" s="123">
        <v>1500</v>
      </c>
      <c r="K76" s="124"/>
      <c r="L76" s="124"/>
      <c r="M76" s="123">
        <v>1500</v>
      </c>
    </row>
    <row r="77" spans="1:13" x14ac:dyDescent="0.25">
      <c r="A77" s="1">
        <f t="shared" ref="A77:A140" si="3">A76+1</f>
        <v>2</v>
      </c>
      <c r="B77" s="30" t="s">
        <v>104</v>
      </c>
      <c r="C77" s="57"/>
      <c r="D77" s="69" t="s">
        <v>334</v>
      </c>
      <c r="E77" s="95">
        <v>2732</v>
      </c>
      <c r="F77" s="95">
        <v>2738</v>
      </c>
      <c r="G77" s="86">
        <v>6</v>
      </c>
      <c r="H77" s="93">
        <v>13000</v>
      </c>
      <c r="I77" s="102">
        <v>7200</v>
      </c>
      <c r="J77" s="106">
        <v>20200</v>
      </c>
      <c r="K77" s="90"/>
      <c r="L77" s="84"/>
      <c r="M77" s="109">
        <v>20200</v>
      </c>
    </row>
    <row r="78" spans="1:13" x14ac:dyDescent="0.25">
      <c r="A78" s="1">
        <f t="shared" si="3"/>
        <v>3</v>
      </c>
      <c r="B78" s="30" t="s">
        <v>105</v>
      </c>
      <c r="C78" s="57" t="s">
        <v>106</v>
      </c>
      <c r="D78" s="69" t="s">
        <v>335</v>
      </c>
      <c r="E78" s="95">
        <v>470</v>
      </c>
      <c r="F78" s="95">
        <v>482</v>
      </c>
      <c r="G78" s="86">
        <v>12</v>
      </c>
      <c r="H78" s="93">
        <v>0</v>
      </c>
      <c r="I78" s="102">
        <v>11400</v>
      </c>
      <c r="J78" s="106">
        <v>11400</v>
      </c>
      <c r="K78" s="106">
        <v>11400</v>
      </c>
      <c r="L78" s="84" t="s">
        <v>358</v>
      </c>
      <c r="M78" s="109">
        <v>0</v>
      </c>
    </row>
    <row r="79" spans="1:13" x14ac:dyDescent="0.25">
      <c r="A79" s="1">
        <f t="shared" si="3"/>
        <v>4</v>
      </c>
      <c r="B79" s="30" t="s">
        <v>107</v>
      </c>
      <c r="C79" s="57"/>
      <c r="D79" s="69" t="s">
        <v>335</v>
      </c>
      <c r="E79" s="95">
        <v>2435</v>
      </c>
      <c r="F79" s="95">
        <v>2442</v>
      </c>
      <c r="G79" s="86">
        <v>7</v>
      </c>
      <c r="H79" s="93">
        <v>134300</v>
      </c>
      <c r="I79" s="102">
        <v>7900</v>
      </c>
      <c r="J79" s="106">
        <v>142200</v>
      </c>
      <c r="K79" s="90"/>
      <c r="L79" s="84"/>
      <c r="M79" s="109">
        <v>142200</v>
      </c>
    </row>
    <row r="80" spans="1:13" x14ac:dyDescent="0.25">
      <c r="A80" s="1">
        <f t="shared" si="3"/>
        <v>5</v>
      </c>
      <c r="B80" s="30" t="s">
        <v>108</v>
      </c>
      <c r="C80" s="57" t="s">
        <v>111</v>
      </c>
      <c r="D80" s="69" t="s">
        <v>334</v>
      </c>
      <c r="E80" s="95">
        <v>2381</v>
      </c>
      <c r="F80" s="95">
        <v>2388</v>
      </c>
      <c r="G80" s="86">
        <v>7</v>
      </c>
      <c r="H80" s="93">
        <v>0</v>
      </c>
      <c r="I80" s="102">
        <v>7900</v>
      </c>
      <c r="J80" s="106">
        <v>7900</v>
      </c>
      <c r="K80" s="106">
        <v>7900</v>
      </c>
      <c r="L80" s="84" t="s">
        <v>358</v>
      </c>
      <c r="M80" s="109">
        <v>0</v>
      </c>
    </row>
    <row r="81" spans="1:13" x14ac:dyDescent="0.25">
      <c r="A81" s="1">
        <f t="shared" si="3"/>
        <v>6</v>
      </c>
      <c r="B81" s="30" t="s">
        <v>109</v>
      </c>
      <c r="C81" s="57" t="s">
        <v>110</v>
      </c>
      <c r="D81" s="69" t="s">
        <v>334</v>
      </c>
      <c r="E81" s="95">
        <v>630</v>
      </c>
      <c r="F81" s="95">
        <v>644</v>
      </c>
      <c r="G81" s="86">
        <v>14</v>
      </c>
      <c r="H81" s="93">
        <v>0</v>
      </c>
      <c r="I81" s="102">
        <v>12800</v>
      </c>
      <c r="J81" s="106">
        <v>17800</v>
      </c>
      <c r="K81" s="90"/>
      <c r="L81" s="84"/>
      <c r="M81" s="109">
        <v>12800</v>
      </c>
    </row>
    <row r="82" spans="1:13" x14ac:dyDescent="0.25">
      <c r="A82" s="1">
        <f t="shared" si="3"/>
        <v>7</v>
      </c>
      <c r="B82" s="30" t="s">
        <v>112</v>
      </c>
      <c r="C82" s="57" t="s">
        <v>113</v>
      </c>
      <c r="D82" s="69" t="s">
        <v>335</v>
      </c>
      <c r="E82" s="95">
        <v>4</v>
      </c>
      <c r="F82" s="95">
        <v>4</v>
      </c>
      <c r="G82" s="86">
        <v>0</v>
      </c>
      <c r="H82" s="93">
        <v>15000</v>
      </c>
      <c r="I82" s="102">
        <v>3000</v>
      </c>
      <c r="J82" s="106">
        <v>18000</v>
      </c>
      <c r="K82" s="106">
        <v>18000</v>
      </c>
      <c r="L82" s="83" t="s">
        <v>358</v>
      </c>
      <c r="M82" s="109">
        <v>0</v>
      </c>
    </row>
    <row r="83" spans="1:13" x14ac:dyDescent="0.25">
      <c r="A83" s="1">
        <f t="shared" si="3"/>
        <v>8</v>
      </c>
      <c r="B83" s="30" t="s">
        <v>114</v>
      </c>
      <c r="C83" s="57" t="s">
        <v>115</v>
      </c>
      <c r="D83" s="69" t="s">
        <v>335</v>
      </c>
      <c r="E83" s="95">
        <v>370</v>
      </c>
      <c r="F83" s="95">
        <v>375</v>
      </c>
      <c r="G83" s="86">
        <v>5</v>
      </c>
      <c r="H83" s="93">
        <v>6500</v>
      </c>
      <c r="I83" s="102">
        <v>6500</v>
      </c>
      <c r="J83" s="106">
        <v>13000</v>
      </c>
      <c r="K83" s="90"/>
      <c r="L83" s="84"/>
      <c r="M83" s="109">
        <v>13000</v>
      </c>
    </row>
    <row r="84" spans="1:13" x14ac:dyDescent="0.25">
      <c r="A84" s="1">
        <f t="shared" si="3"/>
        <v>9</v>
      </c>
      <c r="B84" s="30" t="s">
        <v>116</v>
      </c>
      <c r="C84" s="57" t="s">
        <v>106</v>
      </c>
      <c r="D84" s="69" t="s">
        <v>334</v>
      </c>
      <c r="E84" s="95">
        <v>157</v>
      </c>
      <c r="F84" s="95">
        <v>166</v>
      </c>
      <c r="G84" s="86">
        <v>9</v>
      </c>
      <c r="H84" s="93">
        <v>7900</v>
      </c>
      <c r="I84" s="102">
        <v>9300</v>
      </c>
      <c r="J84" s="106">
        <v>17200</v>
      </c>
      <c r="K84" s="106">
        <v>17200</v>
      </c>
      <c r="L84" s="84" t="s">
        <v>358</v>
      </c>
      <c r="M84" s="109">
        <v>0</v>
      </c>
    </row>
    <row r="85" spans="1:13" x14ac:dyDescent="0.25">
      <c r="A85" s="1">
        <f t="shared" si="3"/>
        <v>10</v>
      </c>
      <c r="B85" s="30" t="s">
        <v>117</v>
      </c>
      <c r="C85" s="57" t="s">
        <v>118</v>
      </c>
      <c r="D85" s="69" t="s">
        <v>335</v>
      </c>
      <c r="E85" s="95">
        <v>1335</v>
      </c>
      <c r="F85" s="95">
        <v>1345</v>
      </c>
      <c r="G85" s="86">
        <v>10</v>
      </c>
      <c r="H85" s="93">
        <v>40700</v>
      </c>
      <c r="I85" s="102">
        <v>10000</v>
      </c>
      <c r="J85" s="106">
        <v>57700</v>
      </c>
      <c r="K85" s="106">
        <v>57700</v>
      </c>
      <c r="L85" s="84" t="s">
        <v>358</v>
      </c>
      <c r="M85" s="109">
        <v>0</v>
      </c>
    </row>
    <row r="86" spans="1:13" x14ac:dyDescent="0.25">
      <c r="A86" s="1">
        <f t="shared" si="3"/>
        <v>11</v>
      </c>
      <c r="B86" s="30" t="s">
        <v>119</v>
      </c>
      <c r="C86" s="57" t="s">
        <v>120</v>
      </c>
      <c r="D86" s="69" t="s">
        <v>335</v>
      </c>
      <c r="E86" s="95">
        <v>2840</v>
      </c>
      <c r="F86" s="95">
        <v>2866</v>
      </c>
      <c r="G86" s="86">
        <v>26</v>
      </c>
      <c r="H86" s="93">
        <v>65000</v>
      </c>
      <c r="I86" s="102">
        <v>21200</v>
      </c>
      <c r="J86" s="106">
        <v>56200</v>
      </c>
      <c r="K86" s="106">
        <v>40200</v>
      </c>
      <c r="L86" s="83" t="s">
        <v>359</v>
      </c>
      <c r="M86" s="109">
        <v>16000</v>
      </c>
    </row>
    <row r="87" spans="1:13" x14ac:dyDescent="0.25">
      <c r="A87" s="1">
        <f t="shared" si="3"/>
        <v>12</v>
      </c>
      <c r="B87" s="30" t="s">
        <v>121</v>
      </c>
      <c r="C87" s="57" t="s">
        <v>122</v>
      </c>
      <c r="D87" s="69" t="s">
        <v>335</v>
      </c>
      <c r="E87" s="95">
        <v>1935</v>
      </c>
      <c r="F87" s="95">
        <v>1935</v>
      </c>
      <c r="G87" s="86">
        <v>0</v>
      </c>
      <c r="H87" s="93">
        <v>86100</v>
      </c>
      <c r="I87" s="102">
        <v>3000</v>
      </c>
      <c r="J87" s="106">
        <v>89100</v>
      </c>
      <c r="K87" s="90"/>
      <c r="L87" s="84"/>
      <c r="M87" s="109">
        <v>89100</v>
      </c>
    </row>
    <row r="88" spans="1:13" x14ac:dyDescent="0.25">
      <c r="A88" s="1">
        <f t="shared" si="3"/>
        <v>13</v>
      </c>
      <c r="B88" s="30" t="s">
        <v>123</v>
      </c>
      <c r="C88" s="57" t="s">
        <v>124</v>
      </c>
      <c r="D88" s="69" t="s">
        <v>335</v>
      </c>
      <c r="E88" s="95"/>
      <c r="F88" s="95"/>
      <c r="G88" s="86"/>
      <c r="H88" s="92"/>
      <c r="I88" s="91"/>
      <c r="J88" s="90"/>
      <c r="K88" s="90"/>
      <c r="L88" s="84"/>
      <c r="M88" s="110"/>
    </row>
    <row r="89" spans="1:13" x14ac:dyDescent="0.25">
      <c r="A89" s="1">
        <f t="shared" si="3"/>
        <v>14</v>
      </c>
      <c r="B89" s="30" t="s">
        <v>125</v>
      </c>
      <c r="C89" s="57" t="s">
        <v>126</v>
      </c>
      <c r="D89" s="69" t="s">
        <v>335</v>
      </c>
      <c r="E89" s="95">
        <v>3130</v>
      </c>
      <c r="F89" s="95">
        <v>3144</v>
      </c>
      <c r="G89" s="86">
        <v>14</v>
      </c>
      <c r="H89" s="93">
        <v>24000</v>
      </c>
      <c r="I89" s="102">
        <v>12800</v>
      </c>
      <c r="J89" s="106">
        <v>36800</v>
      </c>
      <c r="K89" s="90"/>
      <c r="L89" s="84"/>
      <c r="M89" s="109">
        <v>36800</v>
      </c>
    </row>
    <row r="90" spans="1:13" x14ac:dyDescent="0.25">
      <c r="A90" s="1">
        <f t="shared" si="3"/>
        <v>15</v>
      </c>
      <c r="B90" s="30" t="s">
        <v>127</v>
      </c>
      <c r="C90" s="57" t="s">
        <v>128</v>
      </c>
      <c r="D90" s="69" t="s">
        <v>335</v>
      </c>
      <c r="E90" s="95">
        <v>1768</v>
      </c>
      <c r="F90" s="95">
        <v>1768</v>
      </c>
      <c r="G90" s="86">
        <v>0</v>
      </c>
      <c r="H90" s="93">
        <v>3000</v>
      </c>
      <c r="I90" s="102">
        <v>3000</v>
      </c>
      <c r="J90" s="106">
        <v>6000</v>
      </c>
      <c r="K90" s="106">
        <v>6000</v>
      </c>
      <c r="L90" s="84" t="s">
        <v>358</v>
      </c>
      <c r="M90" s="109">
        <v>0</v>
      </c>
    </row>
    <row r="91" spans="1:13" x14ac:dyDescent="0.25">
      <c r="A91" s="1">
        <f t="shared" si="3"/>
        <v>16</v>
      </c>
      <c r="B91" s="30" t="s">
        <v>129</v>
      </c>
      <c r="C91" s="57" t="s">
        <v>130</v>
      </c>
      <c r="D91" s="69" t="s">
        <v>335</v>
      </c>
      <c r="E91" s="95">
        <v>2355</v>
      </c>
      <c r="F91" s="95">
        <v>2366</v>
      </c>
      <c r="G91" s="86">
        <v>11</v>
      </c>
      <c r="H91" s="93">
        <v>0</v>
      </c>
      <c r="I91" s="102">
        <v>10700</v>
      </c>
      <c r="J91" s="106">
        <v>10700</v>
      </c>
      <c r="K91" s="106">
        <v>10700</v>
      </c>
      <c r="L91" s="84"/>
      <c r="M91" s="109">
        <v>0</v>
      </c>
    </row>
    <row r="92" spans="1:13" x14ac:dyDescent="0.25">
      <c r="A92" s="1">
        <f t="shared" si="3"/>
        <v>17</v>
      </c>
      <c r="B92" s="30" t="s">
        <v>131</v>
      </c>
      <c r="C92" s="57" t="s">
        <v>132</v>
      </c>
      <c r="D92" s="69" t="s">
        <v>335</v>
      </c>
      <c r="E92" s="95">
        <v>159</v>
      </c>
      <c r="F92" s="95">
        <v>161</v>
      </c>
      <c r="G92" s="86">
        <v>2</v>
      </c>
      <c r="H92" s="93">
        <v>0</v>
      </c>
      <c r="I92" s="102">
        <v>4400</v>
      </c>
      <c r="J92" s="106">
        <v>4400</v>
      </c>
      <c r="K92" s="106">
        <v>4400</v>
      </c>
      <c r="L92" s="84" t="s">
        <v>359</v>
      </c>
      <c r="M92" s="109">
        <v>0</v>
      </c>
    </row>
    <row r="93" spans="1:13" x14ac:dyDescent="0.25">
      <c r="A93" s="1">
        <f t="shared" si="3"/>
        <v>18</v>
      </c>
      <c r="B93" s="30" t="s">
        <v>133</v>
      </c>
      <c r="C93" s="57" t="s">
        <v>134</v>
      </c>
      <c r="D93" s="69" t="s">
        <v>335</v>
      </c>
      <c r="E93" s="95">
        <v>1496</v>
      </c>
      <c r="F93" s="95">
        <v>1510</v>
      </c>
      <c r="G93" s="86">
        <v>14</v>
      </c>
      <c r="H93" s="93">
        <v>0</v>
      </c>
      <c r="I93" s="102">
        <v>12800</v>
      </c>
      <c r="J93" s="106">
        <v>12800</v>
      </c>
      <c r="K93" s="90"/>
      <c r="L93" s="84"/>
      <c r="M93" s="109">
        <v>12800</v>
      </c>
    </row>
    <row r="94" spans="1:13" x14ac:dyDescent="0.25">
      <c r="A94" s="1">
        <f t="shared" si="3"/>
        <v>19</v>
      </c>
      <c r="B94" s="30" t="s">
        <v>135</v>
      </c>
      <c r="C94" s="57" t="s">
        <v>136</v>
      </c>
      <c r="D94" s="69" t="s">
        <v>335</v>
      </c>
      <c r="E94" s="95">
        <v>343</v>
      </c>
      <c r="F94" s="95">
        <v>343</v>
      </c>
      <c r="G94" s="86">
        <v>0</v>
      </c>
      <c r="H94" s="93">
        <v>30100</v>
      </c>
      <c r="I94" s="102">
        <v>3000</v>
      </c>
      <c r="J94" s="106">
        <v>33100</v>
      </c>
      <c r="K94" s="106">
        <v>33100</v>
      </c>
      <c r="L94" s="84" t="s">
        <v>359</v>
      </c>
      <c r="M94" s="109">
        <v>0</v>
      </c>
    </row>
    <row r="95" spans="1:13" x14ac:dyDescent="0.25">
      <c r="A95" s="1">
        <f t="shared" si="3"/>
        <v>20</v>
      </c>
      <c r="B95" s="30" t="s">
        <v>137</v>
      </c>
      <c r="C95" s="57" t="s">
        <v>138</v>
      </c>
      <c r="D95" s="69" t="s">
        <v>335</v>
      </c>
      <c r="E95" s="95">
        <v>2297</v>
      </c>
      <c r="F95" s="95">
        <v>2304</v>
      </c>
      <c r="G95" s="86">
        <v>7</v>
      </c>
      <c r="H95" s="93">
        <v>24400</v>
      </c>
      <c r="I95" s="102">
        <v>7900</v>
      </c>
      <c r="J95" s="106">
        <v>32300</v>
      </c>
      <c r="K95" s="106">
        <v>32300</v>
      </c>
      <c r="L95" s="84" t="s">
        <v>359</v>
      </c>
      <c r="M95" s="109">
        <v>0</v>
      </c>
    </row>
    <row r="96" spans="1:13" x14ac:dyDescent="0.25">
      <c r="A96" s="1">
        <f t="shared" si="3"/>
        <v>21</v>
      </c>
      <c r="B96" s="30" t="s">
        <v>139</v>
      </c>
      <c r="C96" s="57" t="s">
        <v>140</v>
      </c>
      <c r="D96" s="69" t="s">
        <v>335</v>
      </c>
      <c r="E96" s="95">
        <v>1</v>
      </c>
      <c r="F96" s="95">
        <v>1</v>
      </c>
      <c r="G96" s="86">
        <v>0</v>
      </c>
      <c r="H96" s="93">
        <v>0</v>
      </c>
      <c r="I96" s="102">
        <v>3000</v>
      </c>
      <c r="J96" s="106">
        <v>3000</v>
      </c>
      <c r="K96" s="106">
        <v>3000</v>
      </c>
      <c r="L96" s="84"/>
      <c r="M96" s="109">
        <v>0</v>
      </c>
    </row>
    <row r="97" spans="1:13" x14ac:dyDescent="0.25">
      <c r="A97" s="1">
        <f t="shared" si="3"/>
        <v>22</v>
      </c>
      <c r="B97" s="30" t="s">
        <v>141</v>
      </c>
      <c r="C97" s="57" t="s">
        <v>142</v>
      </c>
      <c r="D97" s="69" t="s">
        <v>335</v>
      </c>
      <c r="E97" s="95">
        <v>147</v>
      </c>
      <c r="F97" s="95">
        <v>147</v>
      </c>
      <c r="G97" s="86">
        <v>0</v>
      </c>
      <c r="H97" s="93">
        <v>3000</v>
      </c>
      <c r="I97" s="102">
        <v>3000</v>
      </c>
      <c r="J97" s="106">
        <v>6000</v>
      </c>
      <c r="K97" s="106">
        <v>6000</v>
      </c>
      <c r="L97" s="84"/>
      <c r="M97" s="109">
        <v>0</v>
      </c>
    </row>
    <row r="98" spans="1:13" x14ac:dyDescent="0.25">
      <c r="A98" s="1">
        <f t="shared" si="3"/>
        <v>23</v>
      </c>
      <c r="B98" s="30" t="s">
        <v>143</v>
      </c>
      <c r="C98" s="57" t="s">
        <v>144</v>
      </c>
      <c r="D98" s="69" t="s">
        <v>335</v>
      </c>
      <c r="E98" s="95">
        <v>0</v>
      </c>
      <c r="F98" s="95">
        <v>0</v>
      </c>
      <c r="G98" s="86">
        <v>0</v>
      </c>
      <c r="H98" s="92">
        <v>40</v>
      </c>
      <c r="I98" s="102">
        <v>3000</v>
      </c>
      <c r="J98" s="106">
        <v>3000</v>
      </c>
      <c r="K98" s="90"/>
      <c r="L98" s="84"/>
      <c r="M98" s="109">
        <v>3000</v>
      </c>
    </row>
    <row r="99" spans="1:13" x14ac:dyDescent="0.25">
      <c r="A99" s="1">
        <f t="shared" si="3"/>
        <v>24</v>
      </c>
      <c r="B99" s="131" t="s">
        <v>145</v>
      </c>
      <c r="C99" s="132" t="s">
        <v>146</v>
      </c>
      <c r="D99" s="118" t="s">
        <v>335</v>
      </c>
      <c r="E99" s="120">
        <v>2279</v>
      </c>
      <c r="F99" s="120">
        <v>2300</v>
      </c>
      <c r="G99" s="122">
        <v>21</v>
      </c>
      <c r="H99" s="121">
        <v>0</v>
      </c>
      <c r="I99" s="121">
        <v>10950</v>
      </c>
      <c r="J99" s="123">
        <v>10950</v>
      </c>
      <c r="K99" s="123">
        <v>10950</v>
      </c>
      <c r="L99" s="124"/>
      <c r="M99" s="123">
        <v>0</v>
      </c>
    </row>
    <row r="100" spans="1:13" x14ac:dyDescent="0.25">
      <c r="A100" s="1">
        <f t="shared" si="3"/>
        <v>25</v>
      </c>
      <c r="B100" s="131" t="s">
        <v>147</v>
      </c>
      <c r="C100" s="132" t="s">
        <v>148</v>
      </c>
      <c r="D100" s="118" t="s">
        <v>335</v>
      </c>
      <c r="E100" s="120">
        <v>2152</v>
      </c>
      <c r="F100" s="120">
        <v>2163</v>
      </c>
      <c r="G100" s="122">
        <v>11</v>
      </c>
      <c r="H100" s="121">
        <v>0</v>
      </c>
      <c r="I100" s="121">
        <v>5350</v>
      </c>
      <c r="J100" s="123">
        <v>5350</v>
      </c>
      <c r="K100" s="123">
        <v>5350</v>
      </c>
      <c r="L100" s="124" t="s">
        <v>358</v>
      </c>
      <c r="M100" s="123">
        <v>0</v>
      </c>
    </row>
    <row r="101" spans="1:13" x14ac:dyDescent="0.25">
      <c r="A101" s="1">
        <f t="shared" si="3"/>
        <v>26</v>
      </c>
      <c r="B101" s="30" t="s">
        <v>149</v>
      </c>
      <c r="C101" s="57" t="s">
        <v>150</v>
      </c>
      <c r="D101" s="69" t="s">
        <v>335</v>
      </c>
      <c r="E101" s="95">
        <v>89</v>
      </c>
      <c r="F101" s="95">
        <v>91</v>
      </c>
      <c r="G101" s="86">
        <v>2</v>
      </c>
      <c r="H101" s="93">
        <v>0</v>
      </c>
      <c r="I101" s="102">
        <v>4400</v>
      </c>
      <c r="J101" s="106">
        <v>4400</v>
      </c>
      <c r="K101" s="90"/>
      <c r="L101" s="84"/>
      <c r="M101" s="109">
        <v>4400</v>
      </c>
    </row>
    <row r="102" spans="1:13" x14ac:dyDescent="0.25">
      <c r="A102" s="1">
        <f t="shared" si="3"/>
        <v>27</v>
      </c>
      <c r="B102" s="30" t="s">
        <v>151</v>
      </c>
      <c r="C102" s="57" t="s">
        <v>152</v>
      </c>
      <c r="D102" s="69" t="s">
        <v>335</v>
      </c>
      <c r="E102" s="95">
        <v>857</v>
      </c>
      <c r="F102" s="95">
        <v>861</v>
      </c>
      <c r="G102" s="86">
        <v>4</v>
      </c>
      <c r="H102" s="93">
        <v>0</v>
      </c>
      <c r="I102" s="102">
        <v>5800</v>
      </c>
      <c r="J102" s="106">
        <v>5800</v>
      </c>
      <c r="K102" s="90"/>
      <c r="L102" s="84"/>
      <c r="M102" s="109">
        <v>5800</v>
      </c>
    </row>
    <row r="103" spans="1:13" x14ac:dyDescent="0.25">
      <c r="A103" s="1">
        <f t="shared" si="3"/>
        <v>28</v>
      </c>
      <c r="B103" s="30" t="s">
        <v>153</v>
      </c>
      <c r="C103" s="57" t="s">
        <v>154</v>
      </c>
      <c r="D103" s="69" t="s">
        <v>335</v>
      </c>
      <c r="E103" s="95">
        <v>225</v>
      </c>
      <c r="F103" s="95">
        <v>225</v>
      </c>
      <c r="G103" s="86">
        <v>0</v>
      </c>
      <c r="H103" s="93">
        <v>0</v>
      </c>
      <c r="I103" s="102">
        <v>3000</v>
      </c>
      <c r="J103" s="106">
        <v>3000</v>
      </c>
      <c r="K103" s="106">
        <v>3000</v>
      </c>
      <c r="L103" s="84"/>
      <c r="M103" s="109">
        <v>0</v>
      </c>
    </row>
    <row r="104" spans="1:13" x14ac:dyDescent="0.25">
      <c r="A104" s="1">
        <f t="shared" si="3"/>
        <v>29</v>
      </c>
      <c r="B104" s="30" t="s">
        <v>155</v>
      </c>
      <c r="C104" s="57" t="s">
        <v>156</v>
      </c>
      <c r="D104" s="69" t="s">
        <v>335</v>
      </c>
      <c r="E104" s="95">
        <v>2315</v>
      </c>
      <c r="F104" s="95">
        <v>2316</v>
      </c>
      <c r="G104" s="86">
        <v>1</v>
      </c>
      <c r="H104" s="93">
        <v>0</v>
      </c>
      <c r="I104" s="102">
        <v>3700</v>
      </c>
      <c r="J104" s="106">
        <v>3700</v>
      </c>
      <c r="K104" s="106">
        <v>3700</v>
      </c>
      <c r="L104" s="84"/>
      <c r="M104" s="109">
        <v>0</v>
      </c>
    </row>
    <row r="105" spans="1:13" x14ac:dyDescent="0.25">
      <c r="A105" s="1">
        <f t="shared" si="3"/>
        <v>30</v>
      </c>
      <c r="B105" s="30" t="s">
        <v>157</v>
      </c>
      <c r="C105" s="57" t="s">
        <v>158</v>
      </c>
      <c r="D105" s="69" t="s">
        <v>335</v>
      </c>
      <c r="E105" s="95">
        <v>1137</v>
      </c>
      <c r="F105" s="95">
        <v>1147</v>
      </c>
      <c r="G105" s="86">
        <v>10</v>
      </c>
      <c r="H105" s="93">
        <v>0</v>
      </c>
      <c r="I105" s="102">
        <v>10000</v>
      </c>
      <c r="J105" s="106">
        <v>10000</v>
      </c>
      <c r="K105" s="106">
        <v>10000</v>
      </c>
      <c r="L105" s="83"/>
      <c r="M105" s="109">
        <v>0</v>
      </c>
    </row>
    <row r="106" spans="1:13" x14ac:dyDescent="0.25">
      <c r="A106" s="1">
        <f t="shared" si="3"/>
        <v>31</v>
      </c>
      <c r="B106" s="30" t="s">
        <v>159</v>
      </c>
      <c r="C106" s="57" t="s">
        <v>160</v>
      </c>
      <c r="D106" s="69" t="s">
        <v>335</v>
      </c>
      <c r="E106" s="95">
        <v>1358</v>
      </c>
      <c r="F106" s="95">
        <v>1365</v>
      </c>
      <c r="G106" s="86">
        <v>7</v>
      </c>
      <c r="H106" s="93">
        <v>0</v>
      </c>
      <c r="I106" s="102">
        <v>7900</v>
      </c>
      <c r="J106" s="106">
        <v>7900</v>
      </c>
      <c r="K106" s="106">
        <v>7900</v>
      </c>
      <c r="L106" s="84"/>
      <c r="M106" s="109">
        <v>0</v>
      </c>
    </row>
    <row r="107" spans="1:13" x14ac:dyDescent="0.25">
      <c r="A107" s="1">
        <f t="shared" si="3"/>
        <v>32</v>
      </c>
      <c r="B107" s="30" t="s">
        <v>161</v>
      </c>
      <c r="C107" s="57" t="s">
        <v>162</v>
      </c>
      <c r="D107" s="69" t="s">
        <v>335</v>
      </c>
      <c r="E107" s="95">
        <v>1251</v>
      </c>
      <c r="F107" s="95">
        <v>1257</v>
      </c>
      <c r="G107" s="86">
        <v>6</v>
      </c>
      <c r="H107" s="93">
        <v>0</v>
      </c>
      <c r="I107" s="102">
        <v>7200</v>
      </c>
      <c r="J107" s="106">
        <v>7200</v>
      </c>
      <c r="K107" s="106">
        <v>7200</v>
      </c>
      <c r="L107" s="84" t="s">
        <v>359</v>
      </c>
      <c r="M107" s="109">
        <v>0</v>
      </c>
    </row>
    <row r="108" spans="1:13" x14ac:dyDescent="0.25">
      <c r="A108" s="1">
        <f t="shared" si="3"/>
        <v>33</v>
      </c>
      <c r="B108" s="131" t="s">
        <v>163</v>
      </c>
      <c r="C108" s="132" t="s">
        <v>164</v>
      </c>
      <c r="D108" s="118" t="s">
        <v>335</v>
      </c>
      <c r="E108" s="120">
        <v>2458</v>
      </c>
      <c r="F108" s="120">
        <v>2469</v>
      </c>
      <c r="G108" s="122">
        <v>11</v>
      </c>
      <c r="H108" s="121">
        <v>8150</v>
      </c>
      <c r="I108" s="121">
        <v>5350</v>
      </c>
      <c r="J108" s="123">
        <v>13500</v>
      </c>
      <c r="K108" s="123">
        <v>13500</v>
      </c>
      <c r="L108" s="123"/>
      <c r="M108" s="123">
        <v>0</v>
      </c>
    </row>
    <row r="109" spans="1:13" x14ac:dyDescent="0.25">
      <c r="A109" s="1">
        <f t="shared" si="3"/>
        <v>34</v>
      </c>
      <c r="B109" s="30" t="s">
        <v>165</v>
      </c>
      <c r="C109" s="57" t="s">
        <v>166</v>
      </c>
      <c r="D109" s="69" t="s">
        <v>335</v>
      </c>
      <c r="E109" s="95">
        <v>1110</v>
      </c>
      <c r="F109" s="95">
        <v>1116</v>
      </c>
      <c r="G109" s="86">
        <v>6</v>
      </c>
      <c r="H109" s="93">
        <v>0</v>
      </c>
      <c r="I109" s="102">
        <v>7200</v>
      </c>
      <c r="J109" s="106">
        <v>7200</v>
      </c>
      <c r="K109" s="106">
        <v>7200</v>
      </c>
      <c r="L109" s="84"/>
      <c r="M109" s="109">
        <v>0</v>
      </c>
    </row>
    <row r="110" spans="1:13" x14ac:dyDescent="0.25">
      <c r="A110" s="1">
        <f t="shared" si="3"/>
        <v>35</v>
      </c>
      <c r="B110" s="30" t="s">
        <v>167</v>
      </c>
      <c r="C110" s="57" t="s">
        <v>168</v>
      </c>
      <c r="D110" s="69" t="s">
        <v>335</v>
      </c>
      <c r="E110" s="95">
        <v>102</v>
      </c>
      <c r="F110" s="95">
        <v>103</v>
      </c>
      <c r="G110" s="86">
        <v>1</v>
      </c>
      <c r="H110" s="93">
        <v>6700</v>
      </c>
      <c r="I110" s="102">
        <v>3700</v>
      </c>
      <c r="J110" s="106">
        <v>10400</v>
      </c>
      <c r="K110" s="90"/>
      <c r="L110" s="84"/>
      <c r="M110" s="109">
        <v>10400</v>
      </c>
    </row>
    <row r="111" spans="1:13" x14ac:dyDescent="0.25">
      <c r="A111" s="1">
        <f t="shared" si="3"/>
        <v>36</v>
      </c>
      <c r="B111" s="30" t="s">
        <v>169</v>
      </c>
      <c r="C111" s="57" t="s">
        <v>170</v>
      </c>
      <c r="D111" s="69" t="s">
        <v>335</v>
      </c>
      <c r="E111" s="95">
        <v>2630</v>
      </c>
      <c r="F111" s="95">
        <v>2650</v>
      </c>
      <c r="G111" s="86">
        <v>20</v>
      </c>
      <c r="H111" s="93">
        <v>209400</v>
      </c>
      <c r="I111" s="102">
        <v>17000</v>
      </c>
      <c r="J111" s="106">
        <v>226400</v>
      </c>
      <c r="K111" s="106">
        <v>226400</v>
      </c>
      <c r="L111" s="83" t="s">
        <v>358</v>
      </c>
      <c r="M111" s="109">
        <v>0</v>
      </c>
    </row>
    <row r="112" spans="1:13" x14ac:dyDescent="0.25">
      <c r="A112" s="1">
        <f t="shared" si="3"/>
        <v>37</v>
      </c>
      <c r="B112" s="30" t="s">
        <v>171</v>
      </c>
      <c r="C112" s="57" t="s">
        <v>172</v>
      </c>
      <c r="D112" s="69" t="s">
        <v>335</v>
      </c>
      <c r="E112" s="95">
        <v>3594</v>
      </c>
      <c r="F112" s="95">
        <v>3640</v>
      </c>
      <c r="G112" s="86">
        <v>41</v>
      </c>
      <c r="H112" s="93">
        <v>0</v>
      </c>
      <c r="I112" s="102">
        <v>24950</v>
      </c>
      <c r="J112" s="106">
        <v>24950</v>
      </c>
      <c r="K112" s="106">
        <v>24950</v>
      </c>
      <c r="L112" s="84"/>
      <c r="M112" s="109">
        <v>0</v>
      </c>
    </row>
    <row r="113" spans="1:13" x14ac:dyDescent="0.25">
      <c r="A113" s="1">
        <f t="shared" si="3"/>
        <v>38</v>
      </c>
      <c r="B113" s="30" t="s">
        <v>173</v>
      </c>
      <c r="C113" s="57" t="s">
        <v>174</v>
      </c>
      <c r="D113" s="69" t="s">
        <v>335</v>
      </c>
      <c r="E113" s="95">
        <v>4320</v>
      </c>
      <c r="F113" s="95">
        <v>4370</v>
      </c>
      <c r="G113" s="86">
        <v>50</v>
      </c>
      <c r="H113" s="93">
        <v>0</v>
      </c>
      <c r="I113" s="102">
        <v>38000</v>
      </c>
      <c r="J113" s="106">
        <v>38000</v>
      </c>
      <c r="K113" s="90"/>
      <c r="L113" s="84"/>
      <c r="M113" s="109">
        <v>38000</v>
      </c>
    </row>
    <row r="114" spans="1:13" x14ac:dyDescent="0.25">
      <c r="A114" s="1">
        <f t="shared" si="3"/>
        <v>39</v>
      </c>
      <c r="B114" s="30" t="s">
        <v>175</v>
      </c>
      <c r="C114" s="57" t="s">
        <v>176</v>
      </c>
      <c r="D114" s="69" t="s">
        <v>335</v>
      </c>
      <c r="E114" s="95">
        <v>1070</v>
      </c>
      <c r="F114" s="95">
        <v>1085</v>
      </c>
      <c r="G114" s="86">
        <v>15</v>
      </c>
      <c r="H114" s="93">
        <v>81000</v>
      </c>
      <c r="I114" s="102">
        <v>13500</v>
      </c>
      <c r="J114" s="106">
        <v>94500</v>
      </c>
      <c r="K114" s="90"/>
      <c r="L114" s="84"/>
      <c r="M114" s="109">
        <v>94500</v>
      </c>
    </row>
    <row r="115" spans="1:13" x14ac:dyDescent="0.25">
      <c r="A115" s="1">
        <f t="shared" si="3"/>
        <v>40</v>
      </c>
      <c r="B115" s="30" t="s">
        <v>177</v>
      </c>
      <c r="C115" s="57" t="s">
        <v>178</v>
      </c>
      <c r="D115" s="69" t="s">
        <v>335</v>
      </c>
      <c r="E115" s="95">
        <v>88</v>
      </c>
      <c r="F115" s="95">
        <v>88</v>
      </c>
      <c r="G115" s="86">
        <v>0</v>
      </c>
      <c r="H115" s="93">
        <v>0</v>
      </c>
      <c r="I115" s="102">
        <v>3000</v>
      </c>
      <c r="J115" s="106">
        <v>3000</v>
      </c>
      <c r="K115" s="106">
        <v>3000</v>
      </c>
      <c r="L115" s="84" t="s">
        <v>358</v>
      </c>
      <c r="M115" s="109">
        <v>0</v>
      </c>
    </row>
    <row r="116" spans="1:13" x14ac:dyDescent="0.25">
      <c r="A116" s="87">
        <f t="shared" si="3"/>
        <v>41</v>
      </c>
      <c r="B116" s="30" t="s">
        <v>179</v>
      </c>
      <c r="C116" s="57" t="s">
        <v>180</v>
      </c>
      <c r="D116" s="69" t="s">
        <v>335</v>
      </c>
      <c r="E116" s="95">
        <v>1858</v>
      </c>
      <c r="F116" s="95">
        <v>1879</v>
      </c>
      <c r="G116" s="86">
        <v>21</v>
      </c>
      <c r="H116" s="93">
        <v>0</v>
      </c>
      <c r="I116" s="102">
        <v>17700</v>
      </c>
      <c r="J116" s="106">
        <v>17700</v>
      </c>
      <c r="K116" s="106">
        <v>17700</v>
      </c>
      <c r="L116" s="84" t="s">
        <v>359</v>
      </c>
      <c r="M116" s="109">
        <v>0</v>
      </c>
    </row>
    <row r="117" spans="1:13" x14ac:dyDescent="0.25">
      <c r="A117" s="1">
        <f t="shared" si="3"/>
        <v>42</v>
      </c>
      <c r="B117" s="30" t="s">
        <v>181</v>
      </c>
      <c r="C117" s="57" t="s">
        <v>182</v>
      </c>
      <c r="D117" s="69" t="s">
        <v>335</v>
      </c>
      <c r="E117" s="95">
        <v>1689</v>
      </c>
      <c r="F117" s="95">
        <v>1718</v>
      </c>
      <c r="G117" s="86">
        <v>29</v>
      </c>
      <c r="H117" s="93">
        <v>23300</v>
      </c>
      <c r="I117" s="102">
        <v>23300</v>
      </c>
      <c r="J117" s="106">
        <v>46600</v>
      </c>
      <c r="K117" s="106">
        <v>46600</v>
      </c>
      <c r="L117" s="84" t="s">
        <v>358</v>
      </c>
      <c r="M117" s="109">
        <v>0</v>
      </c>
    </row>
    <row r="118" spans="1:13" x14ac:dyDescent="0.25">
      <c r="A118" s="1">
        <f t="shared" si="3"/>
        <v>43</v>
      </c>
      <c r="B118" s="30" t="s">
        <v>183</v>
      </c>
      <c r="C118" s="57" t="s">
        <v>184</v>
      </c>
      <c r="D118" s="69" t="s">
        <v>335</v>
      </c>
      <c r="E118" s="95">
        <v>282</v>
      </c>
      <c r="F118" s="95">
        <v>291</v>
      </c>
      <c r="G118" s="86">
        <v>9</v>
      </c>
      <c r="H118" s="93">
        <v>0</v>
      </c>
      <c r="I118" s="102">
        <v>9300</v>
      </c>
      <c r="J118" s="106">
        <v>9300</v>
      </c>
      <c r="K118" s="106">
        <v>9300</v>
      </c>
      <c r="L118" s="84" t="s">
        <v>358</v>
      </c>
      <c r="M118" s="109">
        <v>0</v>
      </c>
    </row>
    <row r="119" spans="1:13" x14ac:dyDescent="0.25">
      <c r="A119" s="1">
        <f t="shared" si="3"/>
        <v>44</v>
      </c>
      <c r="B119" s="30" t="s">
        <v>185</v>
      </c>
      <c r="C119" s="57" t="s">
        <v>186</v>
      </c>
      <c r="D119" s="69" t="s">
        <v>335</v>
      </c>
      <c r="E119" s="95">
        <v>2350</v>
      </c>
      <c r="F119" s="95">
        <v>2362</v>
      </c>
      <c r="G119" s="86">
        <v>12</v>
      </c>
      <c r="H119" s="93">
        <v>37500</v>
      </c>
      <c r="I119" s="102">
        <v>11400</v>
      </c>
      <c r="J119" s="106">
        <v>48900</v>
      </c>
      <c r="K119" s="90"/>
      <c r="L119" s="84"/>
      <c r="M119" s="109">
        <v>48900</v>
      </c>
    </row>
    <row r="120" spans="1:13" x14ac:dyDescent="0.25">
      <c r="A120" s="1">
        <f t="shared" si="3"/>
        <v>45</v>
      </c>
      <c r="B120" s="30" t="s">
        <v>187</v>
      </c>
      <c r="C120" s="57" t="s">
        <v>188</v>
      </c>
      <c r="D120" s="69" t="s">
        <v>335</v>
      </c>
      <c r="E120" s="95">
        <v>3540</v>
      </c>
      <c r="F120" s="95">
        <v>3550</v>
      </c>
      <c r="G120" s="86">
        <v>10</v>
      </c>
      <c r="H120" s="93">
        <v>0</v>
      </c>
      <c r="I120" s="102">
        <v>10000</v>
      </c>
      <c r="J120" s="106">
        <v>10000</v>
      </c>
      <c r="K120" s="106">
        <v>10000</v>
      </c>
      <c r="L120" s="84" t="s">
        <v>358</v>
      </c>
      <c r="M120" s="109">
        <v>0</v>
      </c>
    </row>
    <row r="121" spans="1:13" x14ac:dyDescent="0.25">
      <c r="A121" s="1">
        <f t="shared" si="3"/>
        <v>46</v>
      </c>
      <c r="B121" s="30" t="s">
        <v>189</v>
      </c>
      <c r="C121" s="57" t="s">
        <v>190</v>
      </c>
      <c r="D121" s="69" t="s">
        <v>335</v>
      </c>
      <c r="E121" s="95">
        <v>17</v>
      </c>
      <c r="F121" s="95">
        <v>18</v>
      </c>
      <c r="G121" s="86">
        <v>1</v>
      </c>
      <c r="H121" s="93">
        <v>3000</v>
      </c>
      <c r="I121" s="102">
        <v>3700</v>
      </c>
      <c r="J121" s="106">
        <v>6700</v>
      </c>
      <c r="K121" s="90"/>
      <c r="L121" s="84"/>
      <c r="M121" s="109">
        <v>6700</v>
      </c>
    </row>
    <row r="122" spans="1:13" x14ac:dyDescent="0.25">
      <c r="A122" s="1">
        <f t="shared" si="3"/>
        <v>47</v>
      </c>
      <c r="B122" s="131" t="s">
        <v>191</v>
      </c>
      <c r="C122" s="132" t="s">
        <v>192</v>
      </c>
      <c r="D122" s="118" t="s">
        <v>335</v>
      </c>
      <c r="E122" s="120">
        <v>2562</v>
      </c>
      <c r="F122" s="120">
        <v>2582</v>
      </c>
      <c r="G122" s="122">
        <v>20</v>
      </c>
      <c r="H122" s="121">
        <v>0</v>
      </c>
      <c r="I122" s="121">
        <v>10250</v>
      </c>
      <c r="J122" s="123">
        <v>10250</v>
      </c>
      <c r="K122" s="123">
        <v>10250</v>
      </c>
      <c r="L122" s="124" t="s">
        <v>358</v>
      </c>
      <c r="M122" s="123">
        <v>0</v>
      </c>
    </row>
    <row r="123" spans="1:13" x14ac:dyDescent="0.25">
      <c r="A123" s="1">
        <f t="shared" si="3"/>
        <v>48</v>
      </c>
      <c r="B123" s="30" t="s">
        <v>193</v>
      </c>
      <c r="C123" s="57" t="s">
        <v>194</v>
      </c>
      <c r="D123" s="69" t="s">
        <v>335</v>
      </c>
      <c r="E123" s="95">
        <v>3208</v>
      </c>
      <c r="F123" s="95">
        <v>3229</v>
      </c>
      <c r="G123" s="86">
        <v>21</v>
      </c>
      <c r="H123" s="93">
        <v>0</v>
      </c>
      <c r="I123" s="102">
        <v>17700</v>
      </c>
      <c r="J123" s="106">
        <v>17700</v>
      </c>
      <c r="K123" s="106">
        <v>17700</v>
      </c>
      <c r="L123" s="84" t="s">
        <v>359</v>
      </c>
      <c r="M123" s="109">
        <v>0</v>
      </c>
    </row>
    <row r="124" spans="1:13" x14ac:dyDescent="0.25">
      <c r="A124" s="1">
        <f t="shared" si="3"/>
        <v>49</v>
      </c>
      <c r="B124" s="30" t="s">
        <v>195</v>
      </c>
      <c r="C124" s="57" t="s">
        <v>196</v>
      </c>
      <c r="D124" s="69" t="s">
        <v>335</v>
      </c>
      <c r="E124" s="95">
        <v>2600</v>
      </c>
      <c r="F124" s="95">
        <v>2606</v>
      </c>
      <c r="G124" s="86">
        <v>6</v>
      </c>
      <c r="H124" s="93">
        <v>0</v>
      </c>
      <c r="I124" s="102">
        <v>3600</v>
      </c>
      <c r="J124" s="106">
        <v>3600</v>
      </c>
      <c r="K124" s="106">
        <v>3600</v>
      </c>
      <c r="L124" s="84" t="s">
        <v>358</v>
      </c>
      <c r="M124" s="109">
        <v>0</v>
      </c>
    </row>
    <row r="125" spans="1:13" x14ac:dyDescent="0.25">
      <c r="A125" s="1">
        <f t="shared" si="3"/>
        <v>50</v>
      </c>
      <c r="B125" s="30" t="s">
        <v>361</v>
      </c>
      <c r="C125" s="57" t="s">
        <v>198</v>
      </c>
      <c r="D125" s="69" t="s">
        <v>335</v>
      </c>
      <c r="E125" s="95">
        <v>1196</v>
      </c>
      <c r="F125" s="95">
        <v>1210</v>
      </c>
      <c r="G125" s="86">
        <v>14</v>
      </c>
      <c r="H125" s="93">
        <v>0</v>
      </c>
      <c r="I125" s="102">
        <v>12800</v>
      </c>
      <c r="J125" s="106">
        <v>12800</v>
      </c>
      <c r="K125" s="90"/>
      <c r="L125" s="84"/>
      <c r="M125" s="109">
        <v>12800</v>
      </c>
    </row>
    <row r="126" spans="1:13" x14ac:dyDescent="0.25">
      <c r="A126" s="1">
        <f t="shared" si="3"/>
        <v>51</v>
      </c>
      <c r="B126" s="30" t="s">
        <v>199</v>
      </c>
      <c r="C126" s="57" t="s">
        <v>200</v>
      </c>
      <c r="D126" s="69" t="s">
        <v>335</v>
      </c>
      <c r="E126" s="95">
        <v>1376</v>
      </c>
      <c r="F126" s="95">
        <v>1385</v>
      </c>
      <c r="G126" s="86">
        <v>9</v>
      </c>
      <c r="H126" s="93">
        <v>0</v>
      </c>
      <c r="I126" s="102">
        <v>9300</v>
      </c>
      <c r="J126" s="106">
        <v>9300</v>
      </c>
      <c r="K126" s="106">
        <v>9300</v>
      </c>
      <c r="L126" s="84" t="s">
        <v>358</v>
      </c>
      <c r="M126" s="109">
        <v>0</v>
      </c>
    </row>
    <row r="127" spans="1:13" x14ac:dyDescent="0.25">
      <c r="A127" s="1">
        <f t="shared" si="3"/>
        <v>52</v>
      </c>
      <c r="B127" s="30" t="s">
        <v>201</v>
      </c>
      <c r="C127" s="57" t="s">
        <v>202</v>
      </c>
      <c r="D127" s="69" t="s">
        <v>335</v>
      </c>
      <c r="E127" s="95">
        <v>556</v>
      </c>
      <c r="F127" s="95">
        <v>557</v>
      </c>
      <c r="G127" s="86">
        <v>1</v>
      </c>
      <c r="H127" s="93">
        <v>10200</v>
      </c>
      <c r="I127" s="102">
        <v>3700</v>
      </c>
      <c r="J127" s="106">
        <v>13900</v>
      </c>
      <c r="K127" s="106">
        <v>13900</v>
      </c>
      <c r="L127" s="84"/>
      <c r="M127" s="109">
        <v>0</v>
      </c>
    </row>
    <row r="128" spans="1:13" x14ac:dyDescent="0.25">
      <c r="A128" s="1">
        <f t="shared" si="3"/>
        <v>53</v>
      </c>
      <c r="B128" s="30" t="s">
        <v>203</v>
      </c>
      <c r="C128" s="57" t="s">
        <v>204</v>
      </c>
      <c r="D128" s="69" t="s">
        <v>335</v>
      </c>
      <c r="E128" s="95">
        <v>2707</v>
      </c>
      <c r="F128" s="95">
        <v>2713</v>
      </c>
      <c r="G128" s="86">
        <v>6</v>
      </c>
      <c r="H128" s="93">
        <v>24100</v>
      </c>
      <c r="I128" s="102">
        <v>7200</v>
      </c>
      <c r="J128" s="106">
        <v>31300</v>
      </c>
      <c r="K128" s="106">
        <v>31300</v>
      </c>
      <c r="L128" s="84"/>
      <c r="M128" s="109">
        <v>0</v>
      </c>
    </row>
    <row r="129" spans="1:13" x14ac:dyDescent="0.25">
      <c r="A129" s="1">
        <f t="shared" si="3"/>
        <v>54</v>
      </c>
      <c r="B129" s="30" t="s">
        <v>205</v>
      </c>
      <c r="C129" s="57" t="s">
        <v>206</v>
      </c>
      <c r="D129" s="69" t="s">
        <v>335</v>
      </c>
      <c r="E129" s="95">
        <v>1013</v>
      </c>
      <c r="F129" s="95">
        <v>1015</v>
      </c>
      <c r="G129" s="86">
        <v>2</v>
      </c>
      <c r="H129" s="93">
        <v>12500</v>
      </c>
      <c r="I129" s="102">
        <v>4400</v>
      </c>
      <c r="J129" s="106">
        <v>16900</v>
      </c>
      <c r="K129" s="90"/>
      <c r="L129" s="84"/>
      <c r="M129" s="109">
        <v>16900</v>
      </c>
    </row>
    <row r="130" spans="1:13" x14ac:dyDescent="0.25">
      <c r="A130" s="1">
        <f t="shared" si="3"/>
        <v>55</v>
      </c>
      <c r="B130" s="30" t="s">
        <v>207</v>
      </c>
      <c r="C130" s="57" t="s">
        <v>208</v>
      </c>
      <c r="D130" s="69" t="s">
        <v>335</v>
      </c>
      <c r="E130" s="95">
        <v>180</v>
      </c>
      <c r="F130" s="95">
        <v>181</v>
      </c>
      <c r="G130" s="86">
        <v>1</v>
      </c>
      <c r="H130" s="93">
        <v>4400</v>
      </c>
      <c r="I130" s="102">
        <v>3700</v>
      </c>
      <c r="J130" s="106">
        <v>8100</v>
      </c>
      <c r="K130" s="90"/>
      <c r="L130" s="84"/>
      <c r="M130" s="109">
        <v>8100</v>
      </c>
    </row>
    <row r="131" spans="1:13" x14ac:dyDescent="0.25">
      <c r="A131" s="1">
        <f t="shared" si="3"/>
        <v>56</v>
      </c>
      <c r="B131" s="30" t="s">
        <v>209</v>
      </c>
      <c r="C131" s="57" t="s">
        <v>210</v>
      </c>
      <c r="D131" s="69" t="s">
        <v>335</v>
      </c>
      <c r="E131" s="95">
        <v>91</v>
      </c>
      <c r="F131" s="95">
        <v>91</v>
      </c>
      <c r="G131" s="86">
        <v>0</v>
      </c>
      <c r="H131" s="93">
        <v>0</v>
      </c>
      <c r="I131" s="102">
        <v>3000</v>
      </c>
      <c r="J131" s="106">
        <v>3000</v>
      </c>
      <c r="K131" s="106">
        <v>3000</v>
      </c>
      <c r="L131" s="83" t="s">
        <v>358</v>
      </c>
      <c r="M131" s="109">
        <v>0</v>
      </c>
    </row>
    <row r="132" spans="1:13" x14ac:dyDescent="0.25">
      <c r="A132" s="1">
        <f t="shared" si="3"/>
        <v>57</v>
      </c>
      <c r="B132" s="30" t="s">
        <v>211</v>
      </c>
      <c r="C132" s="57" t="s">
        <v>212</v>
      </c>
      <c r="D132" s="69" t="s">
        <v>335</v>
      </c>
      <c r="E132" s="95">
        <v>1989</v>
      </c>
      <c r="F132" s="95">
        <v>1998</v>
      </c>
      <c r="G132" s="86">
        <v>9</v>
      </c>
      <c r="H132" s="93">
        <v>0</v>
      </c>
      <c r="I132" s="102">
        <v>9300</v>
      </c>
      <c r="J132" s="106">
        <v>9300</v>
      </c>
      <c r="K132" s="106">
        <v>9300</v>
      </c>
      <c r="L132" s="84" t="s">
        <v>358</v>
      </c>
      <c r="M132" s="109">
        <v>0</v>
      </c>
    </row>
    <row r="133" spans="1:13" x14ac:dyDescent="0.25">
      <c r="A133" s="1">
        <f t="shared" si="3"/>
        <v>58</v>
      </c>
      <c r="B133" s="30" t="s">
        <v>218</v>
      </c>
      <c r="C133" s="57" t="s">
        <v>217</v>
      </c>
      <c r="D133" s="69" t="s">
        <v>335</v>
      </c>
      <c r="E133" s="95">
        <v>905</v>
      </c>
      <c r="F133" s="95">
        <v>920</v>
      </c>
      <c r="G133" s="86">
        <v>15</v>
      </c>
      <c r="H133" s="93">
        <v>400</v>
      </c>
      <c r="I133" s="102">
        <v>13500</v>
      </c>
      <c r="J133" s="106">
        <v>13900</v>
      </c>
      <c r="K133" s="106">
        <v>13900</v>
      </c>
      <c r="L133" s="84" t="s">
        <v>358</v>
      </c>
      <c r="M133" s="109">
        <v>0</v>
      </c>
    </row>
    <row r="134" spans="1:13" x14ac:dyDescent="0.25">
      <c r="A134" s="1">
        <f t="shared" si="3"/>
        <v>59</v>
      </c>
      <c r="B134" s="30" t="s">
        <v>213</v>
      </c>
      <c r="C134" s="57" t="s">
        <v>214</v>
      </c>
      <c r="D134" s="69" t="s">
        <v>335</v>
      </c>
      <c r="E134" s="95">
        <v>596</v>
      </c>
      <c r="F134" s="95">
        <v>603</v>
      </c>
      <c r="G134" s="86">
        <v>7</v>
      </c>
      <c r="H134" s="93">
        <v>0</v>
      </c>
      <c r="I134" s="102">
        <v>7900</v>
      </c>
      <c r="J134" s="106">
        <v>7900</v>
      </c>
      <c r="K134" s="106">
        <v>7900</v>
      </c>
      <c r="L134" s="84" t="s">
        <v>358</v>
      </c>
      <c r="M134" s="109">
        <v>0</v>
      </c>
    </row>
    <row r="135" spans="1:13" x14ac:dyDescent="0.25">
      <c r="A135" s="1">
        <f t="shared" si="3"/>
        <v>60</v>
      </c>
      <c r="B135" s="30" t="s">
        <v>215</v>
      </c>
      <c r="C135" s="57" t="s">
        <v>216</v>
      </c>
      <c r="D135" s="69" t="s">
        <v>335</v>
      </c>
      <c r="E135" s="95">
        <v>4113</v>
      </c>
      <c r="F135" s="95">
        <v>4120</v>
      </c>
      <c r="G135" s="86">
        <v>7</v>
      </c>
      <c r="H135" s="93">
        <v>0</v>
      </c>
      <c r="I135" s="102">
        <v>7900</v>
      </c>
      <c r="J135" s="106">
        <v>7900</v>
      </c>
      <c r="K135" s="90"/>
      <c r="L135" s="84"/>
      <c r="M135" s="109">
        <v>7900</v>
      </c>
    </row>
    <row r="136" spans="1:13" x14ac:dyDescent="0.25">
      <c r="A136" s="1">
        <f t="shared" si="3"/>
        <v>61</v>
      </c>
      <c r="B136" s="30" t="s">
        <v>219</v>
      </c>
      <c r="C136" s="57" t="s">
        <v>220</v>
      </c>
      <c r="D136" s="69" t="s">
        <v>335</v>
      </c>
      <c r="E136" s="95">
        <v>313</v>
      </c>
      <c r="F136" s="95">
        <v>313</v>
      </c>
      <c r="G136" s="86">
        <v>0</v>
      </c>
      <c r="H136" s="93">
        <v>50700</v>
      </c>
      <c r="I136" s="102">
        <v>3000</v>
      </c>
      <c r="J136" s="106">
        <v>53700</v>
      </c>
      <c r="K136" s="90"/>
      <c r="L136" s="84"/>
      <c r="M136" s="109">
        <v>53700</v>
      </c>
    </row>
    <row r="137" spans="1:13" x14ac:dyDescent="0.25">
      <c r="A137" s="1">
        <f t="shared" si="3"/>
        <v>62</v>
      </c>
      <c r="B137" s="30" t="s">
        <v>221</v>
      </c>
      <c r="C137" s="57" t="s">
        <v>222</v>
      </c>
      <c r="D137" s="69" t="s">
        <v>335</v>
      </c>
      <c r="E137" s="95">
        <v>1725</v>
      </c>
      <c r="F137" s="95">
        <v>1741</v>
      </c>
      <c r="G137" s="86">
        <v>16</v>
      </c>
      <c r="H137" s="93">
        <v>0</v>
      </c>
      <c r="I137" s="102">
        <v>14200</v>
      </c>
      <c r="J137" s="106">
        <v>14200</v>
      </c>
      <c r="K137" s="106">
        <v>14200</v>
      </c>
      <c r="L137" s="84" t="s">
        <v>358</v>
      </c>
      <c r="M137" s="109">
        <v>0</v>
      </c>
    </row>
    <row r="138" spans="1:13" x14ac:dyDescent="0.25">
      <c r="A138" s="1">
        <f t="shared" si="3"/>
        <v>63</v>
      </c>
      <c r="B138" s="30" t="s">
        <v>223</v>
      </c>
      <c r="C138" s="57" t="s">
        <v>224</v>
      </c>
      <c r="D138" s="69" t="s">
        <v>335</v>
      </c>
      <c r="E138" s="95">
        <v>2165</v>
      </c>
      <c r="F138" s="95">
        <v>2180</v>
      </c>
      <c r="G138" s="86">
        <v>15</v>
      </c>
      <c r="H138" s="93">
        <v>0</v>
      </c>
      <c r="I138" s="102">
        <v>13500</v>
      </c>
      <c r="J138" s="106">
        <v>13500</v>
      </c>
      <c r="K138" s="90"/>
      <c r="L138" s="84"/>
      <c r="M138" s="109">
        <v>13500</v>
      </c>
    </row>
    <row r="139" spans="1:13" x14ac:dyDescent="0.25">
      <c r="A139" s="1">
        <f t="shared" si="3"/>
        <v>64</v>
      </c>
      <c r="B139" s="30" t="s">
        <v>225</v>
      </c>
      <c r="C139" s="57" t="s">
        <v>226</v>
      </c>
      <c r="D139" s="69" t="s">
        <v>335</v>
      </c>
      <c r="E139" s="95">
        <v>1348</v>
      </c>
      <c r="F139" s="95">
        <v>1361</v>
      </c>
      <c r="G139" s="86">
        <v>13</v>
      </c>
      <c r="H139" s="93">
        <v>0</v>
      </c>
      <c r="I139" s="102">
        <v>12100</v>
      </c>
      <c r="J139" s="106">
        <v>103100</v>
      </c>
      <c r="K139" s="106">
        <v>103100</v>
      </c>
      <c r="L139" s="84" t="s">
        <v>359</v>
      </c>
      <c r="M139" s="109">
        <v>0</v>
      </c>
    </row>
    <row r="140" spans="1:13" x14ac:dyDescent="0.25">
      <c r="A140" s="1">
        <f t="shared" si="3"/>
        <v>65</v>
      </c>
      <c r="B140" s="30" t="s">
        <v>227</v>
      </c>
      <c r="C140" s="57" t="s">
        <v>228</v>
      </c>
      <c r="D140" s="69" t="s">
        <v>335</v>
      </c>
      <c r="E140" s="95"/>
      <c r="F140" s="95"/>
      <c r="G140" s="86"/>
      <c r="H140" s="92"/>
      <c r="I140" s="91"/>
      <c r="J140" s="90"/>
      <c r="K140" s="90"/>
      <c r="L140" s="84"/>
      <c r="M140" s="110"/>
    </row>
    <row r="141" spans="1:13" x14ac:dyDescent="0.25">
      <c r="A141" s="1">
        <f t="shared" ref="A141:A204" si="4">A140+1</f>
        <v>66</v>
      </c>
      <c r="B141" s="30" t="s">
        <v>229</v>
      </c>
      <c r="C141" s="57" t="s">
        <v>230</v>
      </c>
      <c r="D141" s="69" t="s">
        <v>335</v>
      </c>
      <c r="E141" s="95">
        <v>1450</v>
      </c>
      <c r="F141" s="95">
        <v>1454</v>
      </c>
      <c r="G141" s="86">
        <v>4</v>
      </c>
      <c r="H141" s="93">
        <v>68900</v>
      </c>
      <c r="I141" s="102">
        <v>5800</v>
      </c>
      <c r="J141" s="106">
        <v>74700</v>
      </c>
      <c r="K141" s="90"/>
      <c r="L141" s="84"/>
      <c r="M141" s="109">
        <v>74700</v>
      </c>
    </row>
    <row r="142" spans="1:13" x14ac:dyDescent="0.25">
      <c r="A142" s="1">
        <f t="shared" si="4"/>
        <v>67</v>
      </c>
      <c r="B142" s="131" t="s">
        <v>231</v>
      </c>
      <c r="C142" s="132" t="s">
        <v>232</v>
      </c>
      <c r="D142" s="118" t="s">
        <v>335</v>
      </c>
      <c r="E142" s="120">
        <v>3462</v>
      </c>
      <c r="F142" s="120">
        <v>3480</v>
      </c>
      <c r="G142" s="122">
        <v>18</v>
      </c>
      <c r="H142" s="121">
        <v>0</v>
      </c>
      <c r="I142" s="121">
        <v>8850</v>
      </c>
      <c r="J142" s="123">
        <v>8850</v>
      </c>
      <c r="K142" s="123">
        <v>8850</v>
      </c>
      <c r="L142" s="124"/>
      <c r="M142" s="123">
        <v>0</v>
      </c>
    </row>
    <row r="143" spans="1:13" x14ac:dyDescent="0.25">
      <c r="A143" s="1">
        <f t="shared" si="4"/>
        <v>68</v>
      </c>
      <c r="B143" s="30" t="s">
        <v>233</v>
      </c>
      <c r="C143" s="57" t="s">
        <v>234</v>
      </c>
      <c r="D143" s="69" t="s">
        <v>335</v>
      </c>
      <c r="E143" s="95">
        <v>4157</v>
      </c>
      <c r="F143" s="95">
        <v>4171</v>
      </c>
      <c r="G143" s="86">
        <v>14</v>
      </c>
      <c r="H143" s="93">
        <v>14200</v>
      </c>
      <c r="I143" s="102">
        <v>12800</v>
      </c>
      <c r="J143" s="106">
        <v>27000</v>
      </c>
      <c r="K143" s="106">
        <v>27000</v>
      </c>
      <c r="L143" s="84"/>
      <c r="M143" s="109">
        <v>0</v>
      </c>
    </row>
    <row r="144" spans="1:13" x14ac:dyDescent="0.25">
      <c r="A144" s="1">
        <f t="shared" si="4"/>
        <v>69</v>
      </c>
      <c r="B144" s="30" t="s">
        <v>375</v>
      </c>
      <c r="C144" s="57" t="s">
        <v>236</v>
      </c>
      <c r="D144" s="69" t="s">
        <v>335</v>
      </c>
      <c r="E144" s="95">
        <v>1560</v>
      </c>
      <c r="F144" s="95">
        <v>1582</v>
      </c>
      <c r="G144" s="86">
        <v>22</v>
      </c>
      <c r="H144" s="93">
        <v>0</v>
      </c>
      <c r="I144" s="102">
        <v>18400</v>
      </c>
      <c r="J144" s="106">
        <v>18400</v>
      </c>
      <c r="K144" s="106">
        <v>18400</v>
      </c>
      <c r="L144" s="84"/>
      <c r="M144" s="109">
        <v>0</v>
      </c>
    </row>
    <row r="145" spans="1:13" x14ac:dyDescent="0.25">
      <c r="A145" s="1">
        <f t="shared" si="4"/>
        <v>70</v>
      </c>
      <c r="B145" s="30" t="s">
        <v>237</v>
      </c>
      <c r="C145" s="57" t="s">
        <v>238</v>
      </c>
      <c r="D145" s="69" t="s">
        <v>335</v>
      </c>
      <c r="E145" s="95">
        <v>3300</v>
      </c>
      <c r="F145" s="95">
        <v>3350</v>
      </c>
      <c r="G145" s="86">
        <v>50</v>
      </c>
      <c r="H145" s="93">
        <v>0</v>
      </c>
      <c r="I145" s="102">
        <v>38000</v>
      </c>
      <c r="J145" s="106">
        <v>38000</v>
      </c>
      <c r="K145" s="106">
        <v>38000</v>
      </c>
      <c r="L145" s="84"/>
      <c r="M145" s="109">
        <v>0</v>
      </c>
    </row>
    <row r="146" spans="1:13" x14ac:dyDescent="0.25">
      <c r="A146" s="1">
        <f t="shared" si="4"/>
        <v>71</v>
      </c>
      <c r="B146" s="30" t="s">
        <v>239</v>
      </c>
      <c r="C146" s="57" t="s">
        <v>240</v>
      </c>
      <c r="D146" s="69" t="s">
        <v>335</v>
      </c>
      <c r="E146" s="95">
        <v>3000</v>
      </c>
      <c r="F146" s="95">
        <v>3021</v>
      </c>
      <c r="G146" s="86">
        <v>21</v>
      </c>
      <c r="H146" s="93">
        <v>114900</v>
      </c>
      <c r="I146" s="102">
        <v>17700</v>
      </c>
      <c r="J146" s="106">
        <v>132600</v>
      </c>
      <c r="K146" s="90"/>
      <c r="L146" s="84"/>
      <c r="M146" s="109">
        <v>132600</v>
      </c>
    </row>
    <row r="147" spans="1:13" x14ac:dyDescent="0.25">
      <c r="A147" s="1">
        <f t="shared" si="4"/>
        <v>72</v>
      </c>
      <c r="B147" s="30" t="s">
        <v>241</v>
      </c>
      <c r="C147" s="57" t="s">
        <v>242</v>
      </c>
      <c r="D147" s="69" t="s">
        <v>335</v>
      </c>
      <c r="E147" s="95">
        <v>4205</v>
      </c>
      <c r="F147" s="95">
        <v>4250</v>
      </c>
      <c r="G147" s="86">
        <v>45</v>
      </c>
      <c r="H147" s="93">
        <v>72000</v>
      </c>
      <c r="I147" s="102">
        <v>34500</v>
      </c>
      <c r="J147" s="106">
        <v>106500</v>
      </c>
      <c r="K147" s="106">
        <v>106500</v>
      </c>
      <c r="L147" s="84" t="s">
        <v>359</v>
      </c>
      <c r="M147" s="109">
        <v>0</v>
      </c>
    </row>
    <row r="148" spans="1:13" x14ac:dyDescent="0.25">
      <c r="A148" s="1">
        <f t="shared" si="4"/>
        <v>73</v>
      </c>
      <c r="B148" s="30" t="s">
        <v>243</v>
      </c>
      <c r="C148" s="57" t="s">
        <v>244</v>
      </c>
      <c r="D148" s="69" t="s">
        <v>335</v>
      </c>
      <c r="E148" s="95">
        <v>4105</v>
      </c>
      <c r="F148" s="95">
        <v>4135</v>
      </c>
      <c r="G148" s="86">
        <v>30</v>
      </c>
      <c r="H148" s="93">
        <v>0</v>
      </c>
      <c r="I148" s="102">
        <v>24000</v>
      </c>
      <c r="J148" s="106">
        <v>24000</v>
      </c>
      <c r="K148" s="106">
        <v>24000</v>
      </c>
      <c r="L148" s="83"/>
      <c r="M148" s="109">
        <v>0</v>
      </c>
    </row>
    <row r="149" spans="1:13" x14ac:dyDescent="0.25">
      <c r="A149" s="1">
        <f t="shared" si="4"/>
        <v>74</v>
      </c>
      <c r="B149" s="30" t="s">
        <v>245</v>
      </c>
      <c r="C149" s="57" t="s">
        <v>246</v>
      </c>
      <c r="D149" s="69" t="s">
        <v>335</v>
      </c>
      <c r="E149" s="95">
        <v>6740</v>
      </c>
      <c r="F149" s="95">
        <v>6770</v>
      </c>
      <c r="G149" s="86">
        <v>30</v>
      </c>
      <c r="H149" s="93">
        <v>0</v>
      </c>
      <c r="I149" s="102">
        <v>24000</v>
      </c>
      <c r="J149" s="106">
        <v>24000</v>
      </c>
      <c r="K149" s="106">
        <v>24000</v>
      </c>
      <c r="L149" s="83"/>
      <c r="M149" s="109">
        <v>0</v>
      </c>
    </row>
    <row r="150" spans="1:13" x14ac:dyDescent="0.25">
      <c r="A150" s="1">
        <f>A149+1</f>
        <v>75</v>
      </c>
      <c r="B150" s="30" t="s">
        <v>247</v>
      </c>
      <c r="C150" s="57" t="s">
        <v>248</v>
      </c>
      <c r="D150" s="69" t="s">
        <v>335</v>
      </c>
      <c r="E150" s="95">
        <v>174</v>
      </c>
      <c r="F150" s="95">
        <v>176</v>
      </c>
      <c r="G150" s="86">
        <v>2</v>
      </c>
      <c r="H150" s="93">
        <v>0</v>
      </c>
      <c r="I150" s="102">
        <v>4400</v>
      </c>
      <c r="J150" s="106">
        <v>4400</v>
      </c>
      <c r="K150" s="90"/>
      <c r="L150" s="84"/>
      <c r="M150" s="109">
        <v>4400</v>
      </c>
    </row>
    <row r="151" spans="1:13" x14ac:dyDescent="0.25">
      <c r="A151" s="1">
        <f t="shared" si="4"/>
        <v>76</v>
      </c>
      <c r="B151" s="30" t="s">
        <v>249</v>
      </c>
      <c r="C151" s="57"/>
      <c r="D151" s="69" t="s">
        <v>335</v>
      </c>
      <c r="E151" s="95">
        <v>1830</v>
      </c>
      <c r="F151" s="95">
        <v>1855</v>
      </c>
      <c r="G151" s="86">
        <v>25</v>
      </c>
      <c r="H151" s="93">
        <v>24000</v>
      </c>
      <c r="I151" s="102">
        <v>20500</v>
      </c>
      <c r="J151" s="106">
        <v>44500</v>
      </c>
      <c r="K151" s="90"/>
      <c r="L151" s="84"/>
      <c r="M151" s="109">
        <v>44500</v>
      </c>
    </row>
    <row r="152" spans="1:13" x14ac:dyDescent="0.25">
      <c r="A152" s="1">
        <f t="shared" si="4"/>
        <v>77</v>
      </c>
      <c r="B152" s="30" t="s">
        <v>353</v>
      </c>
      <c r="C152" s="57"/>
      <c r="D152" s="69" t="s">
        <v>335</v>
      </c>
      <c r="E152" s="95">
        <v>484</v>
      </c>
      <c r="F152" s="95">
        <v>486</v>
      </c>
      <c r="G152" s="86">
        <v>2</v>
      </c>
      <c r="H152" s="93">
        <v>4400</v>
      </c>
      <c r="I152" s="102">
        <v>4400</v>
      </c>
      <c r="J152" s="106">
        <v>8800</v>
      </c>
      <c r="K152" s="90"/>
      <c r="L152" s="84"/>
      <c r="M152" s="109">
        <v>8800</v>
      </c>
    </row>
    <row r="153" spans="1:13" x14ac:dyDescent="0.25">
      <c r="A153" s="1">
        <f t="shared" si="4"/>
        <v>78</v>
      </c>
      <c r="B153" s="30" t="s">
        <v>251</v>
      </c>
      <c r="C153" s="57"/>
      <c r="D153" s="69" t="s">
        <v>335</v>
      </c>
      <c r="E153" s="95">
        <v>743</v>
      </c>
      <c r="F153" s="95">
        <v>743</v>
      </c>
      <c r="G153" s="86">
        <v>0</v>
      </c>
      <c r="H153" s="93">
        <v>86100</v>
      </c>
      <c r="I153" s="102">
        <v>3000</v>
      </c>
      <c r="J153" s="106">
        <v>89100</v>
      </c>
      <c r="K153" s="90"/>
      <c r="L153" s="84"/>
      <c r="M153" s="109">
        <v>89100</v>
      </c>
    </row>
    <row r="154" spans="1:13" x14ac:dyDescent="0.25">
      <c r="A154" s="1">
        <f t="shared" si="4"/>
        <v>79</v>
      </c>
      <c r="B154" s="30" t="s">
        <v>252</v>
      </c>
      <c r="C154" s="57" t="s">
        <v>253</v>
      </c>
      <c r="D154" s="69" t="s">
        <v>335</v>
      </c>
      <c r="E154" s="95">
        <v>1993</v>
      </c>
      <c r="F154" s="95">
        <v>1993</v>
      </c>
      <c r="G154" s="86">
        <v>0</v>
      </c>
      <c r="H154" s="93">
        <v>6000</v>
      </c>
      <c r="I154" s="102">
        <v>3000</v>
      </c>
      <c r="J154" s="106">
        <v>9000</v>
      </c>
      <c r="K154" s="90"/>
      <c r="L154" s="84"/>
      <c r="M154" s="109">
        <v>9000</v>
      </c>
    </row>
    <row r="155" spans="1:13" x14ac:dyDescent="0.25">
      <c r="A155" s="1">
        <f t="shared" si="4"/>
        <v>80</v>
      </c>
      <c r="B155" s="30" t="s">
        <v>254</v>
      </c>
      <c r="C155" s="57" t="s">
        <v>255</v>
      </c>
      <c r="D155" s="69" t="s">
        <v>335</v>
      </c>
      <c r="E155" s="95">
        <v>2244</v>
      </c>
      <c r="F155" s="95">
        <v>2244</v>
      </c>
      <c r="G155" s="86">
        <v>0</v>
      </c>
      <c r="H155" s="93">
        <v>18000</v>
      </c>
      <c r="I155" s="102">
        <v>3000</v>
      </c>
      <c r="J155" s="106">
        <v>21000</v>
      </c>
      <c r="K155" s="90"/>
      <c r="L155" s="84"/>
      <c r="M155" s="109">
        <v>21000</v>
      </c>
    </row>
    <row r="156" spans="1:13" x14ac:dyDescent="0.25">
      <c r="A156" s="1">
        <f t="shared" si="4"/>
        <v>81</v>
      </c>
      <c r="B156" s="30" t="s">
        <v>4</v>
      </c>
      <c r="C156" s="57"/>
      <c r="D156" s="69" t="s">
        <v>335</v>
      </c>
      <c r="E156" s="95">
        <v>228</v>
      </c>
      <c r="F156" s="95">
        <v>228</v>
      </c>
      <c r="G156" s="86">
        <v>0</v>
      </c>
      <c r="H156" s="93">
        <v>12000</v>
      </c>
      <c r="I156" s="102">
        <v>3000</v>
      </c>
      <c r="J156" s="106">
        <v>15000</v>
      </c>
      <c r="K156" s="106">
        <v>15000</v>
      </c>
      <c r="L156" s="83" t="s">
        <v>359</v>
      </c>
      <c r="M156" s="109">
        <v>0</v>
      </c>
    </row>
    <row r="157" spans="1:13" x14ac:dyDescent="0.25">
      <c r="A157" s="1">
        <f t="shared" si="4"/>
        <v>82</v>
      </c>
      <c r="B157" s="30" t="s">
        <v>256</v>
      </c>
      <c r="C157" s="57" t="s">
        <v>257</v>
      </c>
      <c r="D157" s="69" t="s">
        <v>335</v>
      </c>
      <c r="E157" s="95">
        <v>506</v>
      </c>
      <c r="F157" s="95">
        <v>506</v>
      </c>
      <c r="G157" s="86">
        <v>0</v>
      </c>
      <c r="H157" s="93">
        <v>19900</v>
      </c>
      <c r="I157" s="102">
        <v>3000</v>
      </c>
      <c r="J157" s="106">
        <v>22900</v>
      </c>
      <c r="K157" s="90"/>
      <c r="L157" s="84"/>
      <c r="M157" s="109">
        <v>22900</v>
      </c>
    </row>
    <row r="158" spans="1:13" x14ac:dyDescent="0.25">
      <c r="A158" s="1">
        <f t="shared" si="4"/>
        <v>83</v>
      </c>
      <c r="B158" s="30" t="s">
        <v>258</v>
      </c>
      <c r="C158" s="57" t="s">
        <v>259</v>
      </c>
      <c r="D158" s="69" t="s">
        <v>335</v>
      </c>
      <c r="E158" s="95">
        <v>605</v>
      </c>
      <c r="F158" s="95">
        <v>605</v>
      </c>
      <c r="G158" s="86">
        <v>0</v>
      </c>
      <c r="H158" s="93">
        <v>56000</v>
      </c>
      <c r="I158" s="102">
        <v>3000</v>
      </c>
      <c r="J158" s="106">
        <v>59000</v>
      </c>
      <c r="K158" s="106">
        <v>59000</v>
      </c>
      <c r="L158" s="84" t="s">
        <v>359</v>
      </c>
      <c r="M158" s="109">
        <v>0</v>
      </c>
    </row>
    <row r="159" spans="1:13" x14ac:dyDescent="0.25">
      <c r="A159" s="1">
        <f t="shared" si="4"/>
        <v>84</v>
      </c>
      <c r="B159" s="30" t="s">
        <v>260</v>
      </c>
      <c r="C159" s="57" t="s">
        <v>261</v>
      </c>
      <c r="D159" s="69" t="s">
        <v>335</v>
      </c>
      <c r="E159" s="95">
        <v>302</v>
      </c>
      <c r="F159" s="95">
        <v>302</v>
      </c>
      <c r="G159" s="86">
        <v>0</v>
      </c>
      <c r="H159" s="93">
        <v>4400</v>
      </c>
      <c r="I159" s="102">
        <v>3000</v>
      </c>
      <c r="J159" s="106">
        <v>7400</v>
      </c>
      <c r="K159" s="90"/>
      <c r="L159" s="84"/>
      <c r="M159" s="109">
        <v>7400</v>
      </c>
    </row>
    <row r="160" spans="1:13" x14ac:dyDescent="0.25">
      <c r="A160" s="1">
        <f t="shared" si="4"/>
        <v>85</v>
      </c>
      <c r="B160" s="30" t="s">
        <v>262</v>
      </c>
      <c r="C160" s="57" t="s">
        <v>263</v>
      </c>
      <c r="D160" s="69" t="s">
        <v>335</v>
      </c>
      <c r="E160" s="95">
        <v>485</v>
      </c>
      <c r="F160" s="95">
        <v>485</v>
      </c>
      <c r="G160" s="86">
        <v>0</v>
      </c>
      <c r="H160" s="93">
        <v>12500</v>
      </c>
      <c r="I160" s="102">
        <v>3000</v>
      </c>
      <c r="J160" s="106">
        <v>15500</v>
      </c>
      <c r="K160" s="106">
        <v>15500</v>
      </c>
      <c r="L160" s="83" t="s">
        <v>359</v>
      </c>
      <c r="M160" s="109">
        <v>0</v>
      </c>
    </row>
    <row r="161" spans="1:13" x14ac:dyDescent="0.25">
      <c r="A161" s="1">
        <f t="shared" si="4"/>
        <v>86</v>
      </c>
      <c r="B161" s="30" t="s">
        <v>264</v>
      </c>
      <c r="C161" s="57" t="s">
        <v>265</v>
      </c>
      <c r="D161" s="69" t="s">
        <v>335</v>
      </c>
      <c r="E161" s="95">
        <v>3537</v>
      </c>
      <c r="F161" s="95">
        <v>3547</v>
      </c>
      <c r="G161" s="86">
        <v>10</v>
      </c>
      <c r="H161" s="93">
        <v>50800</v>
      </c>
      <c r="I161" s="102">
        <v>10000</v>
      </c>
      <c r="J161" s="106">
        <v>60800</v>
      </c>
      <c r="K161" s="90"/>
      <c r="L161" s="84"/>
      <c r="M161" s="109">
        <v>60800</v>
      </c>
    </row>
    <row r="162" spans="1:13" x14ac:dyDescent="0.25">
      <c r="A162" s="1">
        <f t="shared" si="4"/>
        <v>87</v>
      </c>
      <c r="B162" s="30" t="s">
        <v>266</v>
      </c>
      <c r="C162" s="57" t="s">
        <v>267</v>
      </c>
      <c r="D162" s="69" t="s">
        <v>335</v>
      </c>
      <c r="E162" s="95">
        <v>2</v>
      </c>
      <c r="F162" s="95">
        <v>2</v>
      </c>
      <c r="G162" s="86">
        <v>0</v>
      </c>
      <c r="H162" s="93">
        <v>79200</v>
      </c>
      <c r="I162" s="102">
        <v>3000</v>
      </c>
      <c r="J162" s="106">
        <v>82200</v>
      </c>
      <c r="K162" s="90"/>
      <c r="L162" s="84"/>
      <c r="M162" s="109">
        <v>82200</v>
      </c>
    </row>
    <row r="163" spans="1:13" x14ac:dyDescent="0.25">
      <c r="A163" s="1">
        <f t="shared" si="4"/>
        <v>88</v>
      </c>
      <c r="B163" s="30" t="s">
        <v>268</v>
      </c>
      <c r="C163" s="57" t="s">
        <v>269</v>
      </c>
      <c r="D163" s="69" t="s">
        <v>335</v>
      </c>
      <c r="E163" s="95">
        <v>1468</v>
      </c>
      <c r="F163" s="95">
        <v>1485</v>
      </c>
      <c r="G163" s="86">
        <v>17</v>
      </c>
      <c r="H163" s="93">
        <v>0</v>
      </c>
      <c r="I163" s="102">
        <v>14900</v>
      </c>
      <c r="J163" s="106">
        <v>14900</v>
      </c>
      <c r="K163" s="106">
        <v>17000</v>
      </c>
      <c r="L163" s="83" t="s">
        <v>359</v>
      </c>
      <c r="M163" s="109">
        <v>0</v>
      </c>
    </row>
    <row r="164" spans="1:13" x14ac:dyDescent="0.25">
      <c r="A164" s="1">
        <f t="shared" si="4"/>
        <v>89</v>
      </c>
      <c r="B164" s="30" t="s">
        <v>271</v>
      </c>
      <c r="C164" s="57" t="s">
        <v>270</v>
      </c>
      <c r="D164" s="69" t="s">
        <v>335</v>
      </c>
      <c r="E164" s="95">
        <v>2600</v>
      </c>
      <c r="F164" s="95">
        <v>2601</v>
      </c>
      <c r="G164" s="86">
        <v>1</v>
      </c>
      <c r="H164" s="93">
        <v>7400</v>
      </c>
      <c r="I164" s="102">
        <v>3700</v>
      </c>
      <c r="J164" s="106">
        <v>11100</v>
      </c>
      <c r="K164" s="106">
        <v>11100</v>
      </c>
      <c r="L164" s="84" t="s">
        <v>359</v>
      </c>
      <c r="M164" s="109">
        <v>0</v>
      </c>
    </row>
    <row r="165" spans="1:13" x14ac:dyDescent="0.25">
      <c r="A165" s="1">
        <f t="shared" si="4"/>
        <v>90</v>
      </c>
      <c r="B165" s="30" t="s">
        <v>272</v>
      </c>
      <c r="C165" s="57" t="s">
        <v>273</v>
      </c>
      <c r="D165" s="69" t="s">
        <v>335</v>
      </c>
      <c r="E165" s="95">
        <v>2950</v>
      </c>
      <c r="F165" s="95">
        <v>2970</v>
      </c>
      <c r="G165" s="86">
        <v>20</v>
      </c>
      <c r="H165" s="93">
        <v>17700</v>
      </c>
      <c r="I165" s="102">
        <v>17000</v>
      </c>
      <c r="J165" s="106">
        <v>34700</v>
      </c>
      <c r="K165" s="106">
        <v>34700</v>
      </c>
      <c r="L165" s="84" t="s">
        <v>359</v>
      </c>
      <c r="M165" s="109">
        <v>0</v>
      </c>
    </row>
    <row r="166" spans="1:13" x14ac:dyDescent="0.25">
      <c r="A166" s="1">
        <f t="shared" si="4"/>
        <v>91</v>
      </c>
      <c r="B166" s="30" t="s">
        <v>274</v>
      </c>
      <c r="C166" s="57" t="s">
        <v>275</v>
      </c>
      <c r="D166" s="69" t="s">
        <v>335</v>
      </c>
      <c r="E166" s="95">
        <v>8310</v>
      </c>
      <c r="F166" s="95">
        <v>8325</v>
      </c>
      <c r="G166" s="86">
        <v>15</v>
      </c>
      <c r="H166" s="93">
        <v>54000</v>
      </c>
      <c r="I166" s="102">
        <v>13500</v>
      </c>
      <c r="J166" s="106">
        <v>67500</v>
      </c>
      <c r="K166" s="106">
        <v>67000</v>
      </c>
      <c r="L166" s="84" t="s">
        <v>358</v>
      </c>
      <c r="M166" s="109">
        <v>500</v>
      </c>
    </row>
    <row r="167" spans="1:13" x14ac:dyDescent="0.25">
      <c r="A167" s="1">
        <f t="shared" si="4"/>
        <v>92</v>
      </c>
      <c r="B167" s="30" t="s">
        <v>276</v>
      </c>
      <c r="C167" s="57" t="s">
        <v>277</v>
      </c>
      <c r="D167" s="69" t="s">
        <v>335</v>
      </c>
      <c r="E167" s="95">
        <v>2973</v>
      </c>
      <c r="F167" s="95">
        <v>2973</v>
      </c>
      <c r="G167" s="86">
        <v>0</v>
      </c>
      <c r="H167" s="93">
        <v>26000</v>
      </c>
      <c r="I167" s="102">
        <v>3000</v>
      </c>
      <c r="J167" s="106">
        <v>29000</v>
      </c>
      <c r="K167" s="90"/>
      <c r="L167" s="84"/>
      <c r="M167" s="109">
        <v>29000</v>
      </c>
    </row>
    <row r="168" spans="1:13" x14ac:dyDescent="0.25">
      <c r="A168" s="1">
        <f t="shared" si="4"/>
        <v>93</v>
      </c>
      <c r="B168" s="30" t="s">
        <v>278</v>
      </c>
      <c r="C168" s="57" t="s">
        <v>279</v>
      </c>
      <c r="D168" s="69" t="s">
        <v>335</v>
      </c>
      <c r="E168" s="95">
        <v>1015</v>
      </c>
      <c r="F168" s="95">
        <v>1020</v>
      </c>
      <c r="G168" s="86">
        <v>5</v>
      </c>
      <c r="H168" s="93">
        <v>65600</v>
      </c>
      <c r="I168" s="102">
        <v>6500</v>
      </c>
      <c r="J168" s="106">
        <v>72100</v>
      </c>
      <c r="K168" s="90">
        <v>72100</v>
      </c>
      <c r="L168" s="84" t="s">
        <v>358</v>
      </c>
      <c r="M168" s="109">
        <v>0</v>
      </c>
    </row>
    <row r="169" spans="1:13" x14ac:dyDescent="0.25">
      <c r="A169" s="1">
        <f t="shared" si="4"/>
        <v>94</v>
      </c>
      <c r="B169" s="30" t="s">
        <v>354</v>
      </c>
      <c r="C169" s="57" t="s">
        <v>281</v>
      </c>
      <c r="D169" s="69" t="s">
        <v>335</v>
      </c>
      <c r="E169" s="95">
        <v>720</v>
      </c>
      <c r="F169" s="95">
        <v>730</v>
      </c>
      <c r="G169" s="86">
        <v>10</v>
      </c>
      <c r="H169" s="93">
        <v>12500</v>
      </c>
      <c r="I169" s="102">
        <v>10000</v>
      </c>
      <c r="J169" s="106">
        <v>22500</v>
      </c>
      <c r="K169" s="90"/>
      <c r="L169" s="84"/>
      <c r="M169" s="109">
        <v>22500</v>
      </c>
    </row>
    <row r="170" spans="1:13" x14ac:dyDescent="0.25">
      <c r="A170" s="1">
        <f t="shared" si="4"/>
        <v>95</v>
      </c>
      <c r="B170" s="30" t="s">
        <v>282</v>
      </c>
      <c r="C170" s="57" t="s">
        <v>283</v>
      </c>
      <c r="D170" s="69" t="s">
        <v>335</v>
      </c>
      <c r="E170" s="95">
        <v>1650</v>
      </c>
      <c r="F170" s="95">
        <v>1655</v>
      </c>
      <c r="G170" s="86">
        <v>5</v>
      </c>
      <c r="H170" s="93">
        <v>11600</v>
      </c>
      <c r="I170" s="102">
        <v>6500</v>
      </c>
      <c r="J170" s="106">
        <v>18100</v>
      </c>
      <c r="K170" s="90"/>
      <c r="L170" s="84"/>
      <c r="M170" s="109">
        <v>18100</v>
      </c>
    </row>
    <row r="171" spans="1:13" x14ac:dyDescent="0.25">
      <c r="A171" s="1">
        <f t="shared" si="4"/>
        <v>96</v>
      </c>
      <c r="B171" s="30" t="s">
        <v>284</v>
      </c>
      <c r="C171" s="57" t="s">
        <v>285</v>
      </c>
      <c r="D171" s="69" t="s">
        <v>335</v>
      </c>
      <c r="E171" s="95">
        <v>2210</v>
      </c>
      <c r="F171" s="95">
        <v>2243</v>
      </c>
      <c r="G171" s="86">
        <v>33</v>
      </c>
      <c r="H171" s="93">
        <v>0</v>
      </c>
      <c r="I171" s="102">
        <v>26100</v>
      </c>
      <c r="J171" s="106">
        <v>26100</v>
      </c>
      <c r="K171" s="106">
        <v>26100</v>
      </c>
      <c r="L171" s="84" t="s">
        <v>358</v>
      </c>
      <c r="M171" s="109">
        <v>0</v>
      </c>
    </row>
    <row r="172" spans="1:13" x14ac:dyDescent="0.25">
      <c r="A172" s="1">
        <f t="shared" si="4"/>
        <v>97</v>
      </c>
      <c r="B172" s="30" t="s">
        <v>286</v>
      </c>
      <c r="C172" s="57" t="s">
        <v>287</v>
      </c>
      <c r="D172" s="69" t="s">
        <v>335</v>
      </c>
      <c r="E172" s="95">
        <v>1140</v>
      </c>
      <c r="F172" s="95">
        <v>1152</v>
      </c>
      <c r="G172" s="86">
        <v>12</v>
      </c>
      <c r="H172" s="93">
        <v>0</v>
      </c>
      <c r="I172" s="102">
        <v>11400</v>
      </c>
      <c r="J172" s="106">
        <v>11400</v>
      </c>
      <c r="K172" s="90"/>
      <c r="L172" s="84"/>
      <c r="M172" s="109">
        <v>11400</v>
      </c>
    </row>
    <row r="173" spans="1:13" x14ac:dyDescent="0.25">
      <c r="A173" s="1">
        <f t="shared" si="4"/>
        <v>98</v>
      </c>
      <c r="B173" s="30" t="s">
        <v>288</v>
      </c>
      <c r="C173" s="57" t="s">
        <v>289</v>
      </c>
      <c r="D173" s="69" t="s">
        <v>335</v>
      </c>
      <c r="E173" s="95">
        <v>1305</v>
      </c>
      <c r="F173" s="95">
        <v>1320</v>
      </c>
      <c r="G173" s="86">
        <v>15</v>
      </c>
      <c r="H173" s="93">
        <v>0</v>
      </c>
      <c r="I173" s="102">
        <v>13500</v>
      </c>
      <c r="J173" s="106">
        <v>13500</v>
      </c>
      <c r="K173" s="106">
        <v>13500</v>
      </c>
      <c r="L173" s="84" t="s">
        <v>358</v>
      </c>
      <c r="M173" s="109">
        <v>0</v>
      </c>
    </row>
    <row r="174" spans="1:13" x14ac:dyDescent="0.25">
      <c r="A174" s="1">
        <f t="shared" si="4"/>
        <v>99</v>
      </c>
      <c r="B174" s="30" t="s">
        <v>290</v>
      </c>
      <c r="C174" s="57" t="s">
        <v>291</v>
      </c>
      <c r="D174" s="69" t="s">
        <v>335</v>
      </c>
      <c r="E174" s="95">
        <v>1135</v>
      </c>
      <c r="F174" s="95">
        <v>1140</v>
      </c>
      <c r="G174" s="86">
        <v>5</v>
      </c>
      <c r="H174" s="93">
        <v>25300</v>
      </c>
      <c r="I174" s="102">
        <v>6500</v>
      </c>
      <c r="J174" s="106">
        <v>31800</v>
      </c>
      <c r="K174" s="90"/>
      <c r="L174" s="84"/>
      <c r="M174" s="109">
        <v>31800</v>
      </c>
    </row>
    <row r="175" spans="1:13" x14ac:dyDescent="0.25">
      <c r="A175" s="1">
        <f t="shared" si="4"/>
        <v>100</v>
      </c>
      <c r="B175" s="30" t="s">
        <v>292</v>
      </c>
      <c r="C175" s="57" t="s">
        <v>293</v>
      </c>
      <c r="D175" s="69" t="s">
        <v>335</v>
      </c>
      <c r="E175" s="95">
        <v>1750</v>
      </c>
      <c r="F175" s="95">
        <v>1760</v>
      </c>
      <c r="G175" s="86">
        <v>10</v>
      </c>
      <c r="H175" s="93">
        <v>0</v>
      </c>
      <c r="I175" s="102">
        <v>10000</v>
      </c>
      <c r="J175" s="106">
        <v>10000</v>
      </c>
      <c r="K175" s="106">
        <v>10000</v>
      </c>
      <c r="L175" s="83" t="s">
        <v>358</v>
      </c>
      <c r="M175" s="109">
        <v>0</v>
      </c>
    </row>
    <row r="176" spans="1:13" x14ac:dyDescent="0.25">
      <c r="A176" s="1">
        <f t="shared" si="4"/>
        <v>101</v>
      </c>
      <c r="B176" s="30" t="s">
        <v>294</v>
      </c>
      <c r="C176" s="57" t="s">
        <v>295</v>
      </c>
      <c r="D176" s="69" t="s">
        <v>335</v>
      </c>
      <c r="E176" s="95">
        <v>937</v>
      </c>
      <c r="F176" s="95">
        <v>946</v>
      </c>
      <c r="G176" s="86">
        <v>9</v>
      </c>
      <c r="H176" s="93">
        <v>9300</v>
      </c>
      <c r="I176" s="102">
        <v>9300</v>
      </c>
      <c r="J176" s="106">
        <v>18600</v>
      </c>
      <c r="K176" s="106">
        <v>18600</v>
      </c>
      <c r="L176" s="84"/>
      <c r="M176" s="109">
        <v>0</v>
      </c>
    </row>
    <row r="177" spans="1:13" x14ac:dyDescent="0.25">
      <c r="A177" s="1">
        <f t="shared" si="4"/>
        <v>102</v>
      </c>
      <c r="B177" s="30" t="s">
        <v>296</v>
      </c>
      <c r="C177" s="57" t="s">
        <v>297</v>
      </c>
      <c r="D177" s="69" t="s">
        <v>335</v>
      </c>
      <c r="E177" s="95">
        <v>799</v>
      </c>
      <c r="F177" s="95">
        <v>807</v>
      </c>
      <c r="G177" s="86">
        <v>8</v>
      </c>
      <c r="H177" s="93">
        <v>0</v>
      </c>
      <c r="I177" s="102">
        <v>8600</v>
      </c>
      <c r="J177" s="106">
        <v>8600</v>
      </c>
      <c r="K177" s="106">
        <v>8600</v>
      </c>
      <c r="L177" s="84" t="s">
        <v>358</v>
      </c>
      <c r="M177" s="109">
        <v>0</v>
      </c>
    </row>
    <row r="178" spans="1:13" x14ac:dyDescent="0.25">
      <c r="A178" s="1">
        <f t="shared" si="4"/>
        <v>103</v>
      </c>
      <c r="B178" s="30" t="s">
        <v>366</v>
      </c>
      <c r="C178" s="57" t="s">
        <v>299</v>
      </c>
      <c r="D178" s="69" t="s">
        <v>335</v>
      </c>
      <c r="E178" s="95">
        <v>2739</v>
      </c>
      <c r="F178" s="95">
        <v>2751</v>
      </c>
      <c r="G178" s="86">
        <v>12</v>
      </c>
      <c r="H178" s="93">
        <v>0</v>
      </c>
      <c r="I178" s="102">
        <v>11400</v>
      </c>
      <c r="J178" s="106">
        <v>11400</v>
      </c>
      <c r="K178" s="106">
        <v>11400</v>
      </c>
      <c r="L178" s="84" t="s">
        <v>358</v>
      </c>
      <c r="M178" s="109">
        <v>0</v>
      </c>
    </row>
    <row r="179" spans="1:13" x14ac:dyDescent="0.25">
      <c r="A179" s="1">
        <f t="shared" si="4"/>
        <v>104</v>
      </c>
      <c r="B179" s="30" t="s">
        <v>300</v>
      </c>
      <c r="C179" s="57" t="s">
        <v>301</v>
      </c>
      <c r="D179" s="69" t="s">
        <v>335</v>
      </c>
      <c r="E179" s="95">
        <v>4986</v>
      </c>
      <c r="F179" s="95">
        <v>4987</v>
      </c>
      <c r="G179" s="86">
        <v>1</v>
      </c>
      <c r="H179" s="93">
        <v>10200</v>
      </c>
      <c r="I179" s="102">
        <v>3700</v>
      </c>
      <c r="J179" s="106">
        <v>13900</v>
      </c>
      <c r="K179" s="90"/>
      <c r="L179" s="84"/>
      <c r="M179" s="109">
        <v>13900</v>
      </c>
    </row>
    <row r="180" spans="1:13" x14ac:dyDescent="0.25">
      <c r="A180" s="1">
        <f t="shared" si="4"/>
        <v>105</v>
      </c>
      <c r="B180" s="30" t="s">
        <v>302</v>
      </c>
      <c r="C180" s="57" t="s">
        <v>303</v>
      </c>
      <c r="D180" s="69" t="s">
        <v>335</v>
      </c>
      <c r="E180" s="95">
        <v>602</v>
      </c>
      <c r="F180" s="95">
        <v>611</v>
      </c>
      <c r="G180" s="86">
        <v>9</v>
      </c>
      <c r="H180" s="93">
        <v>0</v>
      </c>
      <c r="I180" s="102">
        <v>9300</v>
      </c>
      <c r="J180" s="106">
        <v>9300</v>
      </c>
      <c r="K180" s="106">
        <v>9300</v>
      </c>
      <c r="L180" s="83" t="s">
        <v>358</v>
      </c>
      <c r="M180" s="109">
        <v>0</v>
      </c>
    </row>
    <row r="181" spans="1:13" x14ac:dyDescent="0.25">
      <c r="A181" s="1">
        <f t="shared" si="4"/>
        <v>106</v>
      </c>
      <c r="B181" s="30" t="s">
        <v>304</v>
      </c>
      <c r="C181" s="57" t="s">
        <v>305</v>
      </c>
      <c r="D181" s="69" t="s">
        <v>335</v>
      </c>
      <c r="E181" s="95">
        <v>3437</v>
      </c>
      <c r="F181" s="95">
        <v>3452</v>
      </c>
      <c r="G181" s="86">
        <v>15</v>
      </c>
      <c r="H181" s="93">
        <v>31900</v>
      </c>
      <c r="I181" s="102">
        <v>13500</v>
      </c>
      <c r="J181" s="106">
        <v>45400</v>
      </c>
      <c r="K181" s="106">
        <v>45400</v>
      </c>
      <c r="L181" s="83" t="s">
        <v>358</v>
      </c>
      <c r="M181" s="109">
        <v>0</v>
      </c>
    </row>
    <row r="182" spans="1:13" x14ac:dyDescent="0.25">
      <c r="A182" s="1">
        <f t="shared" si="4"/>
        <v>107</v>
      </c>
      <c r="B182" s="30" t="s">
        <v>306</v>
      </c>
      <c r="C182" s="57" t="s">
        <v>307</v>
      </c>
      <c r="D182" s="69" t="s">
        <v>335</v>
      </c>
      <c r="E182" s="95">
        <v>2921</v>
      </c>
      <c r="F182" s="95">
        <v>2931</v>
      </c>
      <c r="G182" s="86">
        <v>10</v>
      </c>
      <c r="H182" s="93">
        <v>0</v>
      </c>
      <c r="I182" s="102">
        <v>10000</v>
      </c>
      <c r="J182" s="106">
        <v>10000</v>
      </c>
      <c r="K182" s="106">
        <v>10000</v>
      </c>
      <c r="L182" s="83" t="s">
        <v>358</v>
      </c>
      <c r="M182" s="109">
        <v>0</v>
      </c>
    </row>
    <row r="183" spans="1:13" x14ac:dyDescent="0.25">
      <c r="A183" s="1">
        <f t="shared" si="4"/>
        <v>108</v>
      </c>
      <c r="B183" s="30" t="s">
        <v>308</v>
      </c>
      <c r="C183" s="57" t="s">
        <v>309</v>
      </c>
      <c r="D183" s="69" t="s">
        <v>335</v>
      </c>
      <c r="E183" s="95">
        <v>51</v>
      </c>
      <c r="F183" s="95">
        <v>51</v>
      </c>
      <c r="G183" s="86">
        <v>0</v>
      </c>
      <c r="H183" s="93">
        <v>0</v>
      </c>
      <c r="I183" s="102">
        <v>3000</v>
      </c>
      <c r="J183" s="106">
        <v>3000</v>
      </c>
      <c r="K183" s="90"/>
      <c r="L183" s="84"/>
      <c r="M183" s="109">
        <v>3000</v>
      </c>
    </row>
    <row r="184" spans="1:13" x14ac:dyDescent="0.25">
      <c r="A184" s="1">
        <f t="shared" si="4"/>
        <v>109</v>
      </c>
      <c r="B184" s="30" t="s">
        <v>310</v>
      </c>
      <c r="C184" s="57" t="s">
        <v>311</v>
      </c>
      <c r="D184" s="69" t="s">
        <v>334</v>
      </c>
      <c r="E184" s="95">
        <v>2266</v>
      </c>
      <c r="F184" s="95">
        <v>2266</v>
      </c>
      <c r="G184" s="86">
        <v>0</v>
      </c>
      <c r="H184" s="93">
        <v>26600</v>
      </c>
      <c r="I184" s="102">
        <v>3000</v>
      </c>
      <c r="J184" s="106">
        <v>29600</v>
      </c>
      <c r="K184" s="106">
        <v>29600</v>
      </c>
      <c r="L184" s="84" t="s">
        <v>358</v>
      </c>
      <c r="M184" s="109">
        <v>0</v>
      </c>
    </row>
    <row r="185" spans="1:13" x14ac:dyDescent="0.25">
      <c r="A185" s="1">
        <f t="shared" si="4"/>
        <v>110</v>
      </c>
      <c r="B185" s="30" t="s">
        <v>312</v>
      </c>
      <c r="C185" s="57" t="s">
        <v>313</v>
      </c>
      <c r="D185" s="69" t="s">
        <v>335</v>
      </c>
      <c r="E185" s="95">
        <v>2440</v>
      </c>
      <c r="F185" s="95">
        <v>2476</v>
      </c>
      <c r="G185" s="86">
        <v>36</v>
      </c>
      <c r="H185" s="93">
        <v>0</v>
      </c>
      <c r="I185" s="102">
        <v>28200</v>
      </c>
      <c r="J185" s="106">
        <v>28200</v>
      </c>
      <c r="K185" s="90"/>
      <c r="L185" s="84"/>
      <c r="M185" s="109">
        <v>28200</v>
      </c>
    </row>
    <row r="186" spans="1:13" x14ac:dyDescent="0.25">
      <c r="A186" s="1">
        <f t="shared" si="4"/>
        <v>111</v>
      </c>
      <c r="B186" s="30" t="s">
        <v>314</v>
      </c>
      <c r="C186" s="57" t="s">
        <v>315</v>
      </c>
      <c r="D186" s="69" t="s">
        <v>335</v>
      </c>
      <c r="E186" s="95">
        <v>1315</v>
      </c>
      <c r="F186" s="95">
        <v>1315</v>
      </c>
      <c r="G186" s="86">
        <v>0</v>
      </c>
      <c r="H186" s="93">
        <v>22500</v>
      </c>
      <c r="I186" s="102">
        <v>3000</v>
      </c>
      <c r="J186" s="106">
        <v>25500</v>
      </c>
      <c r="K186" s="106">
        <v>25500</v>
      </c>
      <c r="L186" s="83" t="s">
        <v>359</v>
      </c>
      <c r="M186" s="109">
        <v>0</v>
      </c>
    </row>
    <row r="187" spans="1:13" x14ac:dyDescent="0.25">
      <c r="A187" s="1">
        <f t="shared" si="4"/>
        <v>112</v>
      </c>
      <c r="B187" s="30" t="s">
        <v>316</v>
      </c>
      <c r="C187" s="57" t="s">
        <v>317</v>
      </c>
      <c r="D187" s="69" t="s">
        <v>335</v>
      </c>
      <c r="E187" s="95">
        <v>4041</v>
      </c>
      <c r="F187" s="95">
        <v>4042</v>
      </c>
      <c r="G187" s="86">
        <v>1</v>
      </c>
      <c r="H187" s="93">
        <v>14100</v>
      </c>
      <c r="I187" s="102">
        <v>3700</v>
      </c>
      <c r="J187" s="106">
        <v>17800</v>
      </c>
      <c r="K187" s="106">
        <v>17800</v>
      </c>
      <c r="L187" s="83" t="s">
        <v>358</v>
      </c>
      <c r="M187" s="109">
        <v>0</v>
      </c>
    </row>
    <row r="188" spans="1:13" x14ac:dyDescent="0.25">
      <c r="A188" s="1">
        <f t="shared" si="4"/>
        <v>113</v>
      </c>
      <c r="B188" s="30" t="s">
        <v>318</v>
      </c>
      <c r="C188" s="57" t="s">
        <v>319</v>
      </c>
      <c r="D188" s="69" t="s">
        <v>335</v>
      </c>
      <c r="E188" s="95">
        <v>1054</v>
      </c>
      <c r="F188" s="95">
        <v>1054</v>
      </c>
      <c r="G188" s="86">
        <v>0</v>
      </c>
      <c r="H188" s="93">
        <v>73200</v>
      </c>
      <c r="I188" s="102">
        <v>3000</v>
      </c>
      <c r="J188" s="106">
        <v>76200</v>
      </c>
      <c r="K188" s="90"/>
      <c r="L188" s="84"/>
      <c r="M188" s="109">
        <v>76200</v>
      </c>
    </row>
    <row r="189" spans="1:13" x14ac:dyDescent="0.25">
      <c r="A189" s="1">
        <f t="shared" si="4"/>
        <v>114</v>
      </c>
      <c r="B189" s="30" t="s">
        <v>320</v>
      </c>
      <c r="C189" s="57" t="s">
        <v>321</v>
      </c>
      <c r="D189" s="69" t="s">
        <v>335</v>
      </c>
      <c r="E189" s="95">
        <v>1244</v>
      </c>
      <c r="F189" s="95">
        <v>1251</v>
      </c>
      <c r="G189" s="86">
        <v>7</v>
      </c>
      <c r="H189" s="93">
        <v>35300</v>
      </c>
      <c r="I189" s="102">
        <v>7900</v>
      </c>
      <c r="J189" s="106">
        <v>43200</v>
      </c>
      <c r="K189" s="106">
        <v>50000</v>
      </c>
      <c r="L189" s="84" t="s">
        <v>358</v>
      </c>
      <c r="M189" s="109">
        <v>0</v>
      </c>
    </row>
    <row r="190" spans="1:13" x14ac:dyDescent="0.25">
      <c r="A190" s="1">
        <f t="shared" si="4"/>
        <v>115</v>
      </c>
      <c r="B190" s="30" t="s">
        <v>362</v>
      </c>
      <c r="C190" s="57" t="s">
        <v>323</v>
      </c>
      <c r="D190" s="69" t="s">
        <v>335</v>
      </c>
      <c r="E190" s="95">
        <v>2791</v>
      </c>
      <c r="F190" s="95">
        <v>2807</v>
      </c>
      <c r="G190" s="86">
        <v>16</v>
      </c>
      <c r="H190" s="93">
        <v>73000</v>
      </c>
      <c r="I190" s="102">
        <v>14200</v>
      </c>
      <c r="J190" s="106">
        <v>87200</v>
      </c>
      <c r="K190" s="90"/>
      <c r="L190" s="84"/>
      <c r="M190" s="109">
        <v>87200</v>
      </c>
    </row>
    <row r="191" spans="1:13" x14ac:dyDescent="0.25">
      <c r="A191" s="1">
        <f t="shared" si="4"/>
        <v>116</v>
      </c>
      <c r="B191" s="30" t="s">
        <v>324</v>
      </c>
      <c r="C191" s="57" t="s">
        <v>325</v>
      </c>
      <c r="D191" s="69" t="s">
        <v>335</v>
      </c>
      <c r="E191" s="95">
        <v>401</v>
      </c>
      <c r="F191" s="95">
        <v>408</v>
      </c>
      <c r="G191" s="86">
        <v>7</v>
      </c>
      <c r="H191" s="93">
        <v>0</v>
      </c>
      <c r="I191" s="102">
        <v>7900</v>
      </c>
      <c r="J191" s="106">
        <v>7900</v>
      </c>
      <c r="K191" s="106">
        <v>7900</v>
      </c>
      <c r="L191" s="84" t="s">
        <v>358</v>
      </c>
      <c r="M191" s="109">
        <v>0</v>
      </c>
    </row>
    <row r="192" spans="1:13" x14ac:dyDescent="0.25">
      <c r="A192" s="1">
        <f t="shared" si="4"/>
        <v>117</v>
      </c>
      <c r="B192" s="30" t="s">
        <v>326</v>
      </c>
      <c r="C192" s="57" t="s">
        <v>327</v>
      </c>
      <c r="D192" s="69" t="s">
        <v>335</v>
      </c>
      <c r="E192" s="95">
        <v>2935</v>
      </c>
      <c r="F192" s="95">
        <v>2940</v>
      </c>
      <c r="G192" s="86">
        <v>5</v>
      </c>
      <c r="H192" s="93">
        <v>0</v>
      </c>
      <c r="I192" s="102">
        <v>6500</v>
      </c>
      <c r="J192" s="106">
        <v>6500</v>
      </c>
      <c r="K192" s="106">
        <v>6500</v>
      </c>
      <c r="L192" s="83" t="s">
        <v>359</v>
      </c>
      <c r="M192" s="109">
        <v>0</v>
      </c>
    </row>
    <row r="193" spans="1:13" x14ac:dyDescent="0.25">
      <c r="A193" s="1">
        <f t="shared" si="4"/>
        <v>118</v>
      </c>
      <c r="B193" s="30" t="s">
        <v>328</v>
      </c>
      <c r="C193" s="57" t="s">
        <v>329</v>
      </c>
      <c r="D193" s="69" t="s">
        <v>335</v>
      </c>
      <c r="E193" s="95">
        <v>1926</v>
      </c>
      <c r="F193" s="95">
        <v>1936</v>
      </c>
      <c r="G193" s="86">
        <v>10</v>
      </c>
      <c r="H193" s="93">
        <v>68600</v>
      </c>
      <c r="I193" s="102">
        <v>10000</v>
      </c>
      <c r="J193" s="106">
        <v>78600</v>
      </c>
      <c r="K193" s="106">
        <v>78600</v>
      </c>
      <c r="L193" s="83" t="s">
        <v>359</v>
      </c>
      <c r="M193" s="109">
        <v>0</v>
      </c>
    </row>
    <row r="194" spans="1:13" x14ac:dyDescent="0.25">
      <c r="A194" s="1">
        <f t="shared" si="4"/>
        <v>119</v>
      </c>
      <c r="B194" s="30" t="s">
        <v>363</v>
      </c>
      <c r="C194" s="57" t="s">
        <v>331</v>
      </c>
      <c r="D194" s="69" t="s">
        <v>335</v>
      </c>
      <c r="E194" s="95">
        <v>1066</v>
      </c>
      <c r="F194" s="95">
        <v>1071</v>
      </c>
      <c r="G194" s="86">
        <v>5</v>
      </c>
      <c r="H194" s="93">
        <v>20200</v>
      </c>
      <c r="I194" s="102">
        <v>6500</v>
      </c>
      <c r="J194" s="106">
        <v>26700</v>
      </c>
      <c r="K194" s="106">
        <v>26700</v>
      </c>
      <c r="L194" s="83" t="s">
        <v>359</v>
      </c>
      <c r="M194" s="109">
        <v>0</v>
      </c>
    </row>
    <row r="195" spans="1:13" x14ac:dyDescent="0.25">
      <c r="A195" s="1">
        <f t="shared" si="4"/>
        <v>120</v>
      </c>
      <c r="B195" s="30" t="s">
        <v>332</v>
      </c>
      <c r="C195" s="57" t="s">
        <v>333</v>
      </c>
      <c r="D195" s="69" t="s">
        <v>335</v>
      </c>
      <c r="E195" s="95">
        <v>854</v>
      </c>
      <c r="F195" s="95">
        <v>876</v>
      </c>
      <c r="G195" s="86">
        <v>22</v>
      </c>
      <c r="H195" s="93">
        <v>0</v>
      </c>
      <c r="I195" s="102">
        <v>18400</v>
      </c>
      <c r="J195" s="106">
        <v>18400</v>
      </c>
      <c r="K195" s="106">
        <v>18400</v>
      </c>
      <c r="L195" s="84" t="s">
        <v>358</v>
      </c>
      <c r="M195" s="109">
        <v>0</v>
      </c>
    </row>
    <row r="196" spans="1:13" x14ac:dyDescent="0.25">
      <c r="A196" s="1">
        <f t="shared" si="4"/>
        <v>121</v>
      </c>
      <c r="B196" s="30"/>
      <c r="C196" s="57"/>
      <c r="D196" s="52"/>
      <c r="E196" s="94"/>
      <c r="F196" s="96"/>
      <c r="G196" s="96"/>
      <c r="H196" s="113"/>
      <c r="I196" s="103"/>
      <c r="J196" s="90"/>
      <c r="K196" s="90"/>
      <c r="L196" s="88"/>
      <c r="M196" s="111"/>
    </row>
    <row r="197" spans="1:13" x14ac:dyDescent="0.25">
      <c r="A197" s="1">
        <f t="shared" si="4"/>
        <v>122</v>
      </c>
      <c r="B197" s="30"/>
      <c r="C197" s="57"/>
      <c r="D197" s="52"/>
      <c r="E197" s="94"/>
      <c r="F197" s="96"/>
      <c r="G197" s="96"/>
      <c r="H197" s="113"/>
      <c r="I197" s="103"/>
      <c r="J197" s="90" t="s">
        <v>628</v>
      </c>
      <c r="K197" s="380">
        <v>1844150</v>
      </c>
      <c r="L197" s="88"/>
      <c r="M197" s="111"/>
    </row>
    <row r="198" spans="1:13" x14ac:dyDescent="0.25">
      <c r="A198" s="1">
        <f t="shared" si="4"/>
        <v>123</v>
      </c>
      <c r="B198" s="30"/>
      <c r="C198" s="57"/>
      <c r="D198" s="52"/>
      <c r="E198" s="94"/>
      <c r="F198" s="96"/>
      <c r="G198" s="96"/>
      <c r="H198" s="113"/>
      <c r="I198" s="103"/>
      <c r="J198" s="90"/>
      <c r="K198" s="90"/>
      <c r="L198" s="88"/>
      <c r="M198" s="111"/>
    </row>
    <row r="199" spans="1:13" x14ac:dyDescent="0.25">
      <c r="A199" s="1">
        <f t="shared" si="4"/>
        <v>124</v>
      </c>
      <c r="B199" s="30"/>
      <c r="C199" s="57"/>
      <c r="D199" s="52"/>
      <c r="E199" s="94"/>
      <c r="F199" s="96"/>
      <c r="G199" s="96"/>
      <c r="H199" s="113"/>
      <c r="I199" s="103"/>
      <c r="J199" s="90"/>
      <c r="K199" s="90"/>
      <c r="L199" s="88"/>
      <c r="M199" s="111"/>
    </row>
    <row r="200" spans="1:13" x14ac:dyDescent="0.25">
      <c r="A200" s="1">
        <f t="shared" si="4"/>
        <v>125</v>
      </c>
      <c r="B200" s="30"/>
      <c r="C200" s="57"/>
      <c r="D200" s="51"/>
      <c r="E200" s="97"/>
      <c r="F200" s="96"/>
      <c r="G200" s="96"/>
      <c r="H200" s="113"/>
      <c r="I200" s="103"/>
      <c r="J200" s="90"/>
      <c r="K200" s="90"/>
      <c r="L200" s="88"/>
      <c r="M200" s="111"/>
    </row>
    <row r="201" spans="1:13" x14ac:dyDescent="0.25">
      <c r="A201" s="1">
        <f t="shared" si="4"/>
        <v>126</v>
      </c>
      <c r="B201" s="30"/>
      <c r="C201" s="57"/>
      <c r="D201" s="51"/>
      <c r="E201" s="97"/>
      <c r="F201" s="96"/>
      <c r="G201" s="96"/>
      <c r="H201" s="113"/>
      <c r="I201" s="103"/>
      <c r="J201" s="90"/>
      <c r="K201" s="90"/>
      <c r="L201" s="88"/>
      <c r="M201" s="111"/>
    </row>
    <row r="202" spans="1:13" x14ac:dyDescent="0.25">
      <c r="A202" s="1">
        <f t="shared" si="4"/>
        <v>127</v>
      </c>
      <c r="B202" s="30"/>
      <c r="C202" s="57"/>
      <c r="D202" s="51"/>
      <c r="E202" s="97"/>
      <c r="F202" s="96"/>
      <c r="G202" s="96"/>
      <c r="H202" s="113"/>
      <c r="I202" s="103"/>
      <c r="J202" s="90"/>
      <c r="K202" s="90"/>
      <c r="L202" s="88"/>
      <c r="M202" s="111"/>
    </row>
    <row r="203" spans="1:13" x14ac:dyDescent="0.25">
      <c r="A203" s="1">
        <f t="shared" si="4"/>
        <v>128</v>
      </c>
      <c r="B203" s="30"/>
      <c r="C203" s="57"/>
      <c r="D203" s="14"/>
      <c r="E203" s="98"/>
      <c r="F203" s="99"/>
      <c r="G203" s="99"/>
      <c r="H203" s="114"/>
      <c r="I203" s="104"/>
      <c r="J203" s="90"/>
      <c r="K203" s="90"/>
      <c r="L203" s="88"/>
      <c r="M203" s="111"/>
    </row>
    <row r="204" spans="1:13" x14ac:dyDescent="0.25">
      <c r="A204" s="1">
        <f t="shared" si="4"/>
        <v>129</v>
      </c>
      <c r="B204" s="30"/>
      <c r="C204" s="57"/>
      <c r="D204" s="14"/>
      <c r="E204" s="98"/>
      <c r="F204" s="99"/>
      <c r="G204" s="99"/>
      <c r="H204" s="114"/>
      <c r="I204" s="104"/>
      <c r="J204" s="90"/>
      <c r="K204" s="90"/>
      <c r="L204" s="88"/>
      <c r="M204" s="111"/>
    </row>
    <row r="205" spans="1:13" x14ac:dyDescent="0.25">
      <c r="A205" s="1">
        <f>A204+1</f>
        <v>130</v>
      </c>
      <c r="B205" s="30"/>
      <c r="C205" s="57"/>
      <c r="D205" s="14"/>
      <c r="E205" s="98"/>
      <c r="F205" s="99"/>
      <c r="G205" s="99"/>
      <c r="H205" s="114"/>
      <c r="I205" s="104"/>
      <c r="J205" s="90"/>
      <c r="K205" s="90"/>
      <c r="L205" s="88"/>
      <c r="M205" s="111"/>
    </row>
    <row r="206" spans="1:13" x14ac:dyDescent="0.25">
      <c r="B206" s="58"/>
      <c r="C206" s="59"/>
      <c r="D206" s="14"/>
      <c r="E206" s="98"/>
      <c r="F206" s="99"/>
      <c r="G206" s="99"/>
      <c r="H206" s="114"/>
      <c r="I206" s="104"/>
      <c r="J206" s="90"/>
      <c r="K206" s="90"/>
      <c r="L206" s="88"/>
      <c r="M206" s="111"/>
    </row>
    <row r="207" spans="1:13" ht="15.75" thickBot="1" x14ac:dyDescent="0.3">
      <c r="A207" s="1">
        <f>A205+1</f>
        <v>131</v>
      </c>
      <c r="B207" s="30"/>
      <c r="C207" s="57"/>
      <c r="D207" s="14"/>
      <c r="E207" s="100"/>
      <c r="F207" s="101"/>
      <c r="G207" s="101"/>
      <c r="H207" s="115"/>
      <c r="I207" s="105"/>
      <c r="J207" s="108"/>
      <c r="K207" s="108"/>
      <c r="L207" s="89"/>
      <c r="M207" s="112"/>
    </row>
  </sheetData>
  <mergeCells count="1">
    <mergeCell ref="A1:C1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05"/>
  <sheetViews>
    <sheetView topLeftCell="A37" zoomScale="91" zoomScaleNormal="91" workbookViewId="0">
      <selection activeCell="B40" sqref="B40"/>
    </sheetView>
  </sheetViews>
  <sheetFormatPr baseColWidth="10" defaultRowHeight="15" x14ac:dyDescent="0.25"/>
  <cols>
    <col min="1" max="1" width="5" customWidth="1"/>
    <col min="2" max="2" width="42.5703125" customWidth="1"/>
    <col min="3" max="3" width="12.42578125" customWidth="1"/>
    <col min="6" max="6" width="9.85546875" customWidth="1"/>
    <col min="7" max="7" width="6.140625" customWidth="1"/>
    <col min="8" max="8" width="10.42578125" customWidth="1"/>
    <col min="17" max="17" width="11" customWidth="1"/>
  </cols>
  <sheetData>
    <row r="1" spans="1:13" x14ac:dyDescent="0.25">
      <c r="A1" s="401" t="s">
        <v>8</v>
      </c>
      <c r="B1" s="401"/>
      <c r="C1" s="401"/>
      <c r="D1" s="129"/>
      <c r="E1" s="128"/>
      <c r="F1" s="140" t="s">
        <v>94</v>
      </c>
      <c r="G1" s="128"/>
      <c r="H1" s="128"/>
      <c r="I1" s="128"/>
      <c r="J1" s="130"/>
    </row>
    <row r="2" spans="1:13" x14ac:dyDescent="0.25">
      <c r="A2" s="90" t="s">
        <v>3</v>
      </c>
      <c r="B2" s="125" t="s">
        <v>0</v>
      </c>
      <c r="C2" s="125" t="s">
        <v>1</v>
      </c>
      <c r="D2" s="126" t="s">
        <v>2</v>
      </c>
      <c r="E2" s="126" t="s">
        <v>336</v>
      </c>
      <c r="F2" s="126" t="s">
        <v>337</v>
      </c>
      <c r="G2" s="125" t="s">
        <v>10</v>
      </c>
      <c r="H2" s="126" t="s">
        <v>356</v>
      </c>
      <c r="I2" s="126" t="s">
        <v>357</v>
      </c>
      <c r="J2" s="125" t="s">
        <v>11</v>
      </c>
      <c r="K2" s="126" t="s">
        <v>12</v>
      </c>
      <c r="L2" s="126" t="s">
        <v>355</v>
      </c>
      <c r="M2" s="127" t="s">
        <v>13</v>
      </c>
    </row>
    <row r="3" spans="1:13" x14ac:dyDescent="0.25">
      <c r="A3" s="1">
        <v>1</v>
      </c>
      <c r="B3" s="149" t="s">
        <v>14</v>
      </c>
      <c r="C3" s="150" t="s">
        <v>100</v>
      </c>
      <c r="D3" s="143" t="s">
        <v>5</v>
      </c>
      <c r="E3" s="144">
        <v>1579</v>
      </c>
      <c r="F3" s="144">
        <v>1585</v>
      </c>
      <c r="G3" s="145">
        <v>6</v>
      </c>
      <c r="H3" s="146">
        <v>0</v>
      </c>
      <c r="I3" s="147">
        <v>3600</v>
      </c>
      <c r="J3" s="146">
        <v>3600</v>
      </c>
      <c r="K3" s="146"/>
      <c r="L3" s="148"/>
      <c r="M3" s="146">
        <v>3600</v>
      </c>
    </row>
    <row r="4" spans="1:13" x14ac:dyDescent="0.25">
      <c r="A4" s="1">
        <f>A3+1</f>
        <v>2</v>
      </c>
      <c r="B4" s="1" t="s">
        <v>15</v>
      </c>
      <c r="C4" s="4"/>
      <c r="D4" s="69" t="s">
        <v>5</v>
      </c>
      <c r="E4" s="95">
        <v>1</v>
      </c>
      <c r="F4" s="95">
        <v>1</v>
      </c>
      <c r="G4" s="86">
        <v>0</v>
      </c>
      <c r="H4" s="109">
        <v>0</v>
      </c>
      <c r="I4" s="102">
        <v>3000</v>
      </c>
      <c r="J4" s="106">
        <v>3000</v>
      </c>
      <c r="K4" s="106"/>
      <c r="L4" s="84"/>
      <c r="M4" s="109">
        <v>3000</v>
      </c>
    </row>
    <row r="5" spans="1:13" x14ac:dyDescent="0.25">
      <c r="A5" s="149">
        <f t="shared" ref="A5:A50" si="0">A4+1</f>
        <v>3</v>
      </c>
      <c r="B5" s="149" t="s">
        <v>16</v>
      </c>
      <c r="C5" s="150" t="s">
        <v>101</v>
      </c>
      <c r="D5" s="143" t="s">
        <v>5</v>
      </c>
      <c r="E5" s="144">
        <v>2226</v>
      </c>
      <c r="F5" s="144">
        <v>2246</v>
      </c>
      <c r="G5" s="145">
        <v>20</v>
      </c>
      <c r="H5" s="146">
        <v>0</v>
      </c>
      <c r="I5" s="147">
        <v>12000</v>
      </c>
      <c r="J5" s="146">
        <v>12000</v>
      </c>
      <c r="K5" s="146">
        <v>12000</v>
      </c>
      <c r="L5" s="148" t="s">
        <v>399</v>
      </c>
      <c r="M5" s="146">
        <v>0</v>
      </c>
    </row>
    <row r="6" spans="1:13" x14ac:dyDescent="0.25">
      <c r="A6" s="1">
        <f t="shared" si="0"/>
        <v>4</v>
      </c>
      <c r="B6" s="1" t="s">
        <v>17</v>
      </c>
      <c r="C6" s="4" t="s">
        <v>373</v>
      </c>
      <c r="D6" s="69" t="s">
        <v>5</v>
      </c>
      <c r="E6" s="95">
        <v>2630</v>
      </c>
      <c r="F6" s="95">
        <v>2642</v>
      </c>
      <c r="G6" s="86">
        <v>12</v>
      </c>
      <c r="H6" s="109">
        <v>24900</v>
      </c>
      <c r="I6" s="102">
        <v>11400</v>
      </c>
      <c r="J6" s="106">
        <v>36300</v>
      </c>
      <c r="K6" s="106">
        <v>36600</v>
      </c>
      <c r="L6" s="84" t="s">
        <v>358</v>
      </c>
      <c r="M6" s="109">
        <v>0</v>
      </c>
    </row>
    <row r="7" spans="1:13" x14ac:dyDescent="0.25">
      <c r="A7" s="1">
        <f t="shared" si="0"/>
        <v>5</v>
      </c>
      <c r="B7" s="1" t="s">
        <v>18</v>
      </c>
      <c r="C7" s="4" t="s">
        <v>377</v>
      </c>
      <c r="D7" s="69" t="s">
        <v>5</v>
      </c>
      <c r="E7" s="95">
        <v>2022</v>
      </c>
      <c r="F7" s="95">
        <v>2033</v>
      </c>
      <c r="G7" s="86">
        <v>11</v>
      </c>
      <c r="H7" s="109">
        <v>0</v>
      </c>
      <c r="I7" s="102">
        <v>10700</v>
      </c>
      <c r="J7" s="106">
        <v>10700</v>
      </c>
      <c r="K7" s="106">
        <v>10700</v>
      </c>
      <c r="L7" s="84" t="s">
        <v>358</v>
      </c>
      <c r="M7" s="109">
        <v>0</v>
      </c>
    </row>
    <row r="8" spans="1:13" x14ac:dyDescent="0.25">
      <c r="A8" s="1">
        <f t="shared" si="0"/>
        <v>6</v>
      </c>
      <c r="B8" s="1" t="s">
        <v>19</v>
      </c>
      <c r="C8" s="4"/>
      <c r="D8" s="69" t="s">
        <v>5</v>
      </c>
      <c r="E8" s="95">
        <v>358</v>
      </c>
      <c r="F8" s="95">
        <v>368</v>
      </c>
      <c r="G8" s="86">
        <v>10</v>
      </c>
      <c r="H8" s="109">
        <v>0</v>
      </c>
      <c r="I8" s="102">
        <v>10000</v>
      </c>
      <c r="J8" s="106">
        <v>10000</v>
      </c>
      <c r="K8" s="90"/>
      <c r="L8" s="84"/>
      <c r="M8" s="109">
        <v>10000</v>
      </c>
    </row>
    <row r="9" spans="1:13" x14ac:dyDescent="0.25">
      <c r="A9" s="1">
        <f t="shared" si="0"/>
        <v>7</v>
      </c>
      <c r="B9" s="1" t="s">
        <v>20</v>
      </c>
      <c r="C9" s="4"/>
      <c r="D9" s="69" t="s">
        <v>5</v>
      </c>
      <c r="E9" s="95">
        <v>5680</v>
      </c>
      <c r="F9" s="95">
        <v>5712</v>
      </c>
      <c r="G9" s="86">
        <v>32</v>
      </c>
      <c r="H9" s="109">
        <v>0</v>
      </c>
      <c r="I9" s="102">
        <v>32050</v>
      </c>
      <c r="J9" s="106">
        <v>32050</v>
      </c>
      <c r="K9" s="106">
        <v>32050</v>
      </c>
      <c r="L9" s="84" t="s">
        <v>358</v>
      </c>
      <c r="M9" s="109">
        <v>0</v>
      </c>
    </row>
    <row r="10" spans="1:13" x14ac:dyDescent="0.25">
      <c r="A10" s="1">
        <f t="shared" si="0"/>
        <v>8</v>
      </c>
      <c r="B10" s="1" t="s">
        <v>21</v>
      </c>
      <c r="C10" s="4" t="s">
        <v>378</v>
      </c>
      <c r="D10" s="69" t="s">
        <v>5</v>
      </c>
      <c r="E10" s="95">
        <v>1715</v>
      </c>
      <c r="F10" s="95">
        <v>1730</v>
      </c>
      <c r="G10" s="86">
        <v>15</v>
      </c>
      <c r="H10" s="109">
        <v>20500</v>
      </c>
      <c r="I10" s="102">
        <v>23500</v>
      </c>
      <c r="J10" s="106">
        <v>34000</v>
      </c>
      <c r="K10" s="106">
        <v>34000</v>
      </c>
      <c r="L10" s="84" t="s">
        <v>358</v>
      </c>
      <c r="M10" s="109">
        <v>0</v>
      </c>
    </row>
    <row r="11" spans="1:13" x14ac:dyDescent="0.25">
      <c r="A11" s="1">
        <f t="shared" si="0"/>
        <v>9</v>
      </c>
      <c r="B11" s="1" t="s">
        <v>22</v>
      </c>
      <c r="C11" s="4" t="s">
        <v>379</v>
      </c>
      <c r="D11" s="69" t="s">
        <v>5</v>
      </c>
      <c r="E11" s="95">
        <v>447</v>
      </c>
      <c r="F11" s="95">
        <v>455</v>
      </c>
      <c r="G11" s="86">
        <v>8</v>
      </c>
      <c r="H11" s="109">
        <v>0</v>
      </c>
      <c r="I11" s="102">
        <v>8600</v>
      </c>
      <c r="J11" s="106">
        <v>8600</v>
      </c>
      <c r="K11" s="90"/>
      <c r="L11" s="84"/>
      <c r="M11" s="109">
        <v>8600</v>
      </c>
    </row>
    <row r="12" spans="1:13" x14ac:dyDescent="0.25">
      <c r="A12" s="1">
        <f t="shared" si="0"/>
        <v>10</v>
      </c>
      <c r="B12" s="1" t="s">
        <v>380</v>
      </c>
      <c r="C12" s="4" t="s">
        <v>386</v>
      </c>
      <c r="D12" s="69" t="s">
        <v>5</v>
      </c>
      <c r="E12" s="95">
        <v>9356</v>
      </c>
      <c r="F12" s="95">
        <v>9447</v>
      </c>
      <c r="G12" s="86">
        <v>91</v>
      </c>
      <c r="H12" s="109"/>
      <c r="I12" s="102">
        <v>114650</v>
      </c>
      <c r="J12" s="106"/>
      <c r="K12" s="90"/>
      <c r="L12" s="84"/>
      <c r="M12" s="109" t="s">
        <v>426</v>
      </c>
    </row>
    <row r="13" spans="1:13" x14ac:dyDescent="0.25">
      <c r="A13" s="1">
        <f t="shared" si="0"/>
        <v>11</v>
      </c>
      <c r="B13" s="1" t="s">
        <v>24</v>
      </c>
      <c r="C13" s="4" t="s">
        <v>382</v>
      </c>
      <c r="D13" s="69" t="s">
        <v>5</v>
      </c>
      <c r="E13" s="95">
        <v>3291</v>
      </c>
      <c r="F13" s="95">
        <v>3299</v>
      </c>
      <c r="G13" s="86">
        <v>8</v>
      </c>
      <c r="H13" s="109">
        <v>9300</v>
      </c>
      <c r="I13" s="102">
        <v>8600</v>
      </c>
      <c r="J13" s="106">
        <v>17900</v>
      </c>
      <c r="K13" s="106">
        <v>17900</v>
      </c>
      <c r="L13" s="84" t="s">
        <v>358</v>
      </c>
      <c r="M13" s="109">
        <v>0</v>
      </c>
    </row>
    <row r="14" spans="1:13" x14ac:dyDescent="0.25">
      <c r="A14" s="1">
        <f t="shared" si="0"/>
        <v>12</v>
      </c>
      <c r="B14" s="1" t="s">
        <v>25</v>
      </c>
      <c r="C14" s="4" t="s">
        <v>383</v>
      </c>
      <c r="D14" s="69" t="s">
        <v>5</v>
      </c>
      <c r="E14" s="95">
        <v>1035</v>
      </c>
      <c r="F14" s="95">
        <v>1049</v>
      </c>
      <c r="G14" s="86">
        <v>14</v>
      </c>
      <c r="H14" s="109">
        <v>0</v>
      </c>
      <c r="I14" s="102">
        <v>12800</v>
      </c>
      <c r="J14" s="106">
        <v>12800</v>
      </c>
      <c r="K14" s="106">
        <v>12800</v>
      </c>
      <c r="L14" s="84" t="s">
        <v>358</v>
      </c>
      <c r="M14" s="109">
        <v>0</v>
      </c>
    </row>
    <row r="15" spans="1:13" x14ac:dyDescent="0.25">
      <c r="A15" s="1">
        <f t="shared" si="0"/>
        <v>13</v>
      </c>
      <c r="B15" s="1" t="s">
        <v>26</v>
      </c>
      <c r="C15" s="4" t="s">
        <v>384</v>
      </c>
      <c r="D15" s="69" t="s">
        <v>5</v>
      </c>
      <c r="E15" s="95">
        <v>2324</v>
      </c>
      <c r="F15" s="95">
        <v>2328</v>
      </c>
      <c r="G15" s="86">
        <v>4</v>
      </c>
      <c r="H15" s="109">
        <v>0</v>
      </c>
      <c r="I15" s="102">
        <v>5800</v>
      </c>
      <c r="J15" s="106">
        <v>5800</v>
      </c>
      <c r="K15" s="106"/>
      <c r="L15" s="84"/>
      <c r="M15" s="109">
        <v>5800</v>
      </c>
    </row>
    <row r="16" spans="1:13" x14ac:dyDescent="0.25">
      <c r="A16" s="1">
        <f t="shared" si="0"/>
        <v>14</v>
      </c>
      <c r="B16" s="1" t="s">
        <v>381</v>
      </c>
      <c r="C16" s="4" t="s">
        <v>386</v>
      </c>
      <c r="D16" s="69" t="s">
        <v>5</v>
      </c>
      <c r="E16" s="95">
        <v>2015</v>
      </c>
      <c r="F16" s="95">
        <v>2030</v>
      </c>
      <c r="G16" s="86">
        <v>15</v>
      </c>
      <c r="H16" s="109"/>
      <c r="I16" s="102">
        <v>13500</v>
      </c>
      <c r="J16" s="106">
        <v>13500</v>
      </c>
      <c r="K16" s="90"/>
      <c r="L16" s="84"/>
      <c r="M16" s="109" t="s">
        <v>426</v>
      </c>
    </row>
    <row r="17" spans="1:14" x14ac:dyDescent="0.25">
      <c r="A17" s="1">
        <f t="shared" si="0"/>
        <v>15</v>
      </c>
      <c r="B17" s="30" t="s">
        <v>367</v>
      </c>
      <c r="C17" s="4" t="s">
        <v>385</v>
      </c>
      <c r="D17" s="69" t="s">
        <v>5</v>
      </c>
      <c r="E17" s="95">
        <v>2252</v>
      </c>
      <c r="F17" s="95">
        <v>2252</v>
      </c>
      <c r="G17" s="86">
        <v>0</v>
      </c>
      <c r="H17" s="109">
        <v>13400</v>
      </c>
      <c r="I17" s="102">
        <v>3000</v>
      </c>
      <c r="J17" s="106">
        <v>16400</v>
      </c>
      <c r="K17" s="106">
        <v>16400</v>
      </c>
      <c r="L17" s="84" t="s">
        <v>358</v>
      </c>
      <c r="M17" s="109">
        <v>0</v>
      </c>
    </row>
    <row r="18" spans="1:14" x14ac:dyDescent="0.25">
      <c r="A18" s="1">
        <f t="shared" si="0"/>
        <v>16</v>
      </c>
      <c r="B18" s="1" t="s">
        <v>29</v>
      </c>
      <c r="C18" s="4" t="s">
        <v>387</v>
      </c>
      <c r="D18" s="69" t="s">
        <v>7</v>
      </c>
      <c r="E18" s="95">
        <v>1097</v>
      </c>
      <c r="F18" s="95">
        <v>1098</v>
      </c>
      <c r="G18" s="86">
        <v>1</v>
      </c>
      <c r="H18" s="109">
        <v>6000</v>
      </c>
      <c r="I18" s="102">
        <v>3700</v>
      </c>
      <c r="J18" s="106">
        <v>9700</v>
      </c>
      <c r="K18" s="106">
        <v>9700</v>
      </c>
      <c r="L18" s="84" t="s">
        <v>358</v>
      </c>
      <c r="M18" s="109">
        <v>0</v>
      </c>
    </row>
    <row r="19" spans="1:14" x14ac:dyDescent="0.25">
      <c r="A19" s="1">
        <f t="shared" si="0"/>
        <v>17</v>
      </c>
      <c r="B19" s="1" t="s">
        <v>30</v>
      </c>
      <c r="C19" s="4" t="s">
        <v>388</v>
      </c>
      <c r="D19" s="69" t="s">
        <v>5</v>
      </c>
      <c r="E19" s="95">
        <v>864</v>
      </c>
      <c r="F19" s="95">
        <v>864</v>
      </c>
      <c r="G19" s="86">
        <v>0</v>
      </c>
      <c r="H19" s="109">
        <v>0</v>
      </c>
      <c r="I19" s="102">
        <v>3000</v>
      </c>
      <c r="J19" s="102">
        <v>3000</v>
      </c>
      <c r="K19" s="106"/>
      <c r="L19" s="84"/>
      <c r="M19" s="109">
        <v>3000</v>
      </c>
    </row>
    <row r="20" spans="1:14" x14ac:dyDescent="0.25">
      <c r="A20" s="1">
        <f t="shared" si="0"/>
        <v>18</v>
      </c>
      <c r="B20" s="1" t="s">
        <v>338</v>
      </c>
      <c r="C20" s="4" t="s">
        <v>339</v>
      </c>
      <c r="D20" s="69" t="s">
        <v>5</v>
      </c>
      <c r="E20" s="95">
        <v>1430</v>
      </c>
      <c r="F20" s="95">
        <v>1448</v>
      </c>
      <c r="G20" s="86">
        <v>18</v>
      </c>
      <c r="H20" s="109">
        <v>95800</v>
      </c>
      <c r="I20" s="102">
        <v>16650</v>
      </c>
      <c r="J20" s="106">
        <v>112450</v>
      </c>
      <c r="K20" s="106">
        <v>20000</v>
      </c>
      <c r="L20" s="83" t="s">
        <v>358</v>
      </c>
      <c r="M20" s="109">
        <v>0</v>
      </c>
    </row>
    <row r="21" spans="1:14" x14ac:dyDescent="0.25">
      <c r="A21" s="1">
        <f t="shared" si="0"/>
        <v>19</v>
      </c>
      <c r="B21" s="1" t="s">
        <v>32</v>
      </c>
      <c r="C21" s="4" t="s">
        <v>389</v>
      </c>
      <c r="D21" s="69" t="s">
        <v>5</v>
      </c>
      <c r="E21" s="95">
        <v>3</v>
      </c>
      <c r="F21" s="95">
        <v>3</v>
      </c>
      <c r="G21" s="86">
        <v>0</v>
      </c>
      <c r="H21" s="109">
        <v>15000</v>
      </c>
      <c r="I21" s="102">
        <v>3000</v>
      </c>
      <c r="J21" s="106">
        <v>18000</v>
      </c>
      <c r="K21" s="106">
        <v>10000</v>
      </c>
      <c r="L21" s="84" t="s">
        <v>358</v>
      </c>
      <c r="M21" s="109">
        <v>8000</v>
      </c>
    </row>
    <row r="22" spans="1:14" x14ac:dyDescent="0.25">
      <c r="A22" s="1">
        <f t="shared" si="0"/>
        <v>20</v>
      </c>
      <c r="B22" s="1" t="s">
        <v>33</v>
      </c>
      <c r="C22" s="4" t="s">
        <v>390</v>
      </c>
      <c r="D22" s="69" t="s">
        <v>5</v>
      </c>
      <c r="E22" s="95">
        <v>2094</v>
      </c>
      <c r="F22" s="95">
        <v>2112</v>
      </c>
      <c r="G22" s="86">
        <v>18</v>
      </c>
      <c r="H22" s="109">
        <v>12800</v>
      </c>
      <c r="I22" s="102">
        <v>16650</v>
      </c>
      <c r="J22" s="107">
        <v>29450</v>
      </c>
      <c r="K22" s="106">
        <v>29450</v>
      </c>
      <c r="L22" s="84" t="s">
        <v>358</v>
      </c>
      <c r="M22" s="109">
        <v>0</v>
      </c>
    </row>
    <row r="23" spans="1:14" x14ac:dyDescent="0.25">
      <c r="A23" s="1">
        <f t="shared" si="0"/>
        <v>21</v>
      </c>
      <c r="B23" s="1" t="s">
        <v>372</v>
      </c>
      <c r="C23" s="4" t="s">
        <v>391</v>
      </c>
      <c r="D23" s="69" t="s">
        <v>5</v>
      </c>
      <c r="E23" s="95">
        <v>3170</v>
      </c>
      <c r="F23" s="95">
        <v>3180</v>
      </c>
      <c r="G23" s="86">
        <v>10</v>
      </c>
      <c r="H23" s="109">
        <v>0</v>
      </c>
      <c r="I23" s="102">
        <v>10000</v>
      </c>
      <c r="J23" s="106">
        <v>10000</v>
      </c>
      <c r="K23" s="106">
        <v>10000</v>
      </c>
      <c r="L23" s="84" t="s">
        <v>358</v>
      </c>
      <c r="M23" s="109">
        <v>0</v>
      </c>
    </row>
    <row r="24" spans="1:14" x14ac:dyDescent="0.25">
      <c r="A24" s="1">
        <f t="shared" si="0"/>
        <v>22</v>
      </c>
      <c r="B24" s="1" t="s">
        <v>35</v>
      </c>
      <c r="C24" s="4" t="s">
        <v>340</v>
      </c>
      <c r="D24" s="69" t="s">
        <v>5</v>
      </c>
      <c r="E24" s="95">
        <v>88</v>
      </c>
      <c r="F24" s="95">
        <v>88</v>
      </c>
      <c r="G24" s="86">
        <v>0</v>
      </c>
      <c r="H24" s="109">
        <v>39000</v>
      </c>
      <c r="I24" s="102">
        <v>3000</v>
      </c>
      <c r="J24" s="106">
        <v>42000</v>
      </c>
      <c r="K24" s="106">
        <v>35000</v>
      </c>
      <c r="L24" s="84" t="s">
        <v>399</v>
      </c>
      <c r="M24" s="109">
        <v>7000</v>
      </c>
    </row>
    <row r="25" spans="1:14" x14ac:dyDescent="0.25">
      <c r="A25" s="1">
        <f t="shared" si="0"/>
        <v>23</v>
      </c>
      <c r="B25" s="149" t="s">
        <v>36</v>
      </c>
      <c r="C25" s="150" t="s">
        <v>341</v>
      </c>
      <c r="D25" s="143" t="s">
        <v>5</v>
      </c>
      <c r="E25" s="144">
        <v>1755</v>
      </c>
      <c r="F25" s="144">
        <v>1770</v>
      </c>
      <c r="G25" s="145">
        <v>15</v>
      </c>
      <c r="H25" s="146">
        <v>0</v>
      </c>
      <c r="I25" s="147">
        <v>6750</v>
      </c>
      <c r="J25" s="146">
        <v>6750</v>
      </c>
      <c r="K25" s="146">
        <v>6750</v>
      </c>
      <c r="L25" s="148" t="s">
        <v>358</v>
      </c>
      <c r="M25" s="146">
        <v>0</v>
      </c>
    </row>
    <row r="26" spans="1:14" x14ac:dyDescent="0.25">
      <c r="A26" s="1">
        <f t="shared" si="0"/>
        <v>24</v>
      </c>
      <c r="B26" s="1" t="s">
        <v>37</v>
      </c>
      <c r="C26" s="4" t="s">
        <v>342</v>
      </c>
      <c r="D26" s="69" t="s">
        <v>5</v>
      </c>
      <c r="E26" s="95">
        <v>581</v>
      </c>
      <c r="F26" s="95">
        <v>586</v>
      </c>
      <c r="G26" s="86">
        <v>5</v>
      </c>
      <c r="H26" s="109">
        <v>0</v>
      </c>
      <c r="I26" s="102">
        <v>6500</v>
      </c>
      <c r="J26" s="106">
        <v>2500</v>
      </c>
      <c r="K26" s="106"/>
      <c r="L26" s="84"/>
      <c r="M26" s="109">
        <v>2500</v>
      </c>
    </row>
    <row r="27" spans="1:14" x14ac:dyDescent="0.25">
      <c r="A27" s="1">
        <f t="shared" si="0"/>
        <v>25</v>
      </c>
      <c r="B27" s="1" t="s">
        <v>38</v>
      </c>
      <c r="C27" s="4" t="s">
        <v>343</v>
      </c>
      <c r="D27" s="69" t="s">
        <v>5</v>
      </c>
      <c r="E27" s="95">
        <v>790</v>
      </c>
      <c r="F27" s="95">
        <v>797</v>
      </c>
      <c r="G27" s="86">
        <v>7</v>
      </c>
      <c r="H27" s="109">
        <v>120300</v>
      </c>
      <c r="I27" s="102">
        <v>7900</v>
      </c>
      <c r="J27" s="106">
        <v>18590</v>
      </c>
      <c r="K27" s="106">
        <v>18590</v>
      </c>
      <c r="L27" s="84" t="s">
        <v>358</v>
      </c>
      <c r="M27" s="109">
        <v>10690</v>
      </c>
    </row>
    <row r="28" spans="1:14" x14ac:dyDescent="0.25">
      <c r="A28" s="1">
        <f t="shared" si="0"/>
        <v>26</v>
      </c>
      <c r="B28" s="1" t="s">
        <v>39</v>
      </c>
      <c r="C28" s="4" t="s">
        <v>344</v>
      </c>
      <c r="D28" s="69" t="s">
        <v>5</v>
      </c>
      <c r="E28" s="95">
        <v>1920</v>
      </c>
      <c r="F28" s="95">
        <v>1923</v>
      </c>
      <c r="G28" s="86">
        <v>3</v>
      </c>
      <c r="H28" s="109">
        <v>7200</v>
      </c>
      <c r="I28" s="102">
        <v>5100</v>
      </c>
      <c r="J28" s="106">
        <v>12300</v>
      </c>
      <c r="K28" s="90"/>
      <c r="L28" s="84"/>
      <c r="M28" s="109">
        <v>12300</v>
      </c>
    </row>
    <row r="29" spans="1:14" x14ac:dyDescent="0.25">
      <c r="A29" s="1">
        <f t="shared" si="0"/>
        <v>27</v>
      </c>
      <c r="B29" s="1" t="s">
        <v>40</v>
      </c>
      <c r="C29" s="4" t="s">
        <v>345</v>
      </c>
      <c r="D29" s="69" t="s">
        <v>5</v>
      </c>
      <c r="E29" s="95">
        <v>3136</v>
      </c>
      <c r="F29" s="95">
        <v>3147</v>
      </c>
      <c r="G29" s="86">
        <v>11</v>
      </c>
      <c r="H29" s="109">
        <v>120700</v>
      </c>
      <c r="I29" s="102">
        <v>10700</v>
      </c>
      <c r="J29" s="106">
        <v>131400</v>
      </c>
      <c r="K29" s="106">
        <v>31400</v>
      </c>
      <c r="L29" s="84" t="s">
        <v>358</v>
      </c>
      <c r="M29" s="109">
        <v>100000</v>
      </c>
    </row>
    <row r="30" spans="1:14" x14ac:dyDescent="0.25">
      <c r="A30" s="1">
        <f t="shared" si="0"/>
        <v>28</v>
      </c>
      <c r="B30" s="1" t="s">
        <v>41</v>
      </c>
      <c r="C30" s="4"/>
      <c r="D30" s="69" t="s">
        <v>5</v>
      </c>
      <c r="E30" s="95">
        <v>2420</v>
      </c>
      <c r="F30" s="95">
        <v>2424</v>
      </c>
      <c r="G30" s="86">
        <v>4</v>
      </c>
      <c r="H30" s="109">
        <v>132200</v>
      </c>
      <c r="I30" s="102">
        <v>5800</v>
      </c>
      <c r="J30" s="106">
        <v>138000</v>
      </c>
      <c r="K30" s="106">
        <v>138000</v>
      </c>
      <c r="L30" s="84" t="s">
        <v>358</v>
      </c>
      <c r="M30" s="109">
        <v>0</v>
      </c>
      <c r="N30" t="s">
        <v>423</v>
      </c>
    </row>
    <row r="31" spans="1:14" x14ac:dyDescent="0.25">
      <c r="A31" s="1">
        <f t="shared" si="0"/>
        <v>29</v>
      </c>
      <c r="B31" s="1" t="s">
        <v>42</v>
      </c>
      <c r="C31" s="4" t="s">
        <v>346</v>
      </c>
      <c r="D31" s="69" t="s">
        <v>5</v>
      </c>
      <c r="E31" s="95">
        <v>3880</v>
      </c>
      <c r="F31" s="95">
        <v>3895</v>
      </c>
      <c r="G31" s="86">
        <v>15</v>
      </c>
      <c r="H31" s="109">
        <v>0</v>
      </c>
      <c r="I31" s="102">
        <v>13500</v>
      </c>
      <c r="J31" s="106">
        <v>13500</v>
      </c>
      <c r="K31" s="106">
        <v>13500</v>
      </c>
      <c r="L31" s="84" t="s">
        <v>399</v>
      </c>
      <c r="M31" s="109">
        <v>0</v>
      </c>
    </row>
    <row r="32" spans="1:14" x14ac:dyDescent="0.25">
      <c r="A32" s="1">
        <f t="shared" si="0"/>
        <v>30</v>
      </c>
      <c r="B32" s="1" t="s">
        <v>43</v>
      </c>
      <c r="C32" s="4" t="s">
        <v>347</v>
      </c>
      <c r="D32" s="69" t="s">
        <v>5</v>
      </c>
      <c r="E32" s="95">
        <v>2928</v>
      </c>
      <c r="F32" s="95">
        <v>2951</v>
      </c>
      <c r="G32" s="86">
        <v>23</v>
      </c>
      <c r="H32" s="109">
        <v>0</v>
      </c>
      <c r="I32" s="102">
        <v>21900</v>
      </c>
      <c r="J32" s="102">
        <v>21900</v>
      </c>
      <c r="K32" s="106">
        <v>21900</v>
      </c>
      <c r="L32" s="84" t="s">
        <v>358</v>
      </c>
      <c r="M32" s="109">
        <v>0</v>
      </c>
    </row>
    <row r="33" spans="1:14" x14ac:dyDescent="0.25">
      <c r="A33" s="1">
        <f t="shared" si="0"/>
        <v>31</v>
      </c>
      <c r="B33" s="1" t="s">
        <v>44</v>
      </c>
      <c r="C33" s="4" t="s">
        <v>348</v>
      </c>
      <c r="D33" s="69" t="s">
        <v>5</v>
      </c>
      <c r="E33" s="95">
        <v>4728</v>
      </c>
      <c r="F33" s="95">
        <v>4755</v>
      </c>
      <c r="G33" s="86">
        <v>27</v>
      </c>
      <c r="H33" s="109">
        <v>49300</v>
      </c>
      <c r="I33" s="102">
        <v>26100</v>
      </c>
      <c r="J33" s="106">
        <v>75400</v>
      </c>
      <c r="K33" s="106">
        <v>50000</v>
      </c>
      <c r="L33" s="84" t="s">
        <v>399</v>
      </c>
      <c r="M33" s="109">
        <v>25400</v>
      </c>
    </row>
    <row r="34" spans="1:14" x14ac:dyDescent="0.25">
      <c r="A34" s="1">
        <f t="shared" si="0"/>
        <v>32</v>
      </c>
      <c r="B34" s="1" t="s">
        <v>45</v>
      </c>
      <c r="C34" s="4" t="s">
        <v>392</v>
      </c>
      <c r="D34" s="69" t="s">
        <v>5</v>
      </c>
      <c r="E34" s="95">
        <v>805</v>
      </c>
      <c r="F34" s="95">
        <v>812</v>
      </c>
      <c r="G34" s="86">
        <v>7</v>
      </c>
      <c r="H34" s="109">
        <v>33500</v>
      </c>
      <c r="I34" s="102">
        <v>7900</v>
      </c>
      <c r="J34" s="106">
        <v>41400</v>
      </c>
      <c r="K34" s="106">
        <v>41400</v>
      </c>
      <c r="L34" s="84" t="s">
        <v>358</v>
      </c>
      <c r="M34" s="109">
        <v>0</v>
      </c>
    </row>
    <row r="35" spans="1:14" x14ac:dyDescent="0.25">
      <c r="A35" s="1">
        <f t="shared" si="0"/>
        <v>33</v>
      </c>
      <c r="B35" s="1" t="s">
        <v>360</v>
      </c>
      <c r="C35" s="4" t="s">
        <v>393</v>
      </c>
      <c r="D35" s="69" t="s">
        <v>5</v>
      </c>
      <c r="E35" s="95">
        <v>4437</v>
      </c>
      <c r="F35" s="95">
        <v>4450</v>
      </c>
      <c r="G35" s="86">
        <v>13</v>
      </c>
      <c r="H35" s="109">
        <v>23300</v>
      </c>
      <c r="I35" s="102">
        <v>12100</v>
      </c>
      <c r="J35" s="106">
        <v>35400</v>
      </c>
      <c r="K35" s="106">
        <v>35400</v>
      </c>
      <c r="L35" s="84" t="s">
        <v>358</v>
      </c>
      <c r="M35" s="109">
        <v>0</v>
      </c>
    </row>
    <row r="36" spans="1:14" x14ac:dyDescent="0.25">
      <c r="A36" s="1">
        <f t="shared" si="0"/>
        <v>34</v>
      </c>
      <c r="B36" s="1" t="s">
        <v>46</v>
      </c>
      <c r="C36" s="4" t="s">
        <v>394</v>
      </c>
      <c r="D36" s="69" t="s">
        <v>5</v>
      </c>
      <c r="E36" s="95">
        <v>960</v>
      </c>
      <c r="F36" s="95">
        <v>995</v>
      </c>
      <c r="G36" s="86">
        <v>35</v>
      </c>
      <c r="H36" s="109">
        <v>100</v>
      </c>
      <c r="I36" s="102">
        <v>36250</v>
      </c>
      <c r="J36" s="106">
        <v>36350</v>
      </c>
      <c r="K36" s="107">
        <v>79250</v>
      </c>
      <c r="L36" s="85" t="s">
        <v>399</v>
      </c>
      <c r="M36" s="109">
        <v>0</v>
      </c>
    </row>
    <row r="37" spans="1:14" x14ac:dyDescent="0.25">
      <c r="A37" s="1">
        <f t="shared" si="0"/>
        <v>35</v>
      </c>
      <c r="B37" s="1" t="s">
        <v>47</v>
      </c>
      <c r="C37" s="4" t="s">
        <v>395</v>
      </c>
      <c r="D37" s="69" t="s">
        <v>5</v>
      </c>
      <c r="E37" s="95">
        <v>4280</v>
      </c>
      <c r="F37" s="95">
        <v>4310</v>
      </c>
      <c r="G37" s="86">
        <v>30</v>
      </c>
      <c r="H37" s="109">
        <v>0</v>
      </c>
      <c r="I37" s="102">
        <v>29250</v>
      </c>
      <c r="J37" s="106">
        <v>29250</v>
      </c>
      <c r="K37" s="106">
        <v>29250</v>
      </c>
      <c r="L37" s="84" t="s">
        <v>358</v>
      </c>
      <c r="M37" s="109">
        <v>0</v>
      </c>
    </row>
    <row r="38" spans="1:14" x14ac:dyDescent="0.25">
      <c r="A38" s="1">
        <f t="shared" si="0"/>
        <v>36</v>
      </c>
      <c r="B38" s="149" t="s">
        <v>48</v>
      </c>
      <c r="C38" s="150" t="s">
        <v>396</v>
      </c>
      <c r="D38" s="143" t="s">
        <v>5</v>
      </c>
      <c r="E38" s="144">
        <v>1091</v>
      </c>
      <c r="F38" s="144">
        <v>1095</v>
      </c>
      <c r="G38" s="145">
        <v>4</v>
      </c>
      <c r="H38" s="146">
        <v>0</v>
      </c>
      <c r="I38" s="147">
        <v>2900</v>
      </c>
      <c r="J38" s="146">
        <v>2900</v>
      </c>
      <c r="K38" s="146"/>
      <c r="L38" s="148"/>
      <c r="M38" s="146">
        <v>10490</v>
      </c>
    </row>
    <row r="39" spans="1:14" x14ac:dyDescent="0.25">
      <c r="A39" s="1">
        <f t="shared" si="0"/>
        <v>37</v>
      </c>
      <c r="B39" s="1" t="s">
        <v>398</v>
      </c>
      <c r="C39" s="4" t="s">
        <v>397</v>
      </c>
      <c r="D39" s="69" t="s">
        <v>5</v>
      </c>
      <c r="E39" s="95">
        <v>2877</v>
      </c>
      <c r="F39" s="95">
        <v>2890</v>
      </c>
      <c r="G39" s="86">
        <v>13</v>
      </c>
      <c r="H39" s="109">
        <v>47200</v>
      </c>
      <c r="I39" s="102">
        <v>12100</v>
      </c>
      <c r="J39" s="106">
        <v>59300</v>
      </c>
      <c r="K39" s="106">
        <v>59300</v>
      </c>
      <c r="L39" s="84" t="s">
        <v>358</v>
      </c>
      <c r="M39" s="109">
        <v>0</v>
      </c>
    </row>
    <row r="40" spans="1:14" x14ac:dyDescent="0.25">
      <c r="A40" s="1">
        <f t="shared" si="0"/>
        <v>38</v>
      </c>
      <c r="B40" s="1" t="s">
        <v>50</v>
      </c>
      <c r="C40" s="4" t="s">
        <v>400</v>
      </c>
      <c r="D40" s="69" t="s">
        <v>5</v>
      </c>
      <c r="E40" s="95">
        <v>2375</v>
      </c>
      <c r="F40" s="95">
        <v>2375</v>
      </c>
      <c r="G40" s="86">
        <v>0</v>
      </c>
      <c r="H40" s="109">
        <v>3000</v>
      </c>
      <c r="I40" s="102">
        <v>3000</v>
      </c>
      <c r="J40" s="106">
        <v>6000</v>
      </c>
      <c r="K40" s="90"/>
      <c r="L40" s="84"/>
      <c r="M40" s="109">
        <v>6000</v>
      </c>
    </row>
    <row r="41" spans="1:14" x14ac:dyDescent="0.25">
      <c r="A41" s="1">
        <f t="shared" si="0"/>
        <v>39</v>
      </c>
      <c r="B41" s="1" t="s">
        <v>51</v>
      </c>
      <c r="C41" s="4" t="s">
        <v>401</v>
      </c>
      <c r="D41" s="69" t="s">
        <v>5</v>
      </c>
      <c r="E41" s="95">
        <v>4242</v>
      </c>
      <c r="F41" s="95">
        <v>4254</v>
      </c>
      <c r="G41" s="86">
        <v>12</v>
      </c>
      <c r="H41" s="109">
        <v>0</v>
      </c>
      <c r="I41" s="102">
        <v>11400</v>
      </c>
      <c r="J41" s="106">
        <v>11400</v>
      </c>
      <c r="K41" s="106">
        <v>11400</v>
      </c>
      <c r="L41" s="84" t="s">
        <v>358</v>
      </c>
      <c r="M41" s="109">
        <v>0</v>
      </c>
    </row>
    <row r="42" spans="1:14" x14ac:dyDescent="0.25">
      <c r="A42" s="1">
        <f t="shared" si="0"/>
        <v>40</v>
      </c>
      <c r="B42" s="116" t="s">
        <v>365</v>
      </c>
      <c r="C42" s="150" t="s">
        <v>402</v>
      </c>
      <c r="D42" s="118" t="s">
        <v>5</v>
      </c>
      <c r="E42" s="120">
        <v>4015</v>
      </c>
      <c r="F42" s="120">
        <v>4030</v>
      </c>
      <c r="G42" s="122">
        <v>15</v>
      </c>
      <c r="H42" s="123">
        <v>0</v>
      </c>
      <c r="I42" s="121">
        <v>6750</v>
      </c>
      <c r="J42" s="123">
        <v>6750</v>
      </c>
      <c r="K42" s="123">
        <v>6750</v>
      </c>
      <c r="L42" s="124" t="s">
        <v>399</v>
      </c>
      <c r="M42" s="123">
        <v>0</v>
      </c>
    </row>
    <row r="43" spans="1:14" x14ac:dyDescent="0.25">
      <c r="A43" s="1">
        <f t="shared" si="0"/>
        <v>41</v>
      </c>
      <c r="B43" s="1" t="s">
        <v>349</v>
      </c>
      <c r="C43" s="4" t="s">
        <v>403</v>
      </c>
      <c r="D43" s="69" t="s">
        <v>5</v>
      </c>
      <c r="E43" s="95">
        <v>2230</v>
      </c>
      <c r="F43" s="95">
        <v>2255</v>
      </c>
      <c r="G43" s="86">
        <v>25</v>
      </c>
      <c r="H43" s="109">
        <v>0</v>
      </c>
      <c r="I43" s="102">
        <v>24000</v>
      </c>
      <c r="J43" s="106">
        <v>21850</v>
      </c>
      <c r="K43" s="106">
        <v>21850</v>
      </c>
      <c r="L43" s="84" t="s">
        <v>358</v>
      </c>
      <c r="M43" s="109">
        <v>0</v>
      </c>
    </row>
    <row r="44" spans="1:14" x14ac:dyDescent="0.25">
      <c r="A44" s="1">
        <f t="shared" si="0"/>
        <v>42</v>
      </c>
      <c r="B44" s="149" t="s">
        <v>54</v>
      </c>
      <c r="C44" s="150" t="s">
        <v>404</v>
      </c>
      <c r="D44" s="143" t="s">
        <v>5</v>
      </c>
      <c r="E44" s="144">
        <v>1634</v>
      </c>
      <c r="F44" s="144">
        <v>1647</v>
      </c>
      <c r="G44" s="145">
        <v>13</v>
      </c>
      <c r="H44" s="146">
        <v>0</v>
      </c>
      <c r="I44" s="147">
        <v>6050</v>
      </c>
      <c r="J44" s="146">
        <v>6050</v>
      </c>
      <c r="K44" s="146">
        <v>6050</v>
      </c>
      <c r="L44" s="148" t="s">
        <v>358</v>
      </c>
      <c r="M44" s="146">
        <v>0</v>
      </c>
    </row>
    <row r="45" spans="1:14" x14ac:dyDescent="0.25">
      <c r="A45" s="1">
        <f t="shared" si="0"/>
        <v>43</v>
      </c>
      <c r="B45" s="1" t="s">
        <v>55</v>
      </c>
      <c r="C45" s="4" t="s">
        <v>405</v>
      </c>
      <c r="D45" s="69" t="s">
        <v>5</v>
      </c>
      <c r="E45" s="95">
        <v>1090</v>
      </c>
      <c r="F45" s="95">
        <v>1105</v>
      </c>
      <c r="G45" s="86">
        <v>15</v>
      </c>
      <c r="H45" s="109">
        <v>23800</v>
      </c>
      <c r="I45" s="102">
        <v>13500</v>
      </c>
      <c r="J45" s="106">
        <v>37300</v>
      </c>
      <c r="K45" s="90"/>
      <c r="L45" s="84"/>
      <c r="M45" s="109">
        <v>37300</v>
      </c>
    </row>
    <row r="46" spans="1:14" x14ac:dyDescent="0.25">
      <c r="A46" s="1">
        <f t="shared" si="0"/>
        <v>44</v>
      </c>
      <c r="B46" s="1" t="s">
        <v>56</v>
      </c>
      <c r="C46" s="5" t="s">
        <v>406</v>
      </c>
      <c r="D46" s="69" t="s">
        <v>5</v>
      </c>
      <c r="E46" s="95">
        <v>388</v>
      </c>
      <c r="F46" s="95">
        <v>398</v>
      </c>
      <c r="G46" s="86">
        <v>10</v>
      </c>
      <c r="H46" s="109">
        <v>0</v>
      </c>
      <c r="I46" s="102">
        <v>10000</v>
      </c>
      <c r="J46" s="106">
        <v>15000</v>
      </c>
      <c r="K46" s="106">
        <v>15000</v>
      </c>
      <c r="L46" s="84" t="s">
        <v>358</v>
      </c>
      <c r="M46" s="109">
        <v>9100</v>
      </c>
    </row>
    <row r="47" spans="1:14" x14ac:dyDescent="0.25">
      <c r="A47" s="1">
        <f t="shared" si="0"/>
        <v>45</v>
      </c>
      <c r="B47" s="149" t="s">
        <v>57</v>
      </c>
      <c r="C47" s="150" t="s">
        <v>407</v>
      </c>
      <c r="D47" s="143" t="s">
        <v>5</v>
      </c>
      <c r="E47" s="144">
        <v>3770</v>
      </c>
      <c r="F47" s="144">
        <v>3780</v>
      </c>
      <c r="G47" s="145">
        <v>10</v>
      </c>
      <c r="H47" s="146">
        <v>0</v>
      </c>
      <c r="I47" s="147">
        <v>5000</v>
      </c>
      <c r="J47" s="146">
        <v>5000</v>
      </c>
      <c r="K47" s="146"/>
      <c r="L47" s="148"/>
      <c r="M47" s="146">
        <v>5000</v>
      </c>
    </row>
    <row r="48" spans="1:14" x14ac:dyDescent="0.25">
      <c r="A48" s="1">
        <f t="shared" si="0"/>
        <v>46</v>
      </c>
      <c r="B48" s="1" t="s">
        <v>350</v>
      </c>
      <c r="C48" s="4"/>
      <c r="D48" s="69" t="s">
        <v>5</v>
      </c>
      <c r="E48" s="95">
        <v>1053</v>
      </c>
      <c r="F48" s="95">
        <v>1056</v>
      </c>
      <c r="G48" s="86">
        <v>3</v>
      </c>
      <c r="H48" s="109">
        <v>0</v>
      </c>
      <c r="I48" s="102">
        <v>5100</v>
      </c>
      <c r="J48" s="106">
        <v>5100</v>
      </c>
      <c r="K48" s="106"/>
      <c r="L48" s="84"/>
      <c r="M48" s="109">
        <v>5100</v>
      </c>
      <c r="N48" t="s">
        <v>423</v>
      </c>
    </row>
    <row r="49" spans="1:13" x14ac:dyDescent="0.25">
      <c r="A49" s="1">
        <f t="shared" si="0"/>
        <v>47</v>
      </c>
      <c r="B49" s="1" t="s">
        <v>59</v>
      </c>
      <c r="C49" s="4" t="s">
        <v>408</v>
      </c>
      <c r="D49" s="69" t="s">
        <v>5</v>
      </c>
      <c r="E49" s="95">
        <v>497</v>
      </c>
      <c r="F49" s="95">
        <v>505</v>
      </c>
      <c r="G49" s="86">
        <v>8</v>
      </c>
      <c r="H49" s="109">
        <v>0</v>
      </c>
      <c r="I49" s="102">
        <v>8600</v>
      </c>
      <c r="J49" s="106">
        <v>8600</v>
      </c>
      <c r="K49" s="106">
        <v>8600</v>
      </c>
      <c r="L49" s="84" t="s">
        <v>358</v>
      </c>
      <c r="M49" s="109">
        <v>0</v>
      </c>
    </row>
    <row r="50" spans="1:13" x14ac:dyDescent="0.25">
      <c r="A50" s="1">
        <f t="shared" si="0"/>
        <v>48</v>
      </c>
      <c r="B50" s="1" t="s">
        <v>60</v>
      </c>
      <c r="C50" s="4" t="s">
        <v>409</v>
      </c>
      <c r="D50" s="69" t="s">
        <v>5</v>
      </c>
      <c r="E50" s="95">
        <v>3302</v>
      </c>
      <c r="F50" s="95">
        <v>3327</v>
      </c>
      <c r="G50" s="86">
        <v>25</v>
      </c>
      <c r="H50" s="109">
        <v>0</v>
      </c>
      <c r="I50" s="102">
        <v>24000</v>
      </c>
      <c r="J50" s="106">
        <v>24000</v>
      </c>
      <c r="K50" s="106">
        <v>24000</v>
      </c>
      <c r="L50" s="84" t="s">
        <v>358</v>
      </c>
      <c r="M50" s="109">
        <v>0</v>
      </c>
    </row>
    <row r="51" spans="1:13" x14ac:dyDescent="0.25">
      <c r="A51" s="1">
        <f>A50+1</f>
        <v>49</v>
      </c>
      <c r="B51" s="1" t="s">
        <v>351</v>
      </c>
      <c r="C51" s="4" t="s">
        <v>410</v>
      </c>
      <c r="D51" s="69" t="s">
        <v>5</v>
      </c>
      <c r="E51" s="95">
        <v>2374</v>
      </c>
      <c r="F51" s="95">
        <v>2374</v>
      </c>
      <c r="G51" s="86">
        <v>0</v>
      </c>
      <c r="H51" s="109">
        <v>0</v>
      </c>
      <c r="I51" s="102">
        <v>3000</v>
      </c>
      <c r="J51" s="106">
        <v>3000</v>
      </c>
      <c r="K51" s="90"/>
      <c r="L51" s="84"/>
      <c r="M51" s="109">
        <v>3000</v>
      </c>
    </row>
    <row r="52" spans="1:13" x14ac:dyDescent="0.25">
      <c r="A52" s="1">
        <f t="shared" ref="A52:A70" si="1">A51+1</f>
        <v>50</v>
      </c>
      <c r="B52" s="1" t="s">
        <v>61</v>
      </c>
      <c r="C52" s="4" t="s">
        <v>411</v>
      </c>
      <c r="D52" s="69" t="s">
        <v>5</v>
      </c>
      <c r="E52" s="95">
        <v>698</v>
      </c>
      <c r="F52" s="95">
        <v>702</v>
      </c>
      <c r="G52" s="86">
        <v>4</v>
      </c>
      <c r="H52" s="109">
        <v>0</v>
      </c>
      <c r="I52" s="102">
        <v>5800</v>
      </c>
      <c r="J52" s="106">
        <v>5800</v>
      </c>
      <c r="K52" s="106">
        <v>5800</v>
      </c>
      <c r="L52" s="84" t="s">
        <v>358</v>
      </c>
      <c r="M52" s="109">
        <v>0</v>
      </c>
    </row>
    <row r="53" spans="1:13" x14ac:dyDescent="0.25">
      <c r="A53" s="1">
        <f t="shared" si="1"/>
        <v>51</v>
      </c>
      <c r="B53" s="1" t="s">
        <v>62</v>
      </c>
      <c r="C53" s="4" t="s">
        <v>412</v>
      </c>
      <c r="D53" s="69" t="s">
        <v>5</v>
      </c>
      <c r="E53" s="95">
        <v>1751</v>
      </c>
      <c r="F53" s="95">
        <v>1761</v>
      </c>
      <c r="G53" s="86">
        <v>10</v>
      </c>
      <c r="H53" s="109">
        <v>33700</v>
      </c>
      <c r="I53" s="102">
        <v>10000</v>
      </c>
      <c r="J53" s="106">
        <v>43700</v>
      </c>
      <c r="K53" s="106">
        <v>73700</v>
      </c>
      <c r="L53" s="84" t="s">
        <v>358</v>
      </c>
      <c r="M53" s="109">
        <v>0</v>
      </c>
    </row>
    <row r="54" spans="1:13" x14ac:dyDescent="0.25">
      <c r="A54" s="1">
        <f t="shared" si="1"/>
        <v>52</v>
      </c>
      <c r="B54" s="1" t="s">
        <v>63</v>
      </c>
      <c r="C54" s="151" t="s">
        <v>413</v>
      </c>
      <c r="D54" s="69" t="s">
        <v>5</v>
      </c>
      <c r="E54" s="95">
        <v>1458</v>
      </c>
      <c r="F54" s="95">
        <v>1469</v>
      </c>
      <c r="G54" s="86">
        <v>11</v>
      </c>
      <c r="H54" s="109">
        <v>0</v>
      </c>
      <c r="I54" s="102">
        <v>10700</v>
      </c>
      <c r="J54" s="106">
        <v>20800</v>
      </c>
      <c r="K54" s="106"/>
      <c r="L54" s="83"/>
      <c r="M54" s="109">
        <v>20800</v>
      </c>
    </row>
    <row r="55" spans="1:13" x14ac:dyDescent="0.25">
      <c r="A55" s="1">
        <f t="shared" si="1"/>
        <v>53</v>
      </c>
      <c r="B55" s="1" t="s">
        <v>64</v>
      </c>
      <c r="C55" s="4" t="s">
        <v>414</v>
      </c>
      <c r="D55" s="69" t="s">
        <v>5</v>
      </c>
      <c r="E55" s="95">
        <v>713</v>
      </c>
      <c r="F55" s="95">
        <v>718</v>
      </c>
      <c r="G55" s="86">
        <v>5</v>
      </c>
      <c r="H55" s="109">
        <v>0</v>
      </c>
      <c r="I55" s="102">
        <v>6500</v>
      </c>
      <c r="J55" s="106">
        <v>6500</v>
      </c>
      <c r="K55" s="106">
        <v>6500</v>
      </c>
      <c r="L55" s="84" t="s">
        <v>399</v>
      </c>
      <c r="M55" s="109">
        <v>0</v>
      </c>
    </row>
    <row r="56" spans="1:13" x14ac:dyDescent="0.25">
      <c r="A56" s="1">
        <f t="shared" si="1"/>
        <v>54</v>
      </c>
      <c r="B56" s="1" t="s">
        <v>65</v>
      </c>
      <c r="C56" s="4" t="s">
        <v>415</v>
      </c>
      <c r="D56" s="69" t="s">
        <v>5</v>
      </c>
      <c r="E56" s="95">
        <v>1331</v>
      </c>
      <c r="F56" s="95">
        <v>1345</v>
      </c>
      <c r="G56" s="86">
        <v>14</v>
      </c>
      <c r="H56" s="109">
        <v>0</v>
      </c>
      <c r="I56" s="102">
        <v>12800</v>
      </c>
      <c r="J56" s="106">
        <v>12800</v>
      </c>
      <c r="K56" s="106">
        <v>92790</v>
      </c>
      <c r="L56" s="83" t="s">
        <v>358</v>
      </c>
      <c r="M56" s="109">
        <v>79990</v>
      </c>
    </row>
    <row r="57" spans="1:13" x14ac:dyDescent="0.25">
      <c r="A57" s="1">
        <f t="shared" si="1"/>
        <v>55</v>
      </c>
      <c r="B57" s="1" t="s">
        <v>66</v>
      </c>
      <c r="C57" s="4" t="s">
        <v>416</v>
      </c>
      <c r="D57" s="69" t="s">
        <v>5</v>
      </c>
      <c r="E57" s="95">
        <v>6284</v>
      </c>
      <c r="F57" s="95">
        <v>6288</v>
      </c>
      <c r="G57" s="86">
        <v>4</v>
      </c>
      <c r="H57" s="109">
        <v>0</v>
      </c>
      <c r="I57" s="102">
        <v>5800</v>
      </c>
      <c r="J57" s="107">
        <v>5800</v>
      </c>
      <c r="K57" s="106" t="s">
        <v>421</v>
      </c>
      <c r="L57" s="84" t="s">
        <v>358</v>
      </c>
      <c r="M57" s="109">
        <v>0</v>
      </c>
    </row>
    <row r="58" spans="1:13" x14ac:dyDescent="0.25">
      <c r="A58" s="1">
        <f t="shared" si="1"/>
        <v>56</v>
      </c>
      <c r="B58" s="1" t="s">
        <v>67</v>
      </c>
      <c r="C58" s="4" t="s">
        <v>417</v>
      </c>
      <c r="D58" s="69" t="s">
        <v>5</v>
      </c>
      <c r="E58" s="95">
        <v>905</v>
      </c>
      <c r="F58" s="95">
        <v>914</v>
      </c>
      <c r="G58" s="86">
        <v>9</v>
      </c>
      <c r="H58" s="109">
        <v>0</v>
      </c>
      <c r="I58" s="102">
        <v>9300</v>
      </c>
      <c r="J58" s="106">
        <v>9300</v>
      </c>
      <c r="K58" s="106">
        <v>9300</v>
      </c>
      <c r="L58" s="84" t="s">
        <v>358</v>
      </c>
      <c r="M58" s="109">
        <v>0</v>
      </c>
    </row>
    <row r="59" spans="1:13" x14ac:dyDescent="0.25">
      <c r="A59" s="1">
        <f t="shared" si="1"/>
        <v>57</v>
      </c>
      <c r="B59" s="1" t="s">
        <v>368</v>
      </c>
      <c r="C59" s="4" t="s">
        <v>418</v>
      </c>
      <c r="D59" s="69" t="s">
        <v>5</v>
      </c>
      <c r="E59" s="95">
        <v>742</v>
      </c>
      <c r="F59" s="95">
        <v>750</v>
      </c>
      <c r="G59" s="86">
        <v>8</v>
      </c>
      <c r="H59" s="109">
        <v>0</v>
      </c>
      <c r="I59" s="102">
        <v>8600</v>
      </c>
      <c r="J59" s="106">
        <v>8600</v>
      </c>
      <c r="K59" s="106">
        <v>8600</v>
      </c>
      <c r="L59" s="84" t="s">
        <v>358</v>
      </c>
      <c r="M59" s="109">
        <v>0</v>
      </c>
    </row>
    <row r="60" spans="1:13" x14ac:dyDescent="0.25">
      <c r="A60" s="1">
        <f t="shared" si="1"/>
        <v>58</v>
      </c>
      <c r="B60" s="1" t="s">
        <v>69</v>
      </c>
      <c r="C60" s="4" t="s">
        <v>90</v>
      </c>
      <c r="D60" s="69" t="s">
        <v>5</v>
      </c>
      <c r="E60" s="95">
        <v>1379</v>
      </c>
      <c r="F60" s="95">
        <v>1392</v>
      </c>
      <c r="G60" s="86">
        <v>13</v>
      </c>
      <c r="H60" s="109">
        <v>0</v>
      </c>
      <c r="I60" s="102">
        <v>12100</v>
      </c>
      <c r="J60" s="106">
        <v>39100</v>
      </c>
      <c r="K60" s="106">
        <v>39100</v>
      </c>
      <c r="L60" s="83" t="s">
        <v>358</v>
      </c>
      <c r="M60" s="109">
        <v>0</v>
      </c>
    </row>
    <row r="61" spans="1:13" x14ac:dyDescent="0.25">
      <c r="A61" s="1">
        <f t="shared" si="1"/>
        <v>59</v>
      </c>
      <c r="B61" s="1" t="s">
        <v>70</v>
      </c>
      <c r="C61" s="5" t="s">
        <v>419</v>
      </c>
      <c r="D61" s="69" t="s">
        <v>5</v>
      </c>
      <c r="E61" s="95">
        <v>71</v>
      </c>
      <c r="F61" s="95">
        <v>80</v>
      </c>
      <c r="G61" s="86">
        <v>9</v>
      </c>
      <c r="H61" s="109">
        <v>0</v>
      </c>
      <c r="I61" s="102">
        <v>9300</v>
      </c>
      <c r="J61" s="106">
        <v>9300</v>
      </c>
      <c r="K61" s="106">
        <v>9300</v>
      </c>
      <c r="L61" s="84" t="s">
        <v>358</v>
      </c>
      <c r="M61" s="109">
        <v>0</v>
      </c>
    </row>
    <row r="62" spans="1:13" x14ac:dyDescent="0.25">
      <c r="A62" s="1">
        <f t="shared" si="1"/>
        <v>60</v>
      </c>
      <c r="B62" s="1" t="s">
        <v>71</v>
      </c>
      <c r="C62" s="4" t="s">
        <v>89</v>
      </c>
      <c r="D62" s="69" t="s">
        <v>5</v>
      </c>
      <c r="E62" s="95">
        <v>2234</v>
      </c>
      <c r="F62" s="95">
        <v>2274</v>
      </c>
      <c r="G62" s="86">
        <v>40</v>
      </c>
      <c r="H62" s="109">
        <v>0</v>
      </c>
      <c r="I62" s="102">
        <v>43250</v>
      </c>
      <c r="J62" s="106">
        <v>43250</v>
      </c>
      <c r="K62" s="106">
        <v>43250</v>
      </c>
      <c r="L62" s="84" t="s">
        <v>358</v>
      </c>
      <c r="M62" s="109">
        <v>0</v>
      </c>
    </row>
    <row r="63" spans="1:13" x14ac:dyDescent="0.25">
      <c r="A63" s="1">
        <f t="shared" si="1"/>
        <v>61</v>
      </c>
      <c r="B63" s="1" t="s">
        <v>72</v>
      </c>
      <c r="C63" s="4" t="s">
        <v>88</v>
      </c>
      <c r="D63" s="69" t="s">
        <v>5</v>
      </c>
      <c r="E63" s="95">
        <v>7724</v>
      </c>
      <c r="F63" s="95">
        <v>8007</v>
      </c>
      <c r="G63" s="86">
        <v>283</v>
      </c>
      <c r="H63" s="109">
        <v>0</v>
      </c>
      <c r="I63" s="102">
        <v>297100</v>
      </c>
      <c r="J63" s="106">
        <v>297100</v>
      </c>
      <c r="K63" s="106">
        <v>297100</v>
      </c>
      <c r="L63" s="84" t="s">
        <v>358</v>
      </c>
      <c r="M63" s="109">
        <v>0</v>
      </c>
    </row>
    <row r="64" spans="1:13" x14ac:dyDescent="0.25">
      <c r="A64" s="1">
        <f t="shared" si="1"/>
        <v>62</v>
      </c>
      <c r="B64" s="1" t="s">
        <v>73</v>
      </c>
      <c r="C64" s="4" t="s">
        <v>87</v>
      </c>
      <c r="D64" s="69" t="s">
        <v>5</v>
      </c>
      <c r="E64" s="95">
        <v>122</v>
      </c>
      <c r="F64" s="95">
        <v>122</v>
      </c>
      <c r="G64" s="86">
        <v>0</v>
      </c>
      <c r="H64" s="109">
        <v>12000</v>
      </c>
      <c r="I64" s="102">
        <v>3000</v>
      </c>
      <c r="J64" s="106">
        <v>15000</v>
      </c>
      <c r="K64" s="90"/>
      <c r="L64" s="84"/>
      <c r="M64" s="109">
        <v>15000</v>
      </c>
    </row>
    <row r="65" spans="1:13" x14ac:dyDescent="0.25">
      <c r="A65" s="1">
        <f t="shared" si="1"/>
        <v>63</v>
      </c>
      <c r="B65" s="1" t="s">
        <v>74</v>
      </c>
      <c r="C65" s="4" t="s">
        <v>86</v>
      </c>
      <c r="D65" s="69" t="s">
        <v>5</v>
      </c>
      <c r="E65" s="95">
        <v>15</v>
      </c>
      <c r="F65" s="95">
        <v>15</v>
      </c>
      <c r="G65" s="86">
        <v>0</v>
      </c>
      <c r="H65" s="109">
        <v>0</v>
      </c>
      <c r="I65" s="102">
        <v>3000</v>
      </c>
      <c r="J65" s="106">
        <v>3000</v>
      </c>
      <c r="K65" s="106"/>
      <c r="L65" s="84"/>
      <c r="M65" s="109">
        <v>3000</v>
      </c>
    </row>
    <row r="66" spans="1:13" x14ac:dyDescent="0.25">
      <c r="A66" s="1">
        <f t="shared" si="1"/>
        <v>64</v>
      </c>
      <c r="B66" s="1" t="s">
        <v>369</v>
      </c>
      <c r="C66" s="4" t="s">
        <v>85</v>
      </c>
      <c r="D66" s="69" t="s">
        <v>5</v>
      </c>
      <c r="E66" s="95">
        <v>78</v>
      </c>
      <c r="F66" s="95">
        <v>78</v>
      </c>
      <c r="G66" s="86">
        <v>0</v>
      </c>
      <c r="H66" s="109">
        <v>44100</v>
      </c>
      <c r="I66" s="102">
        <v>3000</v>
      </c>
      <c r="J66" s="106">
        <v>47100</v>
      </c>
      <c r="K66" s="106">
        <v>47100</v>
      </c>
      <c r="L66" s="84" t="s">
        <v>358</v>
      </c>
      <c r="M66" s="109">
        <v>0</v>
      </c>
    </row>
    <row r="67" spans="1:13" x14ac:dyDescent="0.25">
      <c r="A67" s="1">
        <f t="shared" si="1"/>
        <v>65</v>
      </c>
      <c r="B67" s="1" t="s">
        <v>75</v>
      </c>
      <c r="C67" s="4" t="s">
        <v>83</v>
      </c>
      <c r="D67" s="69" t="s">
        <v>5</v>
      </c>
      <c r="E67" s="95">
        <v>2809</v>
      </c>
      <c r="F67" s="95">
        <v>2831</v>
      </c>
      <c r="G67" s="86">
        <v>22</v>
      </c>
      <c r="H67" s="109">
        <v>0</v>
      </c>
      <c r="I67" s="102">
        <v>20850</v>
      </c>
      <c r="J67" s="106">
        <v>20850</v>
      </c>
      <c r="K67" s="106">
        <v>20850</v>
      </c>
      <c r="L67" s="84" t="s">
        <v>358</v>
      </c>
      <c r="M67" s="109">
        <v>0</v>
      </c>
    </row>
    <row r="68" spans="1:13" x14ac:dyDescent="0.25">
      <c r="A68" s="1">
        <f t="shared" si="1"/>
        <v>66</v>
      </c>
      <c r="B68" s="1" t="s">
        <v>76</v>
      </c>
      <c r="C68" s="4" t="s">
        <v>82</v>
      </c>
      <c r="D68" s="69" t="s">
        <v>5</v>
      </c>
      <c r="E68" s="95">
        <v>1225</v>
      </c>
      <c r="F68" s="95">
        <v>1238</v>
      </c>
      <c r="G68" s="86">
        <v>13</v>
      </c>
      <c r="H68" s="109">
        <v>0</v>
      </c>
      <c r="I68" s="102">
        <v>12100</v>
      </c>
      <c r="J68" s="106">
        <v>12100</v>
      </c>
      <c r="K68" s="106">
        <v>12100</v>
      </c>
      <c r="L68" s="84" t="s">
        <v>358</v>
      </c>
      <c r="M68" s="109">
        <v>0</v>
      </c>
    </row>
    <row r="69" spans="1:13" x14ac:dyDescent="0.25">
      <c r="A69" s="1">
        <f t="shared" si="1"/>
        <v>67</v>
      </c>
      <c r="B69" s="1" t="s">
        <v>77</v>
      </c>
      <c r="C69" s="4" t="s">
        <v>6</v>
      </c>
      <c r="D69" s="69" t="s">
        <v>5</v>
      </c>
      <c r="E69" s="95">
        <v>1740</v>
      </c>
      <c r="F69" s="95">
        <v>1740</v>
      </c>
      <c r="G69" s="86">
        <v>0</v>
      </c>
      <c r="H69" s="109">
        <v>6000</v>
      </c>
      <c r="I69" s="102">
        <v>3000</v>
      </c>
      <c r="J69" s="106">
        <v>9000</v>
      </c>
      <c r="K69" s="106">
        <v>9000</v>
      </c>
      <c r="L69" s="84" t="s">
        <v>358</v>
      </c>
      <c r="M69" s="109">
        <v>0</v>
      </c>
    </row>
    <row r="70" spans="1:13" x14ac:dyDescent="0.25">
      <c r="A70" s="1">
        <f t="shared" si="1"/>
        <v>68</v>
      </c>
      <c r="B70" s="1" t="s">
        <v>78</v>
      </c>
      <c r="C70" s="4" t="s">
        <v>79</v>
      </c>
      <c r="D70" s="69" t="s">
        <v>5</v>
      </c>
      <c r="E70" s="95">
        <v>1310</v>
      </c>
      <c r="F70" s="95">
        <v>1325</v>
      </c>
      <c r="G70" s="86">
        <v>15</v>
      </c>
      <c r="H70" s="109">
        <v>0</v>
      </c>
      <c r="I70" s="102">
        <v>13500</v>
      </c>
      <c r="J70" s="106">
        <v>13500</v>
      </c>
      <c r="K70" s="106">
        <v>13500</v>
      </c>
      <c r="L70" s="84" t="s">
        <v>358</v>
      </c>
      <c r="M70" s="109">
        <v>0</v>
      </c>
    </row>
    <row r="71" spans="1:13" x14ac:dyDescent="0.25">
      <c r="A71" s="1">
        <v>69</v>
      </c>
      <c r="B71" s="1" t="s">
        <v>80</v>
      </c>
      <c r="C71" s="4" t="s">
        <v>81</v>
      </c>
      <c r="D71" s="69" t="s">
        <v>5</v>
      </c>
      <c r="E71" s="95">
        <v>60</v>
      </c>
      <c r="F71" s="95">
        <v>62</v>
      </c>
      <c r="G71" s="86">
        <v>2</v>
      </c>
      <c r="H71" s="109">
        <v>0</v>
      </c>
      <c r="I71" s="102">
        <v>4400</v>
      </c>
      <c r="J71" s="106">
        <v>4400</v>
      </c>
      <c r="K71" s="90"/>
      <c r="L71" s="84"/>
      <c r="M71" s="109">
        <v>4400</v>
      </c>
    </row>
    <row r="72" spans="1:13" x14ac:dyDescent="0.25">
      <c r="A72" s="1"/>
      <c r="B72" s="1"/>
      <c r="C72" s="1"/>
      <c r="D72" s="69"/>
      <c r="E72" s="95"/>
      <c r="F72" s="95"/>
      <c r="G72" s="86"/>
      <c r="H72" s="110"/>
      <c r="I72" s="91"/>
      <c r="J72" s="90"/>
      <c r="K72" s="380">
        <v>1592980</v>
      </c>
      <c r="L72" s="84"/>
      <c r="M72" s="110"/>
    </row>
    <row r="73" spans="1:13" x14ac:dyDescent="0.25">
      <c r="B73" s="1"/>
      <c r="C73" s="4"/>
      <c r="D73" s="69"/>
      <c r="E73" s="95"/>
      <c r="F73" s="95"/>
      <c r="G73" s="86"/>
      <c r="H73" s="110"/>
      <c r="I73" s="91"/>
      <c r="J73" s="90"/>
      <c r="K73" s="90"/>
      <c r="L73" s="84"/>
      <c r="M73" s="110"/>
    </row>
    <row r="74" spans="1:13" x14ac:dyDescent="0.25">
      <c r="A74" s="1"/>
      <c r="B74" s="1"/>
      <c r="C74" s="4"/>
      <c r="D74" s="69"/>
      <c r="E74" s="95"/>
      <c r="F74" s="95"/>
      <c r="G74" s="86"/>
      <c r="H74" s="110"/>
      <c r="I74" s="91"/>
      <c r="J74" s="90"/>
      <c r="K74" s="90"/>
      <c r="L74" s="84"/>
      <c r="M74" s="110"/>
    </row>
    <row r="75" spans="1:13" x14ac:dyDescent="0.25">
      <c r="A75" s="126" t="s">
        <v>3</v>
      </c>
      <c r="B75" s="125" t="s">
        <v>0</v>
      </c>
      <c r="C75" s="125" t="s">
        <v>1</v>
      </c>
      <c r="D75" s="126" t="s">
        <v>2</v>
      </c>
      <c r="E75" s="126" t="s">
        <v>336</v>
      </c>
      <c r="F75" s="126" t="s">
        <v>337</v>
      </c>
      <c r="G75" s="125" t="s">
        <v>10</v>
      </c>
      <c r="H75" s="126" t="s">
        <v>356</v>
      </c>
      <c r="I75" s="126" t="s">
        <v>357</v>
      </c>
      <c r="J75" s="125" t="s">
        <v>11</v>
      </c>
      <c r="K75" s="126" t="s">
        <v>12</v>
      </c>
      <c r="L75" s="126" t="s">
        <v>355</v>
      </c>
      <c r="M75" s="127" t="s">
        <v>13</v>
      </c>
    </row>
    <row r="76" spans="1:13" x14ac:dyDescent="0.25">
      <c r="A76" s="1">
        <v>1</v>
      </c>
      <c r="B76" s="131" t="s">
        <v>102</v>
      </c>
      <c r="C76" s="132" t="s">
        <v>103</v>
      </c>
      <c r="D76" s="118" t="s">
        <v>334</v>
      </c>
      <c r="E76" s="120">
        <v>2610</v>
      </c>
      <c r="F76" s="120">
        <v>2610</v>
      </c>
      <c r="G76" s="122">
        <v>0</v>
      </c>
      <c r="H76" s="123">
        <v>1500</v>
      </c>
      <c r="I76" s="121">
        <v>1500</v>
      </c>
      <c r="J76" s="123">
        <v>3000</v>
      </c>
      <c r="K76" s="123">
        <v>3000</v>
      </c>
      <c r="L76" s="124" t="s">
        <v>358</v>
      </c>
      <c r="M76" s="123">
        <v>0</v>
      </c>
    </row>
    <row r="77" spans="1:13" x14ac:dyDescent="0.25">
      <c r="A77" s="1">
        <f t="shared" ref="A77:A140" si="2">A76+1</f>
        <v>2</v>
      </c>
      <c r="B77" s="30" t="s">
        <v>370</v>
      </c>
      <c r="C77" s="57"/>
      <c r="D77" s="69" t="s">
        <v>334</v>
      </c>
      <c r="E77" s="95">
        <v>2738</v>
      </c>
      <c r="F77" s="95">
        <v>2743</v>
      </c>
      <c r="G77" s="86">
        <v>5</v>
      </c>
      <c r="H77" s="109">
        <v>20200</v>
      </c>
      <c r="I77" s="102">
        <v>6500</v>
      </c>
      <c r="J77" s="106">
        <v>31700</v>
      </c>
      <c r="K77" s="90"/>
      <c r="L77" s="84"/>
      <c r="M77" s="109">
        <v>31700</v>
      </c>
    </row>
    <row r="78" spans="1:13" x14ac:dyDescent="0.25">
      <c r="A78" s="1">
        <f t="shared" si="2"/>
        <v>3</v>
      </c>
      <c r="B78" s="30" t="s">
        <v>105</v>
      </c>
      <c r="C78" s="57" t="s">
        <v>106</v>
      </c>
      <c r="D78" s="69" t="s">
        <v>335</v>
      </c>
      <c r="E78" s="95">
        <v>482</v>
      </c>
      <c r="F78" s="95">
        <v>495</v>
      </c>
      <c r="G78" s="86">
        <v>13</v>
      </c>
      <c r="H78" s="109">
        <v>0</v>
      </c>
      <c r="I78" s="102">
        <v>12100</v>
      </c>
      <c r="J78" s="106">
        <v>12100</v>
      </c>
      <c r="K78" s="106">
        <v>12100</v>
      </c>
      <c r="L78" s="83" t="s">
        <v>358</v>
      </c>
      <c r="M78" s="109">
        <v>0</v>
      </c>
    </row>
    <row r="79" spans="1:13" x14ac:dyDescent="0.25">
      <c r="A79" s="1">
        <f t="shared" si="2"/>
        <v>4</v>
      </c>
      <c r="B79" s="30" t="s">
        <v>107</v>
      </c>
      <c r="C79" s="57"/>
      <c r="D79" s="69" t="s">
        <v>335</v>
      </c>
      <c r="E79" s="95">
        <v>2442</v>
      </c>
      <c r="F79" s="95">
        <v>2448</v>
      </c>
      <c r="G79" s="86">
        <v>6</v>
      </c>
      <c r="H79" s="109">
        <v>142200</v>
      </c>
      <c r="I79" s="102">
        <v>7200</v>
      </c>
      <c r="J79" s="106">
        <v>149400</v>
      </c>
      <c r="K79" s="106">
        <v>50000</v>
      </c>
      <c r="L79" s="84" t="s">
        <v>399</v>
      </c>
      <c r="M79" s="109">
        <v>99400</v>
      </c>
    </row>
    <row r="80" spans="1:13" x14ac:dyDescent="0.25">
      <c r="A80" s="1">
        <f t="shared" si="2"/>
        <v>5</v>
      </c>
      <c r="B80" s="30" t="s">
        <v>108</v>
      </c>
      <c r="C80" s="57" t="s">
        <v>111</v>
      </c>
      <c r="D80" s="69" t="s">
        <v>334</v>
      </c>
      <c r="E80" s="95">
        <v>2388</v>
      </c>
      <c r="F80" s="95">
        <v>2399</v>
      </c>
      <c r="G80" s="86">
        <v>11</v>
      </c>
      <c r="H80" s="109">
        <v>0</v>
      </c>
      <c r="I80" s="102">
        <v>10700</v>
      </c>
      <c r="J80" s="106">
        <v>10700</v>
      </c>
      <c r="K80" s="106">
        <v>10700</v>
      </c>
      <c r="L80" s="84" t="s">
        <v>358</v>
      </c>
      <c r="M80" s="109">
        <v>29110</v>
      </c>
    </row>
    <row r="81" spans="1:13" x14ac:dyDescent="0.25">
      <c r="A81" s="1">
        <f t="shared" si="2"/>
        <v>6</v>
      </c>
      <c r="B81" s="30" t="s">
        <v>109</v>
      </c>
      <c r="C81" s="57" t="s">
        <v>110</v>
      </c>
      <c r="D81" s="69" t="s">
        <v>334</v>
      </c>
      <c r="E81" s="95">
        <v>644</v>
      </c>
      <c r="F81" s="95">
        <v>657</v>
      </c>
      <c r="G81" s="86">
        <v>13</v>
      </c>
      <c r="H81" s="109">
        <v>17800</v>
      </c>
      <c r="I81" s="102">
        <v>12100</v>
      </c>
      <c r="J81" s="106">
        <v>34900</v>
      </c>
      <c r="K81" s="106">
        <v>34900</v>
      </c>
      <c r="L81" s="84" t="s">
        <v>358</v>
      </c>
      <c r="M81" s="109">
        <v>0</v>
      </c>
    </row>
    <row r="82" spans="1:13" x14ac:dyDescent="0.25">
      <c r="A82" s="1">
        <f t="shared" si="2"/>
        <v>7</v>
      </c>
      <c r="B82" s="30" t="s">
        <v>112</v>
      </c>
      <c r="C82" s="57" t="s">
        <v>113</v>
      </c>
      <c r="D82" s="69" t="s">
        <v>335</v>
      </c>
      <c r="E82" s="95">
        <v>4</v>
      </c>
      <c r="F82" s="95">
        <v>11</v>
      </c>
      <c r="G82" s="86">
        <v>7</v>
      </c>
      <c r="H82" s="109">
        <v>0</v>
      </c>
      <c r="I82" s="102">
        <v>10700</v>
      </c>
      <c r="J82" s="106">
        <v>10700</v>
      </c>
      <c r="K82" s="106"/>
      <c r="L82" s="83"/>
      <c r="M82" s="109">
        <v>10700</v>
      </c>
    </row>
    <row r="83" spans="1:13" x14ac:dyDescent="0.25">
      <c r="A83" s="1">
        <f t="shared" si="2"/>
        <v>8</v>
      </c>
      <c r="B83" s="30" t="s">
        <v>114</v>
      </c>
      <c r="C83" s="57" t="s">
        <v>115</v>
      </c>
      <c r="D83" s="69" t="s">
        <v>335</v>
      </c>
      <c r="E83" s="95">
        <v>375</v>
      </c>
      <c r="F83" s="95">
        <v>386</v>
      </c>
      <c r="G83" s="86">
        <v>11</v>
      </c>
      <c r="H83" s="109">
        <v>13000</v>
      </c>
      <c r="I83" s="102">
        <v>10700</v>
      </c>
      <c r="J83" s="106">
        <v>23700</v>
      </c>
      <c r="K83" s="106">
        <v>23700</v>
      </c>
      <c r="L83" s="84" t="s">
        <v>358</v>
      </c>
      <c r="M83" s="109">
        <v>0</v>
      </c>
    </row>
    <row r="84" spans="1:13" x14ac:dyDescent="0.25">
      <c r="A84" s="1">
        <f t="shared" si="2"/>
        <v>9</v>
      </c>
      <c r="B84" s="30" t="s">
        <v>116</v>
      </c>
      <c r="C84" s="57" t="s">
        <v>106</v>
      </c>
      <c r="D84" s="69" t="s">
        <v>334</v>
      </c>
      <c r="E84" s="95">
        <v>166</v>
      </c>
      <c r="F84" s="95">
        <v>176</v>
      </c>
      <c r="G84" s="86">
        <v>10</v>
      </c>
      <c r="H84" s="226">
        <v>8225</v>
      </c>
      <c r="I84" s="102">
        <v>5625</v>
      </c>
      <c r="J84" s="106">
        <v>0</v>
      </c>
      <c r="K84" s="106"/>
      <c r="L84" s="84"/>
      <c r="M84" s="226">
        <v>2600</v>
      </c>
    </row>
    <row r="85" spans="1:13" x14ac:dyDescent="0.25">
      <c r="A85" s="1">
        <f t="shared" si="2"/>
        <v>10</v>
      </c>
      <c r="B85" s="30" t="s">
        <v>117</v>
      </c>
      <c r="C85" s="57" t="s">
        <v>118</v>
      </c>
      <c r="D85" s="69" t="s">
        <v>335</v>
      </c>
      <c r="E85" s="95">
        <v>1345</v>
      </c>
      <c r="F85" s="95">
        <v>1356</v>
      </c>
      <c r="G85" s="86">
        <v>11</v>
      </c>
      <c r="H85" s="109">
        <v>0</v>
      </c>
      <c r="I85" s="102">
        <v>10700</v>
      </c>
      <c r="J85" s="106">
        <v>25870</v>
      </c>
      <c r="K85" s="106">
        <v>25870</v>
      </c>
      <c r="L85" s="84" t="s">
        <v>358</v>
      </c>
      <c r="M85" s="109">
        <v>15170</v>
      </c>
    </row>
    <row r="86" spans="1:13" x14ac:dyDescent="0.25">
      <c r="A86" s="1">
        <f t="shared" si="2"/>
        <v>11</v>
      </c>
      <c r="B86" s="30" t="s">
        <v>119</v>
      </c>
      <c r="C86" s="57" t="s">
        <v>120</v>
      </c>
      <c r="D86" s="69" t="s">
        <v>335</v>
      </c>
      <c r="E86" s="95">
        <v>2866</v>
      </c>
      <c r="F86" s="95">
        <v>2889</v>
      </c>
      <c r="G86" s="86">
        <v>23</v>
      </c>
      <c r="H86" s="109">
        <v>16000</v>
      </c>
      <c r="I86" s="102">
        <v>21900</v>
      </c>
      <c r="J86" s="106">
        <v>37900</v>
      </c>
      <c r="K86" s="106">
        <v>37900</v>
      </c>
      <c r="L86" s="83" t="s">
        <v>399</v>
      </c>
      <c r="M86" s="109">
        <v>0</v>
      </c>
    </row>
    <row r="87" spans="1:13" x14ac:dyDescent="0.25">
      <c r="A87" s="1">
        <f t="shared" si="2"/>
        <v>12</v>
      </c>
      <c r="B87" s="30" t="s">
        <v>121</v>
      </c>
      <c r="C87" s="57" t="s">
        <v>122</v>
      </c>
      <c r="D87" s="69" t="s">
        <v>335</v>
      </c>
      <c r="E87" s="95">
        <v>1935</v>
      </c>
      <c r="F87" s="95">
        <v>1935</v>
      </c>
      <c r="G87" s="86">
        <v>0</v>
      </c>
      <c r="H87" s="109">
        <v>89100</v>
      </c>
      <c r="I87" s="102">
        <v>3000</v>
      </c>
      <c r="J87" s="106">
        <v>92100</v>
      </c>
      <c r="K87" s="106">
        <v>92100</v>
      </c>
      <c r="L87" s="84" t="s">
        <v>399</v>
      </c>
      <c r="M87" s="109">
        <v>0</v>
      </c>
    </row>
    <row r="88" spans="1:13" x14ac:dyDescent="0.25">
      <c r="A88" s="1">
        <f t="shared" si="2"/>
        <v>13</v>
      </c>
      <c r="B88" s="30" t="s">
        <v>123</v>
      </c>
      <c r="C88" s="57" t="s">
        <v>124</v>
      </c>
      <c r="D88" s="69" t="s">
        <v>335</v>
      </c>
      <c r="E88" s="95"/>
      <c r="F88" s="95"/>
      <c r="G88" s="86"/>
      <c r="H88" s="109"/>
      <c r="I88" s="91"/>
      <c r="J88" s="90"/>
      <c r="K88" s="90"/>
      <c r="L88" s="84"/>
      <c r="M88" s="109">
        <v>22750</v>
      </c>
    </row>
    <row r="89" spans="1:13" x14ac:dyDescent="0.25">
      <c r="A89" s="1">
        <f t="shared" si="2"/>
        <v>14</v>
      </c>
      <c r="B89" s="30" t="s">
        <v>125</v>
      </c>
      <c r="C89" s="57" t="s">
        <v>126</v>
      </c>
      <c r="D89" s="69" t="s">
        <v>335</v>
      </c>
      <c r="E89" s="95">
        <v>3084</v>
      </c>
      <c r="F89" s="95">
        <v>3099</v>
      </c>
      <c r="G89" s="86">
        <v>15</v>
      </c>
      <c r="H89" s="109">
        <v>36800</v>
      </c>
      <c r="I89" s="102">
        <v>13500</v>
      </c>
      <c r="J89" s="106">
        <v>50300</v>
      </c>
      <c r="K89" s="90"/>
      <c r="L89" s="84"/>
      <c r="M89" s="109">
        <v>50300</v>
      </c>
    </row>
    <row r="90" spans="1:13" x14ac:dyDescent="0.25">
      <c r="A90" s="1">
        <f t="shared" si="2"/>
        <v>15</v>
      </c>
      <c r="B90" s="30" t="s">
        <v>127</v>
      </c>
      <c r="C90" s="57" t="s">
        <v>128</v>
      </c>
      <c r="D90" s="69" t="s">
        <v>335</v>
      </c>
      <c r="E90" s="95">
        <v>1768</v>
      </c>
      <c r="F90" s="95">
        <v>1768</v>
      </c>
      <c r="G90" s="86">
        <v>0</v>
      </c>
      <c r="H90" s="109">
        <v>0</v>
      </c>
      <c r="I90" s="102">
        <v>3000</v>
      </c>
      <c r="J90" s="106">
        <v>3000</v>
      </c>
      <c r="K90" s="106">
        <v>3000</v>
      </c>
      <c r="L90" s="84" t="s">
        <v>358</v>
      </c>
      <c r="M90" s="109">
        <v>0</v>
      </c>
    </row>
    <row r="91" spans="1:13" x14ac:dyDescent="0.25">
      <c r="A91" s="1">
        <f t="shared" si="2"/>
        <v>16</v>
      </c>
      <c r="B91" s="30" t="s">
        <v>129</v>
      </c>
      <c r="C91" s="57" t="s">
        <v>130</v>
      </c>
      <c r="D91" s="69" t="s">
        <v>335</v>
      </c>
      <c r="E91" s="95">
        <v>2373</v>
      </c>
      <c r="F91" s="95">
        <v>2389</v>
      </c>
      <c r="G91" s="86">
        <v>10</v>
      </c>
      <c r="H91" s="109">
        <v>0</v>
      </c>
      <c r="I91" s="102">
        <v>14550</v>
      </c>
      <c r="J91" s="106">
        <v>14550</v>
      </c>
      <c r="K91" s="106">
        <v>14550</v>
      </c>
      <c r="L91" s="84" t="s">
        <v>358</v>
      </c>
      <c r="M91" s="109">
        <v>0</v>
      </c>
    </row>
    <row r="92" spans="1:13" x14ac:dyDescent="0.25">
      <c r="A92" s="1">
        <f t="shared" si="2"/>
        <v>17</v>
      </c>
      <c r="B92" s="30" t="s">
        <v>131</v>
      </c>
      <c r="C92" s="57" t="s">
        <v>132</v>
      </c>
      <c r="D92" s="69" t="s">
        <v>335</v>
      </c>
      <c r="E92" s="95">
        <v>161</v>
      </c>
      <c r="F92" s="95">
        <v>163</v>
      </c>
      <c r="G92" s="86">
        <v>2</v>
      </c>
      <c r="H92" s="109">
        <v>0</v>
      </c>
      <c r="I92" s="102">
        <v>4400</v>
      </c>
      <c r="J92" s="106">
        <v>32400</v>
      </c>
      <c r="K92" s="106">
        <v>32400</v>
      </c>
      <c r="L92" s="84" t="s">
        <v>399</v>
      </c>
      <c r="M92" s="109">
        <v>28000</v>
      </c>
    </row>
    <row r="93" spans="1:13" x14ac:dyDescent="0.25">
      <c r="A93" s="1">
        <f t="shared" si="2"/>
        <v>18</v>
      </c>
      <c r="B93" s="30" t="s">
        <v>133</v>
      </c>
      <c r="C93" s="57" t="s">
        <v>134</v>
      </c>
      <c r="D93" s="69" t="s">
        <v>335</v>
      </c>
      <c r="E93" s="95">
        <v>1510</v>
      </c>
      <c r="F93" s="95">
        <v>1525</v>
      </c>
      <c r="G93" s="86">
        <v>15</v>
      </c>
      <c r="H93" s="109">
        <v>12800</v>
      </c>
      <c r="I93" s="102">
        <v>13500</v>
      </c>
      <c r="J93" s="106">
        <v>26300</v>
      </c>
      <c r="K93" s="90"/>
      <c r="L93" s="84"/>
      <c r="M93" s="109">
        <v>26300</v>
      </c>
    </row>
    <row r="94" spans="1:13" x14ac:dyDescent="0.25">
      <c r="A94" s="1">
        <f t="shared" si="2"/>
        <v>19</v>
      </c>
      <c r="B94" s="30" t="s">
        <v>135</v>
      </c>
      <c r="C94" s="57" t="s">
        <v>136</v>
      </c>
      <c r="D94" s="69" t="s">
        <v>335</v>
      </c>
      <c r="E94" s="95">
        <v>343</v>
      </c>
      <c r="F94" s="95">
        <v>343</v>
      </c>
      <c r="G94" s="86">
        <v>0</v>
      </c>
      <c r="H94" s="109">
        <v>0</v>
      </c>
      <c r="I94" s="102">
        <v>3000</v>
      </c>
      <c r="J94" s="106">
        <v>3000</v>
      </c>
      <c r="K94" s="106"/>
      <c r="L94" s="84"/>
      <c r="M94" s="109">
        <v>3000</v>
      </c>
    </row>
    <row r="95" spans="1:13" x14ac:dyDescent="0.25">
      <c r="A95" s="1">
        <f t="shared" si="2"/>
        <v>20</v>
      </c>
      <c r="B95" s="30" t="s">
        <v>137</v>
      </c>
      <c r="C95" s="57" t="s">
        <v>138</v>
      </c>
      <c r="D95" s="69" t="s">
        <v>335</v>
      </c>
      <c r="E95" s="95">
        <v>2304</v>
      </c>
      <c r="F95" s="95">
        <v>2310</v>
      </c>
      <c r="G95" s="86">
        <v>6</v>
      </c>
      <c r="H95" s="109">
        <v>0</v>
      </c>
      <c r="I95" s="102">
        <v>7200</v>
      </c>
      <c r="J95" s="106">
        <v>7200</v>
      </c>
      <c r="K95" s="106"/>
      <c r="L95" s="84"/>
      <c r="M95" s="109">
        <v>20540</v>
      </c>
    </row>
    <row r="96" spans="1:13" x14ac:dyDescent="0.25">
      <c r="A96" s="1">
        <f t="shared" si="2"/>
        <v>21</v>
      </c>
      <c r="B96" s="30" t="s">
        <v>139</v>
      </c>
      <c r="C96" s="57" t="s">
        <v>140</v>
      </c>
      <c r="D96" s="69" t="s">
        <v>335</v>
      </c>
      <c r="E96" s="95">
        <v>1</v>
      </c>
      <c r="F96" s="95">
        <v>1</v>
      </c>
      <c r="G96" s="86">
        <v>0</v>
      </c>
      <c r="H96" s="109">
        <v>0</v>
      </c>
      <c r="I96" s="102">
        <v>3000</v>
      </c>
      <c r="J96" s="106">
        <v>3000</v>
      </c>
      <c r="K96" s="106"/>
      <c r="L96" s="84"/>
      <c r="M96" s="109">
        <v>14200</v>
      </c>
    </row>
    <row r="97" spans="1:13" x14ac:dyDescent="0.25">
      <c r="A97" s="1">
        <f t="shared" si="2"/>
        <v>22</v>
      </c>
      <c r="B97" s="30" t="s">
        <v>141</v>
      </c>
      <c r="C97" s="57" t="s">
        <v>142</v>
      </c>
      <c r="D97" s="69" t="s">
        <v>335</v>
      </c>
      <c r="E97" s="95">
        <v>147</v>
      </c>
      <c r="F97" s="95">
        <v>148</v>
      </c>
      <c r="G97" s="86">
        <v>1</v>
      </c>
      <c r="H97" s="109">
        <v>0</v>
      </c>
      <c r="I97" s="102">
        <v>3700</v>
      </c>
      <c r="J97" s="106">
        <v>3700</v>
      </c>
      <c r="K97" s="106"/>
      <c r="L97" s="84"/>
      <c r="M97" s="109">
        <v>3700</v>
      </c>
    </row>
    <row r="98" spans="1:13" x14ac:dyDescent="0.25">
      <c r="A98" s="1">
        <f t="shared" si="2"/>
        <v>23</v>
      </c>
      <c r="B98" s="30" t="s">
        <v>143</v>
      </c>
      <c r="C98" s="57" t="s">
        <v>144</v>
      </c>
      <c r="D98" s="69" t="s">
        <v>335</v>
      </c>
      <c r="E98" s="95">
        <v>0</v>
      </c>
      <c r="F98" s="95">
        <v>0</v>
      </c>
      <c r="G98" s="86">
        <v>0</v>
      </c>
      <c r="H98" s="109">
        <v>3000</v>
      </c>
      <c r="I98" s="102">
        <v>3000</v>
      </c>
      <c r="J98" s="106">
        <v>6000</v>
      </c>
      <c r="K98" s="106">
        <v>6000</v>
      </c>
      <c r="L98" s="84" t="s">
        <v>358</v>
      </c>
      <c r="M98" s="109">
        <v>0</v>
      </c>
    </row>
    <row r="99" spans="1:13" x14ac:dyDescent="0.25">
      <c r="A99" s="1">
        <f t="shared" si="2"/>
        <v>24</v>
      </c>
      <c r="B99" s="131" t="s">
        <v>145</v>
      </c>
      <c r="C99" s="132" t="s">
        <v>146</v>
      </c>
      <c r="D99" s="118" t="s">
        <v>335</v>
      </c>
      <c r="E99" s="120">
        <v>2300</v>
      </c>
      <c r="F99" s="120">
        <v>2319</v>
      </c>
      <c r="G99" s="122">
        <v>19</v>
      </c>
      <c r="H99" s="123">
        <v>0</v>
      </c>
      <c r="I99" s="121">
        <v>10950</v>
      </c>
      <c r="J99" s="123">
        <v>10950</v>
      </c>
      <c r="K99" s="123">
        <v>10950</v>
      </c>
      <c r="L99" s="124" t="s">
        <v>358</v>
      </c>
      <c r="M99" s="123">
        <v>0</v>
      </c>
    </row>
    <row r="100" spans="1:13" x14ac:dyDescent="0.25">
      <c r="A100" s="1">
        <f t="shared" si="2"/>
        <v>25</v>
      </c>
      <c r="B100" s="131" t="s">
        <v>147</v>
      </c>
      <c r="C100" s="132" t="s">
        <v>148</v>
      </c>
      <c r="D100" s="118" t="s">
        <v>335</v>
      </c>
      <c r="E100" s="120">
        <v>2163</v>
      </c>
      <c r="F100" s="120">
        <v>2173</v>
      </c>
      <c r="G100" s="122">
        <v>10</v>
      </c>
      <c r="H100" s="123">
        <v>0</v>
      </c>
      <c r="I100" s="121">
        <v>5000</v>
      </c>
      <c r="J100" s="123">
        <v>5000</v>
      </c>
      <c r="K100" s="123">
        <v>5000</v>
      </c>
      <c r="L100" s="124" t="s">
        <v>358</v>
      </c>
      <c r="M100" s="123">
        <v>0</v>
      </c>
    </row>
    <row r="101" spans="1:13" x14ac:dyDescent="0.25">
      <c r="A101" s="1">
        <f t="shared" si="2"/>
        <v>26</v>
      </c>
      <c r="B101" s="30" t="s">
        <v>149</v>
      </c>
      <c r="C101" s="57" t="s">
        <v>150</v>
      </c>
      <c r="D101" s="69" t="s">
        <v>335</v>
      </c>
      <c r="E101" s="95">
        <v>91</v>
      </c>
      <c r="F101" s="95">
        <v>91</v>
      </c>
      <c r="G101" s="86">
        <v>0</v>
      </c>
      <c r="H101" s="109">
        <v>4400</v>
      </c>
      <c r="I101" s="102">
        <v>3000</v>
      </c>
      <c r="J101" s="106">
        <v>7400</v>
      </c>
      <c r="K101" s="106">
        <v>7400</v>
      </c>
      <c r="L101" s="84" t="s">
        <v>358</v>
      </c>
      <c r="M101" s="109">
        <v>0</v>
      </c>
    </row>
    <row r="102" spans="1:13" x14ac:dyDescent="0.25">
      <c r="A102" s="1">
        <f t="shared" si="2"/>
        <v>27</v>
      </c>
      <c r="B102" s="30" t="s">
        <v>151</v>
      </c>
      <c r="C102" s="57" t="s">
        <v>152</v>
      </c>
      <c r="D102" s="69" t="s">
        <v>335</v>
      </c>
      <c r="E102" s="95">
        <v>861</v>
      </c>
      <c r="F102" s="95">
        <v>863</v>
      </c>
      <c r="G102" s="86">
        <v>2</v>
      </c>
      <c r="H102" s="109">
        <v>5800</v>
      </c>
      <c r="I102" s="102">
        <v>4400</v>
      </c>
      <c r="J102" s="106">
        <v>10200</v>
      </c>
      <c r="K102" s="90"/>
      <c r="L102" s="84"/>
      <c r="M102" s="109">
        <v>10200</v>
      </c>
    </row>
    <row r="103" spans="1:13" x14ac:dyDescent="0.25">
      <c r="A103" s="1">
        <f t="shared" si="2"/>
        <v>28</v>
      </c>
      <c r="B103" s="30" t="s">
        <v>153</v>
      </c>
      <c r="C103" s="57" t="s">
        <v>154</v>
      </c>
      <c r="D103" s="69" t="s">
        <v>335</v>
      </c>
      <c r="E103" s="95">
        <v>225</v>
      </c>
      <c r="F103" s="95">
        <v>225</v>
      </c>
      <c r="G103" s="86">
        <v>0</v>
      </c>
      <c r="H103" s="109">
        <v>0</v>
      </c>
      <c r="I103" s="102">
        <v>3000</v>
      </c>
      <c r="J103" s="106">
        <v>3000</v>
      </c>
      <c r="K103" s="106">
        <v>3000</v>
      </c>
      <c r="L103" s="83" t="s">
        <v>358</v>
      </c>
      <c r="M103" s="109">
        <v>0</v>
      </c>
    </row>
    <row r="104" spans="1:13" x14ac:dyDescent="0.25">
      <c r="A104" s="1">
        <f t="shared" si="2"/>
        <v>29</v>
      </c>
      <c r="B104" s="30" t="s">
        <v>155</v>
      </c>
      <c r="C104" s="57" t="s">
        <v>156</v>
      </c>
      <c r="D104" s="69" t="s">
        <v>335</v>
      </c>
      <c r="E104" s="95">
        <v>2316</v>
      </c>
      <c r="F104" s="95">
        <v>2318</v>
      </c>
      <c r="G104" s="86">
        <v>2</v>
      </c>
      <c r="H104" s="109">
        <v>0</v>
      </c>
      <c r="I104" s="102">
        <v>4400</v>
      </c>
      <c r="J104" s="106">
        <v>4400</v>
      </c>
      <c r="K104" s="106">
        <v>4400</v>
      </c>
      <c r="L104" s="84" t="s">
        <v>399</v>
      </c>
      <c r="M104" s="109">
        <v>0</v>
      </c>
    </row>
    <row r="105" spans="1:13" x14ac:dyDescent="0.25">
      <c r="A105" s="1">
        <f t="shared" si="2"/>
        <v>30</v>
      </c>
      <c r="B105" s="30" t="s">
        <v>157</v>
      </c>
      <c r="C105" s="57" t="s">
        <v>158</v>
      </c>
      <c r="D105" s="69" t="s">
        <v>335</v>
      </c>
      <c r="E105" s="95">
        <v>1147</v>
      </c>
      <c r="F105" s="95">
        <v>1155</v>
      </c>
      <c r="G105" s="86">
        <v>8</v>
      </c>
      <c r="H105" s="109">
        <v>0</v>
      </c>
      <c r="I105" s="102">
        <v>8600</v>
      </c>
      <c r="J105" s="106">
        <v>8600</v>
      </c>
      <c r="K105" s="106">
        <v>8600</v>
      </c>
      <c r="L105" s="83" t="s">
        <v>358</v>
      </c>
      <c r="M105" s="109">
        <v>0</v>
      </c>
    </row>
    <row r="106" spans="1:13" x14ac:dyDescent="0.25">
      <c r="A106" s="1">
        <f t="shared" si="2"/>
        <v>31</v>
      </c>
      <c r="B106" s="30" t="s">
        <v>159</v>
      </c>
      <c r="C106" s="57" t="s">
        <v>160</v>
      </c>
      <c r="D106" s="69" t="s">
        <v>335</v>
      </c>
      <c r="E106" s="95">
        <v>1365</v>
      </c>
      <c r="F106" s="95">
        <v>1370</v>
      </c>
      <c r="G106" s="86">
        <v>5</v>
      </c>
      <c r="H106" s="109">
        <v>0</v>
      </c>
      <c r="I106" s="102">
        <v>6500</v>
      </c>
      <c r="J106" s="106">
        <v>6500</v>
      </c>
      <c r="K106" s="106">
        <v>6500</v>
      </c>
      <c r="L106" s="84" t="s">
        <v>399</v>
      </c>
      <c r="M106" s="109">
        <v>0</v>
      </c>
    </row>
    <row r="107" spans="1:13" x14ac:dyDescent="0.25">
      <c r="A107" s="1">
        <f t="shared" si="2"/>
        <v>32</v>
      </c>
      <c r="B107" s="30" t="s">
        <v>161</v>
      </c>
      <c r="C107" s="57" t="s">
        <v>162</v>
      </c>
      <c r="D107" s="69" t="s">
        <v>335</v>
      </c>
      <c r="E107" s="95">
        <v>1257</v>
      </c>
      <c r="F107" s="95">
        <v>1263</v>
      </c>
      <c r="G107" s="86">
        <v>6</v>
      </c>
      <c r="H107" s="109">
        <v>0</v>
      </c>
      <c r="I107" s="102">
        <v>7200</v>
      </c>
      <c r="J107" s="106">
        <v>7200</v>
      </c>
      <c r="K107" s="106">
        <v>7200</v>
      </c>
      <c r="L107" s="84" t="s">
        <v>399</v>
      </c>
      <c r="M107" s="109">
        <v>0</v>
      </c>
    </row>
    <row r="108" spans="1:13" x14ac:dyDescent="0.25">
      <c r="A108" s="1">
        <f t="shared" si="2"/>
        <v>33</v>
      </c>
      <c r="B108" s="131" t="s">
        <v>163</v>
      </c>
      <c r="C108" s="132" t="s">
        <v>164</v>
      </c>
      <c r="D108" s="118" t="s">
        <v>335</v>
      </c>
      <c r="E108" s="120">
        <v>2469</v>
      </c>
      <c r="F108" s="120">
        <v>2477</v>
      </c>
      <c r="G108" s="122">
        <v>8</v>
      </c>
      <c r="H108" s="123">
        <v>0</v>
      </c>
      <c r="I108" s="121">
        <v>4300</v>
      </c>
      <c r="J108" s="123">
        <v>4300</v>
      </c>
      <c r="K108" s="123">
        <v>4300</v>
      </c>
      <c r="L108" s="123" t="s">
        <v>358</v>
      </c>
      <c r="M108" s="123">
        <v>0</v>
      </c>
    </row>
    <row r="109" spans="1:13" x14ac:dyDescent="0.25">
      <c r="A109" s="1">
        <f t="shared" si="2"/>
        <v>34</v>
      </c>
      <c r="B109" s="30" t="s">
        <v>165</v>
      </c>
      <c r="C109" s="57" t="s">
        <v>166</v>
      </c>
      <c r="D109" s="69" t="s">
        <v>335</v>
      </c>
      <c r="E109" s="95">
        <v>1116</v>
      </c>
      <c r="F109" s="95">
        <v>1122</v>
      </c>
      <c r="G109" s="86">
        <v>6</v>
      </c>
      <c r="H109" s="109">
        <v>0</v>
      </c>
      <c r="I109" s="102">
        <v>7200</v>
      </c>
      <c r="J109" s="106">
        <v>7200</v>
      </c>
      <c r="K109" s="106"/>
      <c r="L109" s="84"/>
      <c r="M109" s="109">
        <v>7200</v>
      </c>
    </row>
    <row r="110" spans="1:13" x14ac:dyDescent="0.25">
      <c r="A110" s="1">
        <f t="shared" si="2"/>
        <v>35</v>
      </c>
      <c r="B110" s="30" t="s">
        <v>167</v>
      </c>
      <c r="C110" s="57" t="s">
        <v>168</v>
      </c>
      <c r="D110" s="69" t="s">
        <v>335</v>
      </c>
      <c r="E110" s="95">
        <v>103</v>
      </c>
      <c r="F110" s="95">
        <v>103</v>
      </c>
      <c r="G110" s="86">
        <v>0</v>
      </c>
      <c r="H110" s="109">
        <v>3700</v>
      </c>
      <c r="I110" s="102">
        <v>3000</v>
      </c>
      <c r="J110" s="106">
        <v>6700</v>
      </c>
      <c r="K110" s="106">
        <v>6700</v>
      </c>
      <c r="L110" s="84" t="s">
        <v>399</v>
      </c>
      <c r="M110" s="109">
        <v>0</v>
      </c>
    </row>
    <row r="111" spans="1:13" x14ac:dyDescent="0.25">
      <c r="A111" s="1">
        <f t="shared" si="2"/>
        <v>36</v>
      </c>
      <c r="B111" s="30" t="s">
        <v>169</v>
      </c>
      <c r="C111" s="57" t="s">
        <v>170</v>
      </c>
      <c r="D111" s="69" t="s">
        <v>335</v>
      </c>
      <c r="E111" s="95">
        <v>2650</v>
      </c>
      <c r="F111" s="95">
        <v>2668</v>
      </c>
      <c r="G111" s="86">
        <v>18</v>
      </c>
      <c r="H111" s="109">
        <v>0</v>
      </c>
      <c r="I111" s="102">
        <v>16650</v>
      </c>
      <c r="J111" s="106">
        <v>16650</v>
      </c>
      <c r="K111" s="106"/>
      <c r="L111" s="83"/>
      <c r="M111" s="109">
        <v>16650</v>
      </c>
    </row>
    <row r="112" spans="1:13" x14ac:dyDescent="0.25">
      <c r="A112" s="1">
        <f t="shared" si="2"/>
        <v>37</v>
      </c>
      <c r="B112" s="141" t="s">
        <v>171</v>
      </c>
      <c r="C112" s="142" t="s">
        <v>172</v>
      </c>
      <c r="D112" s="143" t="s">
        <v>335</v>
      </c>
      <c r="E112" s="144">
        <v>3640</v>
      </c>
      <c r="F112" s="144">
        <v>3689</v>
      </c>
      <c r="G112" s="145">
        <v>49</v>
      </c>
      <c r="H112" s="146">
        <v>0</v>
      </c>
      <c r="I112" s="147">
        <v>49100</v>
      </c>
      <c r="J112" s="146">
        <v>49100</v>
      </c>
      <c r="K112" s="146">
        <v>49100</v>
      </c>
      <c r="L112" s="148" t="s">
        <v>358</v>
      </c>
      <c r="M112" s="146">
        <v>0</v>
      </c>
    </row>
    <row r="113" spans="1:13" x14ac:dyDescent="0.25">
      <c r="A113" s="1">
        <f t="shared" si="2"/>
        <v>38</v>
      </c>
      <c r="B113" s="30" t="s">
        <v>371</v>
      </c>
      <c r="C113" s="57" t="s">
        <v>174</v>
      </c>
      <c r="D113" s="69" t="s">
        <v>335</v>
      </c>
      <c r="E113" s="95">
        <v>4370</v>
      </c>
      <c r="F113" s="95">
        <v>4410</v>
      </c>
      <c r="G113" s="86">
        <v>40</v>
      </c>
      <c r="H113" s="109">
        <v>38000</v>
      </c>
      <c r="I113" s="102">
        <v>43250</v>
      </c>
      <c r="J113" s="106">
        <v>81250</v>
      </c>
      <c r="K113" s="106">
        <v>81250</v>
      </c>
      <c r="L113" s="84" t="s">
        <v>358</v>
      </c>
      <c r="M113" s="109">
        <v>0</v>
      </c>
    </row>
    <row r="114" spans="1:13" x14ac:dyDescent="0.25">
      <c r="A114" s="1">
        <f t="shared" si="2"/>
        <v>39</v>
      </c>
      <c r="B114" s="30" t="s">
        <v>175</v>
      </c>
      <c r="C114" s="57" t="s">
        <v>176</v>
      </c>
      <c r="D114" s="69" t="s">
        <v>335</v>
      </c>
      <c r="E114" s="95">
        <v>1085</v>
      </c>
      <c r="F114" s="95">
        <v>1094</v>
      </c>
      <c r="G114" s="86">
        <v>9</v>
      </c>
      <c r="H114" s="109">
        <v>94500</v>
      </c>
      <c r="I114" s="102">
        <v>9300</v>
      </c>
      <c r="J114" s="106">
        <v>103800</v>
      </c>
      <c r="K114" s="90"/>
      <c r="L114" s="84"/>
      <c r="M114" s="109">
        <v>103800</v>
      </c>
    </row>
    <row r="115" spans="1:13" x14ac:dyDescent="0.25">
      <c r="A115" s="1">
        <f t="shared" si="2"/>
        <v>40</v>
      </c>
      <c r="B115" s="30" t="s">
        <v>177</v>
      </c>
      <c r="C115" s="57" t="s">
        <v>178</v>
      </c>
      <c r="D115" s="69" t="s">
        <v>335</v>
      </c>
      <c r="E115" s="95">
        <v>88</v>
      </c>
      <c r="F115" s="95">
        <v>88</v>
      </c>
      <c r="G115" s="86"/>
      <c r="H115" s="109">
        <v>0</v>
      </c>
      <c r="I115" s="102">
        <v>3000</v>
      </c>
      <c r="J115" s="106">
        <v>3000</v>
      </c>
      <c r="K115" s="106"/>
      <c r="L115" s="84"/>
      <c r="M115" s="109">
        <v>3000</v>
      </c>
    </row>
    <row r="116" spans="1:13" x14ac:dyDescent="0.25">
      <c r="A116" s="1">
        <f t="shared" si="2"/>
        <v>41</v>
      </c>
      <c r="B116" s="30" t="s">
        <v>179</v>
      </c>
      <c r="C116" s="57" t="s">
        <v>180</v>
      </c>
      <c r="D116" s="69" t="s">
        <v>335</v>
      </c>
      <c r="E116" s="95">
        <v>1879</v>
      </c>
      <c r="F116" s="95">
        <v>1895</v>
      </c>
      <c r="G116" s="86">
        <v>16</v>
      </c>
      <c r="H116" s="109">
        <v>0</v>
      </c>
      <c r="I116" s="102">
        <v>14550</v>
      </c>
      <c r="J116" s="106">
        <v>14550</v>
      </c>
      <c r="K116" s="106">
        <v>14550</v>
      </c>
      <c r="L116" s="84" t="s">
        <v>358</v>
      </c>
      <c r="M116" s="109">
        <v>0</v>
      </c>
    </row>
    <row r="117" spans="1:13" x14ac:dyDescent="0.25">
      <c r="A117" s="1">
        <f t="shared" si="2"/>
        <v>42</v>
      </c>
      <c r="B117" s="30" t="s">
        <v>181</v>
      </c>
      <c r="C117" s="57" t="s">
        <v>182</v>
      </c>
      <c r="D117" s="69" t="s">
        <v>335</v>
      </c>
      <c r="E117" s="95">
        <v>1718</v>
      </c>
      <c r="F117" s="95">
        <v>1745</v>
      </c>
      <c r="G117" s="86">
        <v>27</v>
      </c>
      <c r="H117" s="109">
        <v>0</v>
      </c>
      <c r="I117" s="102">
        <v>26100</v>
      </c>
      <c r="J117" s="106">
        <v>26100</v>
      </c>
      <c r="K117" s="106"/>
      <c r="L117" s="84"/>
      <c r="M117" s="109">
        <v>26100</v>
      </c>
    </row>
    <row r="118" spans="1:13" x14ac:dyDescent="0.25">
      <c r="A118" s="1">
        <f t="shared" si="2"/>
        <v>43</v>
      </c>
      <c r="B118" s="30" t="s">
        <v>183</v>
      </c>
      <c r="C118" s="57" t="s">
        <v>184</v>
      </c>
      <c r="D118" s="69" t="s">
        <v>335</v>
      </c>
      <c r="E118" s="95">
        <v>291</v>
      </c>
      <c r="F118" s="95">
        <v>300</v>
      </c>
      <c r="G118" s="86">
        <v>9</v>
      </c>
      <c r="H118" s="109">
        <v>0</v>
      </c>
      <c r="I118" s="102">
        <v>9300</v>
      </c>
      <c r="J118" s="106">
        <v>9300</v>
      </c>
      <c r="K118" s="106">
        <v>9300</v>
      </c>
      <c r="L118" s="84" t="s">
        <v>358</v>
      </c>
      <c r="M118" s="109">
        <v>0</v>
      </c>
    </row>
    <row r="119" spans="1:13" x14ac:dyDescent="0.25">
      <c r="A119" s="1">
        <f t="shared" si="2"/>
        <v>44</v>
      </c>
      <c r="B119" s="30" t="s">
        <v>185</v>
      </c>
      <c r="C119" s="57" t="s">
        <v>186</v>
      </c>
      <c r="D119" s="69" t="s">
        <v>335</v>
      </c>
      <c r="E119" s="95">
        <v>2362</v>
      </c>
      <c r="F119" s="95">
        <v>2365</v>
      </c>
      <c r="G119" s="86">
        <v>3</v>
      </c>
      <c r="H119" s="109">
        <v>48900</v>
      </c>
      <c r="I119" s="102">
        <v>5100</v>
      </c>
      <c r="J119" s="106">
        <v>54000</v>
      </c>
      <c r="K119" s="106">
        <v>40000</v>
      </c>
      <c r="L119" s="84" t="s">
        <v>399</v>
      </c>
      <c r="M119" s="109">
        <v>14000</v>
      </c>
    </row>
    <row r="120" spans="1:13" x14ac:dyDescent="0.25">
      <c r="A120" s="1">
        <f t="shared" si="2"/>
        <v>45</v>
      </c>
      <c r="B120" s="30" t="s">
        <v>187</v>
      </c>
      <c r="C120" s="57" t="s">
        <v>188</v>
      </c>
      <c r="D120" s="69" t="s">
        <v>335</v>
      </c>
      <c r="E120" s="95">
        <v>3550</v>
      </c>
      <c r="F120" s="95">
        <v>3561</v>
      </c>
      <c r="G120" s="86">
        <v>11</v>
      </c>
      <c r="H120" s="109">
        <v>0</v>
      </c>
      <c r="I120" s="102">
        <v>10700</v>
      </c>
      <c r="J120" s="106">
        <v>10700</v>
      </c>
      <c r="K120" s="106">
        <v>10700</v>
      </c>
      <c r="L120" s="84" t="s">
        <v>358</v>
      </c>
      <c r="M120" s="109">
        <v>7590</v>
      </c>
    </row>
    <row r="121" spans="1:13" x14ac:dyDescent="0.25">
      <c r="A121" s="1">
        <f t="shared" si="2"/>
        <v>46</v>
      </c>
      <c r="B121" s="30" t="s">
        <v>189</v>
      </c>
      <c r="C121" s="57" t="s">
        <v>190</v>
      </c>
      <c r="D121" s="69" t="s">
        <v>335</v>
      </c>
      <c r="E121" s="95">
        <v>18</v>
      </c>
      <c r="F121" s="95">
        <v>18</v>
      </c>
      <c r="G121" s="86">
        <v>0</v>
      </c>
      <c r="H121" s="109">
        <v>6700</v>
      </c>
      <c r="I121" s="102">
        <v>3000</v>
      </c>
      <c r="J121" s="106">
        <v>9700</v>
      </c>
      <c r="K121" s="90"/>
      <c r="L121" s="84"/>
      <c r="M121" s="109">
        <v>9700</v>
      </c>
    </row>
    <row r="122" spans="1:13" x14ac:dyDescent="0.25">
      <c r="A122" s="1">
        <f t="shared" si="2"/>
        <v>47</v>
      </c>
      <c r="B122" s="131" t="s">
        <v>191</v>
      </c>
      <c r="C122" s="132" t="s">
        <v>192</v>
      </c>
      <c r="D122" s="118" t="s">
        <v>335</v>
      </c>
      <c r="E122" s="120">
        <v>2582</v>
      </c>
      <c r="F122" s="120">
        <v>2600</v>
      </c>
      <c r="G122" s="122">
        <v>18</v>
      </c>
      <c r="H122" s="123">
        <v>0</v>
      </c>
      <c r="I122" s="121">
        <v>9900</v>
      </c>
      <c r="J122" s="123">
        <v>9900</v>
      </c>
      <c r="K122" s="123">
        <v>9900</v>
      </c>
      <c r="L122" s="124" t="s">
        <v>358</v>
      </c>
      <c r="M122" s="123">
        <v>0</v>
      </c>
    </row>
    <row r="123" spans="1:13" x14ac:dyDescent="0.25">
      <c r="A123" s="1">
        <f t="shared" si="2"/>
        <v>48</v>
      </c>
      <c r="B123" s="30" t="s">
        <v>193</v>
      </c>
      <c r="C123" s="57" t="s">
        <v>194</v>
      </c>
      <c r="D123" s="69" t="s">
        <v>335</v>
      </c>
      <c r="E123" s="95">
        <v>3229</v>
      </c>
      <c r="F123" s="95">
        <v>3251</v>
      </c>
      <c r="G123" s="86">
        <v>22</v>
      </c>
      <c r="H123" s="109">
        <v>0</v>
      </c>
      <c r="I123" s="102">
        <v>20850</v>
      </c>
      <c r="J123" s="106">
        <v>20850</v>
      </c>
      <c r="K123" s="106">
        <v>20850</v>
      </c>
      <c r="L123" s="84" t="s">
        <v>358</v>
      </c>
      <c r="M123" s="109">
        <v>0</v>
      </c>
    </row>
    <row r="124" spans="1:13" x14ac:dyDescent="0.25">
      <c r="A124" s="1">
        <f t="shared" si="2"/>
        <v>49</v>
      </c>
      <c r="B124" s="141" t="s">
        <v>195</v>
      </c>
      <c r="C124" s="142" t="s">
        <v>196</v>
      </c>
      <c r="D124" s="143" t="s">
        <v>335</v>
      </c>
      <c r="E124" s="144">
        <v>2606</v>
      </c>
      <c r="F124" s="144">
        <v>2613</v>
      </c>
      <c r="G124" s="145">
        <v>7</v>
      </c>
      <c r="H124" s="146">
        <v>0</v>
      </c>
      <c r="I124" s="147">
        <v>3950</v>
      </c>
      <c r="J124" s="146">
        <v>3950</v>
      </c>
      <c r="K124" s="146">
        <v>3950</v>
      </c>
      <c r="L124" s="148" t="s">
        <v>358</v>
      </c>
      <c r="M124" s="146">
        <v>0</v>
      </c>
    </row>
    <row r="125" spans="1:13" x14ac:dyDescent="0.25">
      <c r="A125" s="1">
        <f t="shared" si="2"/>
        <v>50</v>
      </c>
      <c r="B125" s="30" t="s">
        <v>361</v>
      </c>
      <c r="C125" s="57" t="s">
        <v>198</v>
      </c>
      <c r="D125" s="69" t="s">
        <v>335</v>
      </c>
      <c r="E125" s="95">
        <v>1210</v>
      </c>
      <c r="F125" s="95">
        <v>1220</v>
      </c>
      <c r="G125" s="86">
        <v>10</v>
      </c>
      <c r="H125" s="109">
        <v>12800</v>
      </c>
      <c r="I125" s="102">
        <v>10000</v>
      </c>
      <c r="J125" s="106">
        <v>22800</v>
      </c>
      <c r="K125" s="90"/>
      <c r="L125" s="84"/>
      <c r="M125" s="109">
        <v>22800</v>
      </c>
    </row>
    <row r="126" spans="1:13" x14ac:dyDescent="0.25">
      <c r="A126" s="1">
        <f t="shared" si="2"/>
        <v>51</v>
      </c>
      <c r="B126" s="30" t="s">
        <v>199</v>
      </c>
      <c r="C126" s="57" t="s">
        <v>200</v>
      </c>
      <c r="D126" s="69" t="s">
        <v>335</v>
      </c>
      <c r="E126" s="95">
        <v>1385</v>
      </c>
      <c r="F126" s="95">
        <v>1393</v>
      </c>
      <c r="G126" s="86">
        <v>8</v>
      </c>
      <c r="H126" s="109">
        <v>0</v>
      </c>
      <c r="I126" s="102">
        <v>8600</v>
      </c>
      <c r="J126" s="106">
        <v>8600</v>
      </c>
      <c r="K126" s="106">
        <v>8600</v>
      </c>
      <c r="L126" s="84" t="s">
        <v>358</v>
      </c>
      <c r="M126" s="109">
        <v>0</v>
      </c>
    </row>
    <row r="127" spans="1:13" x14ac:dyDescent="0.25">
      <c r="A127" s="1">
        <f t="shared" si="2"/>
        <v>52</v>
      </c>
      <c r="B127" s="30" t="s">
        <v>201</v>
      </c>
      <c r="C127" s="57" t="s">
        <v>202</v>
      </c>
      <c r="D127" s="69" t="s">
        <v>335</v>
      </c>
      <c r="E127" s="95">
        <v>557</v>
      </c>
      <c r="F127" s="95">
        <v>559</v>
      </c>
      <c r="G127" s="86">
        <v>2</v>
      </c>
      <c r="H127" s="109">
        <v>0</v>
      </c>
      <c r="I127" s="102">
        <v>4400</v>
      </c>
      <c r="J127" s="106">
        <v>4400</v>
      </c>
      <c r="K127" s="106"/>
      <c r="L127" s="84"/>
      <c r="M127" s="109">
        <v>4400</v>
      </c>
    </row>
    <row r="128" spans="1:13" x14ac:dyDescent="0.25">
      <c r="A128" s="1">
        <f t="shared" si="2"/>
        <v>53</v>
      </c>
      <c r="B128" s="30" t="s">
        <v>203</v>
      </c>
      <c r="C128" s="57" t="s">
        <v>204</v>
      </c>
      <c r="D128" s="69" t="s">
        <v>335</v>
      </c>
      <c r="E128" s="95">
        <v>2713</v>
      </c>
      <c r="F128" s="95">
        <v>2719</v>
      </c>
      <c r="G128" s="86">
        <v>6</v>
      </c>
      <c r="H128" s="109">
        <v>0</v>
      </c>
      <c r="I128" s="102">
        <v>7200</v>
      </c>
      <c r="J128" s="106">
        <v>7200</v>
      </c>
      <c r="K128" s="106"/>
      <c r="L128" s="84"/>
      <c r="M128" s="109">
        <v>7200</v>
      </c>
    </row>
    <row r="129" spans="1:13" x14ac:dyDescent="0.25">
      <c r="A129" s="1">
        <f t="shared" si="2"/>
        <v>54</v>
      </c>
      <c r="B129" s="30" t="s">
        <v>205</v>
      </c>
      <c r="C129" s="57" t="s">
        <v>206</v>
      </c>
      <c r="D129" s="69" t="s">
        <v>335</v>
      </c>
      <c r="E129" s="95">
        <v>1015</v>
      </c>
      <c r="F129" s="95">
        <v>1017</v>
      </c>
      <c r="G129" s="86">
        <v>2</v>
      </c>
      <c r="H129" s="109">
        <v>16900</v>
      </c>
      <c r="I129" s="102">
        <v>4400</v>
      </c>
      <c r="J129" s="106">
        <v>21300</v>
      </c>
      <c r="K129" s="90"/>
      <c r="L129" s="84"/>
      <c r="M129" s="109">
        <v>21300</v>
      </c>
    </row>
    <row r="130" spans="1:13" x14ac:dyDescent="0.25">
      <c r="A130" s="1">
        <f t="shared" si="2"/>
        <v>55</v>
      </c>
      <c r="B130" s="30" t="s">
        <v>207</v>
      </c>
      <c r="C130" s="57" t="s">
        <v>208</v>
      </c>
      <c r="D130" s="69" t="s">
        <v>335</v>
      </c>
      <c r="E130" s="95">
        <v>181</v>
      </c>
      <c r="F130" s="95">
        <v>182</v>
      </c>
      <c r="G130" s="86">
        <v>1</v>
      </c>
      <c r="H130" s="109">
        <v>8100</v>
      </c>
      <c r="I130" s="102">
        <v>3700</v>
      </c>
      <c r="J130" s="106">
        <v>11800</v>
      </c>
      <c r="K130" s="90"/>
      <c r="L130" s="84"/>
      <c r="M130" s="109">
        <v>11800</v>
      </c>
    </row>
    <row r="131" spans="1:13" x14ac:dyDescent="0.25">
      <c r="A131" s="1">
        <f t="shared" si="2"/>
        <v>56</v>
      </c>
      <c r="B131" s="30" t="s">
        <v>209</v>
      </c>
      <c r="C131" s="57" t="s">
        <v>210</v>
      </c>
      <c r="D131" s="69" t="s">
        <v>335</v>
      </c>
      <c r="E131" s="95">
        <v>91</v>
      </c>
      <c r="F131" s="95">
        <v>91</v>
      </c>
      <c r="G131" s="86">
        <v>0</v>
      </c>
      <c r="H131" s="109">
        <v>0</v>
      </c>
      <c r="I131" s="102">
        <v>3000</v>
      </c>
      <c r="J131" s="106">
        <v>3000</v>
      </c>
      <c r="K131" s="106">
        <v>3000</v>
      </c>
      <c r="L131" s="83" t="s">
        <v>358</v>
      </c>
      <c r="M131" s="109">
        <v>0</v>
      </c>
    </row>
    <row r="132" spans="1:13" x14ac:dyDescent="0.25">
      <c r="A132" s="1">
        <f t="shared" si="2"/>
        <v>57</v>
      </c>
      <c r="B132" s="30" t="s">
        <v>211</v>
      </c>
      <c r="C132" s="57" t="s">
        <v>212</v>
      </c>
      <c r="D132" s="69" t="s">
        <v>335</v>
      </c>
      <c r="E132" s="95">
        <v>1998</v>
      </c>
      <c r="F132" s="95">
        <v>2006</v>
      </c>
      <c r="G132" s="86">
        <v>8</v>
      </c>
      <c r="H132" s="109">
        <v>0</v>
      </c>
      <c r="I132" s="102">
        <v>8600</v>
      </c>
      <c r="J132" s="106">
        <v>8600</v>
      </c>
      <c r="K132" s="106">
        <v>8600</v>
      </c>
      <c r="L132" s="84" t="s">
        <v>358</v>
      </c>
      <c r="M132" s="109">
        <v>0</v>
      </c>
    </row>
    <row r="133" spans="1:13" x14ac:dyDescent="0.25">
      <c r="A133" s="1">
        <f t="shared" si="2"/>
        <v>58</v>
      </c>
      <c r="B133" s="30" t="s">
        <v>218</v>
      </c>
      <c r="C133" s="57" t="s">
        <v>217</v>
      </c>
      <c r="D133" s="69" t="s">
        <v>335</v>
      </c>
      <c r="E133" s="95">
        <v>920</v>
      </c>
      <c r="F133" s="95">
        <v>930</v>
      </c>
      <c r="G133" s="86">
        <v>10</v>
      </c>
      <c r="H133" s="109">
        <v>0</v>
      </c>
      <c r="I133" s="102">
        <v>10000</v>
      </c>
      <c r="J133" s="106">
        <v>10000</v>
      </c>
      <c r="K133" s="106">
        <v>10000</v>
      </c>
      <c r="L133" s="84" t="s">
        <v>358</v>
      </c>
      <c r="M133" s="109">
        <v>0</v>
      </c>
    </row>
    <row r="134" spans="1:13" x14ac:dyDescent="0.25">
      <c r="A134" s="1">
        <f t="shared" si="2"/>
        <v>59</v>
      </c>
      <c r="B134" s="248" t="s">
        <v>213</v>
      </c>
      <c r="C134" s="249" t="s">
        <v>214</v>
      </c>
      <c r="D134" s="250" t="s">
        <v>335</v>
      </c>
      <c r="E134" s="251">
        <v>603</v>
      </c>
      <c r="F134" s="251">
        <v>610</v>
      </c>
      <c r="G134" s="252">
        <v>7</v>
      </c>
      <c r="H134" s="253">
        <v>0</v>
      </c>
      <c r="I134" s="254">
        <v>7900</v>
      </c>
      <c r="J134" s="253">
        <v>7900</v>
      </c>
      <c r="K134" s="253">
        <v>7900</v>
      </c>
      <c r="L134" s="255" t="s">
        <v>358</v>
      </c>
      <c r="M134" s="253">
        <v>0</v>
      </c>
    </row>
    <row r="135" spans="1:13" x14ac:dyDescent="0.25">
      <c r="A135" s="1">
        <f t="shared" si="2"/>
        <v>60</v>
      </c>
      <c r="B135" s="30" t="s">
        <v>215</v>
      </c>
      <c r="C135" s="57" t="s">
        <v>216</v>
      </c>
      <c r="D135" s="69" t="s">
        <v>335</v>
      </c>
      <c r="E135" s="95">
        <v>4120</v>
      </c>
      <c r="F135" s="95">
        <v>4128</v>
      </c>
      <c r="G135" s="86">
        <v>8</v>
      </c>
      <c r="H135" s="109">
        <v>7900</v>
      </c>
      <c r="I135" s="102">
        <v>8600</v>
      </c>
      <c r="J135" s="106">
        <v>16500</v>
      </c>
      <c r="K135" s="106">
        <v>16500</v>
      </c>
      <c r="L135" s="84" t="s">
        <v>399</v>
      </c>
      <c r="M135" s="109">
        <v>0</v>
      </c>
    </row>
    <row r="136" spans="1:13" x14ac:dyDescent="0.25">
      <c r="A136" s="1">
        <f t="shared" si="2"/>
        <v>61</v>
      </c>
      <c r="B136" s="30" t="s">
        <v>219</v>
      </c>
      <c r="C136" s="57" t="s">
        <v>220</v>
      </c>
      <c r="D136" s="69" t="s">
        <v>335</v>
      </c>
      <c r="E136" s="95">
        <v>313</v>
      </c>
      <c r="F136" s="95">
        <v>313</v>
      </c>
      <c r="G136" s="86">
        <v>0</v>
      </c>
      <c r="H136" s="109">
        <v>53700</v>
      </c>
      <c r="I136" s="102">
        <v>3000</v>
      </c>
      <c r="J136" s="106">
        <v>56700</v>
      </c>
      <c r="K136" s="90"/>
      <c r="L136" s="84"/>
      <c r="M136" s="109">
        <v>56700</v>
      </c>
    </row>
    <row r="137" spans="1:13" x14ac:dyDescent="0.25">
      <c r="A137" s="1">
        <f t="shared" si="2"/>
        <v>62</v>
      </c>
      <c r="B137" s="30" t="s">
        <v>221</v>
      </c>
      <c r="C137" s="57" t="s">
        <v>222</v>
      </c>
      <c r="D137" s="69" t="s">
        <v>335</v>
      </c>
      <c r="E137" s="95">
        <v>1741</v>
      </c>
      <c r="F137" s="95">
        <v>1756</v>
      </c>
      <c r="G137" s="86">
        <v>13</v>
      </c>
      <c r="H137" s="109">
        <v>0</v>
      </c>
      <c r="I137" s="102">
        <v>13500</v>
      </c>
      <c r="J137" s="106">
        <v>13500</v>
      </c>
      <c r="K137" s="90"/>
      <c r="L137" s="84"/>
      <c r="M137" s="109">
        <v>13500</v>
      </c>
    </row>
    <row r="138" spans="1:13" x14ac:dyDescent="0.25">
      <c r="A138" s="1">
        <f t="shared" si="2"/>
        <v>63</v>
      </c>
      <c r="B138" s="30" t="s">
        <v>223</v>
      </c>
      <c r="C138" s="57" t="s">
        <v>224</v>
      </c>
      <c r="D138" s="69" t="s">
        <v>335</v>
      </c>
      <c r="E138" s="95">
        <v>2180</v>
      </c>
      <c r="F138" s="95">
        <v>2192</v>
      </c>
      <c r="G138" s="86">
        <v>12</v>
      </c>
      <c r="H138" s="109">
        <v>13500</v>
      </c>
      <c r="I138" s="102">
        <v>11400</v>
      </c>
      <c r="J138" s="106">
        <v>24900</v>
      </c>
      <c r="K138" s="106">
        <v>24000</v>
      </c>
      <c r="L138" s="84" t="s">
        <v>399</v>
      </c>
      <c r="M138" s="109">
        <v>0</v>
      </c>
    </row>
    <row r="139" spans="1:13" x14ac:dyDescent="0.25">
      <c r="A139" s="1">
        <f t="shared" si="2"/>
        <v>64</v>
      </c>
      <c r="B139" s="30" t="s">
        <v>225</v>
      </c>
      <c r="C139" s="57" t="s">
        <v>226</v>
      </c>
      <c r="D139" s="69" t="s">
        <v>335</v>
      </c>
      <c r="E139" s="95">
        <v>1361</v>
      </c>
      <c r="F139" s="95">
        <v>1372</v>
      </c>
      <c r="G139" s="86">
        <v>11</v>
      </c>
      <c r="H139" s="109">
        <v>0</v>
      </c>
      <c r="I139" s="102">
        <v>10700</v>
      </c>
      <c r="J139" s="106">
        <v>10700</v>
      </c>
      <c r="K139" s="106">
        <v>10700</v>
      </c>
      <c r="L139" s="84" t="s">
        <v>399</v>
      </c>
      <c r="M139" s="109">
        <v>0</v>
      </c>
    </row>
    <row r="140" spans="1:13" x14ac:dyDescent="0.25">
      <c r="A140" s="1">
        <f t="shared" si="2"/>
        <v>65</v>
      </c>
      <c r="B140" s="30" t="s">
        <v>227</v>
      </c>
      <c r="C140" s="57" t="s">
        <v>228</v>
      </c>
      <c r="D140" s="69" t="s">
        <v>335</v>
      </c>
      <c r="E140" s="95"/>
      <c r="F140" s="95"/>
      <c r="G140" s="86"/>
      <c r="H140" s="110"/>
      <c r="I140" s="91"/>
      <c r="J140" s="90"/>
      <c r="K140" s="90"/>
      <c r="L140" s="84"/>
      <c r="M140" s="110"/>
    </row>
    <row r="141" spans="1:13" x14ac:dyDescent="0.25">
      <c r="A141" s="1">
        <f t="shared" ref="A141:A195" si="3">A140+1</f>
        <v>66</v>
      </c>
      <c r="B141" s="30" t="s">
        <v>229</v>
      </c>
      <c r="C141" s="57" t="s">
        <v>230</v>
      </c>
      <c r="D141" s="69" t="s">
        <v>335</v>
      </c>
      <c r="E141" s="95">
        <v>1454</v>
      </c>
      <c r="F141" s="95">
        <v>1458</v>
      </c>
      <c r="G141" s="86">
        <v>4</v>
      </c>
      <c r="H141" s="109">
        <v>74700</v>
      </c>
      <c r="I141" s="102">
        <v>5800</v>
      </c>
      <c r="J141" s="106">
        <v>80500</v>
      </c>
      <c r="K141" s="90"/>
      <c r="L141" s="84"/>
      <c r="M141" s="109">
        <v>80500</v>
      </c>
    </row>
    <row r="142" spans="1:13" x14ac:dyDescent="0.25">
      <c r="A142" s="1">
        <f t="shared" si="3"/>
        <v>67</v>
      </c>
      <c r="B142" s="131" t="s">
        <v>231</v>
      </c>
      <c r="C142" s="132" t="s">
        <v>232</v>
      </c>
      <c r="D142" s="118" t="s">
        <v>335</v>
      </c>
      <c r="E142" s="120">
        <v>3480</v>
      </c>
      <c r="F142" s="120">
        <v>3495</v>
      </c>
      <c r="G142" s="122">
        <v>15</v>
      </c>
      <c r="H142" s="123">
        <v>0</v>
      </c>
      <c r="I142" s="121">
        <v>6750</v>
      </c>
      <c r="J142" s="123">
        <v>6750</v>
      </c>
      <c r="K142" s="123">
        <v>6750</v>
      </c>
      <c r="L142" s="124" t="s">
        <v>358</v>
      </c>
      <c r="M142" s="123">
        <v>53090</v>
      </c>
    </row>
    <row r="143" spans="1:13" x14ac:dyDescent="0.25">
      <c r="A143" s="1">
        <f t="shared" si="3"/>
        <v>68</v>
      </c>
      <c r="B143" s="30" t="s">
        <v>233</v>
      </c>
      <c r="C143" s="57" t="s">
        <v>234</v>
      </c>
      <c r="D143" s="69" t="s">
        <v>335</v>
      </c>
      <c r="E143" s="95">
        <v>4171</v>
      </c>
      <c r="F143" s="95">
        <v>4186</v>
      </c>
      <c r="G143" s="86">
        <v>15</v>
      </c>
      <c r="H143" s="109">
        <v>0</v>
      </c>
      <c r="I143" s="102">
        <v>13500</v>
      </c>
      <c r="J143" s="106">
        <v>13500</v>
      </c>
      <c r="K143" s="106">
        <v>13500</v>
      </c>
      <c r="L143" s="84" t="s">
        <v>358</v>
      </c>
      <c r="M143" s="109">
        <v>0</v>
      </c>
    </row>
    <row r="144" spans="1:13" x14ac:dyDescent="0.25">
      <c r="A144" s="1">
        <f t="shared" si="3"/>
        <v>69</v>
      </c>
      <c r="B144" s="30" t="s">
        <v>235</v>
      </c>
      <c r="C144" s="57" t="s">
        <v>236</v>
      </c>
      <c r="D144" s="69" t="s">
        <v>335</v>
      </c>
      <c r="E144" s="95">
        <v>1582</v>
      </c>
      <c r="F144" s="95">
        <v>1600</v>
      </c>
      <c r="G144" s="86">
        <v>18</v>
      </c>
      <c r="H144" s="109">
        <v>0</v>
      </c>
      <c r="I144" s="102">
        <v>16650</v>
      </c>
      <c r="J144" s="106">
        <v>16650</v>
      </c>
      <c r="K144" s="106">
        <v>16650</v>
      </c>
      <c r="L144" s="84" t="s">
        <v>430</v>
      </c>
      <c r="M144" s="109">
        <v>0</v>
      </c>
    </row>
    <row r="145" spans="1:13" x14ac:dyDescent="0.25">
      <c r="A145" s="1">
        <f t="shared" si="3"/>
        <v>70</v>
      </c>
      <c r="B145" s="30" t="s">
        <v>237</v>
      </c>
      <c r="C145" s="57" t="s">
        <v>238</v>
      </c>
      <c r="D145" s="69" t="s">
        <v>335</v>
      </c>
      <c r="E145" s="95">
        <v>3350</v>
      </c>
      <c r="F145" s="95">
        <v>3381</v>
      </c>
      <c r="G145" s="86">
        <v>31</v>
      </c>
      <c r="H145" s="109">
        <v>0</v>
      </c>
      <c r="I145" s="102">
        <v>30650</v>
      </c>
      <c r="J145" s="106">
        <v>30650</v>
      </c>
      <c r="K145" s="106"/>
      <c r="L145" s="84"/>
      <c r="M145" s="109">
        <v>30650</v>
      </c>
    </row>
    <row r="146" spans="1:13" x14ac:dyDescent="0.25">
      <c r="A146" s="1">
        <f t="shared" si="3"/>
        <v>71</v>
      </c>
      <c r="B146" s="30" t="s">
        <v>420</v>
      </c>
      <c r="C146" s="57" t="s">
        <v>240</v>
      </c>
      <c r="D146" s="69" t="s">
        <v>335</v>
      </c>
      <c r="E146" s="95">
        <v>3021</v>
      </c>
      <c r="F146" s="95">
        <v>3038</v>
      </c>
      <c r="G146" s="86">
        <v>17</v>
      </c>
      <c r="H146" s="109">
        <v>132600</v>
      </c>
      <c r="I146" s="102">
        <v>15600</v>
      </c>
      <c r="J146" s="106">
        <v>148200</v>
      </c>
      <c r="K146" s="90"/>
      <c r="L146" s="84"/>
      <c r="M146" s="109">
        <v>148200</v>
      </c>
    </row>
    <row r="147" spans="1:13" x14ac:dyDescent="0.25">
      <c r="A147" s="1">
        <f t="shared" si="3"/>
        <v>72</v>
      </c>
      <c r="B147" s="30" t="s">
        <v>241</v>
      </c>
      <c r="C147" s="57" t="s">
        <v>242</v>
      </c>
      <c r="D147" s="69" t="s">
        <v>335</v>
      </c>
      <c r="E147" s="95">
        <v>4250</v>
      </c>
      <c r="F147" s="95">
        <v>4290</v>
      </c>
      <c r="G147" s="86">
        <v>40</v>
      </c>
      <c r="H147" s="109">
        <v>0</v>
      </c>
      <c r="I147" s="102">
        <v>43250</v>
      </c>
      <c r="J147" s="106">
        <v>43250</v>
      </c>
      <c r="K147" s="90"/>
      <c r="L147" s="84"/>
      <c r="M147" s="109">
        <v>43250</v>
      </c>
    </row>
    <row r="148" spans="1:13" x14ac:dyDescent="0.25">
      <c r="A148" s="1">
        <f t="shared" si="3"/>
        <v>73</v>
      </c>
      <c r="B148" s="30" t="s">
        <v>243</v>
      </c>
      <c r="C148" s="57" t="s">
        <v>244</v>
      </c>
      <c r="D148" s="69" t="s">
        <v>335</v>
      </c>
      <c r="E148" s="95">
        <v>4135</v>
      </c>
      <c r="F148" s="95">
        <v>4162</v>
      </c>
      <c r="G148" s="86">
        <v>27</v>
      </c>
      <c r="H148" s="109">
        <v>0</v>
      </c>
      <c r="I148" s="102">
        <v>26100</v>
      </c>
      <c r="J148" s="106">
        <v>26100</v>
      </c>
      <c r="K148" s="106">
        <v>26100</v>
      </c>
      <c r="L148" s="83" t="s">
        <v>358</v>
      </c>
      <c r="M148" s="109">
        <v>0</v>
      </c>
    </row>
    <row r="149" spans="1:13" x14ac:dyDescent="0.25">
      <c r="A149" s="1">
        <f t="shared" si="3"/>
        <v>74</v>
      </c>
      <c r="B149" s="30" t="s">
        <v>245</v>
      </c>
      <c r="C149" s="57" t="s">
        <v>246</v>
      </c>
      <c r="D149" s="69" t="s">
        <v>335</v>
      </c>
      <c r="E149" s="95">
        <v>6770</v>
      </c>
      <c r="F149" s="95">
        <v>6799</v>
      </c>
      <c r="G149" s="86">
        <v>29</v>
      </c>
      <c r="H149" s="109">
        <v>0</v>
      </c>
      <c r="I149" s="102">
        <v>28200</v>
      </c>
      <c r="J149" s="106">
        <v>28200</v>
      </c>
      <c r="K149" s="106">
        <v>28200</v>
      </c>
      <c r="L149" s="83" t="s">
        <v>358</v>
      </c>
      <c r="M149" s="109">
        <v>0</v>
      </c>
    </row>
    <row r="150" spans="1:13" x14ac:dyDescent="0.25">
      <c r="A150" s="1">
        <f>A149+1</f>
        <v>75</v>
      </c>
      <c r="B150" s="30" t="s">
        <v>247</v>
      </c>
      <c r="C150" s="57" t="s">
        <v>248</v>
      </c>
      <c r="D150" s="69" t="s">
        <v>335</v>
      </c>
      <c r="E150" s="95">
        <v>176</v>
      </c>
      <c r="F150" s="95">
        <v>180</v>
      </c>
      <c r="G150" s="86">
        <v>4</v>
      </c>
      <c r="H150" s="109">
        <v>4400</v>
      </c>
      <c r="I150" s="102">
        <v>5800</v>
      </c>
      <c r="J150" s="106">
        <v>10200</v>
      </c>
      <c r="K150" s="90"/>
      <c r="L150" s="84"/>
      <c r="M150" s="109">
        <v>10200</v>
      </c>
    </row>
    <row r="151" spans="1:13" x14ac:dyDescent="0.25">
      <c r="A151" s="1">
        <f t="shared" si="3"/>
        <v>76</v>
      </c>
      <c r="B151" s="30" t="s">
        <v>249</v>
      </c>
      <c r="C151" s="57"/>
      <c r="D151" s="69" t="s">
        <v>335</v>
      </c>
      <c r="E151" s="95">
        <v>1855</v>
      </c>
      <c r="F151" s="95">
        <v>1883</v>
      </c>
      <c r="G151" s="86">
        <v>28</v>
      </c>
      <c r="H151" s="109">
        <v>44500</v>
      </c>
      <c r="I151" s="102">
        <v>27150</v>
      </c>
      <c r="J151" s="106">
        <v>71650</v>
      </c>
      <c r="K151" s="106">
        <v>71650</v>
      </c>
      <c r="L151" s="84" t="s">
        <v>358</v>
      </c>
      <c r="M151" s="109">
        <v>13340</v>
      </c>
    </row>
    <row r="152" spans="1:13" x14ac:dyDescent="0.25">
      <c r="A152" s="1">
        <f t="shared" si="3"/>
        <v>77</v>
      </c>
      <c r="B152" s="30" t="s">
        <v>353</v>
      </c>
      <c r="C152" s="57"/>
      <c r="D152" s="69" t="s">
        <v>335</v>
      </c>
      <c r="E152" s="95">
        <v>486</v>
      </c>
      <c r="F152" s="95">
        <v>489</v>
      </c>
      <c r="G152" s="86">
        <v>3</v>
      </c>
      <c r="H152" s="109">
        <v>8800</v>
      </c>
      <c r="I152" s="102">
        <v>5100</v>
      </c>
      <c r="J152" s="106">
        <v>13900</v>
      </c>
      <c r="K152" s="106">
        <v>13900</v>
      </c>
      <c r="L152" s="84" t="s">
        <v>358</v>
      </c>
      <c r="M152" s="109">
        <v>0</v>
      </c>
    </row>
    <row r="153" spans="1:13" x14ac:dyDescent="0.25">
      <c r="A153" s="1">
        <f t="shared" si="3"/>
        <v>78</v>
      </c>
      <c r="B153" s="30" t="s">
        <v>251</v>
      </c>
      <c r="C153" s="57"/>
      <c r="D153" s="69" t="s">
        <v>335</v>
      </c>
      <c r="E153" s="95">
        <v>743</v>
      </c>
      <c r="F153" s="95">
        <v>743</v>
      </c>
      <c r="G153" s="86">
        <v>0</v>
      </c>
      <c r="H153" s="109">
        <v>89100</v>
      </c>
      <c r="I153" s="102">
        <v>3000</v>
      </c>
      <c r="J153" s="106">
        <v>92100</v>
      </c>
      <c r="K153" s="90"/>
      <c r="L153" s="84"/>
      <c r="M153" s="109">
        <v>92100</v>
      </c>
    </row>
    <row r="154" spans="1:13" x14ac:dyDescent="0.25">
      <c r="A154" s="1">
        <f t="shared" si="3"/>
        <v>79</v>
      </c>
      <c r="B154" s="30" t="s">
        <v>252</v>
      </c>
      <c r="C154" s="57" t="s">
        <v>253</v>
      </c>
      <c r="D154" s="69" t="s">
        <v>335</v>
      </c>
      <c r="E154" s="95">
        <v>1993</v>
      </c>
      <c r="F154" s="95">
        <v>1993</v>
      </c>
      <c r="G154" s="86">
        <v>0</v>
      </c>
      <c r="H154" s="109">
        <v>9000</v>
      </c>
      <c r="I154" s="102">
        <v>3000</v>
      </c>
      <c r="J154" s="106">
        <v>12000</v>
      </c>
      <c r="K154" s="106">
        <v>12000</v>
      </c>
      <c r="L154" s="84" t="s">
        <v>358</v>
      </c>
      <c r="M154" s="109">
        <v>0</v>
      </c>
    </row>
    <row r="155" spans="1:13" x14ac:dyDescent="0.25">
      <c r="A155" s="1">
        <f t="shared" si="3"/>
        <v>80</v>
      </c>
      <c r="B155" s="30" t="s">
        <v>254</v>
      </c>
      <c r="C155" s="57" t="s">
        <v>255</v>
      </c>
      <c r="D155" s="69" t="s">
        <v>335</v>
      </c>
      <c r="E155" s="95">
        <v>2244</v>
      </c>
      <c r="F155" s="95">
        <v>2244</v>
      </c>
      <c r="G155" s="86">
        <v>0</v>
      </c>
      <c r="H155" s="109">
        <v>21000</v>
      </c>
      <c r="I155" s="102">
        <v>3000</v>
      </c>
      <c r="J155" s="106">
        <v>24000</v>
      </c>
      <c r="K155" s="90"/>
      <c r="L155" s="84"/>
      <c r="M155" s="109">
        <v>24000</v>
      </c>
    </row>
    <row r="156" spans="1:13" x14ac:dyDescent="0.25">
      <c r="A156" s="1">
        <f t="shared" si="3"/>
        <v>81</v>
      </c>
      <c r="B156" s="30" t="s">
        <v>4</v>
      </c>
      <c r="C156" s="57"/>
      <c r="D156" s="69" t="s">
        <v>335</v>
      </c>
      <c r="E156" s="95">
        <v>228</v>
      </c>
      <c r="F156" s="95">
        <v>228</v>
      </c>
      <c r="G156" s="86">
        <v>0</v>
      </c>
      <c r="H156" s="109">
        <v>0</v>
      </c>
      <c r="I156" s="102">
        <v>3000</v>
      </c>
      <c r="J156" s="106">
        <v>3000</v>
      </c>
      <c r="K156" s="106"/>
      <c r="L156" s="83"/>
      <c r="M156" s="109">
        <v>3000</v>
      </c>
    </row>
    <row r="157" spans="1:13" x14ac:dyDescent="0.25">
      <c r="A157" s="1">
        <f t="shared" si="3"/>
        <v>82</v>
      </c>
      <c r="B157" s="30" t="s">
        <v>256</v>
      </c>
      <c r="C157" s="57" t="s">
        <v>257</v>
      </c>
      <c r="D157" s="69" t="s">
        <v>335</v>
      </c>
      <c r="E157" s="95">
        <v>506</v>
      </c>
      <c r="F157" s="95">
        <v>506</v>
      </c>
      <c r="G157" s="86">
        <v>0</v>
      </c>
      <c r="H157" s="109">
        <v>22900</v>
      </c>
      <c r="I157" s="102">
        <v>3000</v>
      </c>
      <c r="J157" s="106">
        <v>25900</v>
      </c>
      <c r="K157" s="106">
        <v>25900</v>
      </c>
      <c r="L157" s="84" t="s">
        <v>399</v>
      </c>
      <c r="M157" s="109">
        <v>0</v>
      </c>
    </row>
    <row r="158" spans="1:13" x14ac:dyDescent="0.25">
      <c r="A158" s="1">
        <f t="shared" si="3"/>
        <v>83</v>
      </c>
      <c r="B158" s="30" t="s">
        <v>258</v>
      </c>
      <c r="C158" s="57" t="s">
        <v>259</v>
      </c>
      <c r="D158" s="69" t="s">
        <v>335</v>
      </c>
      <c r="E158" s="95">
        <v>605</v>
      </c>
      <c r="F158" s="95">
        <v>605</v>
      </c>
      <c r="G158" s="86">
        <v>0</v>
      </c>
      <c r="H158" s="109">
        <v>0</v>
      </c>
      <c r="I158" s="102">
        <v>3000</v>
      </c>
      <c r="J158" s="106">
        <v>3000</v>
      </c>
      <c r="K158" s="106"/>
      <c r="L158" s="84"/>
      <c r="M158" s="109">
        <v>3000</v>
      </c>
    </row>
    <row r="159" spans="1:13" x14ac:dyDescent="0.25">
      <c r="A159" s="1">
        <f t="shared" si="3"/>
        <v>84</v>
      </c>
      <c r="B159" s="30" t="s">
        <v>260</v>
      </c>
      <c r="C159" s="57" t="s">
        <v>261</v>
      </c>
      <c r="D159" s="69" t="s">
        <v>335</v>
      </c>
      <c r="E159" s="95">
        <v>302</v>
      </c>
      <c r="F159" s="95">
        <v>302</v>
      </c>
      <c r="G159" s="86">
        <v>0</v>
      </c>
      <c r="H159" s="109">
        <v>7400</v>
      </c>
      <c r="I159" s="102">
        <v>3000</v>
      </c>
      <c r="J159" s="106">
        <v>10400</v>
      </c>
      <c r="K159" s="106">
        <v>10400</v>
      </c>
      <c r="L159" s="84" t="s">
        <v>399</v>
      </c>
      <c r="M159" s="109">
        <v>0</v>
      </c>
    </row>
    <row r="160" spans="1:13" x14ac:dyDescent="0.25">
      <c r="A160" s="1">
        <f t="shared" si="3"/>
        <v>85</v>
      </c>
      <c r="B160" s="30" t="s">
        <v>262</v>
      </c>
      <c r="C160" s="57" t="s">
        <v>263</v>
      </c>
      <c r="D160" s="69" t="s">
        <v>335</v>
      </c>
      <c r="E160" s="95">
        <v>485</v>
      </c>
      <c r="F160" s="95">
        <v>485</v>
      </c>
      <c r="G160" s="86">
        <v>0</v>
      </c>
      <c r="H160" s="109">
        <v>0</v>
      </c>
      <c r="I160" s="102">
        <v>3000</v>
      </c>
      <c r="J160" s="106">
        <v>3000</v>
      </c>
      <c r="K160" s="106">
        <v>3000</v>
      </c>
      <c r="L160" s="83" t="s">
        <v>376</v>
      </c>
      <c r="M160" s="109">
        <v>0</v>
      </c>
    </row>
    <row r="161" spans="1:13" x14ac:dyDescent="0.25">
      <c r="A161" s="1">
        <f t="shared" si="3"/>
        <v>86</v>
      </c>
      <c r="B161" s="30" t="s">
        <v>264</v>
      </c>
      <c r="C161" s="57" t="s">
        <v>265</v>
      </c>
      <c r="D161" s="69" t="s">
        <v>335</v>
      </c>
      <c r="E161" s="95">
        <v>3547</v>
      </c>
      <c r="F161" s="95">
        <v>3556</v>
      </c>
      <c r="G161" s="86">
        <v>9</v>
      </c>
      <c r="H161" s="109">
        <v>60800</v>
      </c>
      <c r="I161" s="102">
        <v>9300</v>
      </c>
      <c r="J161" s="106">
        <v>70100</v>
      </c>
      <c r="K161" s="90"/>
      <c r="L161" s="84"/>
      <c r="M161" s="109">
        <v>70100</v>
      </c>
    </row>
    <row r="162" spans="1:13" x14ac:dyDescent="0.25">
      <c r="A162" s="1">
        <f t="shared" si="3"/>
        <v>87</v>
      </c>
      <c r="B162" s="30" t="s">
        <v>266</v>
      </c>
      <c r="C162" s="57" t="s">
        <v>267</v>
      </c>
      <c r="D162" s="69" t="s">
        <v>335</v>
      </c>
      <c r="E162" s="95">
        <v>2</v>
      </c>
      <c r="F162" s="95">
        <v>2</v>
      </c>
      <c r="G162" s="86">
        <v>0</v>
      </c>
      <c r="H162" s="109">
        <v>82200</v>
      </c>
      <c r="I162" s="102">
        <v>3000</v>
      </c>
      <c r="J162" s="106">
        <v>85200</v>
      </c>
      <c r="K162" s="90"/>
      <c r="L162" s="84"/>
      <c r="M162" s="109">
        <v>85200</v>
      </c>
    </row>
    <row r="163" spans="1:13" x14ac:dyDescent="0.25">
      <c r="A163" s="1">
        <f t="shared" si="3"/>
        <v>88</v>
      </c>
      <c r="B163" s="30" t="s">
        <v>268</v>
      </c>
      <c r="C163" s="57" t="s">
        <v>269</v>
      </c>
      <c r="D163" s="69" t="s">
        <v>335</v>
      </c>
      <c r="E163" s="95">
        <v>1485</v>
      </c>
      <c r="F163" s="95">
        <v>1508</v>
      </c>
      <c r="G163" s="86">
        <v>23</v>
      </c>
      <c r="H163" s="109">
        <v>0</v>
      </c>
      <c r="I163" s="102">
        <v>21900</v>
      </c>
      <c r="J163" s="106">
        <v>19800</v>
      </c>
      <c r="K163" s="106">
        <v>19800</v>
      </c>
      <c r="L163" s="83" t="s">
        <v>434</v>
      </c>
      <c r="M163" s="109">
        <v>0</v>
      </c>
    </row>
    <row r="164" spans="1:13" x14ac:dyDescent="0.25">
      <c r="A164" s="1">
        <f t="shared" si="3"/>
        <v>89</v>
      </c>
      <c r="B164" s="30" t="s">
        <v>271</v>
      </c>
      <c r="C164" s="57" t="s">
        <v>270</v>
      </c>
      <c r="D164" s="69" t="s">
        <v>335</v>
      </c>
      <c r="E164" s="95">
        <v>2601</v>
      </c>
      <c r="F164" s="95">
        <v>2602</v>
      </c>
      <c r="G164" s="86">
        <v>1</v>
      </c>
      <c r="H164" s="109">
        <v>0</v>
      </c>
      <c r="I164" s="102">
        <v>3700</v>
      </c>
      <c r="J164" s="106">
        <v>3700</v>
      </c>
      <c r="K164" s="90"/>
      <c r="L164" s="84"/>
      <c r="M164" s="109">
        <v>3700</v>
      </c>
    </row>
    <row r="165" spans="1:13" x14ac:dyDescent="0.25">
      <c r="A165" s="1">
        <f t="shared" si="3"/>
        <v>90</v>
      </c>
      <c r="B165" s="30" t="s">
        <v>374</v>
      </c>
      <c r="C165" s="57" t="s">
        <v>273</v>
      </c>
      <c r="D165" s="69" t="s">
        <v>335</v>
      </c>
      <c r="E165" s="95">
        <v>2970</v>
      </c>
      <c r="F165" s="95">
        <v>2991</v>
      </c>
      <c r="G165" s="86">
        <v>21</v>
      </c>
      <c r="H165" s="109">
        <v>0</v>
      </c>
      <c r="I165" s="102">
        <v>19800</v>
      </c>
      <c r="J165" s="106">
        <v>19800</v>
      </c>
      <c r="K165" s="106">
        <v>19800</v>
      </c>
      <c r="L165" s="84" t="s">
        <v>399</v>
      </c>
      <c r="M165" s="109">
        <v>0</v>
      </c>
    </row>
    <row r="166" spans="1:13" x14ac:dyDescent="0.25">
      <c r="A166" s="1">
        <f t="shared" si="3"/>
        <v>91</v>
      </c>
      <c r="B166" s="30" t="s">
        <v>274</v>
      </c>
      <c r="C166" s="57" t="s">
        <v>275</v>
      </c>
      <c r="D166" s="69" t="s">
        <v>335</v>
      </c>
      <c r="E166" s="95">
        <v>8325</v>
      </c>
      <c r="F166" s="95">
        <v>8340</v>
      </c>
      <c r="G166" s="86">
        <v>15</v>
      </c>
      <c r="H166" s="109">
        <v>500</v>
      </c>
      <c r="I166" s="102">
        <v>13500</v>
      </c>
      <c r="J166" s="106">
        <v>14000</v>
      </c>
      <c r="K166" s="90"/>
      <c r="L166" s="84"/>
      <c r="M166" s="109">
        <v>14000</v>
      </c>
    </row>
    <row r="167" spans="1:13" x14ac:dyDescent="0.25">
      <c r="A167" s="1">
        <f t="shared" si="3"/>
        <v>92</v>
      </c>
      <c r="B167" s="30" t="s">
        <v>276</v>
      </c>
      <c r="C167" s="57" t="s">
        <v>277</v>
      </c>
      <c r="D167" s="69" t="s">
        <v>335</v>
      </c>
      <c r="E167" s="95">
        <v>2973</v>
      </c>
      <c r="F167" s="95">
        <v>2973</v>
      </c>
      <c r="G167" s="86">
        <v>0</v>
      </c>
      <c r="H167" s="109">
        <v>29000</v>
      </c>
      <c r="I167" s="102">
        <v>3000</v>
      </c>
      <c r="J167" s="106">
        <v>32000</v>
      </c>
      <c r="K167" s="90"/>
      <c r="L167" s="84"/>
      <c r="M167" s="109">
        <v>32000</v>
      </c>
    </row>
    <row r="168" spans="1:13" x14ac:dyDescent="0.25">
      <c r="A168" s="1">
        <f t="shared" si="3"/>
        <v>93</v>
      </c>
      <c r="B168" s="30" t="s">
        <v>278</v>
      </c>
      <c r="C168" s="57" t="s">
        <v>279</v>
      </c>
      <c r="D168" s="69" t="s">
        <v>335</v>
      </c>
      <c r="E168" s="95">
        <v>1020</v>
      </c>
      <c r="F168" s="95">
        <v>1020</v>
      </c>
      <c r="G168" s="86">
        <v>0</v>
      </c>
      <c r="H168" s="109">
        <v>0</v>
      </c>
      <c r="I168" s="102">
        <v>3000</v>
      </c>
      <c r="J168" s="106">
        <v>3000</v>
      </c>
      <c r="K168" s="90"/>
      <c r="L168" s="84"/>
      <c r="M168" s="109">
        <v>3000</v>
      </c>
    </row>
    <row r="169" spans="1:13" x14ac:dyDescent="0.25">
      <c r="A169" s="1">
        <f t="shared" si="3"/>
        <v>94</v>
      </c>
      <c r="B169" s="30" t="s">
        <v>354</v>
      </c>
      <c r="C169" s="57" t="s">
        <v>281</v>
      </c>
      <c r="D169" s="69" t="s">
        <v>335</v>
      </c>
      <c r="E169" s="95">
        <v>730</v>
      </c>
      <c r="F169" s="95">
        <v>742</v>
      </c>
      <c r="G169" s="86">
        <v>12</v>
      </c>
      <c r="H169" s="109">
        <v>22500</v>
      </c>
      <c r="I169" s="102">
        <v>11400</v>
      </c>
      <c r="J169" s="106">
        <v>33900</v>
      </c>
      <c r="K169" s="106">
        <v>33900</v>
      </c>
      <c r="L169" s="83" t="s">
        <v>358</v>
      </c>
      <c r="M169" s="109">
        <v>0</v>
      </c>
    </row>
    <row r="170" spans="1:13" x14ac:dyDescent="0.25">
      <c r="A170" s="1">
        <f t="shared" si="3"/>
        <v>95</v>
      </c>
      <c r="B170" s="30" t="s">
        <v>282</v>
      </c>
      <c r="C170" s="57" t="s">
        <v>283</v>
      </c>
      <c r="D170" s="69" t="s">
        <v>335</v>
      </c>
      <c r="E170" s="95">
        <v>1655</v>
      </c>
      <c r="F170" s="95">
        <v>1660</v>
      </c>
      <c r="G170" s="86">
        <v>5</v>
      </c>
      <c r="H170" s="109">
        <v>18100</v>
      </c>
      <c r="I170" s="102">
        <v>6500</v>
      </c>
      <c r="J170" s="106">
        <v>24600</v>
      </c>
      <c r="K170" s="106">
        <v>24600</v>
      </c>
      <c r="L170" s="84" t="s">
        <v>424</v>
      </c>
      <c r="M170" s="109">
        <v>0</v>
      </c>
    </row>
    <row r="171" spans="1:13" x14ac:dyDescent="0.25">
      <c r="A171" s="1">
        <f t="shared" si="3"/>
        <v>96</v>
      </c>
      <c r="B171" s="30" t="s">
        <v>284</v>
      </c>
      <c r="C171" s="57" t="s">
        <v>285</v>
      </c>
      <c r="D171" s="69" t="s">
        <v>335</v>
      </c>
      <c r="E171" s="95">
        <v>2243</v>
      </c>
      <c r="F171" s="95">
        <v>2268</v>
      </c>
      <c r="G171" s="86">
        <v>25</v>
      </c>
      <c r="H171" s="109">
        <v>0</v>
      </c>
      <c r="I171" s="102">
        <v>24000</v>
      </c>
      <c r="J171" s="106">
        <v>24000</v>
      </c>
      <c r="K171" s="90"/>
      <c r="L171" s="84"/>
      <c r="M171" s="109">
        <v>24000</v>
      </c>
    </row>
    <row r="172" spans="1:13" x14ac:dyDescent="0.25">
      <c r="A172" s="1">
        <f t="shared" si="3"/>
        <v>97</v>
      </c>
      <c r="B172" s="30" t="s">
        <v>286</v>
      </c>
      <c r="C172" s="57" t="s">
        <v>287</v>
      </c>
      <c r="D172" s="69" t="s">
        <v>335</v>
      </c>
      <c r="E172" s="95">
        <v>1152</v>
      </c>
      <c r="F172" s="95">
        <v>1152</v>
      </c>
      <c r="G172" s="86">
        <v>0</v>
      </c>
      <c r="H172" s="109">
        <v>11400</v>
      </c>
      <c r="I172" s="102">
        <v>3000</v>
      </c>
      <c r="J172" s="106">
        <v>14400</v>
      </c>
      <c r="K172" s="90"/>
      <c r="L172" s="84"/>
      <c r="M172" s="109">
        <v>14400</v>
      </c>
    </row>
    <row r="173" spans="1:13" x14ac:dyDescent="0.25">
      <c r="A173" s="1">
        <f t="shared" si="3"/>
        <v>98</v>
      </c>
      <c r="B173" s="30" t="s">
        <v>288</v>
      </c>
      <c r="C173" s="57" t="s">
        <v>289</v>
      </c>
      <c r="D173" s="69" t="s">
        <v>335</v>
      </c>
      <c r="E173" s="95">
        <v>1320</v>
      </c>
      <c r="F173" s="95">
        <v>1333</v>
      </c>
      <c r="G173" s="86">
        <v>13</v>
      </c>
      <c r="H173" s="109">
        <v>0</v>
      </c>
      <c r="I173" s="102">
        <v>12100</v>
      </c>
      <c r="J173" s="106">
        <v>12100</v>
      </c>
      <c r="K173" s="106">
        <v>12100</v>
      </c>
      <c r="L173" s="84" t="s">
        <v>358</v>
      </c>
      <c r="M173" s="109">
        <v>0</v>
      </c>
    </row>
    <row r="174" spans="1:13" x14ac:dyDescent="0.25">
      <c r="A174" s="1">
        <f t="shared" si="3"/>
        <v>99</v>
      </c>
      <c r="B174" s="30" t="s">
        <v>290</v>
      </c>
      <c r="C174" s="57" t="s">
        <v>291</v>
      </c>
      <c r="D174" s="69" t="s">
        <v>335</v>
      </c>
      <c r="E174" s="95">
        <v>1140</v>
      </c>
      <c r="F174" s="95">
        <v>1145</v>
      </c>
      <c r="G174" s="86">
        <v>5</v>
      </c>
      <c r="H174" s="109">
        <v>31800</v>
      </c>
      <c r="I174" s="102">
        <v>6500</v>
      </c>
      <c r="J174" s="106">
        <v>38300</v>
      </c>
      <c r="K174" s="106">
        <v>38300</v>
      </c>
      <c r="L174" s="84" t="s">
        <v>358</v>
      </c>
      <c r="M174" s="109">
        <v>0</v>
      </c>
    </row>
    <row r="175" spans="1:13" x14ac:dyDescent="0.25">
      <c r="A175" s="1">
        <f t="shared" si="3"/>
        <v>100</v>
      </c>
      <c r="B175" s="30" t="s">
        <v>292</v>
      </c>
      <c r="C175" s="57" t="s">
        <v>293</v>
      </c>
      <c r="D175" s="69" t="s">
        <v>335</v>
      </c>
      <c r="E175" s="95">
        <v>1760</v>
      </c>
      <c r="F175" s="95">
        <v>1771</v>
      </c>
      <c r="G175" s="86">
        <v>11</v>
      </c>
      <c r="H175" s="109">
        <v>0</v>
      </c>
      <c r="I175" s="102">
        <v>10700</v>
      </c>
      <c r="J175" s="106">
        <v>10700</v>
      </c>
      <c r="K175" s="106"/>
      <c r="L175" s="83"/>
      <c r="M175" s="109">
        <v>10700</v>
      </c>
    </row>
    <row r="176" spans="1:13" x14ac:dyDescent="0.25">
      <c r="A176" s="1">
        <f t="shared" si="3"/>
        <v>101</v>
      </c>
      <c r="B176" s="30" t="s">
        <v>294</v>
      </c>
      <c r="C176" s="57" t="s">
        <v>295</v>
      </c>
      <c r="D176" s="69" t="s">
        <v>335</v>
      </c>
      <c r="E176" s="95">
        <v>946</v>
      </c>
      <c r="F176" s="95">
        <v>955</v>
      </c>
      <c r="G176" s="86">
        <v>9</v>
      </c>
      <c r="H176" s="109">
        <v>0</v>
      </c>
      <c r="I176" s="102">
        <v>9300</v>
      </c>
      <c r="J176" s="106">
        <v>9300</v>
      </c>
      <c r="K176" s="106">
        <v>9300</v>
      </c>
      <c r="L176" s="84" t="s">
        <v>399</v>
      </c>
      <c r="M176" s="109">
        <v>0</v>
      </c>
    </row>
    <row r="177" spans="1:13" x14ac:dyDescent="0.25">
      <c r="A177" s="1">
        <f t="shared" si="3"/>
        <v>102</v>
      </c>
      <c r="B177" s="30" t="s">
        <v>296</v>
      </c>
      <c r="C177" s="57" t="s">
        <v>297</v>
      </c>
      <c r="D177" s="69" t="s">
        <v>335</v>
      </c>
      <c r="E177" s="95">
        <v>807</v>
      </c>
      <c r="F177" s="95">
        <v>815</v>
      </c>
      <c r="G177" s="86">
        <v>8</v>
      </c>
      <c r="H177" s="109">
        <v>0</v>
      </c>
      <c r="I177" s="102">
        <v>8600</v>
      </c>
      <c r="J177" s="106">
        <v>8600</v>
      </c>
      <c r="K177" s="106">
        <v>8600</v>
      </c>
      <c r="L177" s="84" t="s">
        <v>358</v>
      </c>
      <c r="M177" s="109">
        <v>26670</v>
      </c>
    </row>
    <row r="178" spans="1:13" x14ac:dyDescent="0.25">
      <c r="A178" s="1">
        <f t="shared" si="3"/>
        <v>103</v>
      </c>
      <c r="B178" s="30" t="s">
        <v>366</v>
      </c>
      <c r="C178" s="57" t="s">
        <v>299</v>
      </c>
      <c r="D178" s="69" t="s">
        <v>335</v>
      </c>
      <c r="E178" s="95">
        <v>2751</v>
      </c>
      <c r="F178" s="95">
        <v>2762</v>
      </c>
      <c r="G178" s="86">
        <v>11</v>
      </c>
      <c r="H178" s="109">
        <v>0</v>
      </c>
      <c r="I178" s="102">
        <v>10700</v>
      </c>
      <c r="J178" s="106">
        <v>10700</v>
      </c>
      <c r="K178" s="152" t="s">
        <v>422</v>
      </c>
      <c r="L178" s="84" t="s">
        <v>358</v>
      </c>
      <c r="M178" s="109">
        <v>26670</v>
      </c>
    </row>
    <row r="179" spans="1:13" x14ac:dyDescent="0.25">
      <c r="A179" s="1">
        <f t="shared" si="3"/>
        <v>104</v>
      </c>
      <c r="B179" s="30" t="s">
        <v>300</v>
      </c>
      <c r="C179" s="57" t="s">
        <v>301</v>
      </c>
      <c r="D179" s="69" t="s">
        <v>335</v>
      </c>
      <c r="E179" s="95">
        <v>4987</v>
      </c>
      <c r="F179" s="95">
        <v>4990</v>
      </c>
      <c r="G179" s="86">
        <v>3</v>
      </c>
      <c r="H179" s="109">
        <v>13900</v>
      </c>
      <c r="I179" s="102">
        <v>5100</v>
      </c>
      <c r="J179" s="106">
        <v>19000</v>
      </c>
      <c r="K179" s="90"/>
      <c r="L179" s="84"/>
      <c r="M179" s="109">
        <v>19000</v>
      </c>
    </row>
    <row r="180" spans="1:13" x14ac:dyDescent="0.25">
      <c r="A180" s="1">
        <f t="shared" si="3"/>
        <v>105</v>
      </c>
      <c r="B180" s="30" t="s">
        <v>302</v>
      </c>
      <c r="C180" s="57" t="s">
        <v>303</v>
      </c>
      <c r="D180" s="69" t="s">
        <v>335</v>
      </c>
      <c r="E180" s="95">
        <v>611</v>
      </c>
      <c r="F180" s="95">
        <v>621</v>
      </c>
      <c r="G180" s="86">
        <v>10</v>
      </c>
      <c r="H180" s="109">
        <v>0</v>
      </c>
      <c r="I180" s="102">
        <v>10000</v>
      </c>
      <c r="J180" s="106">
        <v>10000</v>
      </c>
      <c r="K180" s="106">
        <v>10000</v>
      </c>
      <c r="L180" s="83" t="s">
        <v>358</v>
      </c>
      <c r="M180" s="109">
        <v>0</v>
      </c>
    </row>
    <row r="181" spans="1:13" x14ac:dyDescent="0.25">
      <c r="A181" s="1">
        <f t="shared" si="3"/>
        <v>106</v>
      </c>
      <c r="B181" s="30" t="s">
        <v>304</v>
      </c>
      <c r="C181" s="57" t="s">
        <v>305</v>
      </c>
      <c r="D181" s="69" t="s">
        <v>335</v>
      </c>
      <c r="E181" s="95">
        <v>3452</v>
      </c>
      <c r="F181" s="95">
        <v>3468</v>
      </c>
      <c r="G181" s="86">
        <v>16</v>
      </c>
      <c r="H181" s="109">
        <v>0</v>
      </c>
      <c r="I181" s="102">
        <v>14550</v>
      </c>
      <c r="J181" s="102">
        <v>14550</v>
      </c>
      <c r="K181" s="106">
        <v>14550</v>
      </c>
      <c r="L181" s="83" t="s">
        <v>358</v>
      </c>
      <c r="M181" s="109">
        <v>0</v>
      </c>
    </row>
    <row r="182" spans="1:13" x14ac:dyDescent="0.25">
      <c r="A182" s="1">
        <f t="shared" si="3"/>
        <v>107</v>
      </c>
      <c r="B182" s="30" t="s">
        <v>306</v>
      </c>
      <c r="C182" s="57" t="s">
        <v>307</v>
      </c>
      <c r="D182" s="69" t="s">
        <v>335</v>
      </c>
      <c r="E182" s="95">
        <v>2931</v>
      </c>
      <c r="F182" s="95">
        <v>2940</v>
      </c>
      <c r="G182" s="86">
        <v>9</v>
      </c>
      <c r="H182" s="109">
        <v>0</v>
      </c>
      <c r="I182" s="102">
        <v>9300</v>
      </c>
      <c r="J182" s="106">
        <v>16890</v>
      </c>
      <c r="K182" s="106">
        <v>16890</v>
      </c>
      <c r="L182" s="83" t="s">
        <v>358</v>
      </c>
      <c r="M182" s="109">
        <v>7590</v>
      </c>
    </row>
    <row r="183" spans="1:13" x14ac:dyDescent="0.25">
      <c r="A183" s="1">
        <f t="shared" si="3"/>
        <v>108</v>
      </c>
      <c r="B183" s="30" t="s">
        <v>308</v>
      </c>
      <c r="C183" s="57" t="s">
        <v>309</v>
      </c>
      <c r="D183" s="69" t="s">
        <v>335</v>
      </c>
      <c r="E183" s="95">
        <v>51</v>
      </c>
      <c r="F183" s="95">
        <v>51</v>
      </c>
      <c r="G183" s="86">
        <v>0</v>
      </c>
      <c r="H183" s="109">
        <v>3000</v>
      </c>
      <c r="I183" s="102">
        <v>3000</v>
      </c>
      <c r="J183" s="106">
        <v>6000</v>
      </c>
      <c r="K183" s="106">
        <v>6000</v>
      </c>
      <c r="L183" s="84" t="s">
        <v>358</v>
      </c>
      <c r="M183" s="109">
        <v>0</v>
      </c>
    </row>
    <row r="184" spans="1:13" x14ac:dyDescent="0.25">
      <c r="A184" s="1">
        <f t="shared" si="3"/>
        <v>109</v>
      </c>
      <c r="B184" s="30" t="s">
        <v>310</v>
      </c>
      <c r="C184" s="57" t="s">
        <v>311</v>
      </c>
      <c r="D184" s="69" t="s">
        <v>334</v>
      </c>
      <c r="E184" s="95">
        <v>2266</v>
      </c>
      <c r="F184" s="95">
        <v>2266</v>
      </c>
      <c r="G184" s="86">
        <v>0</v>
      </c>
      <c r="H184" s="109">
        <v>0</v>
      </c>
      <c r="I184" s="102">
        <v>3000</v>
      </c>
      <c r="J184" s="106">
        <v>3000</v>
      </c>
      <c r="K184" s="106">
        <v>3000</v>
      </c>
      <c r="L184" s="84" t="s">
        <v>358</v>
      </c>
      <c r="M184" s="109">
        <v>0</v>
      </c>
    </row>
    <row r="185" spans="1:13" x14ac:dyDescent="0.25">
      <c r="A185" s="1">
        <f t="shared" si="3"/>
        <v>110</v>
      </c>
      <c r="B185" s="30" t="s">
        <v>312</v>
      </c>
      <c r="C185" s="57" t="s">
        <v>313</v>
      </c>
      <c r="D185" s="69" t="s">
        <v>335</v>
      </c>
      <c r="E185" s="95">
        <v>2476</v>
      </c>
      <c r="F185" s="95">
        <v>2503</v>
      </c>
      <c r="G185" s="86">
        <v>27</v>
      </c>
      <c r="H185" s="109">
        <v>28200</v>
      </c>
      <c r="I185" s="102">
        <v>26100</v>
      </c>
      <c r="J185" s="106">
        <v>54300</v>
      </c>
      <c r="K185" s="106">
        <v>54300</v>
      </c>
      <c r="L185" s="84" t="s">
        <v>358</v>
      </c>
      <c r="M185" s="109">
        <v>0</v>
      </c>
    </row>
    <row r="186" spans="1:13" x14ac:dyDescent="0.25">
      <c r="A186" s="1">
        <f t="shared" si="3"/>
        <v>111</v>
      </c>
      <c r="B186" s="30" t="s">
        <v>314</v>
      </c>
      <c r="C186" s="57" t="s">
        <v>315</v>
      </c>
      <c r="D186" s="69" t="s">
        <v>335</v>
      </c>
      <c r="E186" s="95">
        <v>1315</v>
      </c>
      <c r="F186" s="95">
        <v>1315</v>
      </c>
      <c r="G186" s="86">
        <v>0</v>
      </c>
      <c r="H186" s="109">
        <v>0</v>
      </c>
      <c r="I186" s="102">
        <v>3000</v>
      </c>
      <c r="J186" s="106">
        <v>3000</v>
      </c>
      <c r="K186" s="106"/>
      <c r="L186" s="83"/>
      <c r="M186" s="109">
        <v>3000</v>
      </c>
    </row>
    <row r="187" spans="1:13" x14ac:dyDescent="0.25">
      <c r="A187" s="1">
        <f t="shared" si="3"/>
        <v>112</v>
      </c>
      <c r="B187" s="30" t="s">
        <v>316</v>
      </c>
      <c r="C187" s="57" t="s">
        <v>317</v>
      </c>
      <c r="D187" s="69" t="s">
        <v>335</v>
      </c>
      <c r="E187" s="95">
        <v>4042</v>
      </c>
      <c r="F187" s="95">
        <v>4043</v>
      </c>
      <c r="G187" s="86">
        <v>1</v>
      </c>
      <c r="H187" s="109">
        <v>0</v>
      </c>
      <c r="I187" s="102">
        <v>3700</v>
      </c>
      <c r="J187" s="106">
        <v>3700</v>
      </c>
      <c r="K187" s="106"/>
      <c r="L187" s="83"/>
      <c r="M187" s="109">
        <v>3700</v>
      </c>
    </row>
    <row r="188" spans="1:13" x14ac:dyDescent="0.25">
      <c r="A188" s="1">
        <f t="shared" si="3"/>
        <v>113</v>
      </c>
      <c r="B188" s="30" t="s">
        <v>318</v>
      </c>
      <c r="C188" s="57" t="s">
        <v>319</v>
      </c>
      <c r="D188" s="69" t="s">
        <v>335</v>
      </c>
      <c r="E188" s="95">
        <v>1054</v>
      </c>
      <c r="F188" s="95">
        <v>1054</v>
      </c>
      <c r="G188" s="86">
        <v>0</v>
      </c>
      <c r="H188" s="109">
        <v>76200</v>
      </c>
      <c r="I188" s="102">
        <v>3000</v>
      </c>
      <c r="J188" s="106">
        <v>79200</v>
      </c>
      <c r="K188" s="106">
        <v>79200</v>
      </c>
      <c r="L188" s="84" t="s">
        <v>358</v>
      </c>
      <c r="M188" s="109">
        <v>0</v>
      </c>
    </row>
    <row r="189" spans="1:13" x14ac:dyDescent="0.25">
      <c r="A189" s="1">
        <f t="shared" si="3"/>
        <v>114</v>
      </c>
      <c r="B189" s="30" t="s">
        <v>320</v>
      </c>
      <c r="C189" s="57" t="s">
        <v>321</v>
      </c>
      <c r="D189" s="69" t="s">
        <v>335</v>
      </c>
      <c r="E189" s="95">
        <v>1251</v>
      </c>
      <c r="F189" s="95">
        <v>1257</v>
      </c>
      <c r="G189" s="86">
        <v>6</v>
      </c>
      <c r="H189" s="109">
        <v>0</v>
      </c>
      <c r="I189" s="102">
        <v>7200</v>
      </c>
      <c r="J189" s="106">
        <v>400</v>
      </c>
      <c r="K189" s="90"/>
      <c r="L189" s="84"/>
      <c r="M189" s="109">
        <v>400</v>
      </c>
    </row>
    <row r="190" spans="1:13" x14ac:dyDescent="0.25">
      <c r="A190" s="1">
        <f t="shared" si="3"/>
        <v>115</v>
      </c>
      <c r="B190" s="30" t="s">
        <v>362</v>
      </c>
      <c r="C190" s="57" t="s">
        <v>323</v>
      </c>
      <c r="D190" s="69" t="s">
        <v>335</v>
      </c>
      <c r="E190" s="95">
        <v>2807</v>
      </c>
      <c r="F190" s="95">
        <v>2824</v>
      </c>
      <c r="G190" s="86">
        <v>17</v>
      </c>
      <c r="H190" s="109">
        <v>87200</v>
      </c>
      <c r="I190" s="102">
        <v>15600</v>
      </c>
      <c r="J190" s="106">
        <v>102800</v>
      </c>
      <c r="K190" s="106">
        <v>50000</v>
      </c>
      <c r="L190" s="84" t="s">
        <v>358</v>
      </c>
      <c r="M190" s="109">
        <v>52800</v>
      </c>
    </row>
    <row r="191" spans="1:13" x14ac:dyDescent="0.25">
      <c r="A191" s="1">
        <f t="shared" si="3"/>
        <v>116</v>
      </c>
      <c r="B191" s="30" t="s">
        <v>324</v>
      </c>
      <c r="C191" s="57" t="s">
        <v>325</v>
      </c>
      <c r="D191" s="69" t="s">
        <v>335</v>
      </c>
      <c r="E191" s="95">
        <v>408</v>
      </c>
      <c r="F191" s="95">
        <v>416</v>
      </c>
      <c r="G191" s="86">
        <v>8</v>
      </c>
      <c r="H191" s="109">
        <v>0</v>
      </c>
      <c r="I191" s="102">
        <v>8600</v>
      </c>
      <c r="J191" s="106">
        <v>8600</v>
      </c>
      <c r="K191" s="106"/>
      <c r="L191" s="84"/>
      <c r="M191" s="109">
        <v>8600</v>
      </c>
    </row>
    <row r="192" spans="1:13" x14ac:dyDescent="0.25">
      <c r="A192" s="1">
        <f t="shared" si="3"/>
        <v>117</v>
      </c>
      <c r="B192" s="30" t="s">
        <v>326</v>
      </c>
      <c r="C192" s="57" t="s">
        <v>327</v>
      </c>
      <c r="D192" s="69" t="s">
        <v>335</v>
      </c>
      <c r="E192" s="95">
        <v>2940</v>
      </c>
      <c r="F192" s="95">
        <v>2944</v>
      </c>
      <c r="G192" s="86">
        <v>4</v>
      </c>
      <c r="H192" s="109">
        <v>0</v>
      </c>
      <c r="I192" s="102">
        <v>5800</v>
      </c>
      <c r="J192" s="106">
        <v>5800</v>
      </c>
      <c r="K192" s="106">
        <v>5800</v>
      </c>
      <c r="L192" s="83" t="s">
        <v>399</v>
      </c>
      <c r="M192" s="109">
        <v>0</v>
      </c>
    </row>
    <row r="193" spans="1:13" x14ac:dyDescent="0.25">
      <c r="A193" s="1">
        <f t="shared" si="3"/>
        <v>118</v>
      </c>
      <c r="B193" s="30" t="s">
        <v>328</v>
      </c>
      <c r="C193" s="57" t="s">
        <v>329</v>
      </c>
      <c r="D193" s="69" t="s">
        <v>335</v>
      </c>
      <c r="E193" s="95">
        <v>1936</v>
      </c>
      <c r="F193" s="95">
        <v>1947</v>
      </c>
      <c r="G193" s="86">
        <v>11</v>
      </c>
      <c r="H193" s="109">
        <v>0</v>
      </c>
      <c r="I193" s="102">
        <v>10700</v>
      </c>
      <c r="J193" s="102">
        <v>10700</v>
      </c>
      <c r="K193" s="106"/>
      <c r="L193" s="83"/>
      <c r="M193" s="109">
        <v>10700</v>
      </c>
    </row>
    <row r="194" spans="1:13" x14ac:dyDescent="0.25">
      <c r="A194" s="1">
        <f t="shared" si="3"/>
        <v>119</v>
      </c>
      <c r="B194" s="30" t="s">
        <v>363</v>
      </c>
      <c r="C194" s="57" t="s">
        <v>331</v>
      </c>
      <c r="D194" s="69" t="s">
        <v>335</v>
      </c>
      <c r="E194" s="95">
        <v>1071</v>
      </c>
      <c r="F194" s="95">
        <v>1076</v>
      </c>
      <c r="G194" s="86">
        <v>5</v>
      </c>
      <c r="H194" s="109">
        <v>0</v>
      </c>
      <c r="I194" s="102">
        <v>6500</v>
      </c>
      <c r="J194" s="106">
        <v>6500</v>
      </c>
      <c r="K194" s="106">
        <v>6500</v>
      </c>
      <c r="L194" s="83" t="s">
        <v>399</v>
      </c>
      <c r="M194" s="109">
        <v>0</v>
      </c>
    </row>
    <row r="195" spans="1:13" x14ac:dyDescent="0.25">
      <c r="A195" s="1">
        <f t="shared" si="3"/>
        <v>120</v>
      </c>
      <c r="B195" s="30" t="s">
        <v>332</v>
      </c>
      <c r="C195" s="57" t="s">
        <v>333</v>
      </c>
      <c r="D195" s="69" t="s">
        <v>335</v>
      </c>
      <c r="E195" s="95">
        <v>876</v>
      </c>
      <c r="F195" s="95">
        <v>892</v>
      </c>
      <c r="G195" s="86">
        <v>16</v>
      </c>
      <c r="H195" s="109">
        <v>0</v>
      </c>
      <c r="I195" s="102">
        <v>14550</v>
      </c>
      <c r="J195" s="106">
        <v>14550</v>
      </c>
      <c r="K195" s="106"/>
      <c r="L195" s="84"/>
      <c r="M195" s="109">
        <v>14550</v>
      </c>
    </row>
    <row r="196" spans="1:13" x14ac:dyDescent="0.25">
      <c r="A196" s="136"/>
      <c r="B196" s="133"/>
      <c r="C196" s="59"/>
      <c r="D196" s="134"/>
      <c r="E196" s="134"/>
      <c r="F196" s="68"/>
      <c r="G196" s="68"/>
      <c r="H196" s="137"/>
      <c r="I196" s="138"/>
      <c r="J196" s="137"/>
      <c r="K196" s="137">
        <v>1379860</v>
      </c>
      <c r="L196" s="139"/>
      <c r="M196" s="137"/>
    </row>
    <row r="197" spans="1:13" x14ac:dyDescent="0.25">
      <c r="B197" s="133"/>
      <c r="C197" s="59"/>
      <c r="D197" s="134"/>
      <c r="E197" s="134"/>
      <c r="F197" s="68"/>
      <c r="G197" s="68"/>
      <c r="H197" s="7"/>
    </row>
    <row r="198" spans="1:13" x14ac:dyDescent="0.25">
      <c r="B198" s="133"/>
      <c r="C198" s="59"/>
      <c r="D198" s="135"/>
      <c r="E198" s="135"/>
      <c r="F198" s="68"/>
      <c r="G198" s="68"/>
      <c r="H198" s="7"/>
    </row>
    <row r="199" spans="1:13" x14ac:dyDescent="0.25">
      <c r="B199" s="133"/>
      <c r="C199" s="59"/>
      <c r="D199" s="135"/>
      <c r="E199" s="135"/>
      <c r="F199" s="68"/>
      <c r="G199" s="68"/>
      <c r="H199" s="7"/>
    </row>
    <row r="200" spans="1:13" x14ac:dyDescent="0.25">
      <c r="B200" s="133"/>
      <c r="C200" s="59"/>
      <c r="D200" s="135"/>
      <c r="E200" s="135"/>
      <c r="F200" s="68"/>
      <c r="G200" s="68"/>
      <c r="H200" s="7"/>
    </row>
    <row r="201" spans="1:13" x14ac:dyDescent="0.25">
      <c r="B201" s="133"/>
      <c r="C201" s="59"/>
      <c r="D201" s="11"/>
      <c r="E201" s="11"/>
      <c r="H201" s="7"/>
    </row>
    <row r="202" spans="1:13" x14ac:dyDescent="0.25">
      <c r="B202" s="133"/>
      <c r="C202" s="59"/>
      <c r="D202" s="11"/>
      <c r="E202" s="11"/>
      <c r="H202" s="7"/>
    </row>
    <row r="203" spans="1:13" x14ac:dyDescent="0.25">
      <c r="B203" s="133"/>
      <c r="C203" s="59"/>
      <c r="D203" s="11"/>
      <c r="E203" s="11"/>
      <c r="H203" s="7"/>
    </row>
    <row r="204" spans="1:13" x14ac:dyDescent="0.25">
      <c r="B204" s="133"/>
      <c r="C204" s="59"/>
      <c r="D204" s="11"/>
      <c r="E204" s="11"/>
      <c r="H204" s="7"/>
    </row>
    <row r="205" spans="1:13" x14ac:dyDescent="0.25">
      <c r="B205" s="133"/>
      <c r="C205" s="59"/>
      <c r="D205" s="11"/>
      <c r="E205" s="11"/>
      <c r="H205" s="7"/>
    </row>
  </sheetData>
  <mergeCells count="1">
    <mergeCell ref="A1:C1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207"/>
  <sheetViews>
    <sheetView topLeftCell="A93" zoomScale="95" zoomScaleNormal="95" workbookViewId="0">
      <selection activeCell="J40" sqref="J40"/>
    </sheetView>
  </sheetViews>
  <sheetFormatPr baseColWidth="10" defaultRowHeight="15" x14ac:dyDescent="0.25"/>
  <cols>
    <col min="1" max="1" width="4.5703125" style="139" customWidth="1"/>
    <col min="2" max="2" width="44.85546875" customWidth="1"/>
    <col min="4" max="4" width="13.85546875" customWidth="1"/>
    <col min="7" max="7" width="6.7109375" customWidth="1"/>
    <col min="12" max="12" width="13.7109375" customWidth="1"/>
    <col min="13" max="13" width="14.42578125" style="240" customWidth="1"/>
  </cols>
  <sheetData>
    <row r="1" spans="1:13" x14ac:dyDescent="0.25">
      <c r="A1" s="401" t="s">
        <v>8</v>
      </c>
      <c r="B1" s="401"/>
      <c r="C1" s="401"/>
      <c r="D1" s="129"/>
      <c r="E1" s="128"/>
      <c r="F1" s="140" t="s">
        <v>425</v>
      </c>
      <c r="G1" s="128"/>
      <c r="H1" s="128"/>
      <c r="I1" s="128"/>
      <c r="J1" s="130"/>
    </row>
    <row r="2" spans="1:13" x14ac:dyDescent="0.25">
      <c r="A2" s="90" t="s">
        <v>3</v>
      </c>
      <c r="B2" s="125" t="s">
        <v>0</v>
      </c>
      <c r="C2" s="125" t="s">
        <v>1</v>
      </c>
      <c r="D2" s="126" t="s">
        <v>2</v>
      </c>
      <c r="E2" s="126" t="s">
        <v>336</v>
      </c>
      <c r="F2" s="126" t="s">
        <v>337</v>
      </c>
      <c r="G2" s="125" t="s">
        <v>10</v>
      </c>
      <c r="H2" s="126" t="s">
        <v>356</v>
      </c>
      <c r="I2" s="126" t="s">
        <v>357</v>
      </c>
      <c r="J2" s="125" t="s">
        <v>11</v>
      </c>
      <c r="K2" s="126" t="s">
        <v>12</v>
      </c>
      <c r="L2" s="126" t="s">
        <v>355</v>
      </c>
      <c r="M2" s="277" t="s">
        <v>13</v>
      </c>
    </row>
    <row r="3" spans="1:13" x14ac:dyDescent="0.25">
      <c r="A3" s="148">
        <v>1</v>
      </c>
      <c r="B3" s="149" t="s">
        <v>14</v>
      </c>
      <c r="C3" s="150" t="s">
        <v>100</v>
      </c>
      <c r="D3" s="143" t="s">
        <v>5</v>
      </c>
      <c r="E3" s="144">
        <v>1585</v>
      </c>
      <c r="F3" s="149">
        <v>1592</v>
      </c>
      <c r="G3" s="145">
        <v>7</v>
      </c>
      <c r="H3" s="146">
        <v>3600</v>
      </c>
      <c r="I3" s="153">
        <v>3950</v>
      </c>
      <c r="J3" s="159">
        <v>7550</v>
      </c>
      <c r="K3" s="149">
        <v>124292</v>
      </c>
      <c r="L3" s="149" t="s">
        <v>435</v>
      </c>
      <c r="M3" s="280">
        <v>0</v>
      </c>
    </row>
    <row r="4" spans="1:13" x14ac:dyDescent="0.25">
      <c r="A4" s="84">
        <f>A3+1</f>
        <v>2</v>
      </c>
      <c r="B4" s="1" t="s">
        <v>15</v>
      </c>
      <c r="C4" s="4"/>
      <c r="D4" s="69" t="s">
        <v>5</v>
      </c>
      <c r="E4" s="95">
        <v>1</v>
      </c>
      <c r="F4" s="95">
        <v>1</v>
      </c>
      <c r="G4" s="86">
        <v>0</v>
      </c>
      <c r="H4" s="109">
        <v>3000</v>
      </c>
      <c r="I4" s="160">
        <v>3000</v>
      </c>
      <c r="J4" s="161">
        <v>6000</v>
      </c>
      <c r="K4" s="160">
        <v>6000</v>
      </c>
      <c r="L4" s="1" t="s">
        <v>434</v>
      </c>
      <c r="M4" s="247">
        <v>0</v>
      </c>
    </row>
    <row r="5" spans="1:13" x14ac:dyDescent="0.25">
      <c r="A5" s="148">
        <f t="shared" ref="A5:A50" si="0">A4+1</f>
        <v>3</v>
      </c>
      <c r="B5" s="149" t="s">
        <v>16</v>
      </c>
      <c r="C5" s="150" t="s">
        <v>101</v>
      </c>
      <c r="D5" s="143" t="s">
        <v>5</v>
      </c>
      <c r="E5" s="144">
        <v>2246</v>
      </c>
      <c r="F5" s="144">
        <v>2267</v>
      </c>
      <c r="G5" s="145">
        <v>21</v>
      </c>
      <c r="H5" s="146">
        <v>0</v>
      </c>
      <c r="I5" s="153">
        <v>13050</v>
      </c>
      <c r="J5" s="159">
        <v>13050</v>
      </c>
      <c r="K5" s="153">
        <v>13050</v>
      </c>
      <c r="L5" s="149" t="s">
        <v>424</v>
      </c>
      <c r="M5" s="242">
        <v>0</v>
      </c>
    </row>
    <row r="6" spans="1:13" x14ac:dyDescent="0.25">
      <c r="A6" s="84">
        <f t="shared" si="0"/>
        <v>4</v>
      </c>
      <c r="B6" s="1" t="s">
        <v>17</v>
      </c>
      <c r="C6" s="4" t="s">
        <v>373</v>
      </c>
      <c r="D6" s="69" t="s">
        <v>5</v>
      </c>
      <c r="E6" s="95">
        <v>2642</v>
      </c>
      <c r="F6" s="95">
        <v>2657</v>
      </c>
      <c r="G6" s="86">
        <v>15</v>
      </c>
      <c r="H6" s="109">
        <v>0</v>
      </c>
      <c r="I6" s="160">
        <v>13500</v>
      </c>
      <c r="J6" s="161">
        <v>13500</v>
      </c>
      <c r="K6" s="160">
        <v>13500</v>
      </c>
      <c r="L6" s="1" t="s">
        <v>434</v>
      </c>
      <c r="M6" s="247">
        <v>0</v>
      </c>
    </row>
    <row r="7" spans="1:13" x14ac:dyDescent="0.25">
      <c r="A7" s="84">
        <f t="shared" si="0"/>
        <v>5</v>
      </c>
      <c r="B7" s="1" t="s">
        <v>18</v>
      </c>
      <c r="C7" s="4" t="s">
        <v>377</v>
      </c>
      <c r="D7" s="69" t="s">
        <v>5</v>
      </c>
      <c r="E7" s="95">
        <v>2033</v>
      </c>
      <c r="F7" s="95">
        <v>2047</v>
      </c>
      <c r="G7" s="86">
        <v>14</v>
      </c>
      <c r="H7" s="109">
        <v>0</v>
      </c>
      <c r="I7" s="160">
        <v>12800</v>
      </c>
      <c r="J7" s="161">
        <v>12800</v>
      </c>
      <c r="K7" s="160">
        <v>12800</v>
      </c>
      <c r="L7" s="1" t="s">
        <v>434</v>
      </c>
      <c r="M7" s="247">
        <v>0</v>
      </c>
    </row>
    <row r="8" spans="1:13" x14ac:dyDescent="0.25">
      <c r="A8" s="84">
        <f t="shared" si="0"/>
        <v>6</v>
      </c>
      <c r="B8" s="1" t="s">
        <v>19</v>
      </c>
      <c r="C8" s="4"/>
      <c r="D8" s="69" t="s">
        <v>5</v>
      </c>
      <c r="E8" s="95">
        <v>368</v>
      </c>
      <c r="F8" s="95">
        <v>368</v>
      </c>
      <c r="G8" s="86">
        <v>0</v>
      </c>
      <c r="H8" s="109">
        <v>10000</v>
      </c>
      <c r="I8" s="160">
        <v>3000</v>
      </c>
      <c r="J8" s="161">
        <v>13000</v>
      </c>
      <c r="K8" s="160">
        <v>13000</v>
      </c>
      <c r="L8" s="1" t="s">
        <v>434</v>
      </c>
      <c r="M8" s="247">
        <v>0</v>
      </c>
    </row>
    <row r="9" spans="1:13" x14ac:dyDescent="0.25">
      <c r="A9" s="84">
        <f t="shared" si="0"/>
        <v>7</v>
      </c>
      <c r="B9" s="1" t="s">
        <v>20</v>
      </c>
      <c r="C9" s="4" t="s">
        <v>427</v>
      </c>
      <c r="D9" s="69" t="s">
        <v>5</v>
      </c>
      <c r="E9" s="95">
        <v>5712</v>
      </c>
      <c r="F9" s="95">
        <v>5743</v>
      </c>
      <c r="G9" s="86">
        <v>31</v>
      </c>
      <c r="H9" s="109">
        <v>0</v>
      </c>
      <c r="I9" s="160">
        <v>30650</v>
      </c>
      <c r="J9" s="161">
        <v>30650</v>
      </c>
      <c r="K9" s="160">
        <v>30650</v>
      </c>
      <c r="L9" s="1" t="s">
        <v>434</v>
      </c>
      <c r="M9" s="247">
        <v>0</v>
      </c>
    </row>
    <row r="10" spans="1:13" x14ac:dyDescent="0.25">
      <c r="A10" s="84">
        <f t="shared" si="0"/>
        <v>8</v>
      </c>
      <c r="B10" s="1" t="s">
        <v>21</v>
      </c>
      <c r="C10" s="4" t="s">
        <v>378</v>
      </c>
      <c r="D10" s="69" t="s">
        <v>5</v>
      </c>
      <c r="E10" s="95">
        <v>1730</v>
      </c>
      <c r="F10" s="95">
        <v>1744</v>
      </c>
      <c r="G10" s="86">
        <v>14</v>
      </c>
      <c r="H10" s="109">
        <v>0</v>
      </c>
      <c r="I10" s="160">
        <v>12800</v>
      </c>
      <c r="J10" s="160">
        <v>12800</v>
      </c>
      <c r="K10" s="154"/>
      <c r="L10" s="1"/>
      <c r="M10" s="247">
        <v>12800</v>
      </c>
    </row>
    <row r="11" spans="1:13" x14ac:dyDescent="0.25">
      <c r="A11" s="84">
        <f t="shared" si="0"/>
        <v>9</v>
      </c>
      <c r="B11" s="1" t="s">
        <v>22</v>
      </c>
      <c r="C11" s="4" t="s">
        <v>379</v>
      </c>
      <c r="D11" s="69" t="s">
        <v>5</v>
      </c>
      <c r="E11" s="95">
        <v>455</v>
      </c>
      <c r="F11" s="95">
        <v>462</v>
      </c>
      <c r="G11" s="86">
        <v>7</v>
      </c>
      <c r="H11" s="109">
        <v>8600</v>
      </c>
      <c r="I11" s="160">
        <v>7900</v>
      </c>
      <c r="J11" s="161">
        <v>16500</v>
      </c>
      <c r="K11" s="160">
        <v>16500</v>
      </c>
      <c r="L11" s="1" t="s">
        <v>434</v>
      </c>
      <c r="M11" s="247">
        <v>0</v>
      </c>
    </row>
    <row r="12" spans="1:13" x14ac:dyDescent="0.25">
      <c r="A12" s="84">
        <f t="shared" si="0"/>
        <v>10</v>
      </c>
      <c r="B12" s="1" t="s">
        <v>380</v>
      </c>
      <c r="C12" s="4" t="s">
        <v>386</v>
      </c>
      <c r="D12" s="69" t="s">
        <v>5</v>
      </c>
      <c r="E12" s="95">
        <v>9447</v>
      </c>
      <c r="F12" s="95">
        <v>9549</v>
      </c>
      <c r="G12" s="86">
        <v>102</v>
      </c>
      <c r="H12" s="109" t="s">
        <v>426</v>
      </c>
      <c r="I12" s="160">
        <v>130050</v>
      </c>
      <c r="J12" s="161">
        <v>130050</v>
      </c>
      <c r="K12" s="160">
        <v>130050</v>
      </c>
      <c r="L12" s="1" t="s">
        <v>434</v>
      </c>
      <c r="M12" s="247">
        <v>0</v>
      </c>
    </row>
    <row r="13" spans="1:13" x14ac:dyDescent="0.25">
      <c r="A13" s="84">
        <f t="shared" si="0"/>
        <v>11</v>
      </c>
      <c r="B13" s="1" t="s">
        <v>24</v>
      </c>
      <c r="C13" s="4" t="s">
        <v>382</v>
      </c>
      <c r="D13" s="69" t="s">
        <v>5</v>
      </c>
      <c r="E13" s="95">
        <v>3299</v>
      </c>
      <c r="F13" s="95">
        <v>3307</v>
      </c>
      <c r="G13" s="86">
        <v>8</v>
      </c>
      <c r="H13" s="109">
        <v>0</v>
      </c>
      <c r="I13" s="160">
        <v>8600</v>
      </c>
      <c r="J13" s="161">
        <v>8600</v>
      </c>
      <c r="K13" s="160">
        <v>8600</v>
      </c>
      <c r="L13" s="1" t="s">
        <v>434</v>
      </c>
      <c r="M13" s="247">
        <v>0</v>
      </c>
    </row>
    <row r="14" spans="1:13" x14ac:dyDescent="0.25">
      <c r="A14" s="84">
        <f t="shared" si="0"/>
        <v>12</v>
      </c>
      <c r="B14" s="1" t="s">
        <v>25</v>
      </c>
      <c r="C14" s="4" t="s">
        <v>383</v>
      </c>
      <c r="D14" s="69" t="s">
        <v>5</v>
      </c>
      <c r="E14" s="95">
        <v>1049</v>
      </c>
      <c r="F14" s="95">
        <v>1059</v>
      </c>
      <c r="G14" s="86">
        <v>10</v>
      </c>
      <c r="H14" s="109">
        <v>0</v>
      </c>
      <c r="I14" s="160">
        <v>10000</v>
      </c>
      <c r="J14" s="161">
        <v>10000</v>
      </c>
      <c r="K14" s="154"/>
      <c r="L14" s="1"/>
      <c r="M14" s="247">
        <v>10000</v>
      </c>
    </row>
    <row r="15" spans="1:13" x14ac:dyDescent="0.25">
      <c r="A15" s="84">
        <f t="shared" si="0"/>
        <v>13</v>
      </c>
      <c r="B15" s="1" t="s">
        <v>26</v>
      </c>
      <c r="C15" s="4" t="s">
        <v>384</v>
      </c>
      <c r="D15" s="69" t="s">
        <v>5</v>
      </c>
      <c r="E15" s="95">
        <v>2328</v>
      </c>
      <c r="F15" s="95">
        <v>2332</v>
      </c>
      <c r="G15" s="86">
        <v>4</v>
      </c>
      <c r="H15" s="109">
        <v>5800</v>
      </c>
      <c r="I15" s="160">
        <v>5800</v>
      </c>
      <c r="J15" s="161">
        <v>11600</v>
      </c>
      <c r="K15" s="160">
        <v>11600</v>
      </c>
      <c r="L15" s="1" t="s">
        <v>424</v>
      </c>
      <c r="M15" s="247">
        <v>0</v>
      </c>
    </row>
    <row r="16" spans="1:13" x14ac:dyDescent="0.25">
      <c r="A16" s="84">
        <f t="shared" si="0"/>
        <v>14</v>
      </c>
      <c r="B16" s="1" t="s">
        <v>381</v>
      </c>
      <c r="C16" s="4" t="s">
        <v>386</v>
      </c>
      <c r="D16" s="69" t="s">
        <v>5</v>
      </c>
      <c r="E16" s="95">
        <v>2030</v>
      </c>
      <c r="F16" s="95">
        <v>2045</v>
      </c>
      <c r="G16" s="86">
        <v>15</v>
      </c>
      <c r="H16" s="109" t="s">
        <v>426</v>
      </c>
      <c r="I16" s="160">
        <v>13500</v>
      </c>
      <c r="J16" s="161">
        <v>13500</v>
      </c>
      <c r="K16" s="160">
        <v>13500</v>
      </c>
      <c r="L16" s="1" t="s">
        <v>434</v>
      </c>
      <c r="M16" s="247">
        <v>0</v>
      </c>
    </row>
    <row r="17" spans="1:13" x14ac:dyDescent="0.25">
      <c r="A17" s="84">
        <f t="shared" si="0"/>
        <v>15</v>
      </c>
      <c r="B17" s="30" t="s">
        <v>367</v>
      </c>
      <c r="C17" s="4" t="s">
        <v>385</v>
      </c>
      <c r="D17" s="69" t="s">
        <v>5</v>
      </c>
      <c r="E17" s="95">
        <v>2252</v>
      </c>
      <c r="F17" s="95">
        <v>2252</v>
      </c>
      <c r="G17" s="86">
        <v>0</v>
      </c>
      <c r="H17" s="109">
        <v>0</v>
      </c>
      <c r="I17" s="160">
        <v>3000</v>
      </c>
      <c r="J17" s="161">
        <v>3000</v>
      </c>
      <c r="K17" s="154"/>
      <c r="L17" s="1"/>
      <c r="M17" s="247">
        <v>3000</v>
      </c>
    </row>
    <row r="18" spans="1:13" x14ac:dyDescent="0.25">
      <c r="A18" s="84">
        <f t="shared" si="0"/>
        <v>16</v>
      </c>
      <c r="B18" s="1" t="s">
        <v>29</v>
      </c>
      <c r="C18" s="4" t="s">
        <v>387</v>
      </c>
      <c r="D18" s="69" t="s">
        <v>7</v>
      </c>
      <c r="E18" s="95">
        <v>1098</v>
      </c>
      <c r="F18" s="95">
        <v>1099</v>
      </c>
      <c r="G18" s="86">
        <v>1</v>
      </c>
      <c r="H18" s="109">
        <v>0</v>
      </c>
      <c r="I18" s="160">
        <v>3700</v>
      </c>
      <c r="J18" s="161">
        <v>3700</v>
      </c>
      <c r="K18" s="160">
        <v>3700</v>
      </c>
      <c r="L18" s="1" t="s">
        <v>434</v>
      </c>
      <c r="M18" s="247">
        <v>0</v>
      </c>
    </row>
    <row r="19" spans="1:13" x14ac:dyDescent="0.25">
      <c r="A19" s="84">
        <f t="shared" si="0"/>
        <v>17</v>
      </c>
      <c r="B19" s="1" t="s">
        <v>30</v>
      </c>
      <c r="C19" s="4" t="s">
        <v>388</v>
      </c>
      <c r="D19" s="69" t="s">
        <v>5</v>
      </c>
      <c r="E19" s="95">
        <v>864</v>
      </c>
      <c r="F19" s="95">
        <v>864</v>
      </c>
      <c r="G19" s="86">
        <v>0</v>
      </c>
      <c r="H19" s="109">
        <v>3000</v>
      </c>
      <c r="I19" s="160">
        <v>3000</v>
      </c>
      <c r="J19" s="161">
        <v>6000</v>
      </c>
      <c r="K19" s="154"/>
      <c r="L19" s="1"/>
      <c r="M19" s="247">
        <v>6000</v>
      </c>
    </row>
    <row r="20" spans="1:13" x14ac:dyDescent="0.25">
      <c r="A20" s="84">
        <f t="shared" si="0"/>
        <v>18</v>
      </c>
      <c r="B20" s="1" t="s">
        <v>338</v>
      </c>
      <c r="C20" s="4" t="s">
        <v>339</v>
      </c>
      <c r="D20" s="69" t="s">
        <v>5</v>
      </c>
      <c r="E20" s="95">
        <v>1448</v>
      </c>
      <c r="F20" s="95">
        <v>1467</v>
      </c>
      <c r="G20" s="86">
        <v>19</v>
      </c>
      <c r="H20" s="109">
        <v>0</v>
      </c>
      <c r="I20" s="160">
        <v>17700</v>
      </c>
      <c r="J20" s="161">
        <v>17700</v>
      </c>
      <c r="K20" s="154"/>
      <c r="L20" s="1"/>
      <c r="M20" s="247">
        <v>17700</v>
      </c>
    </row>
    <row r="21" spans="1:13" x14ac:dyDescent="0.25">
      <c r="A21" s="84">
        <f t="shared" si="0"/>
        <v>19</v>
      </c>
      <c r="B21" s="1" t="s">
        <v>32</v>
      </c>
      <c r="C21" s="4" t="s">
        <v>389</v>
      </c>
      <c r="D21" s="69" t="s">
        <v>5</v>
      </c>
      <c r="E21" s="95">
        <v>3</v>
      </c>
      <c r="F21" s="95">
        <v>3</v>
      </c>
      <c r="G21" s="86">
        <v>0</v>
      </c>
      <c r="H21" s="109">
        <v>8000</v>
      </c>
      <c r="I21" s="160">
        <v>3000</v>
      </c>
      <c r="J21" s="161">
        <v>11000</v>
      </c>
      <c r="K21" s="154"/>
      <c r="L21" s="1"/>
      <c r="M21" s="247">
        <v>11000</v>
      </c>
    </row>
    <row r="22" spans="1:13" x14ac:dyDescent="0.25">
      <c r="A22" s="84">
        <f t="shared" si="0"/>
        <v>20</v>
      </c>
      <c r="B22" s="1" t="s">
        <v>33</v>
      </c>
      <c r="C22" s="4" t="s">
        <v>390</v>
      </c>
      <c r="D22" s="69" t="s">
        <v>5</v>
      </c>
      <c r="E22" s="95">
        <v>2112</v>
      </c>
      <c r="F22" s="95">
        <v>2132</v>
      </c>
      <c r="G22" s="86">
        <v>20</v>
      </c>
      <c r="H22" s="109">
        <v>0</v>
      </c>
      <c r="I22" s="160">
        <v>18750</v>
      </c>
      <c r="J22" s="161">
        <v>18750</v>
      </c>
      <c r="K22" s="160">
        <v>18750</v>
      </c>
      <c r="L22" s="1" t="s">
        <v>434</v>
      </c>
      <c r="M22" s="247">
        <v>0</v>
      </c>
    </row>
    <row r="23" spans="1:13" x14ac:dyDescent="0.25">
      <c r="A23" s="84">
        <f t="shared" si="0"/>
        <v>21</v>
      </c>
      <c r="B23" s="1" t="s">
        <v>372</v>
      </c>
      <c r="C23" s="4" t="s">
        <v>391</v>
      </c>
      <c r="D23" s="69" t="s">
        <v>5</v>
      </c>
      <c r="E23" s="95">
        <v>3180</v>
      </c>
      <c r="F23" s="95">
        <v>3187</v>
      </c>
      <c r="G23" s="86">
        <v>7</v>
      </c>
      <c r="H23" s="109">
        <v>0</v>
      </c>
      <c r="I23" s="160">
        <v>7900</v>
      </c>
      <c r="J23" s="161">
        <v>15490</v>
      </c>
      <c r="K23" s="160">
        <v>15490</v>
      </c>
      <c r="L23" s="1" t="s">
        <v>434</v>
      </c>
      <c r="M23" s="247">
        <v>7590</v>
      </c>
    </row>
    <row r="24" spans="1:13" x14ac:dyDescent="0.25">
      <c r="A24" s="84">
        <f t="shared" si="0"/>
        <v>22</v>
      </c>
      <c r="B24" s="1" t="s">
        <v>35</v>
      </c>
      <c r="C24" s="4" t="s">
        <v>340</v>
      </c>
      <c r="D24" s="69" t="s">
        <v>5</v>
      </c>
      <c r="E24" s="95">
        <v>88</v>
      </c>
      <c r="F24" s="95">
        <v>88</v>
      </c>
      <c r="G24" s="86">
        <v>0</v>
      </c>
      <c r="H24" s="109">
        <v>7000</v>
      </c>
      <c r="I24" s="160">
        <v>3000</v>
      </c>
      <c r="J24" s="161">
        <v>10000</v>
      </c>
      <c r="K24" s="160">
        <v>10000</v>
      </c>
      <c r="L24" s="1" t="s">
        <v>434</v>
      </c>
      <c r="M24" s="247">
        <v>0</v>
      </c>
    </row>
    <row r="25" spans="1:13" x14ac:dyDescent="0.25">
      <c r="A25" s="148">
        <f t="shared" si="0"/>
        <v>23</v>
      </c>
      <c r="B25" s="149" t="s">
        <v>36</v>
      </c>
      <c r="C25" s="150" t="s">
        <v>341</v>
      </c>
      <c r="D25" s="143" t="s">
        <v>5</v>
      </c>
      <c r="E25" s="144">
        <v>1770</v>
      </c>
      <c r="F25" s="149">
        <v>1790</v>
      </c>
      <c r="G25" s="145">
        <v>20</v>
      </c>
      <c r="H25" s="146">
        <v>0</v>
      </c>
      <c r="I25" s="153">
        <v>12000</v>
      </c>
      <c r="J25" s="159">
        <v>12000</v>
      </c>
      <c r="K25" s="153">
        <v>12000</v>
      </c>
      <c r="L25" s="149" t="s">
        <v>434</v>
      </c>
      <c r="M25" s="242">
        <v>7580</v>
      </c>
    </row>
    <row r="26" spans="1:13" x14ac:dyDescent="0.25">
      <c r="A26" s="84">
        <f t="shared" si="0"/>
        <v>24</v>
      </c>
      <c r="B26" s="1" t="s">
        <v>37</v>
      </c>
      <c r="C26" s="4" t="s">
        <v>342</v>
      </c>
      <c r="D26" s="69" t="s">
        <v>5</v>
      </c>
      <c r="E26" s="95">
        <v>586</v>
      </c>
      <c r="F26" s="95">
        <v>586</v>
      </c>
      <c r="G26" s="86">
        <v>0</v>
      </c>
      <c r="H26" s="109">
        <v>2500</v>
      </c>
      <c r="I26" s="160">
        <v>3000</v>
      </c>
      <c r="J26" s="161">
        <v>5500</v>
      </c>
      <c r="K26" s="160">
        <v>5500</v>
      </c>
      <c r="L26" s="1" t="s">
        <v>424</v>
      </c>
      <c r="M26" s="247">
        <v>0</v>
      </c>
    </row>
    <row r="27" spans="1:13" x14ac:dyDescent="0.25">
      <c r="A27" s="84">
        <f t="shared" si="0"/>
        <v>25</v>
      </c>
      <c r="B27" s="1" t="s">
        <v>38</v>
      </c>
      <c r="C27" s="4" t="s">
        <v>343</v>
      </c>
      <c r="D27" s="69" t="s">
        <v>5</v>
      </c>
      <c r="E27" s="95">
        <v>797</v>
      </c>
      <c r="F27" s="95">
        <v>806</v>
      </c>
      <c r="G27" s="86">
        <v>9</v>
      </c>
      <c r="H27" s="109">
        <v>10690</v>
      </c>
      <c r="I27" s="160">
        <v>9300</v>
      </c>
      <c r="J27" s="161">
        <v>19990</v>
      </c>
      <c r="K27" s="160">
        <v>20000</v>
      </c>
      <c r="L27" s="1" t="s">
        <v>434</v>
      </c>
      <c r="M27" s="247">
        <v>10680</v>
      </c>
    </row>
    <row r="28" spans="1:13" x14ac:dyDescent="0.25">
      <c r="A28" s="84">
        <f t="shared" si="0"/>
        <v>26</v>
      </c>
      <c r="B28" s="1" t="s">
        <v>39</v>
      </c>
      <c r="C28" s="4" t="s">
        <v>344</v>
      </c>
      <c r="D28" s="69" t="s">
        <v>5</v>
      </c>
      <c r="E28" s="95">
        <v>1923</v>
      </c>
      <c r="F28" s="95">
        <v>1923</v>
      </c>
      <c r="G28" s="86">
        <v>0</v>
      </c>
      <c r="H28" s="109">
        <v>12300</v>
      </c>
      <c r="I28" s="160">
        <v>3000</v>
      </c>
      <c r="J28" s="161">
        <v>15300</v>
      </c>
      <c r="K28" s="154"/>
      <c r="L28" s="1"/>
      <c r="M28" s="247">
        <v>15300</v>
      </c>
    </row>
    <row r="29" spans="1:13" x14ac:dyDescent="0.25">
      <c r="A29" s="84">
        <f t="shared" si="0"/>
        <v>27</v>
      </c>
      <c r="B29" s="1" t="s">
        <v>40</v>
      </c>
      <c r="C29" s="4" t="s">
        <v>345</v>
      </c>
      <c r="D29" s="69" t="s">
        <v>5</v>
      </c>
      <c r="E29" s="95">
        <v>3147</v>
      </c>
      <c r="F29" s="95">
        <v>3151</v>
      </c>
      <c r="G29" s="86">
        <v>4</v>
      </c>
      <c r="H29" s="109">
        <v>100000</v>
      </c>
      <c r="I29" s="160">
        <v>5800</v>
      </c>
      <c r="J29" s="161">
        <v>105800</v>
      </c>
      <c r="K29" s="154"/>
      <c r="L29" s="1"/>
      <c r="M29" s="247">
        <v>105800</v>
      </c>
    </row>
    <row r="30" spans="1:13" x14ac:dyDescent="0.25">
      <c r="A30" s="84">
        <f t="shared" si="0"/>
        <v>28</v>
      </c>
      <c r="B30" s="1" t="s">
        <v>41</v>
      </c>
      <c r="C30" s="4"/>
      <c r="D30" s="69" t="s">
        <v>5</v>
      </c>
      <c r="E30" s="95">
        <v>2424</v>
      </c>
      <c r="F30" s="95">
        <v>2450</v>
      </c>
      <c r="G30" s="86">
        <v>26</v>
      </c>
      <c r="H30" s="109">
        <v>0</v>
      </c>
      <c r="I30" s="160">
        <v>25050</v>
      </c>
      <c r="J30" s="161">
        <v>25050</v>
      </c>
      <c r="K30" s="154"/>
      <c r="L30" s="1"/>
      <c r="M30" s="247">
        <v>25050</v>
      </c>
    </row>
    <row r="31" spans="1:13" x14ac:dyDescent="0.25">
      <c r="A31" s="84">
        <f t="shared" si="0"/>
        <v>29</v>
      </c>
      <c r="B31" s="1" t="s">
        <v>42</v>
      </c>
      <c r="C31" s="4" t="s">
        <v>346</v>
      </c>
      <c r="D31" s="69" t="s">
        <v>5</v>
      </c>
      <c r="E31" s="95">
        <v>3895</v>
      </c>
      <c r="F31" s="95">
        <v>3911</v>
      </c>
      <c r="G31" s="86">
        <v>16</v>
      </c>
      <c r="H31" s="109">
        <v>0</v>
      </c>
      <c r="I31" s="160">
        <v>14550</v>
      </c>
      <c r="J31" s="161">
        <v>14550</v>
      </c>
      <c r="K31" s="160">
        <v>14550</v>
      </c>
      <c r="L31" s="1" t="s">
        <v>424</v>
      </c>
      <c r="M31" s="247">
        <v>0</v>
      </c>
    </row>
    <row r="32" spans="1:13" x14ac:dyDescent="0.25">
      <c r="A32" s="84">
        <f t="shared" si="0"/>
        <v>30</v>
      </c>
      <c r="B32" s="1" t="s">
        <v>43</v>
      </c>
      <c r="C32" s="4" t="s">
        <v>347</v>
      </c>
      <c r="D32" s="69" t="s">
        <v>5</v>
      </c>
      <c r="E32" s="95">
        <v>2951</v>
      </c>
      <c r="F32" s="95">
        <v>2998</v>
      </c>
      <c r="G32" s="86">
        <v>47</v>
      </c>
      <c r="H32" s="109">
        <v>0</v>
      </c>
      <c r="I32" s="160">
        <v>53050</v>
      </c>
      <c r="J32" s="161">
        <v>53050</v>
      </c>
      <c r="K32" s="160">
        <v>53050</v>
      </c>
      <c r="L32" s="1" t="s">
        <v>434</v>
      </c>
      <c r="M32" s="247">
        <v>16000</v>
      </c>
    </row>
    <row r="33" spans="1:13" x14ac:dyDescent="0.25">
      <c r="A33" s="84">
        <f t="shared" si="0"/>
        <v>31</v>
      </c>
      <c r="B33" s="1" t="s">
        <v>44</v>
      </c>
      <c r="C33" s="4" t="s">
        <v>348</v>
      </c>
      <c r="D33" s="69" t="s">
        <v>5</v>
      </c>
      <c r="E33" s="95">
        <v>4755</v>
      </c>
      <c r="F33" s="95">
        <v>4790</v>
      </c>
      <c r="G33" s="86">
        <v>35</v>
      </c>
      <c r="H33" s="109">
        <v>25400</v>
      </c>
      <c r="I33" s="160">
        <v>36250</v>
      </c>
      <c r="J33" s="161">
        <v>61650</v>
      </c>
      <c r="K33" s="154"/>
      <c r="L33" s="1"/>
      <c r="M33" s="247">
        <v>61650</v>
      </c>
    </row>
    <row r="34" spans="1:13" x14ac:dyDescent="0.25">
      <c r="A34" s="84">
        <f t="shared" si="0"/>
        <v>32</v>
      </c>
      <c r="B34" s="1" t="s">
        <v>45</v>
      </c>
      <c r="C34" s="4" t="s">
        <v>392</v>
      </c>
      <c r="D34" s="69" t="s">
        <v>5</v>
      </c>
      <c r="E34" s="95">
        <v>812</v>
      </c>
      <c r="F34" s="95">
        <v>817</v>
      </c>
      <c r="G34" s="86">
        <v>5</v>
      </c>
      <c r="H34" s="109">
        <v>0</v>
      </c>
      <c r="I34" s="160">
        <v>6500</v>
      </c>
      <c r="J34" s="161">
        <v>6500</v>
      </c>
      <c r="K34" s="154"/>
      <c r="L34" s="1"/>
      <c r="M34" s="247">
        <v>6500</v>
      </c>
    </row>
    <row r="35" spans="1:13" x14ac:dyDescent="0.25">
      <c r="A35" s="84">
        <f t="shared" si="0"/>
        <v>33</v>
      </c>
      <c r="B35" s="1" t="s">
        <v>360</v>
      </c>
      <c r="C35" s="4" t="s">
        <v>393</v>
      </c>
      <c r="D35" s="69" t="s">
        <v>5</v>
      </c>
      <c r="E35" s="95">
        <v>4450</v>
      </c>
      <c r="F35" s="95">
        <v>4455</v>
      </c>
      <c r="G35" s="86">
        <v>5</v>
      </c>
      <c r="H35" s="109">
        <v>0</v>
      </c>
      <c r="I35" s="160">
        <v>6500</v>
      </c>
      <c r="J35" s="160">
        <v>6500</v>
      </c>
      <c r="K35" s="154"/>
      <c r="L35" s="1"/>
      <c r="M35" s="247">
        <v>6500</v>
      </c>
    </row>
    <row r="36" spans="1:13" x14ac:dyDescent="0.25">
      <c r="A36" s="84">
        <f t="shared" si="0"/>
        <v>34</v>
      </c>
      <c r="B36" s="1" t="s">
        <v>46</v>
      </c>
      <c r="C36" s="4" t="s">
        <v>394</v>
      </c>
      <c r="D36" s="69" t="s">
        <v>5</v>
      </c>
      <c r="E36" s="95">
        <v>995</v>
      </c>
      <c r="F36" s="95">
        <v>1030</v>
      </c>
      <c r="G36" s="86">
        <v>35</v>
      </c>
      <c r="H36" s="109">
        <v>0</v>
      </c>
      <c r="I36" s="160">
        <v>36250</v>
      </c>
      <c r="J36" s="161">
        <v>36250</v>
      </c>
      <c r="K36" s="160">
        <v>36250</v>
      </c>
      <c r="L36" s="1" t="s">
        <v>424</v>
      </c>
      <c r="M36" s="247">
        <v>0</v>
      </c>
    </row>
    <row r="37" spans="1:13" x14ac:dyDescent="0.25">
      <c r="A37" s="84">
        <f t="shared" si="0"/>
        <v>35</v>
      </c>
      <c r="B37" s="1" t="s">
        <v>47</v>
      </c>
      <c r="C37" s="4" t="s">
        <v>395</v>
      </c>
      <c r="D37" s="69" t="s">
        <v>5</v>
      </c>
      <c r="E37" s="95">
        <v>4310</v>
      </c>
      <c r="F37" s="95">
        <v>4341</v>
      </c>
      <c r="G37" s="86">
        <v>31</v>
      </c>
      <c r="H37" s="109">
        <v>0</v>
      </c>
      <c r="I37" s="160">
        <v>30650</v>
      </c>
      <c r="J37" s="160">
        <v>30650</v>
      </c>
      <c r="K37" s="160">
        <v>30650</v>
      </c>
      <c r="L37" s="1" t="s">
        <v>434</v>
      </c>
      <c r="M37" s="247">
        <v>0</v>
      </c>
    </row>
    <row r="38" spans="1:13" x14ac:dyDescent="0.25">
      <c r="A38" s="148">
        <f t="shared" si="0"/>
        <v>36</v>
      </c>
      <c r="B38" s="149" t="s">
        <v>48</v>
      </c>
      <c r="C38" s="150" t="s">
        <v>396</v>
      </c>
      <c r="D38" s="143" t="s">
        <v>5</v>
      </c>
      <c r="E38" s="144">
        <v>1095</v>
      </c>
      <c r="F38" s="149">
        <v>1099</v>
      </c>
      <c r="G38" s="145">
        <v>4</v>
      </c>
      <c r="H38" s="146">
        <v>10490</v>
      </c>
      <c r="I38" s="153">
        <v>2900</v>
      </c>
      <c r="J38" s="159">
        <v>13390</v>
      </c>
      <c r="K38" s="153">
        <v>13390</v>
      </c>
      <c r="L38" s="149" t="s">
        <v>434</v>
      </c>
      <c r="M38" s="242">
        <v>0</v>
      </c>
    </row>
    <row r="39" spans="1:13" x14ac:dyDescent="0.25">
      <c r="A39" s="148">
        <f t="shared" si="0"/>
        <v>37</v>
      </c>
      <c r="B39" s="149" t="s">
        <v>398</v>
      </c>
      <c r="C39" s="150" t="s">
        <v>397</v>
      </c>
      <c r="D39" s="143" t="s">
        <v>5</v>
      </c>
      <c r="E39" s="144">
        <v>2890</v>
      </c>
      <c r="F39" s="144">
        <v>2902</v>
      </c>
      <c r="G39" s="145">
        <v>12</v>
      </c>
      <c r="H39" s="146">
        <v>0</v>
      </c>
      <c r="I39" s="153">
        <v>11400</v>
      </c>
      <c r="J39" s="159">
        <v>11400</v>
      </c>
      <c r="K39" s="149">
        <v>11400</v>
      </c>
      <c r="L39" s="149" t="s">
        <v>434</v>
      </c>
      <c r="M39" s="242">
        <v>0</v>
      </c>
    </row>
    <row r="40" spans="1:13" x14ac:dyDescent="0.25">
      <c r="A40" s="84">
        <f t="shared" si="0"/>
        <v>38</v>
      </c>
      <c r="B40" s="1" t="s">
        <v>50</v>
      </c>
      <c r="C40" s="4" t="s">
        <v>400</v>
      </c>
      <c r="D40" s="69" t="s">
        <v>5</v>
      </c>
      <c r="E40" s="95">
        <v>2375</v>
      </c>
      <c r="F40" s="95">
        <v>2375</v>
      </c>
      <c r="G40" s="86">
        <v>0</v>
      </c>
      <c r="H40" s="109">
        <v>6000</v>
      </c>
      <c r="I40" s="160">
        <v>3000</v>
      </c>
      <c r="J40" s="161">
        <v>6000</v>
      </c>
      <c r="K40" s="154"/>
      <c r="L40" s="1"/>
      <c r="M40" s="247">
        <v>6000</v>
      </c>
    </row>
    <row r="41" spans="1:13" x14ac:dyDescent="0.25">
      <c r="A41" s="84">
        <f t="shared" si="0"/>
        <v>39</v>
      </c>
      <c r="B41" s="1" t="s">
        <v>51</v>
      </c>
      <c r="C41" s="4" t="s">
        <v>401</v>
      </c>
      <c r="D41" s="69" t="s">
        <v>5</v>
      </c>
      <c r="E41" s="95">
        <v>4254</v>
      </c>
      <c r="F41" s="95">
        <v>4269</v>
      </c>
      <c r="G41" s="86">
        <v>15</v>
      </c>
      <c r="H41" s="109">
        <v>0</v>
      </c>
      <c r="I41" s="160">
        <v>13500</v>
      </c>
      <c r="J41" s="161">
        <v>13500</v>
      </c>
      <c r="K41" s="160">
        <v>13500</v>
      </c>
      <c r="L41" s="1" t="s">
        <v>434</v>
      </c>
      <c r="M41" s="247">
        <v>0</v>
      </c>
    </row>
    <row r="42" spans="1:13" x14ac:dyDescent="0.25">
      <c r="A42" s="148">
        <f t="shared" si="0"/>
        <v>40</v>
      </c>
      <c r="B42" s="149" t="s">
        <v>365</v>
      </c>
      <c r="C42" s="150" t="s">
        <v>402</v>
      </c>
      <c r="D42" s="143" t="s">
        <v>5</v>
      </c>
      <c r="E42" s="144">
        <v>4030</v>
      </c>
      <c r="F42" s="149">
        <v>4041</v>
      </c>
      <c r="G42" s="145">
        <v>11</v>
      </c>
      <c r="H42" s="146">
        <v>0</v>
      </c>
      <c r="I42" s="153">
        <v>5350</v>
      </c>
      <c r="J42" s="159">
        <v>5350</v>
      </c>
      <c r="K42" s="153">
        <v>5350</v>
      </c>
      <c r="L42" s="149" t="s">
        <v>424</v>
      </c>
      <c r="M42" s="242">
        <v>0</v>
      </c>
    </row>
    <row r="43" spans="1:13" x14ac:dyDescent="0.25">
      <c r="A43" s="84">
        <f t="shared" si="0"/>
        <v>41</v>
      </c>
      <c r="B43" s="1" t="s">
        <v>349</v>
      </c>
      <c r="C43" s="4" t="s">
        <v>403</v>
      </c>
      <c r="D43" s="69" t="s">
        <v>5</v>
      </c>
      <c r="E43" s="95">
        <v>2255</v>
      </c>
      <c r="F43" s="95">
        <v>2281</v>
      </c>
      <c r="G43" s="86">
        <v>26</v>
      </c>
      <c r="H43" s="109">
        <v>0</v>
      </c>
      <c r="I43" s="160">
        <v>25050</v>
      </c>
      <c r="J43" s="161">
        <v>25050</v>
      </c>
      <c r="K43" s="160">
        <v>25050</v>
      </c>
      <c r="L43" s="1" t="s">
        <v>434</v>
      </c>
      <c r="M43" s="247">
        <v>0</v>
      </c>
    </row>
    <row r="44" spans="1:13" x14ac:dyDescent="0.25">
      <c r="A44" s="148">
        <f t="shared" si="0"/>
        <v>42</v>
      </c>
      <c r="B44" s="149" t="s">
        <v>54</v>
      </c>
      <c r="C44" s="150" t="s">
        <v>404</v>
      </c>
      <c r="D44" s="143" t="s">
        <v>5</v>
      </c>
      <c r="E44" s="144">
        <v>1647</v>
      </c>
      <c r="F44" s="149">
        <v>1660</v>
      </c>
      <c r="G44" s="145">
        <v>13</v>
      </c>
      <c r="H44" s="146">
        <v>0</v>
      </c>
      <c r="I44" s="153">
        <v>6050</v>
      </c>
      <c r="J44" s="159">
        <v>6050</v>
      </c>
      <c r="K44" s="153">
        <v>6050</v>
      </c>
      <c r="L44" s="149" t="s">
        <v>434</v>
      </c>
      <c r="M44" s="242">
        <v>0</v>
      </c>
    </row>
    <row r="45" spans="1:13" x14ac:dyDescent="0.25">
      <c r="A45" s="84">
        <f t="shared" si="0"/>
        <v>43</v>
      </c>
      <c r="B45" s="1" t="s">
        <v>55</v>
      </c>
      <c r="C45" s="4" t="s">
        <v>405</v>
      </c>
      <c r="D45" s="69" t="s">
        <v>5</v>
      </c>
      <c r="E45" s="95">
        <v>1105</v>
      </c>
      <c r="F45" s="95">
        <v>1115</v>
      </c>
      <c r="G45" s="86">
        <v>10</v>
      </c>
      <c r="H45" s="109">
        <v>37300</v>
      </c>
      <c r="I45" s="160">
        <v>10000</v>
      </c>
      <c r="J45" s="161">
        <v>47300</v>
      </c>
      <c r="K45" s="160">
        <v>47300</v>
      </c>
      <c r="L45" s="1" t="s">
        <v>434</v>
      </c>
      <c r="M45" s="247">
        <v>0</v>
      </c>
    </row>
    <row r="46" spans="1:13" x14ac:dyDescent="0.25">
      <c r="A46" s="84">
        <f t="shared" si="0"/>
        <v>44</v>
      </c>
      <c r="B46" s="1" t="s">
        <v>56</v>
      </c>
      <c r="C46" s="5" t="s">
        <v>406</v>
      </c>
      <c r="D46" s="69" t="s">
        <v>5</v>
      </c>
      <c r="E46" s="95">
        <v>398</v>
      </c>
      <c r="F46" s="95">
        <v>406</v>
      </c>
      <c r="G46" s="86">
        <v>8</v>
      </c>
      <c r="H46" s="109">
        <v>9100</v>
      </c>
      <c r="I46" s="160">
        <v>8600</v>
      </c>
      <c r="J46" s="161">
        <v>17700</v>
      </c>
      <c r="K46" s="160">
        <v>17700</v>
      </c>
      <c r="L46" s="1" t="s">
        <v>434</v>
      </c>
      <c r="M46" s="247">
        <v>0</v>
      </c>
    </row>
    <row r="47" spans="1:13" x14ac:dyDescent="0.25">
      <c r="A47" s="148">
        <f t="shared" si="0"/>
        <v>45</v>
      </c>
      <c r="B47" s="149" t="s">
        <v>57</v>
      </c>
      <c r="C47" s="150" t="s">
        <v>407</v>
      </c>
      <c r="D47" s="143" t="s">
        <v>5</v>
      </c>
      <c r="E47" s="144">
        <v>3780</v>
      </c>
      <c r="F47" s="149">
        <v>3789</v>
      </c>
      <c r="G47" s="145">
        <v>9</v>
      </c>
      <c r="H47" s="146">
        <v>5000</v>
      </c>
      <c r="I47" s="153">
        <v>4650</v>
      </c>
      <c r="J47" s="159">
        <v>9650</v>
      </c>
      <c r="K47" s="159">
        <v>9650</v>
      </c>
      <c r="L47" s="149" t="s">
        <v>434</v>
      </c>
      <c r="M47" s="280">
        <v>0</v>
      </c>
    </row>
    <row r="48" spans="1:13" x14ac:dyDescent="0.25">
      <c r="A48" s="84">
        <f t="shared" si="0"/>
        <v>46</v>
      </c>
      <c r="B48" s="1" t="s">
        <v>350</v>
      </c>
      <c r="C48" s="4"/>
      <c r="D48" s="69" t="s">
        <v>5</v>
      </c>
      <c r="E48" s="95">
        <v>1056</v>
      </c>
      <c r="F48" s="95">
        <v>1056</v>
      </c>
      <c r="G48" s="86">
        <v>0</v>
      </c>
      <c r="H48" s="109">
        <v>5100</v>
      </c>
      <c r="I48" s="160">
        <v>3000</v>
      </c>
      <c r="J48" s="161">
        <v>8100</v>
      </c>
      <c r="K48" s="237">
        <v>8100</v>
      </c>
      <c r="L48" s="1" t="s">
        <v>434</v>
      </c>
      <c r="M48" s="290">
        <v>0</v>
      </c>
    </row>
    <row r="49" spans="1:13" x14ac:dyDescent="0.25">
      <c r="A49" s="84">
        <f t="shared" si="0"/>
        <v>47</v>
      </c>
      <c r="B49" s="1" t="s">
        <v>59</v>
      </c>
      <c r="C49" s="4" t="s">
        <v>408</v>
      </c>
      <c r="D49" s="69" t="s">
        <v>5</v>
      </c>
      <c r="E49" s="95">
        <v>505</v>
      </c>
      <c r="F49" s="95">
        <v>512</v>
      </c>
      <c r="G49" s="86">
        <v>7</v>
      </c>
      <c r="H49" s="109">
        <v>0</v>
      </c>
      <c r="I49" s="160">
        <v>7900</v>
      </c>
      <c r="J49" s="160">
        <v>7900</v>
      </c>
      <c r="K49" s="160">
        <v>7900</v>
      </c>
      <c r="L49" s="1" t="s">
        <v>435</v>
      </c>
      <c r="M49" s="247">
        <v>0</v>
      </c>
    </row>
    <row r="50" spans="1:13" x14ac:dyDescent="0.25">
      <c r="A50" s="84">
        <f t="shared" si="0"/>
        <v>48</v>
      </c>
      <c r="B50" s="1" t="s">
        <v>60</v>
      </c>
      <c r="C50" s="4" t="s">
        <v>409</v>
      </c>
      <c r="D50" s="69" t="s">
        <v>5</v>
      </c>
      <c r="E50" s="95">
        <v>3327</v>
      </c>
      <c r="F50" s="95">
        <v>3350</v>
      </c>
      <c r="G50" s="86">
        <v>23</v>
      </c>
      <c r="H50" s="109">
        <v>0</v>
      </c>
      <c r="I50" s="160">
        <v>21900</v>
      </c>
      <c r="J50" s="161">
        <v>21900</v>
      </c>
      <c r="K50" s="160">
        <v>21900</v>
      </c>
      <c r="L50" s="1" t="s">
        <v>434</v>
      </c>
      <c r="M50" s="247">
        <v>0</v>
      </c>
    </row>
    <row r="51" spans="1:13" x14ac:dyDescent="0.25">
      <c r="A51" s="84">
        <f>A50+1</f>
        <v>49</v>
      </c>
      <c r="B51" s="1" t="s">
        <v>351</v>
      </c>
      <c r="C51" s="4" t="s">
        <v>410</v>
      </c>
      <c r="D51" s="69" t="s">
        <v>5</v>
      </c>
      <c r="E51" s="95">
        <v>2374</v>
      </c>
      <c r="F51" s="95">
        <v>2374</v>
      </c>
      <c r="G51" s="86">
        <v>0</v>
      </c>
      <c r="H51" s="109">
        <v>3000</v>
      </c>
      <c r="I51" s="160">
        <v>3000</v>
      </c>
      <c r="J51" s="161">
        <v>3000</v>
      </c>
      <c r="K51" s="160">
        <v>3000</v>
      </c>
      <c r="L51" s="1" t="s">
        <v>434</v>
      </c>
      <c r="M51" s="247">
        <v>0</v>
      </c>
    </row>
    <row r="52" spans="1:13" x14ac:dyDescent="0.25">
      <c r="A52" s="84">
        <f t="shared" ref="A52:A70" si="1">A51+1</f>
        <v>50</v>
      </c>
      <c r="B52" s="1" t="s">
        <v>61</v>
      </c>
      <c r="C52" s="4" t="s">
        <v>411</v>
      </c>
      <c r="D52" s="69" t="s">
        <v>5</v>
      </c>
      <c r="E52" s="95">
        <v>702</v>
      </c>
      <c r="F52" s="95">
        <v>705</v>
      </c>
      <c r="G52" s="86">
        <v>3</v>
      </c>
      <c r="H52" s="109">
        <v>0</v>
      </c>
      <c r="I52" s="160">
        <v>5100</v>
      </c>
      <c r="J52" s="161">
        <v>5100</v>
      </c>
      <c r="K52" s="237">
        <v>5800</v>
      </c>
      <c r="L52" s="1" t="s">
        <v>435</v>
      </c>
      <c r="M52" s="278">
        <v>700</v>
      </c>
    </row>
    <row r="53" spans="1:13" x14ac:dyDescent="0.25">
      <c r="A53" s="84">
        <f t="shared" si="1"/>
        <v>51</v>
      </c>
      <c r="B53" s="1" t="s">
        <v>62</v>
      </c>
      <c r="C53" s="4" t="s">
        <v>412</v>
      </c>
      <c r="D53" s="69" t="s">
        <v>5</v>
      </c>
      <c r="E53" s="95">
        <v>1761</v>
      </c>
      <c r="F53" s="95">
        <v>1766</v>
      </c>
      <c r="G53" s="86">
        <v>5</v>
      </c>
      <c r="H53" s="109">
        <v>0</v>
      </c>
      <c r="I53" s="160">
        <v>6500</v>
      </c>
      <c r="J53" s="161">
        <v>6500</v>
      </c>
      <c r="K53" s="154"/>
      <c r="L53" s="1"/>
      <c r="M53" s="247">
        <v>6500</v>
      </c>
    </row>
    <row r="54" spans="1:13" x14ac:dyDescent="0.25">
      <c r="A54" s="84">
        <f t="shared" si="1"/>
        <v>52</v>
      </c>
      <c r="B54" s="1" t="s">
        <v>63</v>
      </c>
      <c r="C54" s="151" t="s">
        <v>413</v>
      </c>
      <c r="D54" s="69" t="s">
        <v>5</v>
      </c>
      <c r="E54" s="95">
        <v>1469</v>
      </c>
      <c r="F54" s="95">
        <v>1482</v>
      </c>
      <c r="G54" s="86">
        <v>13</v>
      </c>
      <c r="H54" s="109">
        <v>20800</v>
      </c>
      <c r="I54" s="160">
        <v>12100</v>
      </c>
      <c r="J54" s="161">
        <v>43000</v>
      </c>
      <c r="K54" s="160">
        <v>20800</v>
      </c>
      <c r="L54" s="1" t="s">
        <v>434</v>
      </c>
      <c r="M54" s="281">
        <v>45640</v>
      </c>
    </row>
    <row r="55" spans="1:13" x14ac:dyDescent="0.25">
      <c r="A55" s="84">
        <f t="shared" si="1"/>
        <v>53</v>
      </c>
      <c r="B55" s="1" t="s">
        <v>64</v>
      </c>
      <c r="C55" s="4" t="s">
        <v>414</v>
      </c>
      <c r="D55" s="69" t="s">
        <v>5</v>
      </c>
      <c r="E55" s="95">
        <v>718</v>
      </c>
      <c r="F55" s="95">
        <v>723</v>
      </c>
      <c r="G55" s="86">
        <v>5</v>
      </c>
      <c r="H55" s="109">
        <v>0</v>
      </c>
      <c r="I55" s="160">
        <v>6500</v>
      </c>
      <c r="J55" s="161">
        <v>13000</v>
      </c>
      <c r="K55" s="160">
        <v>6500</v>
      </c>
      <c r="L55" s="1" t="s">
        <v>424</v>
      </c>
      <c r="M55" s="247">
        <v>0</v>
      </c>
    </row>
    <row r="56" spans="1:13" x14ac:dyDescent="0.25">
      <c r="A56" s="84">
        <f t="shared" si="1"/>
        <v>54</v>
      </c>
      <c r="B56" s="1" t="s">
        <v>65</v>
      </c>
      <c r="C56" s="4" t="s">
        <v>415</v>
      </c>
      <c r="D56" s="69" t="s">
        <v>5</v>
      </c>
      <c r="E56" s="95">
        <v>1345</v>
      </c>
      <c r="F56" s="95">
        <v>1359</v>
      </c>
      <c r="G56" s="86">
        <v>14</v>
      </c>
      <c r="H56" s="109">
        <v>79990</v>
      </c>
      <c r="I56" s="160">
        <v>12800</v>
      </c>
      <c r="J56" s="161">
        <v>92790</v>
      </c>
      <c r="K56" s="160">
        <v>92790</v>
      </c>
      <c r="L56" s="1" t="s">
        <v>434</v>
      </c>
      <c r="M56" s="247">
        <v>0</v>
      </c>
    </row>
    <row r="57" spans="1:13" x14ac:dyDescent="0.25">
      <c r="A57" s="84">
        <f t="shared" si="1"/>
        <v>55</v>
      </c>
      <c r="B57" s="1" t="s">
        <v>66</v>
      </c>
      <c r="C57" s="4" t="s">
        <v>416</v>
      </c>
      <c r="D57" s="69" t="s">
        <v>5</v>
      </c>
      <c r="E57" s="95">
        <v>6288</v>
      </c>
      <c r="F57" s="95">
        <v>6292</v>
      </c>
      <c r="G57" s="86">
        <v>4</v>
      </c>
      <c r="H57" s="109">
        <v>0</v>
      </c>
      <c r="I57" s="160">
        <v>5800</v>
      </c>
      <c r="J57" s="161">
        <v>5800</v>
      </c>
      <c r="K57" s="160">
        <v>5800</v>
      </c>
      <c r="L57" s="1" t="s">
        <v>434</v>
      </c>
      <c r="M57" s="247">
        <v>0</v>
      </c>
    </row>
    <row r="58" spans="1:13" x14ac:dyDescent="0.25">
      <c r="A58" s="84">
        <f t="shared" si="1"/>
        <v>56</v>
      </c>
      <c r="B58" s="1" t="s">
        <v>67</v>
      </c>
      <c r="C58" s="4" t="s">
        <v>417</v>
      </c>
      <c r="D58" s="69" t="s">
        <v>5</v>
      </c>
      <c r="E58" s="95">
        <v>914</v>
      </c>
      <c r="F58" s="95">
        <v>924</v>
      </c>
      <c r="G58" s="86">
        <v>10</v>
      </c>
      <c r="H58" s="109">
        <v>0</v>
      </c>
      <c r="I58" s="160">
        <v>10000</v>
      </c>
      <c r="J58" s="161">
        <v>26000</v>
      </c>
      <c r="K58" s="160">
        <v>26000</v>
      </c>
      <c r="L58" s="1" t="s">
        <v>434</v>
      </c>
      <c r="M58" s="247">
        <v>0</v>
      </c>
    </row>
    <row r="59" spans="1:13" x14ac:dyDescent="0.25">
      <c r="A59" s="84">
        <f t="shared" si="1"/>
        <v>57</v>
      </c>
      <c r="B59" s="1" t="s">
        <v>368</v>
      </c>
      <c r="C59" s="4" t="s">
        <v>418</v>
      </c>
      <c r="D59" s="69" t="s">
        <v>5</v>
      </c>
      <c r="E59" s="95">
        <v>750</v>
      </c>
      <c r="F59" s="95">
        <v>756</v>
      </c>
      <c r="G59" s="86">
        <v>6</v>
      </c>
      <c r="H59" s="109">
        <v>0</v>
      </c>
      <c r="I59" s="160">
        <v>7200</v>
      </c>
      <c r="J59" s="161">
        <v>7200</v>
      </c>
      <c r="K59" s="160">
        <v>7200</v>
      </c>
      <c r="L59" s="1" t="s">
        <v>434</v>
      </c>
      <c r="M59" s="247">
        <v>0</v>
      </c>
    </row>
    <row r="60" spans="1:13" x14ac:dyDescent="0.25">
      <c r="A60" s="84">
        <f t="shared" si="1"/>
        <v>58</v>
      </c>
      <c r="B60" s="1" t="s">
        <v>69</v>
      </c>
      <c r="C60" s="4" t="s">
        <v>90</v>
      </c>
      <c r="D60" s="69" t="s">
        <v>5</v>
      </c>
      <c r="E60" s="95">
        <v>1392</v>
      </c>
      <c r="F60" s="95">
        <v>1411</v>
      </c>
      <c r="G60" s="86">
        <v>19</v>
      </c>
      <c r="H60" s="109">
        <v>0</v>
      </c>
      <c r="I60" s="160">
        <v>17700</v>
      </c>
      <c r="J60" s="161">
        <v>17700</v>
      </c>
      <c r="K60" s="160">
        <v>17700</v>
      </c>
      <c r="L60" s="1" t="s">
        <v>434</v>
      </c>
      <c r="M60" s="247">
        <v>0</v>
      </c>
    </row>
    <row r="61" spans="1:13" x14ac:dyDescent="0.25">
      <c r="A61" s="84">
        <f t="shared" si="1"/>
        <v>59</v>
      </c>
      <c r="B61" s="1" t="s">
        <v>70</v>
      </c>
      <c r="C61" s="5" t="s">
        <v>419</v>
      </c>
      <c r="D61" s="69" t="s">
        <v>5</v>
      </c>
      <c r="E61" s="95">
        <v>80</v>
      </c>
      <c r="F61" s="95">
        <v>85</v>
      </c>
      <c r="G61" s="86">
        <v>5</v>
      </c>
      <c r="H61" s="109">
        <v>0</v>
      </c>
      <c r="I61" s="160">
        <v>6500</v>
      </c>
      <c r="J61" s="161">
        <v>6500</v>
      </c>
      <c r="K61" s="154">
        <v>6500</v>
      </c>
      <c r="L61" s="1" t="s">
        <v>434</v>
      </c>
      <c r="M61" s="247">
        <v>0</v>
      </c>
    </row>
    <row r="62" spans="1:13" x14ac:dyDescent="0.25">
      <c r="A62" s="84">
        <f t="shared" si="1"/>
        <v>60</v>
      </c>
      <c r="B62" s="1" t="s">
        <v>431</v>
      </c>
      <c r="C62" s="4" t="s">
        <v>89</v>
      </c>
      <c r="D62" s="69" t="s">
        <v>5</v>
      </c>
      <c r="E62" s="95">
        <v>2274</v>
      </c>
      <c r="F62" s="95">
        <v>2315</v>
      </c>
      <c r="G62" s="86">
        <v>41</v>
      </c>
      <c r="H62" s="109">
        <v>0</v>
      </c>
      <c r="I62" s="160">
        <v>44650</v>
      </c>
      <c r="J62" s="161">
        <v>44650</v>
      </c>
      <c r="K62" s="160"/>
      <c r="L62" s="1"/>
      <c r="M62" s="247">
        <v>44650</v>
      </c>
    </row>
    <row r="63" spans="1:13" x14ac:dyDescent="0.25">
      <c r="A63" s="84">
        <f t="shared" si="1"/>
        <v>61</v>
      </c>
      <c r="B63" s="1" t="s">
        <v>72</v>
      </c>
      <c r="C63" s="4" t="s">
        <v>88</v>
      </c>
      <c r="D63" s="69" t="s">
        <v>5</v>
      </c>
      <c r="E63" s="95">
        <v>8007</v>
      </c>
      <c r="F63" s="95">
        <v>8271</v>
      </c>
      <c r="G63" s="86">
        <v>264</v>
      </c>
      <c r="H63" s="109">
        <v>0</v>
      </c>
      <c r="I63" s="160">
        <v>283800</v>
      </c>
      <c r="J63" s="161">
        <v>283800</v>
      </c>
      <c r="K63" s="160">
        <v>283800</v>
      </c>
      <c r="L63" s="1" t="s">
        <v>434</v>
      </c>
      <c r="M63" s="247">
        <v>0</v>
      </c>
    </row>
    <row r="64" spans="1:13" x14ac:dyDescent="0.25">
      <c r="A64" s="84">
        <f t="shared" si="1"/>
        <v>62</v>
      </c>
      <c r="B64" s="1" t="s">
        <v>73</v>
      </c>
      <c r="C64" s="4" t="s">
        <v>87</v>
      </c>
      <c r="D64" s="69" t="s">
        <v>5</v>
      </c>
      <c r="E64" s="95">
        <v>122</v>
      </c>
      <c r="F64" s="95">
        <v>122</v>
      </c>
      <c r="G64" s="86">
        <v>0</v>
      </c>
      <c r="H64" s="109">
        <v>15000</v>
      </c>
      <c r="I64" s="160">
        <v>3000</v>
      </c>
      <c r="J64" s="161">
        <v>18000</v>
      </c>
      <c r="K64" s="160">
        <v>18000</v>
      </c>
      <c r="L64" s="1" t="s">
        <v>434</v>
      </c>
      <c r="M64" s="247">
        <v>0</v>
      </c>
    </row>
    <row r="65" spans="1:14" x14ac:dyDescent="0.25">
      <c r="A65" s="84">
        <f t="shared" si="1"/>
        <v>63</v>
      </c>
      <c r="B65" s="1" t="s">
        <v>74</v>
      </c>
      <c r="C65" s="4" t="s">
        <v>86</v>
      </c>
      <c r="D65" s="69" t="s">
        <v>5</v>
      </c>
      <c r="E65" s="95">
        <v>15</v>
      </c>
      <c r="F65" s="95">
        <v>22</v>
      </c>
      <c r="G65" s="86">
        <v>7</v>
      </c>
      <c r="H65" s="109">
        <v>3000</v>
      </c>
      <c r="I65" s="160">
        <v>7900</v>
      </c>
      <c r="J65" s="161">
        <v>10900</v>
      </c>
      <c r="K65" s="154">
        <v>10800</v>
      </c>
      <c r="L65" s="1" t="s">
        <v>434</v>
      </c>
      <c r="M65" s="247">
        <v>100</v>
      </c>
    </row>
    <row r="66" spans="1:14" x14ac:dyDescent="0.25">
      <c r="A66" s="84">
        <f t="shared" si="1"/>
        <v>64</v>
      </c>
      <c r="B66" s="1" t="s">
        <v>369</v>
      </c>
      <c r="C66" s="4" t="s">
        <v>85</v>
      </c>
      <c r="D66" s="69" t="s">
        <v>5</v>
      </c>
      <c r="E66" s="95">
        <v>78</v>
      </c>
      <c r="F66" s="95">
        <v>78</v>
      </c>
      <c r="G66" s="86">
        <v>0</v>
      </c>
      <c r="H66" s="109">
        <v>0</v>
      </c>
      <c r="I66" s="160">
        <v>3000</v>
      </c>
      <c r="J66" s="161">
        <v>3000</v>
      </c>
      <c r="K66" s="154"/>
      <c r="L66" s="1"/>
      <c r="M66" s="247">
        <v>3000</v>
      </c>
    </row>
    <row r="67" spans="1:14" x14ac:dyDescent="0.25">
      <c r="A67" s="84">
        <f t="shared" si="1"/>
        <v>65</v>
      </c>
      <c r="B67" s="1" t="s">
        <v>75</v>
      </c>
      <c r="C67" s="4" t="s">
        <v>83</v>
      </c>
      <c r="D67" s="69" t="s">
        <v>5</v>
      </c>
      <c r="E67" s="95">
        <v>2831</v>
      </c>
      <c r="F67" s="95">
        <v>2858</v>
      </c>
      <c r="G67" s="86">
        <v>27</v>
      </c>
      <c r="H67" s="109">
        <v>0</v>
      </c>
      <c r="I67" s="160">
        <v>26100</v>
      </c>
      <c r="J67" s="161">
        <v>26100</v>
      </c>
      <c r="K67" s="160">
        <v>26100</v>
      </c>
      <c r="L67" s="1" t="s">
        <v>434</v>
      </c>
      <c r="M67" s="247">
        <v>0</v>
      </c>
    </row>
    <row r="68" spans="1:14" x14ac:dyDescent="0.25">
      <c r="A68" s="84">
        <f t="shared" si="1"/>
        <v>66</v>
      </c>
      <c r="B68" s="1" t="s">
        <v>76</v>
      </c>
      <c r="C68" s="4" t="s">
        <v>82</v>
      </c>
      <c r="D68" s="69" t="s">
        <v>5</v>
      </c>
      <c r="E68" s="95">
        <v>1238</v>
      </c>
      <c r="F68" s="95">
        <v>1247</v>
      </c>
      <c r="G68" s="86">
        <v>9</v>
      </c>
      <c r="H68" s="109">
        <v>0</v>
      </c>
      <c r="I68" s="160">
        <v>9300</v>
      </c>
      <c r="J68" s="161">
        <v>9300</v>
      </c>
      <c r="K68" s="160">
        <v>9300</v>
      </c>
      <c r="L68" s="1" t="s">
        <v>434</v>
      </c>
      <c r="M68" s="247">
        <v>0</v>
      </c>
    </row>
    <row r="69" spans="1:14" x14ac:dyDescent="0.25">
      <c r="A69" s="84">
        <f t="shared" si="1"/>
        <v>67</v>
      </c>
      <c r="B69" s="1" t="s">
        <v>77</v>
      </c>
      <c r="C69" s="4" t="s">
        <v>6</v>
      </c>
      <c r="D69" s="69" t="s">
        <v>5</v>
      </c>
      <c r="E69" s="95">
        <v>1740</v>
      </c>
      <c r="F69" s="95">
        <v>1740</v>
      </c>
      <c r="G69" s="86">
        <v>0</v>
      </c>
      <c r="H69" s="109">
        <v>0</v>
      </c>
      <c r="I69" s="160">
        <v>3000</v>
      </c>
      <c r="J69" s="161">
        <v>3000</v>
      </c>
      <c r="K69" s="154"/>
      <c r="L69" s="1"/>
      <c r="M69" s="247">
        <v>3000</v>
      </c>
    </row>
    <row r="70" spans="1:14" x14ac:dyDescent="0.25">
      <c r="A70" s="84">
        <f t="shared" si="1"/>
        <v>68</v>
      </c>
      <c r="B70" s="1" t="s">
        <v>78</v>
      </c>
      <c r="C70" s="4" t="s">
        <v>79</v>
      </c>
      <c r="D70" s="69" t="s">
        <v>5</v>
      </c>
      <c r="E70" s="95">
        <v>1325</v>
      </c>
      <c r="F70" s="95">
        <v>1337</v>
      </c>
      <c r="G70" s="86">
        <v>12</v>
      </c>
      <c r="H70" s="109">
        <v>0</v>
      </c>
      <c r="I70" s="160">
        <v>11400</v>
      </c>
      <c r="J70" s="161">
        <v>11400</v>
      </c>
      <c r="K70" s="160">
        <v>11400</v>
      </c>
      <c r="L70" s="1" t="s">
        <v>434</v>
      </c>
      <c r="M70" s="247">
        <v>0</v>
      </c>
    </row>
    <row r="71" spans="1:14" x14ac:dyDescent="0.25">
      <c r="A71" s="84">
        <v>69</v>
      </c>
      <c r="B71" s="1" t="s">
        <v>80</v>
      </c>
      <c r="C71" s="4" t="s">
        <v>81</v>
      </c>
      <c r="D71" s="69" t="s">
        <v>5</v>
      </c>
      <c r="E71" s="95">
        <v>62</v>
      </c>
      <c r="F71" s="95">
        <v>62</v>
      </c>
      <c r="G71" s="86">
        <v>0</v>
      </c>
      <c r="H71" s="109">
        <v>4400</v>
      </c>
      <c r="I71" s="160">
        <v>3000</v>
      </c>
      <c r="J71" s="160">
        <v>7400</v>
      </c>
      <c r="K71" s="160">
        <v>7400</v>
      </c>
      <c r="L71" s="1" t="s">
        <v>434</v>
      </c>
      <c r="M71" s="247">
        <v>0</v>
      </c>
      <c r="N71" s="168"/>
    </row>
    <row r="72" spans="1:14" x14ac:dyDescent="0.25">
      <c r="D72" s="134"/>
      <c r="E72" s="68"/>
      <c r="F72" s="68"/>
      <c r="G72" s="157"/>
      <c r="K72" s="168">
        <v>1242920</v>
      </c>
    </row>
    <row r="73" spans="1:14" ht="15.75" thickBot="1" x14ac:dyDescent="0.3">
      <c r="C73" s="2"/>
      <c r="D73" s="134"/>
      <c r="E73" s="68"/>
      <c r="F73" s="68"/>
      <c r="G73" s="157"/>
    </row>
    <row r="74" spans="1:14" x14ac:dyDescent="0.25">
      <c r="A74" s="401" t="s">
        <v>8</v>
      </c>
      <c r="B74" s="401"/>
      <c r="C74" s="401"/>
      <c r="D74" s="129"/>
      <c r="E74" s="128"/>
      <c r="F74" s="140" t="s">
        <v>425</v>
      </c>
      <c r="G74" s="128"/>
      <c r="H74" s="128"/>
      <c r="I74" s="128"/>
      <c r="J74" s="130"/>
    </row>
    <row r="75" spans="1:14" x14ac:dyDescent="0.25">
      <c r="A75" s="90" t="s">
        <v>3</v>
      </c>
      <c r="B75" s="125" t="s">
        <v>0</v>
      </c>
      <c r="C75" s="125" t="s">
        <v>1</v>
      </c>
      <c r="D75" s="126" t="s">
        <v>2</v>
      </c>
      <c r="E75" s="126" t="s">
        <v>336</v>
      </c>
      <c r="F75" s="126" t="s">
        <v>337</v>
      </c>
      <c r="G75" s="125" t="s">
        <v>10</v>
      </c>
      <c r="H75" s="126" t="s">
        <v>356</v>
      </c>
      <c r="I75" s="126" t="s">
        <v>357</v>
      </c>
      <c r="J75" s="125" t="s">
        <v>11</v>
      </c>
      <c r="K75" s="126" t="s">
        <v>12</v>
      </c>
      <c r="L75" s="126" t="s">
        <v>355</v>
      </c>
      <c r="M75" s="277" t="s">
        <v>13</v>
      </c>
    </row>
    <row r="76" spans="1:14" x14ac:dyDescent="0.25">
      <c r="A76" s="148">
        <v>1</v>
      </c>
      <c r="B76" s="149" t="s">
        <v>102</v>
      </c>
      <c r="C76" s="142" t="s">
        <v>103</v>
      </c>
      <c r="D76" s="143" t="s">
        <v>334</v>
      </c>
      <c r="E76" s="144">
        <v>0</v>
      </c>
      <c r="F76" s="144">
        <v>8</v>
      </c>
      <c r="G76" s="145">
        <v>8</v>
      </c>
      <c r="H76" s="146">
        <v>0</v>
      </c>
      <c r="I76" s="153">
        <v>4300</v>
      </c>
      <c r="J76" s="198">
        <v>27050</v>
      </c>
      <c r="K76" s="149"/>
      <c r="L76" s="149"/>
      <c r="M76" s="242">
        <v>22750</v>
      </c>
    </row>
    <row r="77" spans="1:14" x14ac:dyDescent="0.25">
      <c r="A77" s="84">
        <f t="shared" ref="A77:A86" si="2">A76+1</f>
        <v>2</v>
      </c>
      <c r="B77" s="1" t="s">
        <v>370</v>
      </c>
      <c r="C77" s="57"/>
      <c r="D77" s="69" t="s">
        <v>334</v>
      </c>
      <c r="E77" s="95">
        <v>2743</v>
      </c>
      <c r="F77" s="95">
        <v>2747</v>
      </c>
      <c r="G77" s="86">
        <v>4</v>
      </c>
      <c r="H77" s="109">
        <v>31700</v>
      </c>
      <c r="I77" s="160">
        <v>5800</v>
      </c>
      <c r="J77" s="161">
        <v>37500</v>
      </c>
      <c r="K77" s="160">
        <v>37500</v>
      </c>
      <c r="L77" s="1"/>
      <c r="M77" s="247">
        <v>0</v>
      </c>
    </row>
    <row r="78" spans="1:14" x14ac:dyDescent="0.25">
      <c r="A78" s="84">
        <f t="shared" si="2"/>
        <v>3</v>
      </c>
      <c r="B78" s="1" t="s">
        <v>105</v>
      </c>
      <c r="C78" s="57" t="s">
        <v>106</v>
      </c>
      <c r="D78" s="69" t="s">
        <v>335</v>
      </c>
      <c r="E78" s="95">
        <v>495</v>
      </c>
      <c r="F78" s="95">
        <v>508</v>
      </c>
      <c r="G78" s="86">
        <v>13</v>
      </c>
      <c r="H78" s="109">
        <v>0</v>
      </c>
      <c r="I78" s="160">
        <v>12100</v>
      </c>
      <c r="J78" s="161">
        <v>12100</v>
      </c>
      <c r="K78" s="160">
        <v>12100</v>
      </c>
      <c r="L78" s="1" t="s">
        <v>434</v>
      </c>
      <c r="M78" s="247">
        <v>0</v>
      </c>
      <c r="N78" s="170">
        <v>45996</v>
      </c>
    </row>
    <row r="79" spans="1:14" x14ac:dyDescent="0.25">
      <c r="A79" s="84">
        <f t="shared" si="2"/>
        <v>4</v>
      </c>
      <c r="B79" s="1" t="s">
        <v>107</v>
      </c>
      <c r="C79" s="57"/>
      <c r="D79" s="69" t="s">
        <v>335</v>
      </c>
      <c r="E79" s="95">
        <v>2448</v>
      </c>
      <c r="F79" s="95">
        <v>2458</v>
      </c>
      <c r="G79" s="86">
        <v>10</v>
      </c>
      <c r="H79" s="109">
        <v>99400</v>
      </c>
      <c r="I79" s="160">
        <v>10000</v>
      </c>
      <c r="J79" s="161">
        <v>109400</v>
      </c>
      <c r="K79" s="154"/>
      <c r="L79" s="1"/>
      <c r="M79" s="247"/>
    </row>
    <row r="80" spans="1:14" x14ac:dyDescent="0.25">
      <c r="A80" s="84">
        <f t="shared" si="2"/>
        <v>5</v>
      </c>
      <c r="B80" s="1" t="s">
        <v>108</v>
      </c>
      <c r="C80" s="57" t="s">
        <v>111</v>
      </c>
      <c r="D80" s="69" t="s">
        <v>334</v>
      </c>
      <c r="E80" s="95">
        <v>2399</v>
      </c>
      <c r="F80" s="95">
        <v>2409</v>
      </c>
      <c r="G80" s="86">
        <v>10</v>
      </c>
      <c r="H80" s="109">
        <v>29110</v>
      </c>
      <c r="I80" s="160">
        <v>10000</v>
      </c>
      <c r="J80" s="161">
        <v>39110</v>
      </c>
      <c r="K80" s="160">
        <v>40000</v>
      </c>
      <c r="L80" s="1" t="s">
        <v>435</v>
      </c>
      <c r="M80" s="291">
        <v>890</v>
      </c>
    </row>
    <row r="81" spans="1:13" x14ac:dyDescent="0.25">
      <c r="A81" s="84">
        <f t="shared" si="2"/>
        <v>6</v>
      </c>
      <c r="B81" s="1" t="s">
        <v>109</v>
      </c>
      <c r="C81" s="57" t="s">
        <v>110</v>
      </c>
      <c r="D81" s="69" t="s">
        <v>334</v>
      </c>
      <c r="E81" s="95">
        <v>657</v>
      </c>
      <c r="F81" s="95">
        <v>670</v>
      </c>
      <c r="G81" s="86">
        <v>13</v>
      </c>
      <c r="H81" s="109">
        <v>0</v>
      </c>
      <c r="I81" s="160">
        <v>12100</v>
      </c>
      <c r="J81" s="161">
        <v>17100</v>
      </c>
      <c r="K81" s="160">
        <v>17100</v>
      </c>
      <c r="L81" s="1" t="s">
        <v>434</v>
      </c>
      <c r="M81" s="247">
        <v>0</v>
      </c>
    </row>
    <row r="82" spans="1:13" x14ac:dyDescent="0.25">
      <c r="A82" s="84">
        <f t="shared" si="2"/>
        <v>7</v>
      </c>
      <c r="B82" s="1" t="s">
        <v>112</v>
      </c>
      <c r="C82" s="57" t="s">
        <v>113</v>
      </c>
      <c r="D82" s="69" t="s">
        <v>335</v>
      </c>
      <c r="E82" s="95">
        <v>11</v>
      </c>
      <c r="F82" s="95">
        <v>11</v>
      </c>
      <c r="G82" s="86">
        <v>0</v>
      </c>
      <c r="H82" s="109">
        <v>10700</v>
      </c>
      <c r="I82" s="160">
        <v>3000</v>
      </c>
      <c r="J82" s="161">
        <v>13700</v>
      </c>
      <c r="K82" s="154"/>
      <c r="L82" s="1"/>
      <c r="M82" s="247"/>
    </row>
    <row r="83" spans="1:13" x14ac:dyDescent="0.25">
      <c r="A83" s="84">
        <f t="shared" si="2"/>
        <v>8</v>
      </c>
      <c r="B83" s="1" t="s">
        <v>114</v>
      </c>
      <c r="C83" s="57" t="s">
        <v>115</v>
      </c>
      <c r="D83" s="69" t="s">
        <v>335</v>
      </c>
      <c r="E83" s="95">
        <v>386</v>
      </c>
      <c r="F83" s="95">
        <v>392</v>
      </c>
      <c r="G83" s="86">
        <v>6</v>
      </c>
      <c r="H83" s="109">
        <v>0</v>
      </c>
      <c r="I83" s="160">
        <v>7200</v>
      </c>
      <c r="J83" s="161">
        <v>7200</v>
      </c>
      <c r="K83" s="160">
        <v>7200</v>
      </c>
      <c r="L83" s="1" t="s">
        <v>434</v>
      </c>
      <c r="M83" s="247">
        <v>0</v>
      </c>
    </row>
    <row r="84" spans="1:13" x14ac:dyDescent="0.25">
      <c r="A84" s="189">
        <f t="shared" si="2"/>
        <v>9</v>
      </c>
      <c r="B84" s="162" t="s">
        <v>116</v>
      </c>
      <c r="C84" s="163"/>
      <c r="D84" s="164" t="s">
        <v>334</v>
      </c>
      <c r="E84" s="165">
        <v>155</v>
      </c>
      <c r="F84" s="165">
        <v>156</v>
      </c>
      <c r="G84" s="86">
        <v>1</v>
      </c>
      <c r="H84" s="226">
        <v>2600</v>
      </c>
      <c r="I84" s="160">
        <v>3700</v>
      </c>
      <c r="J84" s="161">
        <v>1100</v>
      </c>
      <c r="K84" s="154"/>
      <c r="L84" s="1"/>
      <c r="M84" s="247"/>
    </row>
    <row r="85" spans="1:13" x14ac:dyDescent="0.25">
      <c r="A85" s="84">
        <f t="shared" si="2"/>
        <v>10</v>
      </c>
      <c r="B85" s="1" t="s">
        <v>117</v>
      </c>
      <c r="C85" s="57" t="s">
        <v>118</v>
      </c>
      <c r="D85" s="69" t="s">
        <v>335</v>
      </c>
      <c r="E85" s="95">
        <v>1356</v>
      </c>
      <c r="F85" s="95">
        <v>1367</v>
      </c>
      <c r="G85" s="86">
        <v>11</v>
      </c>
      <c r="H85" s="109">
        <v>15170</v>
      </c>
      <c r="I85" s="160">
        <v>10700</v>
      </c>
      <c r="J85" s="161">
        <v>25870</v>
      </c>
      <c r="K85" s="154"/>
      <c r="L85" s="1"/>
      <c r="M85" s="247"/>
    </row>
    <row r="86" spans="1:13" x14ac:dyDescent="0.25">
      <c r="A86" s="84">
        <f t="shared" si="2"/>
        <v>11</v>
      </c>
      <c r="B86" s="1" t="s">
        <v>119</v>
      </c>
      <c r="C86" s="57" t="s">
        <v>120</v>
      </c>
      <c r="D86" s="69" t="s">
        <v>335</v>
      </c>
      <c r="E86" s="95">
        <v>2889</v>
      </c>
      <c r="F86" s="95">
        <v>2911</v>
      </c>
      <c r="G86" s="86">
        <v>22</v>
      </c>
      <c r="H86" s="109">
        <v>0</v>
      </c>
      <c r="I86" s="160">
        <v>20850</v>
      </c>
      <c r="J86" s="161">
        <v>39050</v>
      </c>
      <c r="K86" s="160">
        <v>39050</v>
      </c>
      <c r="L86" s="1" t="s">
        <v>435</v>
      </c>
      <c r="M86" s="247">
        <v>0</v>
      </c>
    </row>
    <row r="87" spans="1:13" x14ac:dyDescent="0.25">
      <c r="A87" s="84">
        <v>12</v>
      </c>
      <c r="B87" s="1" t="s">
        <v>428</v>
      </c>
      <c r="C87" s="57"/>
      <c r="D87" s="69"/>
      <c r="E87" s="95">
        <v>0</v>
      </c>
      <c r="F87" s="95">
        <v>0</v>
      </c>
      <c r="G87" s="86">
        <v>0</v>
      </c>
      <c r="H87" s="109"/>
      <c r="I87" s="160">
        <v>3000</v>
      </c>
      <c r="J87" s="161">
        <v>3000</v>
      </c>
      <c r="K87" s="154"/>
      <c r="L87" s="1"/>
      <c r="M87" s="247">
        <v>3000</v>
      </c>
    </row>
    <row r="88" spans="1:13" x14ac:dyDescent="0.25">
      <c r="A88" s="84">
        <v>13</v>
      </c>
      <c r="B88" s="1" t="s">
        <v>121</v>
      </c>
      <c r="C88" s="57" t="s">
        <v>122</v>
      </c>
      <c r="D88" s="69" t="s">
        <v>335</v>
      </c>
      <c r="E88" s="95">
        <v>1935</v>
      </c>
      <c r="F88" s="95">
        <v>1935</v>
      </c>
      <c r="G88" s="86">
        <v>0</v>
      </c>
      <c r="H88" s="109">
        <v>0</v>
      </c>
      <c r="I88" s="160">
        <v>3000</v>
      </c>
      <c r="J88" s="161">
        <v>3000</v>
      </c>
      <c r="K88" s="154"/>
      <c r="L88" s="1"/>
      <c r="M88" s="247">
        <v>3000</v>
      </c>
    </row>
    <row r="89" spans="1:13" x14ac:dyDescent="0.25">
      <c r="A89" s="84">
        <v>14</v>
      </c>
      <c r="B89" s="1" t="s">
        <v>123</v>
      </c>
      <c r="C89" s="57" t="s">
        <v>124</v>
      </c>
      <c r="D89" s="69" t="s">
        <v>335</v>
      </c>
      <c r="E89" s="95"/>
      <c r="F89" s="95"/>
      <c r="G89" s="86"/>
      <c r="H89" s="109">
        <v>22750</v>
      </c>
      <c r="I89" s="160">
        <v>22750</v>
      </c>
      <c r="J89" s="161">
        <v>22750</v>
      </c>
      <c r="K89" s="154"/>
      <c r="L89" s="1"/>
      <c r="M89" s="247"/>
    </row>
    <row r="90" spans="1:13" x14ac:dyDescent="0.25">
      <c r="A90" s="84">
        <v>15</v>
      </c>
      <c r="B90" s="1" t="s">
        <v>429</v>
      </c>
      <c r="C90" s="57"/>
      <c r="D90" s="69"/>
      <c r="E90" s="95">
        <v>0</v>
      </c>
      <c r="F90" s="95">
        <v>15</v>
      </c>
      <c r="G90" s="86">
        <v>15</v>
      </c>
      <c r="H90" s="109">
        <v>13500</v>
      </c>
      <c r="I90" s="160">
        <v>13500</v>
      </c>
      <c r="J90" s="161">
        <v>126840</v>
      </c>
      <c r="K90" s="160">
        <v>126000</v>
      </c>
      <c r="L90" s="1" t="s">
        <v>435</v>
      </c>
      <c r="M90" s="247">
        <v>840</v>
      </c>
    </row>
    <row r="91" spans="1:13" x14ac:dyDescent="0.25">
      <c r="A91" s="84">
        <v>16</v>
      </c>
      <c r="B91" s="1" t="s">
        <v>125</v>
      </c>
      <c r="C91" s="57" t="s">
        <v>126</v>
      </c>
      <c r="D91" s="69" t="s">
        <v>335</v>
      </c>
      <c r="E91" s="95">
        <v>3099</v>
      </c>
      <c r="F91" s="95">
        <v>3116</v>
      </c>
      <c r="G91" s="86">
        <v>17</v>
      </c>
      <c r="H91" s="109">
        <v>50300</v>
      </c>
      <c r="I91" s="160">
        <v>15600</v>
      </c>
      <c r="J91" s="161">
        <v>65900</v>
      </c>
      <c r="K91" s="160">
        <v>50000</v>
      </c>
      <c r="L91" s="1" t="s">
        <v>435</v>
      </c>
      <c r="M91" s="247">
        <v>15900</v>
      </c>
    </row>
    <row r="92" spans="1:13" x14ac:dyDescent="0.25">
      <c r="A92" s="84">
        <v>17</v>
      </c>
      <c r="B92" s="1" t="s">
        <v>127</v>
      </c>
      <c r="C92" s="57" t="s">
        <v>128</v>
      </c>
      <c r="D92" s="69" t="s">
        <v>335</v>
      </c>
      <c r="E92" s="95">
        <v>1768</v>
      </c>
      <c r="F92" s="95">
        <v>1768</v>
      </c>
      <c r="G92" s="86">
        <v>0</v>
      </c>
      <c r="H92" s="109">
        <v>0</v>
      </c>
      <c r="I92" s="160">
        <v>3000</v>
      </c>
      <c r="J92" s="161">
        <v>3000</v>
      </c>
      <c r="K92" s="160">
        <v>3000</v>
      </c>
      <c r="L92" s="1" t="s">
        <v>435</v>
      </c>
      <c r="M92" s="247">
        <v>0</v>
      </c>
    </row>
    <row r="93" spans="1:13" x14ac:dyDescent="0.25">
      <c r="A93" s="84">
        <v>18</v>
      </c>
      <c r="B93" s="1" t="s">
        <v>129</v>
      </c>
      <c r="C93" s="57" t="s">
        <v>130</v>
      </c>
      <c r="D93" s="69" t="s">
        <v>335</v>
      </c>
      <c r="E93" s="95">
        <v>2389</v>
      </c>
      <c r="F93" s="95">
        <v>2400</v>
      </c>
      <c r="G93" s="86">
        <v>11</v>
      </c>
      <c r="H93" s="109">
        <v>0</v>
      </c>
      <c r="I93" s="160">
        <v>10700</v>
      </c>
      <c r="J93" s="161">
        <v>10700</v>
      </c>
      <c r="K93" s="160">
        <v>10700</v>
      </c>
      <c r="L93" s="1" t="s">
        <v>435</v>
      </c>
      <c r="M93" s="247">
        <v>0</v>
      </c>
    </row>
    <row r="94" spans="1:13" x14ac:dyDescent="0.25">
      <c r="A94" s="84">
        <v>19</v>
      </c>
      <c r="B94" s="1" t="s">
        <v>131</v>
      </c>
      <c r="C94" s="57" t="s">
        <v>132</v>
      </c>
      <c r="D94" s="69" t="s">
        <v>335</v>
      </c>
      <c r="E94" s="95">
        <v>163</v>
      </c>
      <c r="F94" s="95">
        <v>176</v>
      </c>
      <c r="G94" s="86">
        <v>13</v>
      </c>
      <c r="H94" s="109">
        <v>28000</v>
      </c>
      <c r="I94" s="160">
        <v>12100</v>
      </c>
      <c r="J94" s="161">
        <v>40100</v>
      </c>
      <c r="K94" s="160">
        <v>40100</v>
      </c>
      <c r="L94" s="1" t="s">
        <v>434</v>
      </c>
      <c r="M94" s="247">
        <v>28000</v>
      </c>
    </row>
    <row r="95" spans="1:13" x14ac:dyDescent="0.25">
      <c r="A95" s="84">
        <v>20</v>
      </c>
      <c r="B95" s="1" t="s">
        <v>133</v>
      </c>
      <c r="C95" s="57" t="s">
        <v>134</v>
      </c>
      <c r="D95" s="69" t="s">
        <v>335</v>
      </c>
      <c r="E95" s="95">
        <v>1525</v>
      </c>
      <c r="F95" s="95">
        <v>1540</v>
      </c>
      <c r="G95" s="86">
        <v>15</v>
      </c>
      <c r="H95" s="109">
        <v>26300</v>
      </c>
      <c r="I95" s="160">
        <v>13500</v>
      </c>
      <c r="J95" s="161">
        <v>39800</v>
      </c>
      <c r="K95" s="160">
        <v>39800</v>
      </c>
      <c r="L95" s="1" t="s">
        <v>424</v>
      </c>
      <c r="M95" s="247">
        <v>0</v>
      </c>
    </row>
    <row r="96" spans="1:13" x14ac:dyDescent="0.25">
      <c r="A96" s="84">
        <v>21</v>
      </c>
      <c r="B96" s="1" t="s">
        <v>135</v>
      </c>
      <c r="C96" s="57" t="s">
        <v>136</v>
      </c>
      <c r="D96" s="69" t="s">
        <v>335</v>
      </c>
      <c r="E96" s="95">
        <v>343</v>
      </c>
      <c r="F96" s="95">
        <v>343</v>
      </c>
      <c r="G96" s="86">
        <v>0</v>
      </c>
      <c r="H96" s="109">
        <v>3000</v>
      </c>
      <c r="I96" s="160">
        <v>3000</v>
      </c>
      <c r="J96" s="161">
        <v>6000</v>
      </c>
      <c r="K96" s="154">
        <v>6000</v>
      </c>
      <c r="L96" s="1" t="s">
        <v>434</v>
      </c>
      <c r="M96" s="247">
        <v>0</v>
      </c>
    </row>
    <row r="97" spans="1:13" x14ac:dyDescent="0.25">
      <c r="A97" s="84">
        <v>22</v>
      </c>
      <c r="B97" s="1" t="s">
        <v>137</v>
      </c>
      <c r="C97" s="57" t="s">
        <v>138</v>
      </c>
      <c r="D97" s="69" t="s">
        <v>335</v>
      </c>
      <c r="E97" s="95">
        <v>2310</v>
      </c>
      <c r="F97" s="95">
        <v>2320</v>
      </c>
      <c r="G97" s="86">
        <v>10</v>
      </c>
      <c r="H97" s="109">
        <v>20540</v>
      </c>
      <c r="I97" s="160">
        <v>10000</v>
      </c>
      <c r="J97" s="161">
        <v>30540</v>
      </c>
      <c r="K97" s="154"/>
      <c r="L97" s="1"/>
      <c r="M97" s="247">
        <v>43880</v>
      </c>
    </row>
    <row r="98" spans="1:13" x14ac:dyDescent="0.25">
      <c r="A98" s="84">
        <v>23</v>
      </c>
      <c r="B98" s="1" t="s">
        <v>139</v>
      </c>
      <c r="C98" s="57" t="s">
        <v>140</v>
      </c>
      <c r="D98" s="69" t="s">
        <v>335</v>
      </c>
      <c r="E98" s="95">
        <v>1</v>
      </c>
      <c r="F98" s="95">
        <v>1</v>
      </c>
      <c r="G98" s="86">
        <v>0</v>
      </c>
      <c r="H98" s="109">
        <v>3000</v>
      </c>
      <c r="I98" s="160">
        <v>3000</v>
      </c>
      <c r="J98" s="161">
        <v>6000</v>
      </c>
      <c r="K98" s="154"/>
      <c r="L98" s="1"/>
      <c r="M98" s="247">
        <v>17200</v>
      </c>
    </row>
    <row r="99" spans="1:13" x14ac:dyDescent="0.25">
      <c r="A99" s="84">
        <v>24</v>
      </c>
      <c r="B99" s="1" t="s">
        <v>141</v>
      </c>
      <c r="C99" s="57" t="s">
        <v>142</v>
      </c>
      <c r="D99" s="69" t="s">
        <v>335</v>
      </c>
      <c r="E99" s="95">
        <v>148</v>
      </c>
      <c r="F99" s="95">
        <v>148</v>
      </c>
      <c r="G99" s="86">
        <v>0</v>
      </c>
      <c r="H99" s="109">
        <v>3700</v>
      </c>
      <c r="I99" s="160">
        <v>3000</v>
      </c>
      <c r="J99" s="161">
        <v>6700</v>
      </c>
      <c r="K99" s="154"/>
      <c r="L99" s="1"/>
      <c r="M99" s="247">
        <v>6700</v>
      </c>
    </row>
    <row r="100" spans="1:13" x14ac:dyDescent="0.25">
      <c r="A100" s="84">
        <v>25</v>
      </c>
      <c r="B100" s="1" t="s">
        <v>143</v>
      </c>
      <c r="C100" s="57" t="s">
        <v>144</v>
      </c>
      <c r="D100" s="69" t="s">
        <v>335</v>
      </c>
      <c r="E100" s="95">
        <v>0</v>
      </c>
      <c r="F100" s="95">
        <v>0</v>
      </c>
      <c r="G100" s="86">
        <v>0</v>
      </c>
      <c r="H100" s="109">
        <v>0</v>
      </c>
      <c r="I100" s="160">
        <v>3000</v>
      </c>
      <c r="J100" s="161">
        <v>3000</v>
      </c>
      <c r="K100" s="160">
        <v>3000</v>
      </c>
      <c r="L100" s="1" t="s">
        <v>435</v>
      </c>
      <c r="M100" s="247">
        <v>0</v>
      </c>
    </row>
    <row r="101" spans="1:13" x14ac:dyDescent="0.25">
      <c r="A101" s="148">
        <v>26</v>
      </c>
      <c r="B101" s="149" t="s">
        <v>145</v>
      </c>
      <c r="C101" s="142" t="s">
        <v>146</v>
      </c>
      <c r="D101" s="143" t="s">
        <v>335</v>
      </c>
      <c r="E101" s="144">
        <v>2319</v>
      </c>
      <c r="F101" s="144">
        <v>2339</v>
      </c>
      <c r="G101" s="145">
        <v>20</v>
      </c>
      <c r="H101" s="146">
        <v>0</v>
      </c>
      <c r="I101" s="153">
        <v>12000</v>
      </c>
      <c r="J101" s="159">
        <v>12000</v>
      </c>
      <c r="K101" s="153">
        <v>12000</v>
      </c>
      <c r="L101" s="149" t="s">
        <v>435</v>
      </c>
      <c r="M101" s="242">
        <v>0</v>
      </c>
    </row>
    <row r="102" spans="1:13" x14ac:dyDescent="0.25">
      <c r="A102" s="148">
        <v>27</v>
      </c>
      <c r="B102" s="149" t="s">
        <v>147</v>
      </c>
      <c r="C102" s="142" t="s">
        <v>148</v>
      </c>
      <c r="D102" s="143" t="s">
        <v>335</v>
      </c>
      <c r="E102" s="144">
        <v>2173</v>
      </c>
      <c r="F102" s="144">
        <v>2184</v>
      </c>
      <c r="G102" s="145">
        <v>11</v>
      </c>
      <c r="H102" s="146">
        <v>0</v>
      </c>
      <c r="I102" s="153">
        <v>5350</v>
      </c>
      <c r="J102" s="159">
        <v>5350</v>
      </c>
      <c r="K102" s="153">
        <v>5350</v>
      </c>
      <c r="L102" s="149" t="s">
        <v>435</v>
      </c>
      <c r="M102" s="242">
        <v>0</v>
      </c>
    </row>
    <row r="103" spans="1:13" x14ac:dyDescent="0.25">
      <c r="A103" s="84">
        <v>28</v>
      </c>
      <c r="B103" s="1" t="s">
        <v>149</v>
      </c>
      <c r="C103" s="57" t="s">
        <v>150</v>
      </c>
      <c r="D103" s="69" t="s">
        <v>335</v>
      </c>
      <c r="E103" s="95">
        <v>91</v>
      </c>
      <c r="F103" s="95">
        <v>92</v>
      </c>
      <c r="G103" s="86">
        <v>1</v>
      </c>
      <c r="H103" s="109">
        <v>0</v>
      </c>
      <c r="I103" s="160">
        <v>3700</v>
      </c>
      <c r="J103" s="161">
        <v>3700</v>
      </c>
      <c r="K103" s="154"/>
      <c r="L103" s="1"/>
      <c r="M103" s="247">
        <v>3700</v>
      </c>
    </row>
    <row r="104" spans="1:13" x14ac:dyDescent="0.25">
      <c r="A104" s="84">
        <v>29</v>
      </c>
      <c r="B104" s="1" t="s">
        <v>151</v>
      </c>
      <c r="C104" s="57" t="s">
        <v>152</v>
      </c>
      <c r="D104" s="69" t="s">
        <v>335</v>
      </c>
      <c r="E104" s="95">
        <v>863</v>
      </c>
      <c r="F104" s="95">
        <v>866</v>
      </c>
      <c r="G104" s="86">
        <v>3</v>
      </c>
      <c r="H104" s="109">
        <v>10200</v>
      </c>
      <c r="I104" s="160">
        <v>5100</v>
      </c>
      <c r="J104" s="161">
        <v>15300</v>
      </c>
      <c r="K104" s="160">
        <v>10200</v>
      </c>
      <c r="L104" s="1" t="s">
        <v>435</v>
      </c>
      <c r="M104" s="247">
        <v>5100</v>
      </c>
    </row>
    <row r="105" spans="1:13" x14ac:dyDescent="0.25">
      <c r="A105" s="84">
        <v>30</v>
      </c>
      <c r="B105" s="1" t="s">
        <v>153</v>
      </c>
      <c r="C105" s="57" t="s">
        <v>154</v>
      </c>
      <c r="D105" s="69" t="s">
        <v>335</v>
      </c>
      <c r="E105" s="95">
        <v>225</v>
      </c>
      <c r="F105" s="95">
        <v>227</v>
      </c>
      <c r="G105" s="86">
        <v>2</v>
      </c>
      <c r="H105" s="109">
        <v>0</v>
      </c>
      <c r="I105" s="160">
        <v>4400</v>
      </c>
      <c r="J105" s="161">
        <v>4400</v>
      </c>
      <c r="K105" s="154"/>
      <c r="L105" s="1"/>
      <c r="M105" s="247">
        <v>4400</v>
      </c>
    </row>
    <row r="106" spans="1:13" x14ac:dyDescent="0.25">
      <c r="A106" s="84">
        <v>31</v>
      </c>
      <c r="B106" s="1" t="s">
        <v>155</v>
      </c>
      <c r="C106" s="57" t="s">
        <v>156</v>
      </c>
      <c r="D106" s="69" t="s">
        <v>335</v>
      </c>
      <c r="E106" s="95">
        <v>2318</v>
      </c>
      <c r="F106" s="95">
        <v>2320</v>
      </c>
      <c r="G106" s="86">
        <v>2</v>
      </c>
      <c r="H106" s="109">
        <v>0</v>
      </c>
      <c r="I106" s="160">
        <v>4400</v>
      </c>
      <c r="J106" s="161">
        <v>4400</v>
      </c>
      <c r="K106" s="154"/>
      <c r="L106" s="1"/>
      <c r="M106" s="247">
        <v>4400</v>
      </c>
    </row>
    <row r="107" spans="1:13" x14ac:dyDescent="0.25">
      <c r="A107" s="84">
        <v>32</v>
      </c>
      <c r="B107" s="1" t="s">
        <v>157</v>
      </c>
      <c r="C107" s="57" t="s">
        <v>158</v>
      </c>
      <c r="D107" s="69" t="s">
        <v>335</v>
      </c>
      <c r="E107" s="95">
        <v>1155</v>
      </c>
      <c r="F107" s="95">
        <v>1163</v>
      </c>
      <c r="G107" s="86">
        <v>8</v>
      </c>
      <c r="H107" s="109">
        <v>0</v>
      </c>
      <c r="I107" s="160">
        <v>8600</v>
      </c>
      <c r="J107" s="161">
        <v>8600</v>
      </c>
      <c r="K107" s="154"/>
      <c r="L107" s="1"/>
      <c r="M107" s="247">
        <v>8600</v>
      </c>
    </row>
    <row r="108" spans="1:13" x14ac:dyDescent="0.25">
      <c r="A108" s="84">
        <v>33</v>
      </c>
      <c r="B108" s="1" t="s">
        <v>159</v>
      </c>
      <c r="C108" s="57" t="s">
        <v>160</v>
      </c>
      <c r="D108" s="69" t="s">
        <v>335</v>
      </c>
      <c r="E108" s="95">
        <v>1370</v>
      </c>
      <c r="F108" s="95">
        <v>1380</v>
      </c>
      <c r="G108" s="86">
        <v>10</v>
      </c>
      <c r="H108" s="109">
        <v>0</v>
      </c>
      <c r="I108" s="160">
        <v>10000</v>
      </c>
      <c r="J108" s="161">
        <v>10000</v>
      </c>
      <c r="K108" s="154"/>
      <c r="L108" s="1"/>
      <c r="M108" s="247">
        <v>10000</v>
      </c>
    </row>
    <row r="109" spans="1:13" x14ac:dyDescent="0.25">
      <c r="A109" s="84">
        <v>34</v>
      </c>
      <c r="B109" s="1" t="s">
        <v>161</v>
      </c>
      <c r="C109" s="57" t="s">
        <v>162</v>
      </c>
      <c r="D109" s="69" t="s">
        <v>335</v>
      </c>
      <c r="E109" s="95">
        <v>1263</v>
      </c>
      <c r="F109" s="95">
        <v>1266</v>
      </c>
      <c r="G109" s="86">
        <v>3</v>
      </c>
      <c r="H109" s="109">
        <v>0</v>
      </c>
      <c r="I109" s="160">
        <v>5100</v>
      </c>
      <c r="J109" s="161">
        <v>5100</v>
      </c>
      <c r="K109" s="154"/>
      <c r="L109" s="1"/>
      <c r="M109" s="247">
        <v>5100</v>
      </c>
    </row>
    <row r="110" spans="1:13" x14ac:dyDescent="0.25">
      <c r="A110" s="148">
        <v>35</v>
      </c>
      <c r="B110" s="149" t="s">
        <v>163</v>
      </c>
      <c r="C110" s="142" t="s">
        <v>164</v>
      </c>
      <c r="D110" s="143" t="s">
        <v>335</v>
      </c>
      <c r="E110" s="144">
        <v>2477</v>
      </c>
      <c r="F110" s="144">
        <v>2485</v>
      </c>
      <c r="G110" s="145">
        <v>8</v>
      </c>
      <c r="H110" s="123">
        <v>0</v>
      </c>
      <c r="I110" s="153">
        <v>4300</v>
      </c>
      <c r="J110" s="159">
        <v>24298</v>
      </c>
      <c r="K110" s="153">
        <v>24298</v>
      </c>
      <c r="L110" s="149" t="s">
        <v>434</v>
      </c>
      <c r="M110" s="242">
        <v>19998</v>
      </c>
    </row>
    <row r="111" spans="1:13" x14ac:dyDescent="0.25">
      <c r="A111" s="84">
        <v>36</v>
      </c>
      <c r="B111" s="1" t="s">
        <v>165</v>
      </c>
      <c r="C111" s="57" t="s">
        <v>166</v>
      </c>
      <c r="D111" s="69" t="s">
        <v>335</v>
      </c>
      <c r="E111" s="95">
        <v>1122</v>
      </c>
      <c r="F111" s="95">
        <v>1128</v>
      </c>
      <c r="G111" s="86">
        <v>6</v>
      </c>
      <c r="H111" s="109">
        <v>0</v>
      </c>
      <c r="I111" s="160">
        <v>7200</v>
      </c>
      <c r="J111" s="161">
        <v>7200</v>
      </c>
      <c r="K111" s="160">
        <v>7200</v>
      </c>
      <c r="L111" s="1" t="s">
        <v>424</v>
      </c>
      <c r="M111" s="247">
        <v>0</v>
      </c>
    </row>
    <row r="112" spans="1:13" x14ac:dyDescent="0.25">
      <c r="A112" s="84">
        <v>37</v>
      </c>
      <c r="B112" s="1" t="s">
        <v>167</v>
      </c>
      <c r="C112" s="57" t="s">
        <v>168</v>
      </c>
      <c r="D112" s="69" t="s">
        <v>335</v>
      </c>
      <c r="E112" s="95">
        <v>103</v>
      </c>
      <c r="F112" s="95">
        <v>103</v>
      </c>
      <c r="G112" s="86">
        <v>0</v>
      </c>
      <c r="H112" s="109">
        <v>0</v>
      </c>
      <c r="I112" s="160">
        <v>3000</v>
      </c>
      <c r="J112" s="161">
        <v>3000</v>
      </c>
      <c r="K112" s="154"/>
      <c r="L112" s="1"/>
      <c r="M112" s="247">
        <v>3000</v>
      </c>
    </row>
    <row r="113" spans="1:13" x14ac:dyDescent="0.25">
      <c r="A113" s="84">
        <v>38</v>
      </c>
      <c r="B113" s="1" t="s">
        <v>169</v>
      </c>
      <c r="C113" s="57" t="s">
        <v>170</v>
      </c>
      <c r="D113" s="69" t="s">
        <v>335</v>
      </c>
      <c r="E113" s="95">
        <v>2668</v>
      </c>
      <c r="F113" s="95">
        <v>2695</v>
      </c>
      <c r="G113" s="86">
        <v>27</v>
      </c>
      <c r="H113" s="109">
        <v>16650</v>
      </c>
      <c r="I113" s="160">
        <v>26100</v>
      </c>
      <c r="J113" s="161">
        <v>52570</v>
      </c>
      <c r="K113" s="154"/>
      <c r="L113" s="1"/>
      <c r="M113" s="247">
        <v>62390</v>
      </c>
    </row>
    <row r="114" spans="1:13" x14ac:dyDescent="0.25">
      <c r="A114" s="148">
        <v>39</v>
      </c>
      <c r="B114" s="149" t="s">
        <v>171</v>
      </c>
      <c r="C114" s="142" t="s">
        <v>172</v>
      </c>
      <c r="D114" s="143" t="s">
        <v>335</v>
      </c>
      <c r="E114" s="144">
        <v>4289</v>
      </c>
      <c r="F114" s="144">
        <v>4340</v>
      </c>
      <c r="G114" s="145">
        <v>51</v>
      </c>
      <c r="H114" s="146">
        <v>0</v>
      </c>
      <c r="I114" s="153">
        <v>51900</v>
      </c>
      <c r="J114" s="159">
        <v>51900</v>
      </c>
      <c r="K114" s="149"/>
      <c r="L114" s="149"/>
      <c r="M114" s="242">
        <v>51900</v>
      </c>
    </row>
    <row r="115" spans="1:13" x14ac:dyDescent="0.25">
      <c r="A115" s="84">
        <v>40</v>
      </c>
      <c r="B115" s="1" t="s">
        <v>371</v>
      </c>
      <c r="C115" s="57" t="s">
        <v>174</v>
      </c>
      <c r="D115" s="69" t="s">
        <v>335</v>
      </c>
      <c r="E115" s="95">
        <v>4410</v>
      </c>
      <c r="F115" s="95">
        <v>4461</v>
      </c>
      <c r="G115" s="86">
        <v>51</v>
      </c>
      <c r="H115" s="109">
        <v>0</v>
      </c>
      <c r="I115" s="160">
        <v>58650</v>
      </c>
      <c r="J115" s="161">
        <v>58650</v>
      </c>
      <c r="K115" s="160">
        <v>58650</v>
      </c>
      <c r="L115" s="1" t="s">
        <v>434</v>
      </c>
      <c r="M115" s="247">
        <v>0</v>
      </c>
    </row>
    <row r="116" spans="1:13" x14ac:dyDescent="0.25">
      <c r="A116" s="84">
        <v>41</v>
      </c>
      <c r="B116" s="1" t="s">
        <v>175</v>
      </c>
      <c r="C116" s="57" t="s">
        <v>176</v>
      </c>
      <c r="D116" s="69" t="s">
        <v>335</v>
      </c>
      <c r="E116" s="95">
        <v>1094</v>
      </c>
      <c r="F116" s="95">
        <v>1115</v>
      </c>
      <c r="G116" s="86">
        <v>21</v>
      </c>
      <c r="H116" s="109">
        <v>103800</v>
      </c>
      <c r="I116" s="160">
        <v>19800</v>
      </c>
      <c r="J116" s="161">
        <v>123600</v>
      </c>
      <c r="K116" s="160">
        <v>103800</v>
      </c>
      <c r="L116" s="1" t="s">
        <v>435</v>
      </c>
      <c r="M116" s="247">
        <v>19800</v>
      </c>
    </row>
    <row r="117" spans="1:13" x14ac:dyDescent="0.25">
      <c r="A117" s="84">
        <v>42</v>
      </c>
      <c r="B117" s="1" t="s">
        <v>177</v>
      </c>
      <c r="C117" s="57" t="s">
        <v>178</v>
      </c>
      <c r="D117" s="69" t="s">
        <v>335</v>
      </c>
      <c r="E117" s="95">
        <v>88</v>
      </c>
      <c r="F117" s="95">
        <v>89</v>
      </c>
      <c r="G117" s="86">
        <v>1</v>
      </c>
      <c r="H117" s="109">
        <v>3000</v>
      </c>
      <c r="I117" s="160">
        <v>3700</v>
      </c>
      <c r="J117" s="161">
        <v>6700</v>
      </c>
      <c r="K117" s="160">
        <v>6700</v>
      </c>
      <c r="L117" s="1" t="s">
        <v>435</v>
      </c>
      <c r="M117" s="247">
        <v>0</v>
      </c>
    </row>
    <row r="118" spans="1:13" x14ac:dyDescent="0.25">
      <c r="A118" s="84">
        <v>43</v>
      </c>
      <c r="B118" s="1" t="s">
        <v>179</v>
      </c>
      <c r="C118" s="57" t="s">
        <v>180</v>
      </c>
      <c r="D118" s="69" t="s">
        <v>335</v>
      </c>
      <c r="E118" s="95">
        <v>1895</v>
      </c>
      <c r="F118" s="95">
        <v>1914</v>
      </c>
      <c r="G118" s="86">
        <v>19</v>
      </c>
      <c r="H118" s="109">
        <v>0</v>
      </c>
      <c r="I118" s="160">
        <v>17700</v>
      </c>
      <c r="J118" s="161">
        <v>17700</v>
      </c>
      <c r="K118" s="160">
        <v>17700</v>
      </c>
      <c r="L118" s="1" t="s">
        <v>435</v>
      </c>
      <c r="M118" s="247">
        <v>0</v>
      </c>
    </row>
    <row r="119" spans="1:13" x14ac:dyDescent="0.25">
      <c r="A119" s="84">
        <v>44</v>
      </c>
      <c r="B119" s="1" t="s">
        <v>181</v>
      </c>
      <c r="C119" s="57" t="s">
        <v>182</v>
      </c>
      <c r="D119" s="69" t="s">
        <v>335</v>
      </c>
      <c r="E119" s="95">
        <v>1745</v>
      </c>
      <c r="F119" s="95">
        <v>1765</v>
      </c>
      <c r="G119" s="86">
        <v>20</v>
      </c>
      <c r="H119" s="109">
        <v>26100</v>
      </c>
      <c r="I119" s="160">
        <v>18750</v>
      </c>
      <c r="J119" s="161">
        <v>44850</v>
      </c>
      <c r="K119" s="160">
        <v>44850</v>
      </c>
      <c r="L119" s="1" t="s">
        <v>435</v>
      </c>
      <c r="M119" s="247">
        <v>0</v>
      </c>
    </row>
    <row r="120" spans="1:13" x14ac:dyDescent="0.25">
      <c r="A120" s="84">
        <v>45</v>
      </c>
      <c r="B120" s="1" t="s">
        <v>183</v>
      </c>
      <c r="C120" s="57" t="s">
        <v>184</v>
      </c>
      <c r="D120" s="69" t="s">
        <v>335</v>
      </c>
      <c r="E120" s="95">
        <v>300</v>
      </c>
      <c r="F120" s="95">
        <v>310</v>
      </c>
      <c r="G120" s="86">
        <v>10</v>
      </c>
      <c r="H120" s="109">
        <v>0</v>
      </c>
      <c r="I120" s="160">
        <v>10000</v>
      </c>
      <c r="J120" s="161">
        <v>10000</v>
      </c>
      <c r="K120" s="160">
        <v>10000</v>
      </c>
      <c r="L120" s="1" t="s">
        <v>435</v>
      </c>
      <c r="M120" s="247">
        <v>0</v>
      </c>
    </row>
    <row r="121" spans="1:13" x14ac:dyDescent="0.25">
      <c r="A121" s="84">
        <v>46</v>
      </c>
      <c r="B121" s="1" t="s">
        <v>185</v>
      </c>
      <c r="C121" s="57" t="s">
        <v>186</v>
      </c>
      <c r="D121" s="69" t="s">
        <v>335</v>
      </c>
      <c r="E121" s="95">
        <v>2365</v>
      </c>
      <c r="F121" s="95">
        <v>2370</v>
      </c>
      <c r="G121" s="86">
        <v>5</v>
      </c>
      <c r="H121" s="109">
        <v>14000</v>
      </c>
      <c r="I121" s="160">
        <v>6500</v>
      </c>
      <c r="J121" s="161">
        <v>20500</v>
      </c>
      <c r="K121" s="154"/>
      <c r="L121" s="1"/>
      <c r="M121" s="247">
        <v>20500</v>
      </c>
    </row>
    <row r="122" spans="1:13" x14ac:dyDescent="0.25">
      <c r="A122" s="84">
        <v>47</v>
      </c>
      <c r="B122" s="1" t="s">
        <v>187</v>
      </c>
      <c r="C122" s="57" t="s">
        <v>188</v>
      </c>
      <c r="D122" s="69" t="s">
        <v>335</v>
      </c>
      <c r="E122" s="95">
        <v>3561</v>
      </c>
      <c r="F122" s="95">
        <v>3575</v>
      </c>
      <c r="G122" s="86">
        <v>14</v>
      </c>
      <c r="H122" s="109">
        <v>7590</v>
      </c>
      <c r="I122" s="160">
        <v>12800</v>
      </c>
      <c r="J122" s="161">
        <v>20390</v>
      </c>
      <c r="K122" s="160">
        <v>20390</v>
      </c>
      <c r="L122" s="1" t="s">
        <v>435</v>
      </c>
      <c r="M122" s="292">
        <v>7590</v>
      </c>
    </row>
    <row r="123" spans="1:13" x14ac:dyDescent="0.25">
      <c r="A123" s="84">
        <v>48</v>
      </c>
      <c r="B123" s="1" t="s">
        <v>189</v>
      </c>
      <c r="C123" s="57" t="s">
        <v>190</v>
      </c>
      <c r="D123" s="69" t="s">
        <v>335</v>
      </c>
      <c r="E123" s="95">
        <v>18</v>
      </c>
      <c r="F123" s="95">
        <v>18</v>
      </c>
      <c r="G123" s="86">
        <v>0</v>
      </c>
      <c r="H123" s="109">
        <v>9700</v>
      </c>
      <c r="I123" s="160">
        <v>3000</v>
      </c>
      <c r="J123" s="161">
        <v>12700</v>
      </c>
      <c r="K123" s="160">
        <v>10000</v>
      </c>
      <c r="L123" s="1" t="s">
        <v>424</v>
      </c>
      <c r="M123" s="247">
        <v>2700</v>
      </c>
    </row>
    <row r="124" spans="1:13" x14ac:dyDescent="0.25">
      <c r="A124" s="148">
        <v>49</v>
      </c>
      <c r="B124" s="149" t="s">
        <v>191</v>
      </c>
      <c r="C124" s="142" t="s">
        <v>192</v>
      </c>
      <c r="D124" s="143" t="s">
        <v>335</v>
      </c>
      <c r="E124" s="144">
        <v>2600</v>
      </c>
      <c r="F124" s="144">
        <v>2611</v>
      </c>
      <c r="G124" s="145">
        <v>11</v>
      </c>
      <c r="H124" s="146">
        <v>0</v>
      </c>
      <c r="I124" s="153">
        <v>5350</v>
      </c>
      <c r="J124" s="159">
        <v>17150</v>
      </c>
      <c r="K124" s="153">
        <v>17150</v>
      </c>
      <c r="L124" s="149" t="s">
        <v>434</v>
      </c>
      <c r="M124" s="280">
        <v>11800</v>
      </c>
    </row>
    <row r="125" spans="1:13" x14ac:dyDescent="0.25">
      <c r="A125" s="84">
        <v>50</v>
      </c>
      <c r="B125" s="1" t="s">
        <v>193</v>
      </c>
      <c r="C125" s="57" t="s">
        <v>194</v>
      </c>
      <c r="D125" s="69" t="s">
        <v>335</v>
      </c>
      <c r="E125" s="95">
        <v>3251</v>
      </c>
      <c r="F125" s="95">
        <v>3260</v>
      </c>
      <c r="G125" s="86">
        <v>9</v>
      </c>
      <c r="H125" s="109">
        <v>0</v>
      </c>
      <c r="I125" s="160">
        <v>9300</v>
      </c>
      <c r="J125" s="161">
        <v>9300</v>
      </c>
      <c r="K125" s="154"/>
      <c r="L125" s="1"/>
      <c r="M125" s="247">
        <v>9300</v>
      </c>
    </row>
    <row r="126" spans="1:13" x14ac:dyDescent="0.25">
      <c r="A126" s="148">
        <v>51</v>
      </c>
      <c r="B126" s="149" t="s">
        <v>195</v>
      </c>
      <c r="C126" s="142" t="s">
        <v>196</v>
      </c>
      <c r="D126" s="143" t="s">
        <v>335</v>
      </c>
      <c r="E126" s="144">
        <v>2613</v>
      </c>
      <c r="F126" s="144">
        <v>2620</v>
      </c>
      <c r="G126" s="145">
        <v>7</v>
      </c>
      <c r="H126" s="146">
        <v>0</v>
      </c>
      <c r="I126" s="153">
        <v>3950</v>
      </c>
      <c r="J126" s="159">
        <v>3950</v>
      </c>
      <c r="K126" s="153">
        <v>3950</v>
      </c>
      <c r="L126" s="149" t="s">
        <v>434</v>
      </c>
      <c r="M126" s="242">
        <v>0</v>
      </c>
    </row>
    <row r="127" spans="1:13" x14ac:dyDescent="0.25">
      <c r="A127" s="189">
        <v>52</v>
      </c>
      <c r="B127" s="162" t="s">
        <v>361</v>
      </c>
      <c r="C127" s="163" t="s">
        <v>198</v>
      </c>
      <c r="D127" s="164" t="s">
        <v>335</v>
      </c>
      <c r="E127" s="165">
        <v>1220</v>
      </c>
      <c r="F127" s="165">
        <v>1533</v>
      </c>
      <c r="G127" s="86">
        <v>10</v>
      </c>
      <c r="H127" s="109">
        <v>22800</v>
      </c>
      <c r="I127" s="160">
        <v>10000</v>
      </c>
      <c r="J127" s="161">
        <v>32800</v>
      </c>
      <c r="K127" s="154"/>
      <c r="L127" s="1"/>
      <c r="M127" s="247">
        <v>32800</v>
      </c>
    </row>
    <row r="128" spans="1:13" x14ac:dyDescent="0.25">
      <c r="A128" s="84">
        <v>53</v>
      </c>
      <c r="B128" s="1" t="s">
        <v>199</v>
      </c>
      <c r="C128" s="57" t="s">
        <v>200</v>
      </c>
      <c r="D128" s="69" t="s">
        <v>335</v>
      </c>
      <c r="E128" s="95">
        <v>1393</v>
      </c>
      <c r="F128" s="95">
        <v>1393</v>
      </c>
      <c r="G128" s="86">
        <v>0</v>
      </c>
      <c r="H128" s="109">
        <v>0</v>
      </c>
      <c r="I128" s="160">
        <v>3000</v>
      </c>
      <c r="J128" s="161">
        <v>3000</v>
      </c>
      <c r="K128" s="154"/>
      <c r="L128" s="1"/>
      <c r="M128" s="247">
        <v>3000</v>
      </c>
    </row>
    <row r="129" spans="1:14" x14ac:dyDescent="0.25">
      <c r="A129" s="84">
        <v>54</v>
      </c>
      <c r="B129" s="1" t="s">
        <v>201</v>
      </c>
      <c r="C129" s="57" t="s">
        <v>202</v>
      </c>
      <c r="D129" s="69" t="s">
        <v>335</v>
      </c>
      <c r="E129" s="95">
        <v>559</v>
      </c>
      <c r="F129" s="95">
        <v>559</v>
      </c>
      <c r="G129" s="86">
        <v>0</v>
      </c>
      <c r="H129" s="109">
        <v>4400</v>
      </c>
      <c r="I129" s="160">
        <v>3000</v>
      </c>
      <c r="J129" s="161">
        <v>7400</v>
      </c>
      <c r="K129" s="154"/>
      <c r="L129" s="1"/>
      <c r="M129" s="247">
        <v>7400</v>
      </c>
    </row>
    <row r="130" spans="1:14" x14ac:dyDescent="0.25">
      <c r="A130" s="84">
        <v>55</v>
      </c>
      <c r="B130" s="1" t="s">
        <v>203</v>
      </c>
      <c r="C130" s="57" t="s">
        <v>204</v>
      </c>
      <c r="D130" s="69" t="s">
        <v>335</v>
      </c>
      <c r="E130" s="95">
        <v>2719</v>
      </c>
      <c r="F130" s="95">
        <v>2720</v>
      </c>
      <c r="G130" s="86">
        <v>1</v>
      </c>
      <c r="H130" s="109">
        <v>7200</v>
      </c>
      <c r="I130" s="160">
        <v>3700</v>
      </c>
      <c r="J130" s="161">
        <v>10900</v>
      </c>
      <c r="K130" s="160">
        <v>10900</v>
      </c>
      <c r="L130" s="1" t="s">
        <v>435</v>
      </c>
      <c r="M130" s="247">
        <v>0</v>
      </c>
    </row>
    <row r="131" spans="1:14" x14ac:dyDescent="0.25">
      <c r="A131" s="84">
        <v>56</v>
      </c>
      <c r="B131" s="1" t="s">
        <v>205</v>
      </c>
      <c r="C131" s="57" t="s">
        <v>206</v>
      </c>
      <c r="D131" s="69" t="s">
        <v>335</v>
      </c>
      <c r="E131" s="95">
        <v>1017</v>
      </c>
      <c r="F131" s="95">
        <v>1023</v>
      </c>
      <c r="G131" s="86">
        <v>6</v>
      </c>
      <c r="H131" s="109">
        <v>21300</v>
      </c>
      <c r="I131" s="160">
        <v>7200</v>
      </c>
      <c r="J131" s="161">
        <v>28500</v>
      </c>
      <c r="K131" s="160">
        <v>28500</v>
      </c>
      <c r="L131" s="1" t="s">
        <v>435</v>
      </c>
      <c r="M131" s="247">
        <v>0</v>
      </c>
    </row>
    <row r="132" spans="1:14" x14ac:dyDescent="0.25">
      <c r="A132" s="84">
        <v>57</v>
      </c>
      <c r="B132" s="1" t="s">
        <v>207</v>
      </c>
      <c r="C132" s="57" t="s">
        <v>208</v>
      </c>
      <c r="D132" s="69" t="s">
        <v>335</v>
      </c>
      <c r="E132" s="95">
        <v>182</v>
      </c>
      <c r="F132" s="95">
        <v>185</v>
      </c>
      <c r="G132" s="86">
        <v>3</v>
      </c>
      <c r="H132" s="109">
        <v>11800</v>
      </c>
      <c r="I132" s="160">
        <v>5100</v>
      </c>
      <c r="J132" s="161">
        <v>16900</v>
      </c>
      <c r="K132" s="167">
        <v>16900</v>
      </c>
      <c r="L132" s="1" t="s">
        <v>424</v>
      </c>
      <c r="M132" s="247">
        <v>0</v>
      </c>
    </row>
    <row r="133" spans="1:14" x14ac:dyDescent="0.25">
      <c r="A133" s="84">
        <v>58</v>
      </c>
      <c r="B133" s="1" t="s">
        <v>209</v>
      </c>
      <c r="C133" s="57" t="s">
        <v>210</v>
      </c>
      <c r="D133" s="69" t="s">
        <v>335</v>
      </c>
      <c r="E133" s="95">
        <v>91</v>
      </c>
      <c r="F133" s="95">
        <v>91</v>
      </c>
      <c r="G133" s="86">
        <v>0</v>
      </c>
      <c r="H133" s="109">
        <v>0</v>
      </c>
      <c r="I133" s="160">
        <v>3000</v>
      </c>
      <c r="J133" s="161">
        <v>3000</v>
      </c>
      <c r="K133" s="154"/>
      <c r="L133" s="1"/>
      <c r="M133" s="247">
        <v>3000</v>
      </c>
    </row>
    <row r="134" spans="1:14" x14ac:dyDescent="0.25">
      <c r="A134" s="84">
        <v>59</v>
      </c>
      <c r="B134" s="1" t="s">
        <v>211</v>
      </c>
      <c r="C134" s="57" t="s">
        <v>212</v>
      </c>
      <c r="D134" s="69" t="s">
        <v>335</v>
      </c>
      <c r="E134" s="95">
        <v>2006</v>
      </c>
      <c r="F134" s="95">
        <v>2015</v>
      </c>
      <c r="G134" s="86">
        <v>9</v>
      </c>
      <c r="H134" s="109">
        <v>0</v>
      </c>
      <c r="I134" s="160">
        <v>9300</v>
      </c>
      <c r="J134" s="161">
        <v>9300</v>
      </c>
      <c r="K134" s="160">
        <v>9300</v>
      </c>
      <c r="L134" s="1" t="s">
        <v>435</v>
      </c>
      <c r="M134" s="247">
        <v>0</v>
      </c>
    </row>
    <row r="135" spans="1:14" x14ac:dyDescent="0.25">
      <c r="A135" s="84">
        <v>60</v>
      </c>
      <c r="B135" s="1" t="s">
        <v>218</v>
      </c>
      <c r="C135" s="57" t="s">
        <v>217</v>
      </c>
      <c r="D135" s="69" t="s">
        <v>335</v>
      </c>
      <c r="E135" s="95">
        <v>930</v>
      </c>
      <c r="F135" s="95">
        <v>943</v>
      </c>
      <c r="G135" s="86">
        <v>13</v>
      </c>
      <c r="H135" s="109">
        <v>0</v>
      </c>
      <c r="I135" s="160">
        <v>12100</v>
      </c>
      <c r="J135" s="161">
        <v>12100</v>
      </c>
      <c r="K135" s="154"/>
      <c r="L135" s="1"/>
      <c r="M135" s="247">
        <v>12100</v>
      </c>
    </row>
    <row r="136" spans="1:14" x14ac:dyDescent="0.25">
      <c r="A136" s="84">
        <v>61</v>
      </c>
      <c r="B136" s="256" t="s">
        <v>213</v>
      </c>
      <c r="C136" s="249" t="s">
        <v>214</v>
      </c>
      <c r="D136" s="250" t="s">
        <v>335</v>
      </c>
      <c r="E136" s="251">
        <v>610</v>
      </c>
      <c r="F136" s="251">
        <v>730</v>
      </c>
      <c r="G136" s="252">
        <v>20</v>
      </c>
      <c r="H136" s="253">
        <v>0</v>
      </c>
      <c r="I136" s="257">
        <v>18750</v>
      </c>
      <c r="J136" s="258">
        <v>18750</v>
      </c>
      <c r="K136" s="257">
        <v>7900</v>
      </c>
      <c r="L136" s="256" t="s">
        <v>435</v>
      </c>
      <c r="M136" s="260">
        <v>10850</v>
      </c>
    </row>
    <row r="137" spans="1:14" x14ac:dyDescent="0.25">
      <c r="A137" s="84">
        <v>62</v>
      </c>
      <c r="B137" s="1" t="s">
        <v>215</v>
      </c>
      <c r="C137" s="57" t="s">
        <v>216</v>
      </c>
      <c r="D137" s="69" t="s">
        <v>335</v>
      </c>
      <c r="E137" s="95">
        <v>4128</v>
      </c>
      <c r="F137" s="95">
        <v>4137</v>
      </c>
      <c r="G137" s="86">
        <v>9</v>
      </c>
      <c r="H137" s="109">
        <v>0</v>
      </c>
      <c r="I137" s="160">
        <v>9300</v>
      </c>
      <c r="J137" s="161">
        <v>9300</v>
      </c>
      <c r="K137" s="154"/>
      <c r="L137" s="1"/>
      <c r="M137" s="247">
        <v>9300</v>
      </c>
    </row>
    <row r="138" spans="1:14" x14ac:dyDescent="0.25">
      <c r="A138" s="84">
        <v>63</v>
      </c>
      <c r="B138" s="1" t="s">
        <v>219</v>
      </c>
      <c r="C138" s="57" t="s">
        <v>220</v>
      </c>
      <c r="D138" s="69" t="s">
        <v>335</v>
      </c>
      <c r="E138" s="95">
        <v>313</v>
      </c>
      <c r="F138" s="95">
        <v>313</v>
      </c>
      <c r="G138" s="86">
        <v>0</v>
      </c>
      <c r="H138" s="109">
        <v>56700</v>
      </c>
      <c r="I138" s="160">
        <v>3000</v>
      </c>
      <c r="J138" s="161">
        <v>59700</v>
      </c>
      <c r="K138" s="154"/>
      <c r="L138" s="1"/>
      <c r="M138" s="247">
        <v>59700</v>
      </c>
    </row>
    <row r="139" spans="1:14" x14ac:dyDescent="0.25">
      <c r="A139" s="84">
        <v>64</v>
      </c>
      <c r="B139" s="1" t="s">
        <v>221</v>
      </c>
      <c r="C139" s="57" t="s">
        <v>222</v>
      </c>
      <c r="D139" s="69" t="s">
        <v>335</v>
      </c>
      <c r="E139" s="95">
        <v>1756</v>
      </c>
      <c r="F139" s="95">
        <v>1770</v>
      </c>
      <c r="G139" s="86">
        <v>14</v>
      </c>
      <c r="H139" s="109">
        <v>13500</v>
      </c>
      <c r="I139" s="160">
        <v>12800</v>
      </c>
      <c r="J139" s="161">
        <v>26300</v>
      </c>
      <c r="K139" s="160">
        <v>26300</v>
      </c>
      <c r="L139" s="1" t="s">
        <v>435</v>
      </c>
      <c r="M139" s="247">
        <v>0</v>
      </c>
    </row>
    <row r="140" spans="1:14" x14ac:dyDescent="0.25">
      <c r="A140" s="84">
        <v>65</v>
      </c>
      <c r="B140" s="1" t="s">
        <v>223</v>
      </c>
      <c r="C140" s="57" t="s">
        <v>224</v>
      </c>
      <c r="D140" s="69" t="s">
        <v>335</v>
      </c>
      <c r="E140" s="95">
        <v>2192</v>
      </c>
      <c r="F140" s="95">
        <v>2208</v>
      </c>
      <c r="G140" s="86">
        <v>16</v>
      </c>
      <c r="H140" s="109">
        <v>0</v>
      </c>
      <c r="I140" s="160">
        <v>14550</v>
      </c>
      <c r="J140" s="161">
        <v>14550</v>
      </c>
      <c r="K140" s="160">
        <v>14550</v>
      </c>
      <c r="L140" s="1" t="s">
        <v>435</v>
      </c>
      <c r="M140" s="247">
        <v>0</v>
      </c>
    </row>
    <row r="141" spans="1:14" x14ac:dyDescent="0.25">
      <c r="A141" s="84">
        <v>66</v>
      </c>
      <c r="B141" s="1" t="s">
        <v>225</v>
      </c>
      <c r="C141" s="57" t="s">
        <v>226</v>
      </c>
      <c r="D141" s="69" t="s">
        <v>335</v>
      </c>
      <c r="E141" s="95">
        <v>1372</v>
      </c>
      <c r="F141" s="95">
        <v>1385</v>
      </c>
      <c r="G141" s="86">
        <v>13</v>
      </c>
      <c r="H141" s="109">
        <v>0</v>
      </c>
      <c r="I141" s="160">
        <v>12100</v>
      </c>
      <c r="J141" s="161">
        <v>12100</v>
      </c>
      <c r="K141" s="154"/>
      <c r="L141" s="1"/>
      <c r="M141" s="247">
        <v>12100</v>
      </c>
    </row>
    <row r="142" spans="1:14" x14ac:dyDescent="0.25">
      <c r="A142" s="84">
        <v>67</v>
      </c>
      <c r="B142" s="1" t="s">
        <v>227</v>
      </c>
      <c r="C142" s="57" t="s">
        <v>228</v>
      </c>
      <c r="D142" s="69" t="s">
        <v>335</v>
      </c>
      <c r="E142" s="95"/>
      <c r="F142" s="95"/>
      <c r="G142" s="86"/>
      <c r="H142" s="110"/>
      <c r="I142" s="154"/>
      <c r="J142" s="156"/>
      <c r="K142" s="154"/>
      <c r="L142" s="1"/>
      <c r="M142" s="247"/>
    </row>
    <row r="143" spans="1:14" x14ac:dyDescent="0.25">
      <c r="A143" s="84">
        <v>68</v>
      </c>
      <c r="B143" s="1" t="s">
        <v>229</v>
      </c>
      <c r="C143" s="57" t="s">
        <v>230</v>
      </c>
      <c r="D143" s="69" t="s">
        <v>335</v>
      </c>
      <c r="E143" s="95">
        <v>1458</v>
      </c>
      <c r="F143" s="95">
        <v>1475</v>
      </c>
      <c r="G143" s="86">
        <v>17</v>
      </c>
      <c r="H143" s="109">
        <v>80500</v>
      </c>
      <c r="I143" s="160">
        <v>15600</v>
      </c>
      <c r="J143" s="161">
        <v>96100</v>
      </c>
      <c r="K143" s="160">
        <v>45000</v>
      </c>
      <c r="L143" s="1" t="s">
        <v>434</v>
      </c>
      <c r="M143" s="247">
        <v>51100</v>
      </c>
      <c r="N143" t="s">
        <v>437</v>
      </c>
    </row>
    <row r="144" spans="1:14" x14ac:dyDescent="0.25">
      <c r="A144" s="148">
        <v>69</v>
      </c>
      <c r="B144" s="149" t="s">
        <v>231</v>
      </c>
      <c r="C144" s="142" t="s">
        <v>232</v>
      </c>
      <c r="D144" s="143" t="s">
        <v>335</v>
      </c>
      <c r="E144" s="144">
        <v>4395</v>
      </c>
      <c r="F144" s="144">
        <v>4405</v>
      </c>
      <c r="G144" s="145">
        <v>10</v>
      </c>
      <c r="H144" s="123">
        <v>53090</v>
      </c>
      <c r="I144" s="153">
        <v>5000</v>
      </c>
      <c r="J144" s="159">
        <v>58090</v>
      </c>
      <c r="K144" s="153">
        <v>58090</v>
      </c>
      <c r="L144" s="149" t="s">
        <v>424</v>
      </c>
      <c r="M144" s="242">
        <v>0</v>
      </c>
    </row>
    <row r="145" spans="1:13" x14ac:dyDescent="0.25">
      <c r="A145" s="84">
        <v>70</v>
      </c>
      <c r="B145" s="1" t="s">
        <v>233</v>
      </c>
      <c r="C145" s="57" t="s">
        <v>234</v>
      </c>
      <c r="D145" s="69" t="s">
        <v>335</v>
      </c>
      <c r="E145" s="95">
        <v>4186</v>
      </c>
      <c r="F145" s="95">
        <v>5597</v>
      </c>
      <c r="G145" s="86">
        <v>11</v>
      </c>
      <c r="H145" s="109">
        <v>0</v>
      </c>
      <c r="I145" s="160">
        <v>10700</v>
      </c>
      <c r="J145" s="161">
        <v>10700</v>
      </c>
      <c r="K145" s="160">
        <v>10700</v>
      </c>
      <c r="L145" s="1" t="s">
        <v>435</v>
      </c>
      <c r="M145" s="247">
        <v>26670</v>
      </c>
    </row>
    <row r="146" spans="1:13" x14ac:dyDescent="0.25">
      <c r="A146" s="84">
        <v>71</v>
      </c>
      <c r="B146" s="1" t="s">
        <v>235</v>
      </c>
      <c r="C146" s="57" t="s">
        <v>236</v>
      </c>
      <c r="D146" s="69" t="s">
        <v>335</v>
      </c>
      <c r="E146" s="95">
        <v>1600</v>
      </c>
      <c r="F146" s="95">
        <v>1620</v>
      </c>
      <c r="G146" s="86">
        <v>20</v>
      </c>
      <c r="H146" s="109">
        <v>0</v>
      </c>
      <c r="I146" s="160">
        <v>18750</v>
      </c>
      <c r="J146" s="161">
        <v>18750</v>
      </c>
      <c r="K146" s="160">
        <v>18750</v>
      </c>
      <c r="L146" s="1" t="s">
        <v>434</v>
      </c>
      <c r="M146" s="247">
        <v>0</v>
      </c>
    </row>
    <row r="147" spans="1:13" x14ac:dyDescent="0.25">
      <c r="A147" s="84">
        <v>72</v>
      </c>
      <c r="B147" s="1" t="s">
        <v>237</v>
      </c>
      <c r="C147" s="57" t="s">
        <v>238</v>
      </c>
      <c r="D147" s="69" t="s">
        <v>335</v>
      </c>
      <c r="E147" s="95">
        <v>3381</v>
      </c>
      <c r="F147" s="95">
        <v>3410</v>
      </c>
      <c r="G147" s="86">
        <v>29</v>
      </c>
      <c r="H147" s="109">
        <v>30650</v>
      </c>
      <c r="I147" s="160">
        <v>28200</v>
      </c>
      <c r="J147" s="161">
        <v>58850</v>
      </c>
      <c r="K147" s="160">
        <v>58850</v>
      </c>
      <c r="L147" s="1" t="s">
        <v>434</v>
      </c>
      <c r="M147" s="247">
        <v>0</v>
      </c>
    </row>
    <row r="148" spans="1:13" x14ac:dyDescent="0.25">
      <c r="A148" s="84">
        <v>73</v>
      </c>
      <c r="B148" s="1" t="s">
        <v>420</v>
      </c>
      <c r="C148" s="57" t="s">
        <v>240</v>
      </c>
      <c r="D148" s="69" t="s">
        <v>335</v>
      </c>
      <c r="E148" s="95">
        <v>3038</v>
      </c>
      <c r="F148" s="95">
        <v>3052</v>
      </c>
      <c r="G148" s="86">
        <v>14</v>
      </c>
      <c r="H148" s="109">
        <v>148200</v>
      </c>
      <c r="I148" s="160">
        <v>12800</v>
      </c>
      <c r="J148" s="161">
        <v>161000</v>
      </c>
      <c r="K148" s="160">
        <v>48000</v>
      </c>
      <c r="L148" s="1" t="s">
        <v>434</v>
      </c>
      <c r="M148" s="247">
        <v>113000</v>
      </c>
    </row>
    <row r="149" spans="1:13" x14ac:dyDescent="0.25">
      <c r="A149" s="84">
        <v>74</v>
      </c>
      <c r="B149" s="1" t="s">
        <v>241</v>
      </c>
      <c r="C149" s="57" t="s">
        <v>242</v>
      </c>
      <c r="D149" s="69" t="s">
        <v>335</v>
      </c>
      <c r="E149" s="95">
        <v>4290</v>
      </c>
      <c r="F149" s="95">
        <v>4431</v>
      </c>
      <c r="G149" s="86">
        <v>41</v>
      </c>
      <c r="H149" s="109">
        <v>43250</v>
      </c>
      <c r="I149" s="160">
        <v>44650</v>
      </c>
      <c r="J149" s="161">
        <v>87900</v>
      </c>
      <c r="K149" s="154"/>
      <c r="L149" s="1"/>
      <c r="M149" s="247">
        <v>87900</v>
      </c>
    </row>
    <row r="150" spans="1:13" x14ac:dyDescent="0.25">
      <c r="A150" s="84">
        <v>75</v>
      </c>
      <c r="B150" s="1" t="s">
        <v>243</v>
      </c>
      <c r="C150" s="57" t="s">
        <v>244</v>
      </c>
      <c r="D150" s="69" t="s">
        <v>335</v>
      </c>
      <c r="E150" s="95">
        <v>4162</v>
      </c>
      <c r="F150" s="95">
        <v>4200</v>
      </c>
      <c r="G150" s="86">
        <v>38</v>
      </c>
      <c r="H150" s="109">
        <v>0</v>
      </c>
      <c r="I150" s="160">
        <v>40450</v>
      </c>
      <c r="J150" s="161">
        <v>40450</v>
      </c>
      <c r="K150" s="160">
        <v>40450</v>
      </c>
      <c r="L150" s="1" t="s">
        <v>434</v>
      </c>
      <c r="M150" s="247">
        <v>0</v>
      </c>
    </row>
    <row r="151" spans="1:13" x14ac:dyDescent="0.25">
      <c r="A151" s="84">
        <v>76</v>
      </c>
      <c r="B151" s="1" t="s">
        <v>245</v>
      </c>
      <c r="C151" s="57" t="s">
        <v>246</v>
      </c>
      <c r="D151" s="69" t="s">
        <v>335</v>
      </c>
      <c r="E151" s="95">
        <v>6799</v>
      </c>
      <c r="F151" s="95">
        <v>6835</v>
      </c>
      <c r="G151" s="86">
        <v>36</v>
      </c>
      <c r="H151" s="109">
        <v>0</v>
      </c>
      <c r="I151" s="160">
        <v>37650</v>
      </c>
      <c r="J151" s="161">
        <v>37650</v>
      </c>
      <c r="K151" s="154"/>
      <c r="L151" s="1"/>
      <c r="M151" s="247">
        <v>37650</v>
      </c>
    </row>
    <row r="152" spans="1:13" x14ac:dyDescent="0.25">
      <c r="A152" s="84">
        <v>77</v>
      </c>
      <c r="B152" s="162" t="s">
        <v>247</v>
      </c>
      <c r="C152" s="163" t="s">
        <v>248</v>
      </c>
      <c r="D152" s="164" t="s">
        <v>335</v>
      </c>
      <c r="E152" s="165">
        <v>180</v>
      </c>
      <c r="F152" s="165">
        <v>914</v>
      </c>
      <c r="G152" s="86">
        <v>3</v>
      </c>
      <c r="H152" s="109">
        <v>10200</v>
      </c>
      <c r="I152" s="160">
        <v>5100</v>
      </c>
      <c r="J152" s="161">
        <v>15300</v>
      </c>
      <c r="K152" s="160">
        <v>16000</v>
      </c>
      <c r="L152" s="1" t="s">
        <v>434</v>
      </c>
      <c r="M152" s="278">
        <v>700</v>
      </c>
    </row>
    <row r="153" spans="1:13" x14ac:dyDescent="0.25">
      <c r="A153" s="84">
        <v>78</v>
      </c>
      <c r="B153" s="1" t="s">
        <v>249</v>
      </c>
      <c r="C153" s="57"/>
      <c r="D153" s="69" t="s">
        <v>335</v>
      </c>
      <c r="E153" s="95">
        <v>1883</v>
      </c>
      <c r="F153" s="95">
        <v>1915</v>
      </c>
      <c r="G153" s="86">
        <v>32</v>
      </c>
      <c r="H153" s="109">
        <v>13340</v>
      </c>
      <c r="I153" s="160">
        <v>32050</v>
      </c>
      <c r="J153" s="161">
        <v>45390</v>
      </c>
      <c r="K153" s="154"/>
      <c r="L153" s="1"/>
      <c r="M153" s="247">
        <v>58730</v>
      </c>
    </row>
    <row r="154" spans="1:13" x14ac:dyDescent="0.25">
      <c r="A154" s="84">
        <v>79</v>
      </c>
      <c r="B154" s="1" t="s">
        <v>353</v>
      </c>
      <c r="C154" s="57"/>
      <c r="D154" s="69" t="s">
        <v>335</v>
      </c>
      <c r="E154" s="95">
        <v>489</v>
      </c>
      <c r="F154" s="95">
        <v>493</v>
      </c>
      <c r="G154" s="86">
        <v>4</v>
      </c>
      <c r="H154" s="109">
        <v>0</v>
      </c>
      <c r="I154" s="160">
        <v>5800</v>
      </c>
      <c r="J154" s="161">
        <v>5800</v>
      </c>
      <c r="K154" s="154"/>
      <c r="L154" s="1"/>
      <c r="M154" s="247">
        <v>5800</v>
      </c>
    </row>
    <row r="155" spans="1:13" x14ac:dyDescent="0.25">
      <c r="A155" s="84">
        <v>80</v>
      </c>
      <c r="B155" s="1" t="s">
        <v>251</v>
      </c>
      <c r="C155" s="57"/>
      <c r="D155" s="69" t="s">
        <v>335</v>
      </c>
      <c r="E155" s="95">
        <v>743</v>
      </c>
      <c r="F155" s="95">
        <v>743</v>
      </c>
      <c r="G155" s="86">
        <v>0</v>
      </c>
      <c r="H155" s="109">
        <v>92100</v>
      </c>
      <c r="I155" s="160">
        <v>3000</v>
      </c>
      <c r="J155" s="161">
        <v>95100</v>
      </c>
      <c r="K155" s="154"/>
      <c r="L155" s="1"/>
      <c r="M155" s="281">
        <v>95100</v>
      </c>
    </row>
    <row r="156" spans="1:13" x14ac:dyDescent="0.25">
      <c r="A156" s="84">
        <v>81</v>
      </c>
      <c r="B156" s="1" t="s">
        <v>252</v>
      </c>
      <c r="C156" s="57" t="s">
        <v>253</v>
      </c>
      <c r="D156" s="69" t="s">
        <v>335</v>
      </c>
      <c r="E156" s="95">
        <v>1993</v>
      </c>
      <c r="F156" s="95">
        <v>1993</v>
      </c>
      <c r="G156" s="86">
        <v>0</v>
      </c>
      <c r="H156" s="109">
        <v>0</v>
      </c>
      <c r="I156" s="160">
        <v>3000</v>
      </c>
      <c r="J156" s="161">
        <v>3000</v>
      </c>
      <c r="K156" s="154"/>
      <c r="L156" s="1"/>
      <c r="M156" s="247">
        <v>3000</v>
      </c>
    </row>
    <row r="157" spans="1:13" x14ac:dyDescent="0.25">
      <c r="A157" s="84">
        <v>82</v>
      </c>
      <c r="B157" s="1" t="s">
        <v>254</v>
      </c>
      <c r="C157" s="57" t="s">
        <v>255</v>
      </c>
      <c r="D157" s="69" t="s">
        <v>335</v>
      </c>
      <c r="E157" s="95">
        <v>2244</v>
      </c>
      <c r="F157" s="95">
        <v>2244</v>
      </c>
      <c r="G157" s="86">
        <v>0</v>
      </c>
      <c r="H157" s="109">
        <v>24000</v>
      </c>
      <c r="I157" s="160">
        <v>3000</v>
      </c>
      <c r="J157" s="161">
        <v>27000</v>
      </c>
      <c r="K157" s="154"/>
      <c r="L157" s="1"/>
      <c r="M157" s="247">
        <v>27000</v>
      </c>
    </row>
    <row r="158" spans="1:13" x14ac:dyDescent="0.25">
      <c r="A158" s="84">
        <v>83</v>
      </c>
      <c r="B158" s="1" t="s">
        <v>4</v>
      </c>
      <c r="C158" s="57"/>
      <c r="D158" s="69" t="s">
        <v>335</v>
      </c>
      <c r="E158" s="95">
        <v>228</v>
      </c>
      <c r="F158" s="95">
        <v>228</v>
      </c>
      <c r="G158" s="86">
        <v>0</v>
      </c>
      <c r="H158" s="109">
        <v>3000</v>
      </c>
      <c r="I158" s="160">
        <v>3000</v>
      </c>
      <c r="J158" s="161">
        <v>3000</v>
      </c>
      <c r="K158" s="154"/>
      <c r="L158" s="1"/>
      <c r="M158" s="247">
        <v>3000</v>
      </c>
    </row>
    <row r="159" spans="1:13" x14ac:dyDescent="0.25">
      <c r="A159" s="84">
        <v>84</v>
      </c>
      <c r="B159" s="1" t="s">
        <v>256</v>
      </c>
      <c r="C159" s="57" t="s">
        <v>257</v>
      </c>
      <c r="D159" s="69" t="s">
        <v>335</v>
      </c>
      <c r="E159" s="95">
        <v>506</v>
      </c>
      <c r="F159" s="95">
        <v>508</v>
      </c>
      <c r="G159" s="86">
        <v>2</v>
      </c>
      <c r="H159" s="109">
        <v>0</v>
      </c>
      <c r="I159" s="160">
        <v>4400</v>
      </c>
      <c r="J159" s="161">
        <v>4400</v>
      </c>
      <c r="K159" s="154"/>
      <c r="L159" s="1"/>
      <c r="M159" s="247">
        <v>4400</v>
      </c>
    </row>
    <row r="160" spans="1:13" x14ac:dyDescent="0.25">
      <c r="A160" s="84">
        <v>85</v>
      </c>
      <c r="B160" s="1" t="s">
        <v>258</v>
      </c>
      <c r="C160" s="57" t="s">
        <v>259</v>
      </c>
      <c r="D160" s="69" t="s">
        <v>335</v>
      </c>
      <c r="E160" s="95">
        <v>605</v>
      </c>
      <c r="F160" s="95">
        <v>605</v>
      </c>
      <c r="G160" s="86">
        <v>0</v>
      </c>
      <c r="H160" s="109">
        <v>3000</v>
      </c>
      <c r="I160" s="160">
        <v>3000</v>
      </c>
      <c r="J160" s="161">
        <v>24670</v>
      </c>
      <c r="K160" s="160">
        <v>24670</v>
      </c>
      <c r="L160" s="1" t="s">
        <v>435</v>
      </c>
      <c r="M160" s="247">
        <v>0</v>
      </c>
    </row>
    <row r="161" spans="1:14" x14ac:dyDescent="0.25">
      <c r="A161" s="84">
        <v>86</v>
      </c>
      <c r="B161" s="1" t="s">
        <v>260</v>
      </c>
      <c r="C161" s="57" t="s">
        <v>261</v>
      </c>
      <c r="D161" s="69" t="s">
        <v>335</v>
      </c>
      <c r="E161" s="95">
        <v>302</v>
      </c>
      <c r="F161" s="95">
        <v>320</v>
      </c>
      <c r="G161" s="86">
        <v>18</v>
      </c>
      <c r="H161" s="109">
        <v>0</v>
      </c>
      <c r="I161" s="167">
        <v>16650</v>
      </c>
      <c r="J161" s="161">
        <v>16650</v>
      </c>
      <c r="K161" s="154"/>
      <c r="L161" s="1"/>
      <c r="M161" s="247">
        <v>16650</v>
      </c>
    </row>
    <row r="162" spans="1:14" x14ac:dyDescent="0.25">
      <c r="A162" s="84">
        <v>87</v>
      </c>
      <c r="B162" s="1" t="s">
        <v>262</v>
      </c>
      <c r="C162" s="57" t="s">
        <v>263</v>
      </c>
      <c r="D162" s="69" t="s">
        <v>335</v>
      </c>
      <c r="E162" s="95">
        <v>485</v>
      </c>
      <c r="F162" s="95">
        <v>495</v>
      </c>
      <c r="G162" s="86">
        <v>10</v>
      </c>
      <c r="H162" s="109">
        <v>0</v>
      </c>
      <c r="I162" s="160">
        <v>10000</v>
      </c>
      <c r="J162" s="161">
        <v>8100</v>
      </c>
      <c r="K162" s="160">
        <v>8100</v>
      </c>
      <c r="L162" s="1" t="s">
        <v>424</v>
      </c>
      <c r="M162" s="247">
        <v>0</v>
      </c>
      <c r="N162" t="s">
        <v>436</v>
      </c>
    </row>
    <row r="163" spans="1:14" x14ac:dyDescent="0.25">
      <c r="A163" s="84">
        <v>88</v>
      </c>
      <c r="B163" s="1" t="s">
        <v>264</v>
      </c>
      <c r="C163" s="57" t="s">
        <v>265</v>
      </c>
      <c r="D163" s="69" t="s">
        <v>335</v>
      </c>
      <c r="E163" s="95">
        <v>3556</v>
      </c>
      <c r="F163" s="95">
        <v>3570</v>
      </c>
      <c r="G163" s="86">
        <v>14</v>
      </c>
      <c r="H163" s="109">
        <v>70100</v>
      </c>
      <c r="I163" s="160">
        <v>12800</v>
      </c>
      <c r="J163" s="161">
        <v>82900</v>
      </c>
      <c r="K163" s="160">
        <v>41450</v>
      </c>
      <c r="L163" s="1" t="s">
        <v>435</v>
      </c>
      <c r="M163" s="247">
        <v>41450</v>
      </c>
    </row>
    <row r="164" spans="1:14" x14ac:dyDescent="0.25">
      <c r="A164" s="84">
        <v>89</v>
      </c>
      <c r="B164" s="1" t="s">
        <v>266</v>
      </c>
      <c r="C164" s="57" t="s">
        <v>267</v>
      </c>
      <c r="D164" s="69" t="s">
        <v>335</v>
      </c>
      <c r="E164" s="95">
        <v>2</v>
      </c>
      <c r="F164" s="95">
        <v>2</v>
      </c>
      <c r="G164" s="86">
        <v>0</v>
      </c>
      <c r="H164" s="109">
        <v>85200</v>
      </c>
      <c r="I164" s="160">
        <v>3000</v>
      </c>
      <c r="J164" s="161">
        <v>88200</v>
      </c>
      <c r="K164" s="154"/>
      <c r="L164" s="1"/>
      <c r="M164" s="281">
        <v>88200</v>
      </c>
    </row>
    <row r="165" spans="1:14" x14ac:dyDescent="0.25">
      <c r="A165" s="84">
        <v>90</v>
      </c>
      <c r="B165" s="1" t="s">
        <v>268</v>
      </c>
      <c r="C165" s="57" t="s">
        <v>269</v>
      </c>
      <c r="D165" s="69" t="s">
        <v>335</v>
      </c>
      <c r="E165" s="95">
        <v>1508</v>
      </c>
      <c r="F165" s="95">
        <v>1535</v>
      </c>
      <c r="G165" s="86">
        <v>27</v>
      </c>
      <c r="H165" s="109">
        <v>0</v>
      </c>
      <c r="I165" s="160">
        <v>26100</v>
      </c>
      <c r="J165" s="161">
        <v>26100</v>
      </c>
      <c r="K165" s="160">
        <v>21900</v>
      </c>
      <c r="L165" s="1" t="s">
        <v>434</v>
      </c>
      <c r="M165" s="247">
        <v>4200</v>
      </c>
    </row>
    <row r="166" spans="1:14" x14ac:dyDescent="0.25">
      <c r="A166" s="84">
        <v>91</v>
      </c>
      <c r="B166" s="1" t="s">
        <v>271</v>
      </c>
      <c r="C166" s="57" t="s">
        <v>270</v>
      </c>
      <c r="D166" s="69" t="s">
        <v>335</v>
      </c>
      <c r="E166" s="95">
        <v>2602</v>
      </c>
      <c r="F166" s="95">
        <v>2603</v>
      </c>
      <c r="G166" s="86">
        <v>1</v>
      </c>
      <c r="H166" s="109">
        <v>3700</v>
      </c>
      <c r="I166" s="160">
        <v>3700</v>
      </c>
      <c r="J166" s="161">
        <v>7400</v>
      </c>
      <c r="K166" s="154"/>
      <c r="L166" s="1"/>
      <c r="M166" s="247">
        <v>7400</v>
      </c>
    </row>
    <row r="167" spans="1:14" x14ac:dyDescent="0.25">
      <c r="A167" s="84">
        <v>92</v>
      </c>
      <c r="B167" s="1" t="s">
        <v>374</v>
      </c>
      <c r="C167" s="57" t="s">
        <v>273</v>
      </c>
      <c r="D167" s="69" t="s">
        <v>335</v>
      </c>
      <c r="E167" s="95">
        <v>2991</v>
      </c>
      <c r="F167" s="95">
        <v>3018</v>
      </c>
      <c r="G167" s="86">
        <v>27</v>
      </c>
      <c r="H167" s="109">
        <v>0</v>
      </c>
      <c r="I167" s="160">
        <v>26100</v>
      </c>
      <c r="J167" s="161">
        <v>26100</v>
      </c>
      <c r="K167" s="160">
        <v>26100</v>
      </c>
      <c r="L167" s="1" t="s">
        <v>424</v>
      </c>
      <c r="M167" s="247">
        <v>0</v>
      </c>
    </row>
    <row r="168" spans="1:14" x14ac:dyDescent="0.25">
      <c r="A168" s="84">
        <v>93</v>
      </c>
      <c r="B168" s="1" t="s">
        <v>274</v>
      </c>
      <c r="C168" s="57" t="s">
        <v>275</v>
      </c>
      <c r="D168" s="69" t="s">
        <v>335</v>
      </c>
      <c r="E168" s="95">
        <v>8340</v>
      </c>
      <c r="F168" s="95">
        <v>8356</v>
      </c>
      <c r="G168" s="86">
        <v>16</v>
      </c>
      <c r="H168" s="109">
        <v>14000</v>
      </c>
      <c r="I168" s="160">
        <v>14550</v>
      </c>
      <c r="J168" s="161">
        <v>28550</v>
      </c>
      <c r="K168" s="154"/>
      <c r="L168" s="1"/>
      <c r="M168" s="247">
        <v>28550</v>
      </c>
    </row>
    <row r="169" spans="1:14" x14ac:dyDescent="0.25">
      <c r="A169" s="190">
        <v>94</v>
      </c>
      <c r="B169" s="173" t="s">
        <v>276</v>
      </c>
      <c r="C169" s="174" t="s">
        <v>277</v>
      </c>
      <c r="D169" s="175" t="s">
        <v>335</v>
      </c>
      <c r="E169" s="176">
        <v>2973</v>
      </c>
      <c r="F169" s="180"/>
      <c r="G169" s="177"/>
      <c r="H169" s="181">
        <v>32000</v>
      </c>
      <c r="I169" s="173"/>
      <c r="J169" s="182"/>
      <c r="K169" s="173"/>
      <c r="L169" s="173"/>
      <c r="M169" s="246"/>
    </row>
    <row r="170" spans="1:14" x14ac:dyDescent="0.25">
      <c r="A170" s="84">
        <v>95</v>
      </c>
      <c r="B170" s="1" t="s">
        <v>278</v>
      </c>
      <c r="C170" s="57" t="s">
        <v>279</v>
      </c>
      <c r="D170" s="69" t="s">
        <v>335</v>
      </c>
      <c r="E170" s="95">
        <v>1020</v>
      </c>
      <c r="F170" s="95">
        <v>1132</v>
      </c>
      <c r="G170" s="86">
        <v>12</v>
      </c>
      <c r="H170" s="109">
        <v>3000</v>
      </c>
      <c r="I170" s="160">
        <v>11400</v>
      </c>
      <c r="J170" s="161">
        <v>14400</v>
      </c>
      <c r="K170" s="154"/>
      <c r="L170" s="1"/>
      <c r="M170" s="279">
        <v>14400</v>
      </c>
    </row>
    <row r="171" spans="1:14" x14ac:dyDescent="0.25">
      <c r="A171" s="189">
        <v>96</v>
      </c>
      <c r="B171" s="162" t="s">
        <v>354</v>
      </c>
      <c r="C171" s="163" t="s">
        <v>281</v>
      </c>
      <c r="D171" s="164" t="s">
        <v>335</v>
      </c>
      <c r="E171" s="165">
        <v>742</v>
      </c>
      <c r="F171" s="165">
        <v>903</v>
      </c>
      <c r="G171" s="86">
        <v>12</v>
      </c>
      <c r="H171" s="109">
        <v>0</v>
      </c>
      <c r="I171" s="160">
        <v>11400</v>
      </c>
      <c r="J171" s="161">
        <v>11400</v>
      </c>
      <c r="K171" s="160">
        <v>11400</v>
      </c>
      <c r="L171" s="1" t="s">
        <v>435</v>
      </c>
      <c r="M171" s="247">
        <v>0</v>
      </c>
    </row>
    <row r="172" spans="1:14" x14ac:dyDescent="0.25">
      <c r="A172" s="84">
        <v>97</v>
      </c>
      <c r="B172" s="1" t="s">
        <v>282</v>
      </c>
      <c r="C172" s="57" t="s">
        <v>283</v>
      </c>
      <c r="D172" s="69" t="s">
        <v>335</v>
      </c>
      <c r="E172" s="95">
        <v>1660</v>
      </c>
      <c r="F172" s="95">
        <v>1664</v>
      </c>
      <c r="G172" s="86">
        <v>4</v>
      </c>
      <c r="H172" s="109">
        <v>0</v>
      </c>
      <c r="I172" s="160">
        <v>5800</v>
      </c>
      <c r="J172" s="161">
        <v>5800</v>
      </c>
      <c r="K172" s="154"/>
      <c r="L172" s="1"/>
      <c r="M172" s="247">
        <v>5800</v>
      </c>
    </row>
    <row r="173" spans="1:14" x14ac:dyDescent="0.25">
      <c r="A173" s="84">
        <v>98</v>
      </c>
      <c r="B173" s="1" t="s">
        <v>284</v>
      </c>
      <c r="C173" s="57" t="s">
        <v>285</v>
      </c>
      <c r="D173" s="69" t="s">
        <v>335</v>
      </c>
      <c r="E173" s="95">
        <v>2268</v>
      </c>
      <c r="F173" s="95">
        <v>2286</v>
      </c>
      <c r="G173" s="86">
        <v>18</v>
      </c>
      <c r="H173" s="109">
        <v>24000</v>
      </c>
      <c r="I173" s="160">
        <v>16650</v>
      </c>
      <c r="J173" s="161">
        <v>40650</v>
      </c>
      <c r="K173" s="160">
        <v>24000</v>
      </c>
      <c r="L173" s="1" t="s">
        <v>434</v>
      </c>
      <c r="M173" s="247">
        <v>16650</v>
      </c>
    </row>
    <row r="174" spans="1:14" x14ac:dyDescent="0.25">
      <c r="A174" s="84">
        <v>99</v>
      </c>
      <c r="B174" s="1" t="s">
        <v>286</v>
      </c>
      <c r="C174" s="57" t="s">
        <v>287</v>
      </c>
      <c r="D174" s="69" t="s">
        <v>335</v>
      </c>
      <c r="E174" s="95">
        <v>1152</v>
      </c>
      <c r="F174" s="95">
        <v>1152</v>
      </c>
      <c r="G174" s="86">
        <v>0</v>
      </c>
      <c r="H174" s="109">
        <v>14400</v>
      </c>
      <c r="I174" s="160">
        <v>3000</v>
      </c>
      <c r="J174" s="161">
        <v>17400</v>
      </c>
      <c r="K174" s="154"/>
      <c r="L174" s="1"/>
      <c r="M174" s="247">
        <v>17400</v>
      </c>
    </row>
    <row r="175" spans="1:14" x14ac:dyDescent="0.25">
      <c r="A175" s="84">
        <v>100</v>
      </c>
      <c r="B175" s="1" t="s">
        <v>288</v>
      </c>
      <c r="C175" s="57" t="s">
        <v>289</v>
      </c>
      <c r="D175" s="69" t="s">
        <v>335</v>
      </c>
      <c r="E175" s="95">
        <v>1333</v>
      </c>
      <c r="F175" s="95">
        <v>1348</v>
      </c>
      <c r="G175" s="86">
        <v>15</v>
      </c>
      <c r="H175" s="109">
        <v>0</v>
      </c>
      <c r="I175" s="160">
        <v>13500</v>
      </c>
      <c r="J175" s="161">
        <v>13500</v>
      </c>
      <c r="K175" s="160">
        <v>13500</v>
      </c>
      <c r="L175" s="1" t="s">
        <v>434</v>
      </c>
      <c r="M175" s="247">
        <v>0</v>
      </c>
    </row>
    <row r="176" spans="1:14" x14ac:dyDescent="0.25">
      <c r="A176" s="189">
        <v>101</v>
      </c>
      <c r="B176" s="162" t="s">
        <v>290</v>
      </c>
      <c r="C176" s="163" t="s">
        <v>291</v>
      </c>
      <c r="D176" s="164" t="s">
        <v>335</v>
      </c>
      <c r="E176" s="165">
        <v>1145</v>
      </c>
      <c r="F176" s="165">
        <v>1398</v>
      </c>
      <c r="G176" s="86">
        <v>5</v>
      </c>
      <c r="H176" s="109">
        <v>0</v>
      </c>
      <c r="I176" s="160">
        <v>6500</v>
      </c>
      <c r="J176" s="161">
        <v>6500</v>
      </c>
      <c r="K176" s="160">
        <v>6500</v>
      </c>
      <c r="L176" s="1" t="s">
        <v>435</v>
      </c>
      <c r="M176" s="247">
        <v>0</v>
      </c>
    </row>
    <row r="177" spans="1:13" x14ac:dyDescent="0.25">
      <c r="A177" s="84">
        <v>102</v>
      </c>
      <c r="B177" s="1" t="s">
        <v>292</v>
      </c>
      <c r="C177" s="57" t="s">
        <v>293</v>
      </c>
      <c r="D177" s="69" t="s">
        <v>335</v>
      </c>
      <c r="E177" s="95">
        <v>1771</v>
      </c>
      <c r="F177" s="95">
        <v>1782</v>
      </c>
      <c r="G177" s="86">
        <v>11</v>
      </c>
      <c r="H177" s="109">
        <v>10700</v>
      </c>
      <c r="I177" s="160">
        <v>10700</v>
      </c>
      <c r="J177" s="161">
        <v>21400</v>
      </c>
      <c r="K177" s="160">
        <v>21400</v>
      </c>
      <c r="L177" s="1" t="s">
        <v>435</v>
      </c>
      <c r="M177" s="247">
        <v>0</v>
      </c>
    </row>
    <row r="178" spans="1:13" x14ac:dyDescent="0.25">
      <c r="A178" s="84">
        <v>103</v>
      </c>
      <c r="B178" s="1" t="s">
        <v>294</v>
      </c>
      <c r="C178" s="57" t="s">
        <v>295</v>
      </c>
      <c r="D178" s="69" t="s">
        <v>335</v>
      </c>
      <c r="E178" s="95">
        <v>955</v>
      </c>
      <c r="F178" s="95">
        <v>965</v>
      </c>
      <c r="G178" s="86">
        <v>10</v>
      </c>
      <c r="H178" s="109">
        <v>0</v>
      </c>
      <c r="I178" s="160">
        <v>10000</v>
      </c>
      <c r="J178" s="161">
        <v>10000</v>
      </c>
      <c r="K178" s="160">
        <v>10000</v>
      </c>
      <c r="L178" s="1" t="s">
        <v>435</v>
      </c>
      <c r="M178" s="247">
        <v>0</v>
      </c>
    </row>
    <row r="179" spans="1:13" x14ac:dyDescent="0.25">
      <c r="A179" s="84">
        <v>104</v>
      </c>
      <c r="B179" s="1" t="s">
        <v>296</v>
      </c>
      <c r="C179" s="57" t="s">
        <v>297</v>
      </c>
      <c r="D179" s="69" t="s">
        <v>335</v>
      </c>
      <c r="E179" s="95">
        <v>815</v>
      </c>
      <c r="F179" s="95">
        <v>827</v>
      </c>
      <c r="G179" s="86">
        <v>12</v>
      </c>
      <c r="H179" s="109">
        <v>26670</v>
      </c>
      <c r="I179" s="160">
        <v>11400</v>
      </c>
      <c r="J179" s="161">
        <v>38070</v>
      </c>
      <c r="K179" s="160">
        <v>38070</v>
      </c>
      <c r="L179" s="1" t="s">
        <v>434</v>
      </c>
      <c r="M179" s="247">
        <v>0</v>
      </c>
    </row>
    <row r="180" spans="1:13" x14ac:dyDescent="0.25">
      <c r="A180" s="84">
        <v>105</v>
      </c>
      <c r="B180" s="1" t="s">
        <v>366</v>
      </c>
      <c r="C180" s="57" t="s">
        <v>299</v>
      </c>
      <c r="D180" s="69" t="s">
        <v>335</v>
      </c>
      <c r="E180" s="95">
        <v>2762</v>
      </c>
      <c r="F180" s="95">
        <v>2775</v>
      </c>
      <c r="G180" s="86">
        <v>13</v>
      </c>
      <c r="H180" s="109">
        <v>26670</v>
      </c>
      <c r="I180" s="160">
        <v>12100</v>
      </c>
      <c r="J180" s="161">
        <v>38770</v>
      </c>
      <c r="K180" s="160">
        <v>38770</v>
      </c>
      <c r="L180" s="1" t="s">
        <v>434</v>
      </c>
      <c r="M180" s="247">
        <v>0</v>
      </c>
    </row>
    <row r="181" spans="1:13" x14ac:dyDescent="0.25">
      <c r="A181" s="84">
        <v>106</v>
      </c>
      <c r="B181" s="1" t="s">
        <v>300</v>
      </c>
      <c r="C181" s="57" t="s">
        <v>301</v>
      </c>
      <c r="D181" s="69" t="s">
        <v>335</v>
      </c>
      <c r="E181" s="95">
        <v>4990</v>
      </c>
      <c r="F181" s="95">
        <v>4993</v>
      </c>
      <c r="G181" s="86">
        <v>3</v>
      </c>
      <c r="H181" s="109">
        <v>19000</v>
      </c>
      <c r="I181" s="160">
        <v>5100</v>
      </c>
      <c r="J181" s="161">
        <v>24100</v>
      </c>
      <c r="K181" s="154"/>
      <c r="L181" s="1"/>
      <c r="M181" s="247">
        <v>24100</v>
      </c>
    </row>
    <row r="182" spans="1:13" x14ac:dyDescent="0.25">
      <c r="A182" s="84">
        <v>107</v>
      </c>
      <c r="B182" s="1" t="s">
        <v>302</v>
      </c>
      <c r="C182" s="57" t="s">
        <v>303</v>
      </c>
      <c r="D182" s="69" t="s">
        <v>335</v>
      </c>
      <c r="E182" s="95">
        <v>621</v>
      </c>
      <c r="F182" s="95">
        <v>632</v>
      </c>
      <c r="G182" s="86">
        <v>11</v>
      </c>
      <c r="H182" s="109">
        <v>0</v>
      </c>
      <c r="I182" s="160">
        <v>10700</v>
      </c>
      <c r="J182" s="161">
        <v>10700</v>
      </c>
      <c r="K182" s="160">
        <v>10700</v>
      </c>
      <c r="L182" s="1" t="s">
        <v>434</v>
      </c>
      <c r="M182" s="247">
        <v>0</v>
      </c>
    </row>
    <row r="183" spans="1:13" x14ac:dyDescent="0.25">
      <c r="A183" s="84">
        <v>108</v>
      </c>
      <c r="B183" s="1" t="s">
        <v>304</v>
      </c>
      <c r="C183" s="57" t="s">
        <v>305</v>
      </c>
      <c r="D183" s="69" t="s">
        <v>335</v>
      </c>
      <c r="E183" s="95">
        <v>3468</v>
      </c>
      <c r="F183" s="95">
        <v>3492</v>
      </c>
      <c r="G183" s="86">
        <v>24</v>
      </c>
      <c r="H183" s="109">
        <v>0</v>
      </c>
      <c r="I183" s="160">
        <v>22950</v>
      </c>
      <c r="J183" s="161">
        <v>22950</v>
      </c>
      <c r="K183" s="154"/>
      <c r="L183" s="1"/>
      <c r="M183" s="247">
        <v>22950</v>
      </c>
    </row>
    <row r="184" spans="1:13" x14ac:dyDescent="0.25">
      <c r="A184" s="84">
        <v>109</v>
      </c>
      <c r="B184" s="1" t="s">
        <v>306</v>
      </c>
      <c r="C184" s="57" t="s">
        <v>307</v>
      </c>
      <c r="D184" s="69" t="s">
        <v>335</v>
      </c>
      <c r="E184" s="95">
        <v>2940</v>
      </c>
      <c r="F184" s="95">
        <v>2950</v>
      </c>
      <c r="G184" s="86">
        <v>10</v>
      </c>
      <c r="H184" s="109">
        <v>7590</v>
      </c>
      <c r="I184" s="160">
        <v>10000</v>
      </c>
      <c r="J184" s="161">
        <v>17590</v>
      </c>
      <c r="K184" s="160">
        <v>17590</v>
      </c>
      <c r="L184" s="1" t="s">
        <v>435</v>
      </c>
      <c r="M184" s="247">
        <v>0</v>
      </c>
    </row>
    <row r="185" spans="1:13" x14ac:dyDescent="0.25">
      <c r="A185" s="84">
        <v>110</v>
      </c>
      <c r="B185" s="1" t="s">
        <v>308</v>
      </c>
      <c r="C185" s="57" t="s">
        <v>309</v>
      </c>
      <c r="D185" s="69" t="s">
        <v>335</v>
      </c>
      <c r="E185" s="95">
        <v>51</v>
      </c>
      <c r="F185" s="95">
        <v>51</v>
      </c>
      <c r="G185" s="86">
        <v>0</v>
      </c>
      <c r="H185" s="109">
        <v>0</v>
      </c>
      <c r="I185" s="160">
        <v>3000</v>
      </c>
      <c r="J185" s="161">
        <v>3000</v>
      </c>
      <c r="K185" s="154"/>
      <c r="L185" s="1"/>
      <c r="M185" s="247">
        <v>3000</v>
      </c>
    </row>
    <row r="186" spans="1:13" x14ac:dyDescent="0.25">
      <c r="A186" s="84">
        <v>111</v>
      </c>
      <c r="B186" s="1" t="s">
        <v>432</v>
      </c>
      <c r="C186" s="57" t="s">
        <v>311</v>
      </c>
      <c r="D186" s="69" t="s">
        <v>334</v>
      </c>
      <c r="E186" s="95">
        <v>2266</v>
      </c>
      <c r="F186" s="95">
        <v>2266</v>
      </c>
      <c r="G186" s="86">
        <v>0</v>
      </c>
      <c r="H186" s="109">
        <v>0</v>
      </c>
      <c r="I186" s="160">
        <v>3000</v>
      </c>
      <c r="J186" s="161">
        <v>3000</v>
      </c>
      <c r="K186" s="160">
        <v>3000</v>
      </c>
      <c r="L186" s="1" t="s">
        <v>433</v>
      </c>
      <c r="M186" s="247">
        <v>0</v>
      </c>
    </row>
    <row r="187" spans="1:13" x14ac:dyDescent="0.25">
      <c r="A187" s="84">
        <v>112</v>
      </c>
      <c r="B187" s="1" t="s">
        <v>312</v>
      </c>
      <c r="C187" s="57" t="s">
        <v>313</v>
      </c>
      <c r="D187" s="69" t="s">
        <v>335</v>
      </c>
      <c r="E187" s="95">
        <v>2503</v>
      </c>
      <c r="F187" s="95">
        <v>2543</v>
      </c>
      <c r="G187" s="86">
        <v>40</v>
      </c>
      <c r="H187" s="109">
        <v>0</v>
      </c>
      <c r="I187" s="160">
        <v>43250</v>
      </c>
      <c r="J187" s="161">
        <v>43250</v>
      </c>
      <c r="K187" s="160">
        <v>43250</v>
      </c>
      <c r="L187" s="1" t="s">
        <v>434</v>
      </c>
      <c r="M187" s="247">
        <v>0</v>
      </c>
    </row>
    <row r="188" spans="1:13" x14ac:dyDescent="0.25">
      <c r="A188" s="84">
        <v>113</v>
      </c>
      <c r="B188" s="1" t="s">
        <v>314</v>
      </c>
      <c r="C188" s="57" t="s">
        <v>315</v>
      </c>
      <c r="D188" s="69" t="s">
        <v>335</v>
      </c>
      <c r="E188" s="95">
        <v>1315</v>
      </c>
      <c r="F188" s="95">
        <v>1315</v>
      </c>
      <c r="G188" s="86">
        <v>0</v>
      </c>
      <c r="H188" s="109">
        <v>3000</v>
      </c>
      <c r="I188" s="160">
        <v>3000</v>
      </c>
      <c r="J188" s="161">
        <v>6000</v>
      </c>
      <c r="K188" s="154"/>
      <c r="L188" s="1"/>
      <c r="M188" s="247">
        <v>6000</v>
      </c>
    </row>
    <row r="189" spans="1:13" x14ac:dyDescent="0.25">
      <c r="A189" s="84">
        <v>114</v>
      </c>
      <c r="B189" s="1" t="s">
        <v>316</v>
      </c>
      <c r="C189" s="57" t="s">
        <v>317</v>
      </c>
      <c r="D189" s="69" t="s">
        <v>335</v>
      </c>
      <c r="E189" s="95">
        <v>4043</v>
      </c>
      <c r="F189" s="95">
        <v>4043</v>
      </c>
      <c r="G189" s="86">
        <v>0</v>
      </c>
      <c r="H189" s="109">
        <v>3700</v>
      </c>
      <c r="I189" s="160">
        <v>3000</v>
      </c>
      <c r="J189" s="161">
        <v>6700</v>
      </c>
      <c r="K189" s="154"/>
      <c r="L189" s="1"/>
      <c r="M189" s="247">
        <v>6700</v>
      </c>
    </row>
    <row r="190" spans="1:13" x14ac:dyDescent="0.25">
      <c r="A190" s="84">
        <v>115</v>
      </c>
      <c r="B190" s="1" t="s">
        <v>318</v>
      </c>
      <c r="C190" s="57" t="s">
        <v>319</v>
      </c>
      <c r="D190" s="69" t="s">
        <v>335</v>
      </c>
      <c r="E190" s="95">
        <v>1054</v>
      </c>
      <c r="F190" s="95">
        <v>1058</v>
      </c>
      <c r="G190" s="86">
        <v>4</v>
      </c>
      <c r="H190" s="109">
        <v>0</v>
      </c>
      <c r="I190" s="160">
        <v>5800</v>
      </c>
      <c r="J190" s="161">
        <v>5800</v>
      </c>
      <c r="K190" s="154"/>
      <c r="L190" s="1"/>
      <c r="M190" s="247">
        <v>5800</v>
      </c>
    </row>
    <row r="191" spans="1:13" x14ac:dyDescent="0.25">
      <c r="A191" s="84">
        <v>116</v>
      </c>
      <c r="B191" s="1" t="s">
        <v>320</v>
      </c>
      <c r="C191" s="57" t="s">
        <v>321</v>
      </c>
      <c r="D191" s="69" t="s">
        <v>335</v>
      </c>
      <c r="E191" s="95">
        <v>1257</v>
      </c>
      <c r="F191" s="95">
        <v>1269</v>
      </c>
      <c r="G191" s="86">
        <v>12</v>
      </c>
      <c r="H191" s="109">
        <v>400</v>
      </c>
      <c r="I191" s="160">
        <v>11400</v>
      </c>
      <c r="J191" s="161">
        <v>11800</v>
      </c>
      <c r="K191" s="154"/>
      <c r="L191" s="1"/>
      <c r="M191" s="247">
        <v>11800</v>
      </c>
    </row>
    <row r="192" spans="1:13" x14ac:dyDescent="0.25">
      <c r="A192" s="84">
        <v>117</v>
      </c>
      <c r="B192" s="1" t="s">
        <v>362</v>
      </c>
      <c r="C192" s="57" t="s">
        <v>323</v>
      </c>
      <c r="D192" s="69" t="s">
        <v>335</v>
      </c>
      <c r="E192" s="95">
        <v>2824</v>
      </c>
      <c r="F192" s="95">
        <v>2840</v>
      </c>
      <c r="G192" s="86">
        <v>16</v>
      </c>
      <c r="H192" s="109">
        <v>52800</v>
      </c>
      <c r="I192" s="160">
        <v>14550</v>
      </c>
      <c r="J192" s="161">
        <v>67350</v>
      </c>
      <c r="K192" s="154"/>
      <c r="L192" s="1"/>
      <c r="M192" s="247">
        <v>67350</v>
      </c>
    </row>
    <row r="193" spans="1:13" x14ac:dyDescent="0.25">
      <c r="A193" s="84">
        <v>118</v>
      </c>
      <c r="B193" s="1" t="s">
        <v>324</v>
      </c>
      <c r="C193" s="57" t="s">
        <v>325</v>
      </c>
      <c r="D193" s="69" t="s">
        <v>335</v>
      </c>
      <c r="E193" s="95">
        <v>416</v>
      </c>
      <c r="F193" s="95">
        <v>424</v>
      </c>
      <c r="G193" s="86">
        <v>8</v>
      </c>
      <c r="H193" s="109">
        <v>8600</v>
      </c>
      <c r="I193" s="160">
        <v>8600</v>
      </c>
      <c r="J193" s="161">
        <v>17200</v>
      </c>
      <c r="K193" s="154"/>
      <c r="L193" s="1"/>
      <c r="M193" s="247">
        <v>17200</v>
      </c>
    </row>
    <row r="194" spans="1:13" x14ac:dyDescent="0.25">
      <c r="A194" s="84">
        <v>119</v>
      </c>
      <c r="B194" s="1" t="s">
        <v>326</v>
      </c>
      <c r="C194" s="57" t="s">
        <v>327</v>
      </c>
      <c r="D194" s="69" t="s">
        <v>335</v>
      </c>
      <c r="E194" s="95">
        <v>2944</v>
      </c>
      <c r="F194" s="95">
        <v>2946</v>
      </c>
      <c r="G194" s="86">
        <v>2</v>
      </c>
      <c r="H194" s="109">
        <v>0</v>
      </c>
      <c r="I194" s="160">
        <v>4400</v>
      </c>
      <c r="J194" s="161">
        <v>4400</v>
      </c>
      <c r="K194" s="154"/>
      <c r="L194" s="1"/>
      <c r="M194" s="247">
        <v>4400</v>
      </c>
    </row>
    <row r="195" spans="1:13" x14ac:dyDescent="0.25">
      <c r="A195" s="84">
        <v>120</v>
      </c>
      <c r="B195" s="1" t="s">
        <v>328</v>
      </c>
      <c r="C195" s="57" t="s">
        <v>329</v>
      </c>
      <c r="D195" s="69" t="s">
        <v>335</v>
      </c>
      <c r="E195" s="95">
        <v>2647</v>
      </c>
      <c r="F195" s="95">
        <v>2651</v>
      </c>
      <c r="G195" s="86">
        <v>4</v>
      </c>
      <c r="H195" s="109">
        <v>10700</v>
      </c>
      <c r="I195" s="160">
        <v>5800</v>
      </c>
      <c r="J195" s="161">
        <v>16500</v>
      </c>
      <c r="K195" s="160">
        <v>16500</v>
      </c>
      <c r="L195" s="1" t="s">
        <v>434</v>
      </c>
      <c r="M195" s="247">
        <v>0</v>
      </c>
    </row>
    <row r="196" spans="1:13" x14ac:dyDescent="0.25">
      <c r="A196" s="84">
        <v>121</v>
      </c>
      <c r="B196" s="1" t="s">
        <v>363</v>
      </c>
      <c r="C196" s="57" t="s">
        <v>331</v>
      </c>
      <c r="D196" s="69" t="s">
        <v>335</v>
      </c>
      <c r="E196" s="95">
        <v>1076</v>
      </c>
      <c r="F196" s="95">
        <v>1210</v>
      </c>
      <c r="G196" s="86">
        <v>5</v>
      </c>
      <c r="H196" s="109">
        <v>0</v>
      </c>
      <c r="I196" s="160">
        <v>6500</v>
      </c>
      <c r="J196" s="161">
        <v>6500</v>
      </c>
      <c r="K196" s="154"/>
      <c r="L196" s="1"/>
      <c r="M196" s="247">
        <v>6500</v>
      </c>
    </row>
    <row r="197" spans="1:13" x14ac:dyDescent="0.25">
      <c r="A197" s="84">
        <f>A196+1</f>
        <v>122</v>
      </c>
      <c r="B197" s="1" t="s">
        <v>332</v>
      </c>
      <c r="C197" s="57" t="s">
        <v>333</v>
      </c>
      <c r="D197" s="69" t="s">
        <v>335</v>
      </c>
      <c r="E197" s="95">
        <v>892</v>
      </c>
      <c r="F197" s="95">
        <v>916</v>
      </c>
      <c r="G197" s="86">
        <v>24</v>
      </c>
      <c r="H197" s="109">
        <v>14550</v>
      </c>
      <c r="I197" s="160">
        <v>22950</v>
      </c>
      <c r="J197" s="161">
        <v>37500</v>
      </c>
      <c r="K197" s="160">
        <v>14550</v>
      </c>
      <c r="L197" s="1" t="s">
        <v>435</v>
      </c>
      <c r="M197" s="247">
        <v>22950</v>
      </c>
    </row>
    <row r="198" spans="1:13" x14ac:dyDescent="0.25">
      <c r="B198" s="133"/>
      <c r="C198" s="59"/>
      <c r="D198" s="134"/>
      <c r="E198" s="134"/>
      <c r="F198" s="68"/>
      <c r="G198" s="158"/>
      <c r="K198" s="240">
        <v>1528428</v>
      </c>
    </row>
    <row r="199" spans="1:13" x14ac:dyDescent="0.25">
      <c r="B199" s="133"/>
      <c r="C199" s="59"/>
      <c r="D199" s="134"/>
      <c r="E199" s="134"/>
      <c r="F199" s="68"/>
      <c r="G199" s="158"/>
    </row>
    <row r="200" spans="1:13" x14ac:dyDescent="0.25">
      <c r="B200" s="133"/>
      <c r="C200" s="59"/>
      <c r="D200" s="135"/>
      <c r="E200" s="135"/>
      <c r="F200" s="68"/>
      <c r="G200" s="158"/>
    </row>
    <row r="201" spans="1:13" x14ac:dyDescent="0.25">
      <c r="B201" s="133"/>
      <c r="C201" s="59"/>
      <c r="D201" s="135"/>
      <c r="E201" s="135"/>
      <c r="F201" s="68"/>
      <c r="G201" s="158"/>
    </row>
    <row r="202" spans="1:13" x14ac:dyDescent="0.25">
      <c r="B202" s="133"/>
      <c r="C202" s="59"/>
      <c r="D202" s="135"/>
      <c r="E202" s="135"/>
      <c r="F202" s="68"/>
      <c r="G202" s="158"/>
    </row>
    <row r="203" spans="1:13" x14ac:dyDescent="0.25">
      <c r="B203" s="133"/>
      <c r="C203" s="59"/>
      <c r="D203" s="11"/>
      <c r="E203" s="11"/>
      <c r="G203" s="158"/>
    </row>
    <row r="204" spans="1:13" x14ac:dyDescent="0.25">
      <c r="B204" s="133"/>
      <c r="C204" s="59"/>
      <c r="D204" s="11"/>
      <c r="E204" s="11"/>
      <c r="G204" s="158"/>
    </row>
    <row r="205" spans="1:13" x14ac:dyDescent="0.25">
      <c r="B205" s="133"/>
      <c r="C205" s="59"/>
      <c r="D205" s="11"/>
      <c r="E205" s="11"/>
      <c r="G205" s="158"/>
    </row>
    <row r="206" spans="1:13" x14ac:dyDescent="0.25">
      <c r="B206" s="133"/>
      <c r="C206" s="59"/>
      <c r="D206" s="11"/>
      <c r="E206" s="11"/>
      <c r="G206" s="158"/>
    </row>
    <row r="207" spans="1:13" x14ac:dyDescent="0.25">
      <c r="B207" s="133"/>
      <c r="C207" s="59"/>
      <c r="D207" s="11"/>
      <c r="E207" s="11"/>
      <c r="G207" s="158"/>
    </row>
  </sheetData>
  <mergeCells count="2">
    <mergeCell ref="A1:C1"/>
    <mergeCell ref="A74:C74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201"/>
  <sheetViews>
    <sheetView topLeftCell="A93" workbookViewId="0">
      <selection activeCell="H40" sqref="H40"/>
    </sheetView>
  </sheetViews>
  <sheetFormatPr baseColWidth="10" defaultRowHeight="15" x14ac:dyDescent="0.25"/>
  <cols>
    <col min="1" max="1" width="4.5703125" style="139" customWidth="1"/>
    <col min="2" max="2" width="42.85546875" customWidth="1"/>
    <col min="4" max="4" width="13.85546875" customWidth="1"/>
    <col min="6" max="6" width="10.28515625" customWidth="1"/>
    <col min="7" max="7" width="6" customWidth="1"/>
    <col min="12" max="12" width="13.42578125" customWidth="1"/>
  </cols>
  <sheetData>
    <row r="1" spans="1:13" x14ac:dyDescent="0.25">
      <c r="A1" s="401" t="s">
        <v>8</v>
      </c>
      <c r="B1" s="401"/>
      <c r="C1" s="401"/>
      <c r="D1" s="129"/>
      <c r="E1" s="128"/>
      <c r="F1" s="140" t="s">
        <v>438</v>
      </c>
      <c r="G1" s="128"/>
      <c r="H1" s="128"/>
      <c r="I1" s="128"/>
      <c r="J1" s="130"/>
    </row>
    <row r="2" spans="1:13" x14ac:dyDescent="0.25">
      <c r="A2" s="90" t="s">
        <v>3</v>
      </c>
      <c r="B2" s="125" t="s">
        <v>0</v>
      </c>
      <c r="C2" s="125" t="s">
        <v>1</v>
      </c>
      <c r="D2" s="126" t="s">
        <v>2</v>
      </c>
      <c r="E2" s="126" t="s">
        <v>336</v>
      </c>
      <c r="F2" s="126" t="s">
        <v>337</v>
      </c>
      <c r="G2" s="125" t="s">
        <v>10</v>
      </c>
      <c r="H2" s="126" t="s">
        <v>356</v>
      </c>
      <c r="I2" s="126" t="s">
        <v>357</v>
      </c>
      <c r="J2" s="125" t="s">
        <v>11</v>
      </c>
      <c r="K2" s="126" t="s">
        <v>12</v>
      </c>
      <c r="L2" s="126" t="s">
        <v>355</v>
      </c>
      <c r="M2" s="127" t="s">
        <v>13</v>
      </c>
    </row>
    <row r="3" spans="1:13" x14ac:dyDescent="0.25">
      <c r="A3" s="148">
        <v>1</v>
      </c>
      <c r="B3" s="149" t="s">
        <v>14</v>
      </c>
      <c r="C3" s="150" t="s">
        <v>100</v>
      </c>
      <c r="D3" s="143" t="s">
        <v>5</v>
      </c>
      <c r="E3" s="144">
        <v>1592</v>
      </c>
      <c r="F3" s="149">
        <v>1592</v>
      </c>
      <c r="G3" s="145">
        <v>0</v>
      </c>
      <c r="H3" s="159">
        <v>0</v>
      </c>
      <c r="I3" s="153">
        <v>1500</v>
      </c>
      <c r="J3" s="159">
        <v>1500</v>
      </c>
      <c r="K3" s="149"/>
      <c r="L3" s="149"/>
      <c r="M3" s="159">
        <v>1500</v>
      </c>
    </row>
    <row r="4" spans="1:13" x14ac:dyDescent="0.25">
      <c r="A4" s="84">
        <f>A3+1</f>
        <v>2</v>
      </c>
      <c r="B4" s="1" t="s">
        <v>15</v>
      </c>
      <c r="C4" s="4"/>
      <c r="D4" s="69" t="s">
        <v>5</v>
      </c>
      <c r="E4" s="95">
        <v>1</v>
      </c>
      <c r="F4" s="95">
        <v>1</v>
      </c>
      <c r="G4" s="86">
        <v>0</v>
      </c>
      <c r="H4" s="166">
        <v>0</v>
      </c>
      <c r="I4" s="160">
        <v>3000</v>
      </c>
      <c r="J4" s="161">
        <v>3000</v>
      </c>
      <c r="K4" s="160">
        <v>3000</v>
      </c>
      <c r="L4" s="1" t="s">
        <v>434</v>
      </c>
      <c r="M4" s="166">
        <v>0</v>
      </c>
    </row>
    <row r="5" spans="1:13" x14ac:dyDescent="0.25">
      <c r="A5" s="148">
        <f t="shared" ref="A5:A50" si="0">A4+1</f>
        <v>3</v>
      </c>
      <c r="B5" s="183" t="s">
        <v>16</v>
      </c>
      <c r="C5" s="184" t="s">
        <v>101</v>
      </c>
      <c r="D5" s="185" t="s">
        <v>5</v>
      </c>
      <c r="E5" s="186">
        <v>2267</v>
      </c>
      <c r="F5" s="186">
        <v>2888</v>
      </c>
      <c r="G5" s="145">
        <v>21</v>
      </c>
      <c r="H5" s="153">
        <v>0</v>
      </c>
      <c r="I5" s="153">
        <v>13050</v>
      </c>
      <c r="J5" s="159">
        <v>13050</v>
      </c>
      <c r="K5" s="153">
        <v>13050</v>
      </c>
      <c r="L5" s="149" t="s">
        <v>424</v>
      </c>
      <c r="M5" s="159">
        <v>0</v>
      </c>
    </row>
    <row r="6" spans="1:13" x14ac:dyDescent="0.25">
      <c r="A6" s="84">
        <f t="shared" si="0"/>
        <v>4</v>
      </c>
      <c r="B6" s="162" t="s">
        <v>17</v>
      </c>
      <c r="C6" s="187" t="s">
        <v>373</v>
      </c>
      <c r="D6" s="164" t="s">
        <v>5</v>
      </c>
      <c r="E6" s="165">
        <v>2657</v>
      </c>
      <c r="F6" s="165">
        <v>2992</v>
      </c>
      <c r="G6" s="86">
        <v>15</v>
      </c>
      <c r="H6" s="155">
        <v>0</v>
      </c>
      <c r="I6" s="160">
        <v>13500</v>
      </c>
      <c r="J6" s="161">
        <v>13500</v>
      </c>
      <c r="K6" s="160"/>
      <c r="L6" s="1"/>
      <c r="M6" s="166">
        <v>13500</v>
      </c>
    </row>
    <row r="7" spans="1:13" x14ac:dyDescent="0.25">
      <c r="A7" s="84">
        <f t="shared" si="0"/>
        <v>5</v>
      </c>
      <c r="B7" s="1" t="s">
        <v>18</v>
      </c>
      <c r="C7" s="4" t="s">
        <v>377</v>
      </c>
      <c r="D7" s="69" t="s">
        <v>5</v>
      </c>
      <c r="E7" s="95">
        <v>2047</v>
      </c>
      <c r="F7" s="95">
        <v>2066</v>
      </c>
      <c r="G7" s="86">
        <v>19</v>
      </c>
      <c r="H7" s="166">
        <v>0</v>
      </c>
      <c r="I7" s="160">
        <v>17700</v>
      </c>
      <c r="J7" s="161">
        <v>17700</v>
      </c>
      <c r="K7" s="160">
        <v>17700</v>
      </c>
      <c r="L7" s="1" t="s">
        <v>434</v>
      </c>
      <c r="M7" s="166">
        <v>0</v>
      </c>
    </row>
    <row r="8" spans="1:13" x14ac:dyDescent="0.25">
      <c r="A8" s="84">
        <f t="shared" si="0"/>
        <v>6</v>
      </c>
      <c r="B8" s="1" t="s">
        <v>19</v>
      </c>
      <c r="C8" s="4"/>
      <c r="D8" s="69" t="s">
        <v>5</v>
      </c>
      <c r="E8" s="95">
        <v>368</v>
      </c>
      <c r="F8" s="95">
        <v>375</v>
      </c>
      <c r="G8" s="86">
        <v>7</v>
      </c>
      <c r="H8" s="166">
        <v>0</v>
      </c>
      <c r="I8" s="160">
        <v>7900</v>
      </c>
      <c r="J8" s="161">
        <v>7900</v>
      </c>
      <c r="K8" s="154"/>
      <c r="L8" s="1"/>
      <c r="M8" s="166">
        <v>7900</v>
      </c>
    </row>
    <row r="9" spans="1:13" x14ac:dyDescent="0.25">
      <c r="A9" s="84">
        <f t="shared" si="0"/>
        <v>7</v>
      </c>
      <c r="B9" s="1" t="s">
        <v>20</v>
      </c>
      <c r="C9" s="4" t="s">
        <v>427</v>
      </c>
      <c r="D9" s="69" t="s">
        <v>5</v>
      </c>
      <c r="E9" s="95">
        <v>5743</v>
      </c>
      <c r="F9" s="95">
        <v>5784</v>
      </c>
      <c r="G9" s="86">
        <v>41</v>
      </c>
      <c r="H9" s="166">
        <v>0</v>
      </c>
      <c r="I9" s="160">
        <v>44650</v>
      </c>
      <c r="J9" s="161">
        <v>44650</v>
      </c>
      <c r="K9" s="160">
        <v>44650</v>
      </c>
      <c r="L9" s="1" t="s">
        <v>434</v>
      </c>
      <c r="M9" s="166">
        <v>0</v>
      </c>
    </row>
    <row r="10" spans="1:13" x14ac:dyDescent="0.25">
      <c r="A10" s="84">
        <f t="shared" si="0"/>
        <v>8</v>
      </c>
      <c r="B10" s="1" t="s">
        <v>21</v>
      </c>
      <c r="C10" s="4" t="s">
        <v>378</v>
      </c>
      <c r="D10" s="69" t="s">
        <v>5</v>
      </c>
      <c r="E10" s="95">
        <v>1744</v>
      </c>
      <c r="F10" s="95">
        <v>1755</v>
      </c>
      <c r="G10" s="86">
        <v>11</v>
      </c>
      <c r="H10" s="166">
        <v>12800</v>
      </c>
      <c r="I10" s="160">
        <v>10700</v>
      </c>
      <c r="J10" s="160">
        <v>23500</v>
      </c>
      <c r="K10" s="154"/>
      <c r="L10" s="1"/>
      <c r="M10" s="166">
        <v>23500</v>
      </c>
    </row>
    <row r="11" spans="1:13" x14ac:dyDescent="0.25">
      <c r="A11" s="84">
        <f t="shared" si="0"/>
        <v>9</v>
      </c>
      <c r="B11" s="1" t="s">
        <v>22</v>
      </c>
      <c r="C11" s="4" t="s">
        <v>379</v>
      </c>
      <c r="D11" s="69" t="s">
        <v>5</v>
      </c>
      <c r="E11" s="95">
        <v>462</v>
      </c>
      <c r="F11" s="95">
        <v>471</v>
      </c>
      <c r="G11" s="86">
        <v>9</v>
      </c>
      <c r="H11" s="166">
        <v>0</v>
      </c>
      <c r="I11" s="160">
        <v>9300</v>
      </c>
      <c r="J11" s="160">
        <v>9300</v>
      </c>
      <c r="K11" s="160"/>
      <c r="L11" s="1"/>
      <c r="M11" s="166">
        <v>9300</v>
      </c>
    </row>
    <row r="12" spans="1:13" x14ac:dyDescent="0.25">
      <c r="A12" s="84">
        <f t="shared" si="0"/>
        <v>10</v>
      </c>
      <c r="B12" s="1" t="s">
        <v>380</v>
      </c>
      <c r="C12" s="4" t="s">
        <v>386</v>
      </c>
      <c r="D12" s="69" t="s">
        <v>5</v>
      </c>
      <c r="E12" s="95">
        <v>9549</v>
      </c>
      <c r="F12" s="95">
        <v>9665</v>
      </c>
      <c r="G12" s="86">
        <v>116</v>
      </c>
      <c r="H12" s="166">
        <v>0</v>
      </c>
      <c r="I12" s="160">
        <v>149650</v>
      </c>
      <c r="J12" s="161">
        <v>149650</v>
      </c>
      <c r="K12" s="160">
        <v>149650</v>
      </c>
      <c r="L12" s="1" t="s">
        <v>434</v>
      </c>
      <c r="M12" s="166">
        <v>0</v>
      </c>
    </row>
    <row r="13" spans="1:13" x14ac:dyDescent="0.25">
      <c r="A13" s="84">
        <f t="shared" si="0"/>
        <v>11</v>
      </c>
      <c r="B13" s="1" t="s">
        <v>24</v>
      </c>
      <c r="C13" s="4" t="s">
        <v>382</v>
      </c>
      <c r="D13" s="69" t="s">
        <v>5</v>
      </c>
      <c r="E13" s="95">
        <v>3307</v>
      </c>
      <c r="F13" s="95">
        <v>3314</v>
      </c>
      <c r="G13" s="86">
        <v>7</v>
      </c>
      <c r="H13" s="155">
        <v>0</v>
      </c>
      <c r="I13" s="160">
        <v>7900</v>
      </c>
      <c r="J13" s="161">
        <v>7900</v>
      </c>
      <c r="K13" s="160"/>
      <c r="L13" s="1"/>
      <c r="M13" s="166">
        <v>7900</v>
      </c>
    </row>
    <row r="14" spans="1:13" x14ac:dyDescent="0.25">
      <c r="A14" s="84">
        <f t="shared" si="0"/>
        <v>12</v>
      </c>
      <c r="B14" s="1" t="s">
        <v>25</v>
      </c>
      <c r="C14" s="4" t="s">
        <v>383</v>
      </c>
      <c r="D14" s="69" t="s">
        <v>5</v>
      </c>
      <c r="E14" s="95">
        <v>1059</v>
      </c>
      <c r="F14" s="95">
        <v>1069</v>
      </c>
      <c r="G14" s="86">
        <v>10</v>
      </c>
      <c r="H14" s="166">
        <v>10000</v>
      </c>
      <c r="I14" s="160">
        <v>10000</v>
      </c>
      <c r="J14" s="161">
        <v>20000</v>
      </c>
      <c r="K14" s="154"/>
      <c r="L14" s="1"/>
      <c r="M14" s="166">
        <v>20000</v>
      </c>
    </row>
    <row r="15" spans="1:13" x14ac:dyDescent="0.25">
      <c r="A15" s="84">
        <f t="shared" si="0"/>
        <v>13</v>
      </c>
      <c r="B15" s="1" t="s">
        <v>26</v>
      </c>
      <c r="C15" s="4" t="s">
        <v>384</v>
      </c>
      <c r="D15" s="69" t="s">
        <v>5</v>
      </c>
      <c r="E15" s="95">
        <v>2332</v>
      </c>
      <c r="F15" s="95">
        <v>2332</v>
      </c>
      <c r="G15" s="86">
        <v>0</v>
      </c>
      <c r="H15" s="166">
        <v>0</v>
      </c>
      <c r="I15" s="160">
        <v>3000</v>
      </c>
      <c r="J15" s="161">
        <v>3000</v>
      </c>
      <c r="K15" s="160">
        <v>3000</v>
      </c>
      <c r="L15" s="1" t="s">
        <v>424</v>
      </c>
      <c r="M15" s="166">
        <v>0</v>
      </c>
    </row>
    <row r="16" spans="1:13" x14ac:dyDescent="0.25">
      <c r="A16" s="84">
        <f t="shared" si="0"/>
        <v>14</v>
      </c>
      <c r="B16" s="1" t="s">
        <v>381</v>
      </c>
      <c r="C16" s="4" t="s">
        <v>386</v>
      </c>
      <c r="D16" s="69" t="s">
        <v>5</v>
      </c>
      <c r="E16" s="95">
        <v>2045</v>
      </c>
      <c r="F16" s="95">
        <v>2257</v>
      </c>
      <c r="G16" s="86">
        <v>12</v>
      </c>
      <c r="H16" s="166">
        <v>0</v>
      </c>
      <c r="I16" s="160">
        <v>11400</v>
      </c>
      <c r="J16" s="161">
        <v>11400</v>
      </c>
      <c r="K16" s="160">
        <v>11400</v>
      </c>
      <c r="L16" s="1" t="s">
        <v>434</v>
      </c>
      <c r="M16" s="166">
        <v>0</v>
      </c>
    </row>
    <row r="17" spans="1:15" x14ac:dyDescent="0.25">
      <c r="A17" s="84">
        <f t="shared" si="0"/>
        <v>15</v>
      </c>
      <c r="B17" s="30" t="s">
        <v>367</v>
      </c>
      <c r="C17" s="4" t="s">
        <v>385</v>
      </c>
      <c r="D17" s="69" t="s">
        <v>5</v>
      </c>
      <c r="E17" s="95">
        <v>2252</v>
      </c>
      <c r="F17" s="95">
        <v>2252</v>
      </c>
      <c r="G17" s="86">
        <v>0</v>
      </c>
      <c r="H17" s="166">
        <v>3000</v>
      </c>
      <c r="I17" s="160">
        <v>3000</v>
      </c>
      <c r="J17" s="161">
        <v>6000</v>
      </c>
      <c r="K17" s="154"/>
      <c r="L17" s="1"/>
      <c r="M17" s="166">
        <v>6000</v>
      </c>
    </row>
    <row r="18" spans="1:15" x14ac:dyDescent="0.25">
      <c r="A18" s="84">
        <f t="shared" si="0"/>
        <v>16</v>
      </c>
      <c r="B18" s="1" t="s">
        <v>29</v>
      </c>
      <c r="C18" s="4" t="s">
        <v>387</v>
      </c>
      <c r="D18" s="69" t="s">
        <v>7</v>
      </c>
      <c r="E18" s="95">
        <v>1099</v>
      </c>
      <c r="F18" s="95">
        <v>1099</v>
      </c>
      <c r="G18" s="86">
        <v>0</v>
      </c>
      <c r="H18" s="155">
        <v>0</v>
      </c>
      <c r="I18" s="160">
        <v>3000</v>
      </c>
      <c r="J18" s="161">
        <v>3000</v>
      </c>
      <c r="K18" s="160"/>
      <c r="L18" s="1"/>
      <c r="M18" s="166">
        <v>3000</v>
      </c>
    </row>
    <row r="19" spans="1:15" x14ac:dyDescent="0.25">
      <c r="A19" s="84">
        <f t="shared" si="0"/>
        <v>17</v>
      </c>
      <c r="B19" s="1" t="s">
        <v>30</v>
      </c>
      <c r="C19" s="4" t="s">
        <v>388</v>
      </c>
      <c r="D19" s="69" t="s">
        <v>5</v>
      </c>
      <c r="E19" s="95">
        <v>864</v>
      </c>
      <c r="F19" s="95">
        <v>864</v>
      </c>
      <c r="G19" s="86">
        <v>0</v>
      </c>
      <c r="H19" s="166">
        <v>6000</v>
      </c>
      <c r="I19" s="160">
        <v>3000</v>
      </c>
      <c r="J19" s="161">
        <v>9000</v>
      </c>
      <c r="K19" s="154"/>
      <c r="L19" s="1"/>
      <c r="M19" s="166">
        <v>9000</v>
      </c>
    </row>
    <row r="20" spans="1:15" x14ac:dyDescent="0.25">
      <c r="A20" s="84">
        <f t="shared" si="0"/>
        <v>18</v>
      </c>
      <c r="B20" s="1" t="s">
        <v>338</v>
      </c>
      <c r="C20" s="4" t="s">
        <v>339</v>
      </c>
      <c r="D20" s="69" t="s">
        <v>5</v>
      </c>
      <c r="E20" s="95">
        <v>1467</v>
      </c>
      <c r="F20" s="95">
        <v>1485</v>
      </c>
      <c r="G20" s="86">
        <v>18</v>
      </c>
      <c r="H20" s="166">
        <v>17700</v>
      </c>
      <c r="I20" s="160">
        <v>16650</v>
      </c>
      <c r="J20" s="161">
        <v>34350</v>
      </c>
      <c r="K20" s="154"/>
      <c r="L20" s="1"/>
      <c r="M20" s="166">
        <v>34350</v>
      </c>
    </row>
    <row r="21" spans="1:15" x14ac:dyDescent="0.25">
      <c r="A21" s="84">
        <f t="shared" si="0"/>
        <v>19</v>
      </c>
      <c r="B21" s="1" t="s">
        <v>32</v>
      </c>
      <c r="C21" s="4" t="s">
        <v>389</v>
      </c>
      <c r="D21" s="69" t="s">
        <v>5</v>
      </c>
      <c r="E21" s="95">
        <v>3</v>
      </c>
      <c r="F21" s="95">
        <v>3</v>
      </c>
      <c r="G21" s="86">
        <v>0</v>
      </c>
      <c r="H21" s="166">
        <v>11000</v>
      </c>
      <c r="I21" s="160">
        <v>3000</v>
      </c>
      <c r="J21" s="161">
        <v>14000</v>
      </c>
      <c r="K21" s="154"/>
      <c r="L21" s="1"/>
      <c r="M21" s="166">
        <v>14000</v>
      </c>
    </row>
    <row r="22" spans="1:15" x14ac:dyDescent="0.25">
      <c r="A22" s="84">
        <f t="shared" si="0"/>
        <v>20</v>
      </c>
      <c r="B22" s="1" t="s">
        <v>33</v>
      </c>
      <c r="C22" s="4" t="s">
        <v>390</v>
      </c>
      <c r="D22" s="69" t="s">
        <v>5</v>
      </c>
      <c r="E22" s="95">
        <v>2132</v>
      </c>
      <c r="F22" s="95">
        <v>2148</v>
      </c>
      <c r="G22" s="86">
        <v>16</v>
      </c>
      <c r="H22" s="166">
        <v>0</v>
      </c>
      <c r="I22" s="160">
        <v>14550</v>
      </c>
      <c r="J22" s="161">
        <v>14550</v>
      </c>
      <c r="K22" s="160"/>
      <c r="L22" s="1"/>
      <c r="M22" s="166">
        <v>14550</v>
      </c>
    </row>
    <row r="23" spans="1:15" x14ac:dyDescent="0.25">
      <c r="A23" s="84">
        <f t="shared" si="0"/>
        <v>21</v>
      </c>
      <c r="B23" s="162" t="s">
        <v>372</v>
      </c>
      <c r="C23" s="187" t="s">
        <v>391</v>
      </c>
      <c r="D23" s="164" t="s">
        <v>5</v>
      </c>
      <c r="E23" s="165">
        <v>3187</v>
      </c>
      <c r="F23" s="165">
        <v>1491</v>
      </c>
      <c r="G23" s="86">
        <v>4</v>
      </c>
      <c r="H23" s="166">
        <v>7590</v>
      </c>
      <c r="I23" s="160">
        <v>5800</v>
      </c>
      <c r="J23" s="161">
        <v>13390</v>
      </c>
      <c r="K23" s="154">
        <v>13390</v>
      </c>
      <c r="L23" s="1" t="s">
        <v>434</v>
      </c>
      <c r="M23" s="166">
        <v>7590</v>
      </c>
    </row>
    <row r="24" spans="1:15" x14ac:dyDescent="0.25">
      <c r="A24" s="84">
        <f t="shared" si="0"/>
        <v>22</v>
      </c>
      <c r="B24" s="1" t="s">
        <v>35</v>
      </c>
      <c r="C24" s="4" t="s">
        <v>340</v>
      </c>
      <c r="D24" s="69" t="s">
        <v>5</v>
      </c>
      <c r="E24" s="95">
        <v>88</v>
      </c>
      <c r="F24" s="95">
        <v>88</v>
      </c>
      <c r="G24" s="86">
        <v>0</v>
      </c>
      <c r="H24" s="155">
        <v>0</v>
      </c>
      <c r="I24" s="160">
        <v>3000</v>
      </c>
      <c r="J24" s="161">
        <v>3000</v>
      </c>
      <c r="K24" s="160"/>
      <c r="L24" s="1"/>
      <c r="M24" s="166">
        <v>3000</v>
      </c>
    </row>
    <row r="25" spans="1:15" x14ac:dyDescent="0.25">
      <c r="A25" s="148">
        <f t="shared" si="0"/>
        <v>23</v>
      </c>
      <c r="B25" s="149" t="s">
        <v>36</v>
      </c>
      <c r="C25" s="150" t="s">
        <v>341</v>
      </c>
      <c r="D25" s="143" t="s">
        <v>5</v>
      </c>
      <c r="E25" s="144">
        <v>1790</v>
      </c>
      <c r="F25" s="149">
        <v>1810</v>
      </c>
      <c r="G25" s="145">
        <v>20</v>
      </c>
      <c r="H25" s="153">
        <v>7580</v>
      </c>
      <c r="I25" s="153">
        <v>12000</v>
      </c>
      <c r="J25" s="159">
        <v>19580</v>
      </c>
      <c r="K25" s="153">
        <v>19850</v>
      </c>
      <c r="L25" s="149" t="s">
        <v>424</v>
      </c>
      <c r="M25" s="153">
        <v>7580</v>
      </c>
    </row>
    <row r="26" spans="1:15" x14ac:dyDescent="0.25">
      <c r="A26" s="84">
        <f t="shared" si="0"/>
        <v>24</v>
      </c>
      <c r="B26" s="1" t="s">
        <v>37</v>
      </c>
      <c r="C26" s="4" t="s">
        <v>342</v>
      </c>
      <c r="D26" s="69" t="s">
        <v>5</v>
      </c>
      <c r="E26" s="95">
        <v>586</v>
      </c>
      <c r="F26" s="95">
        <v>597</v>
      </c>
      <c r="G26" s="86">
        <v>11</v>
      </c>
      <c r="H26" s="166">
        <v>0</v>
      </c>
      <c r="I26" s="160">
        <v>10700</v>
      </c>
      <c r="J26" s="161">
        <v>10700</v>
      </c>
      <c r="K26" s="160">
        <v>10700</v>
      </c>
      <c r="L26" s="1" t="s">
        <v>424</v>
      </c>
      <c r="M26" s="166">
        <v>0</v>
      </c>
    </row>
    <row r="27" spans="1:15" x14ac:dyDescent="0.25">
      <c r="A27" s="84">
        <f t="shared" si="0"/>
        <v>25</v>
      </c>
      <c r="B27" s="1" t="s">
        <v>38</v>
      </c>
      <c r="C27" s="4" t="s">
        <v>343</v>
      </c>
      <c r="D27" s="69" t="s">
        <v>5</v>
      </c>
      <c r="E27" s="95">
        <v>806</v>
      </c>
      <c r="F27" s="95">
        <v>818</v>
      </c>
      <c r="G27" s="86">
        <v>12</v>
      </c>
      <c r="H27" s="169">
        <v>10</v>
      </c>
      <c r="I27" s="160">
        <v>11400</v>
      </c>
      <c r="J27" s="161">
        <v>22080</v>
      </c>
      <c r="K27" s="154"/>
      <c r="L27" s="1"/>
      <c r="M27" s="205">
        <v>32770</v>
      </c>
    </row>
    <row r="28" spans="1:15" x14ac:dyDescent="0.25">
      <c r="A28" s="84">
        <f t="shared" si="0"/>
        <v>26</v>
      </c>
      <c r="B28" s="1" t="s">
        <v>39</v>
      </c>
      <c r="C28" s="4" t="s">
        <v>344</v>
      </c>
      <c r="D28" s="69" t="s">
        <v>5</v>
      </c>
      <c r="E28" s="95">
        <v>1923</v>
      </c>
      <c r="F28" s="95">
        <v>1923</v>
      </c>
      <c r="G28" s="86">
        <v>0</v>
      </c>
      <c r="H28" s="166">
        <v>15300</v>
      </c>
      <c r="I28" s="160">
        <v>3000</v>
      </c>
      <c r="J28" s="161">
        <v>18300</v>
      </c>
      <c r="K28" s="154"/>
      <c r="L28" s="1"/>
      <c r="M28" s="166">
        <v>18300</v>
      </c>
    </row>
    <row r="29" spans="1:15" x14ac:dyDescent="0.25">
      <c r="A29" s="84">
        <f t="shared" si="0"/>
        <v>27</v>
      </c>
      <c r="B29" s="1" t="s">
        <v>40</v>
      </c>
      <c r="C29" s="4" t="s">
        <v>345</v>
      </c>
      <c r="D29" s="69" t="s">
        <v>5</v>
      </c>
      <c r="E29" s="95">
        <v>3151</v>
      </c>
      <c r="F29" s="95">
        <v>3158</v>
      </c>
      <c r="G29" s="86">
        <v>7</v>
      </c>
      <c r="H29" s="166">
        <v>105800</v>
      </c>
      <c r="I29" s="160">
        <v>7900</v>
      </c>
      <c r="J29" s="161">
        <v>113700</v>
      </c>
      <c r="K29" s="160">
        <v>50000</v>
      </c>
      <c r="L29" s="1" t="s">
        <v>424</v>
      </c>
      <c r="M29" s="166">
        <v>63700</v>
      </c>
    </row>
    <row r="30" spans="1:15" x14ac:dyDescent="0.25">
      <c r="A30" s="84">
        <f t="shared" si="0"/>
        <v>28</v>
      </c>
      <c r="B30" s="1" t="s">
        <v>41</v>
      </c>
      <c r="C30" s="4"/>
      <c r="D30" s="69" t="s">
        <v>5</v>
      </c>
      <c r="E30" s="95">
        <v>2450</v>
      </c>
      <c r="F30" s="95">
        <v>2470</v>
      </c>
      <c r="G30" s="86">
        <v>20</v>
      </c>
      <c r="H30" s="166">
        <v>25050</v>
      </c>
      <c r="I30" s="160">
        <v>18750</v>
      </c>
      <c r="J30" s="161">
        <v>43800</v>
      </c>
      <c r="K30" s="160">
        <v>43800</v>
      </c>
      <c r="L30" s="1" t="s">
        <v>435</v>
      </c>
      <c r="M30" s="166">
        <v>0</v>
      </c>
      <c r="O30" s="199"/>
    </row>
    <row r="31" spans="1:15" x14ac:dyDescent="0.25">
      <c r="A31" s="84">
        <f t="shared" si="0"/>
        <v>29</v>
      </c>
      <c r="B31" s="1" t="s">
        <v>42</v>
      </c>
      <c r="C31" s="4" t="s">
        <v>346</v>
      </c>
      <c r="D31" s="69" t="s">
        <v>5</v>
      </c>
      <c r="E31" s="95">
        <v>3911</v>
      </c>
      <c r="F31" s="95">
        <v>3925</v>
      </c>
      <c r="G31" s="86">
        <v>14</v>
      </c>
      <c r="H31" s="166">
        <v>0</v>
      </c>
      <c r="I31" s="160">
        <v>12800</v>
      </c>
      <c r="J31" s="161">
        <v>18300</v>
      </c>
      <c r="K31" s="160">
        <v>12800</v>
      </c>
      <c r="L31" s="1" t="s">
        <v>424</v>
      </c>
      <c r="M31" s="166">
        <v>40000</v>
      </c>
    </row>
    <row r="32" spans="1:15" x14ac:dyDescent="0.25">
      <c r="A32" s="84">
        <f t="shared" si="0"/>
        <v>30</v>
      </c>
      <c r="B32" s="1" t="s">
        <v>43</v>
      </c>
      <c r="C32" s="4" t="s">
        <v>347</v>
      </c>
      <c r="D32" s="69" t="s">
        <v>5</v>
      </c>
      <c r="E32" s="95">
        <v>2998</v>
      </c>
      <c r="F32" s="95">
        <v>3041</v>
      </c>
      <c r="G32" s="86">
        <v>43</v>
      </c>
      <c r="H32" s="166">
        <v>16000</v>
      </c>
      <c r="I32" s="160">
        <v>47450</v>
      </c>
      <c r="J32" s="161">
        <v>63450</v>
      </c>
      <c r="K32" s="160">
        <v>63450</v>
      </c>
      <c r="L32" s="1" t="s">
        <v>434</v>
      </c>
      <c r="M32" s="166">
        <v>16000</v>
      </c>
    </row>
    <row r="33" spans="1:14" x14ac:dyDescent="0.25">
      <c r="A33" s="84">
        <f t="shared" si="0"/>
        <v>31</v>
      </c>
      <c r="B33" s="1" t="s">
        <v>44</v>
      </c>
      <c r="C33" s="4" t="s">
        <v>348</v>
      </c>
      <c r="D33" s="69" t="s">
        <v>5</v>
      </c>
      <c r="E33" s="95">
        <v>4790</v>
      </c>
      <c r="F33" s="95">
        <v>4836</v>
      </c>
      <c r="G33" s="86">
        <v>46</v>
      </c>
      <c r="H33" s="166">
        <v>61650</v>
      </c>
      <c r="I33" s="160">
        <v>51650</v>
      </c>
      <c r="J33" s="161">
        <v>113300</v>
      </c>
      <c r="K33" s="154"/>
      <c r="L33" s="1"/>
      <c r="M33" s="172">
        <v>113300</v>
      </c>
    </row>
    <row r="34" spans="1:14" x14ac:dyDescent="0.25">
      <c r="A34" s="84">
        <f t="shared" si="0"/>
        <v>32</v>
      </c>
      <c r="B34" s="1" t="s">
        <v>45</v>
      </c>
      <c r="C34" s="4" t="s">
        <v>392</v>
      </c>
      <c r="D34" s="69" t="s">
        <v>5</v>
      </c>
      <c r="E34" s="95">
        <v>817</v>
      </c>
      <c r="F34" s="95">
        <v>817</v>
      </c>
      <c r="G34" s="86">
        <v>0</v>
      </c>
      <c r="H34" s="166">
        <v>6500</v>
      </c>
      <c r="I34" s="160">
        <v>3000</v>
      </c>
      <c r="J34" s="161">
        <v>9500</v>
      </c>
      <c r="K34" s="154"/>
      <c r="L34" s="1"/>
      <c r="M34" s="166">
        <v>9500</v>
      </c>
    </row>
    <row r="35" spans="1:14" x14ac:dyDescent="0.25">
      <c r="A35" s="84">
        <f t="shared" si="0"/>
        <v>33</v>
      </c>
      <c r="B35" s="162" t="s">
        <v>360</v>
      </c>
      <c r="C35" s="187" t="s">
        <v>393</v>
      </c>
      <c r="D35" s="164" t="s">
        <v>5</v>
      </c>
      <c r="E35" s="165">
        <v>4455</v>
      </c>
      <c r="F35" s="165">
        <v>4454</v>
      </c>
      <c r="G35" s="86">
        <v>0</v>
      </c>
      <c r="H35" s="166">
        <v>6500</v>
      </c>
      <c r="I35" s="160">
        <v>3000</v>
      </c>
      <c r="J35" s="160">
        <v>9500</v>
      </c>
      <c r="K35" s="154"/>
      <c r="L35" s="1"/>
      <c r="M35" s="166">
        <v>9500</v>
      </c>
    </row>
    <row r="36" spans="1:14" x14ac:dyDescent="0.25">
      <c r="A36" s="84">
        <f t="shared" si="0"/>
        <v>34</v>
      </c>
      <c r="B36" s="1" t="s">
        <v>46</v>
      </c>
      <c r="C36" s="4" t="s">
        <v>394</v>
      </c>
      <c r="D36" s="69" t="s">
        <v>5</v>
      </c>
      <c r="E36" s="95">
        <v>1030</v>
      </c>
      <c r="F36" s="95">
        <v>1073</v>
      </c>
      <c r="G36" s="86">
        <v>43</v>
      </c>
      <c r="H36" s="166">
        <v>0</v>
      </c>
      <c r="I36" s="160">
        <v>47450</v>
      </c>
      <c r="J36" s="161">
        <v>47450</v>
      </c>
      <c r="K36" s="160">
        <v>47450</v>
      </c>
      <c r="L36" s="1" t="s">
        <v>424</v>
      </c>
      <c r="M36" s="166">
        <v>0</v>
      </c>
    </row>
    <row r="37" spans="1:14" x14ac:dyDescent="0.25">
      <c r="A37" s="84">
        <f t="shared" si="0"/>
        <v>35</v>
      </c>
      <c r="B37" s="1" t="s">
        <v>47</v>
      </c>
      <c r="C37" s="4" t="s">
        <v>395</v>
      </c>
      <c r="D37" s="69" t="s">
        <v>5</v>
      </c>
      <c r="E37" s="95">
        <v>4341</v>
      </c>
      <c r="F37" s="95">
        <v>4534</v>
      </c>
      <c r="G37" s="86">
        <v>20</v>
      </c>
      <c r="H37" s="155">
        <v>0</v>
      </c>
      <c r="I37" s="160">
        <v>18750</v>
      </c>
      <c r="J37" s="160">
        <v>18750</v>
      </c>
      <c r="K37" s="160">
        <v>18750</v>
      </c>
      <c r="L37" s="1" t="s">
        <v>434</v>
      </c>
      <c r="M37" s="166">
        <v>0</v>
      </c>
    </row>
    <row r="38" spans="1:14" x14ac:dyDescent="0.25">
      <c r="A38" s="148">
        <f t="shared" si="0"/>
        <v>36</v>
      </c>
      <c r="B38" s="149" t="s">
        <v>48</v>
      </c>
      <c r="C38" s="150" t="s">
        <v>396</v>
      </c>
      <c r="D38" s="143" t="s">
        <v>5</v>
      </c>
      <c r="E38" s="144">
        <v>1099</v>
      </c>
      <c r="F38" s="144">
        <v>1104</v>
      </c>
      <c r="G38" s="145">
        <v>5</v>
      </c>
      <c r="H38" s="153">
        <v>0</v>
      </c>
      <c r="I38" s="153">
        <v>3250</v>
      </c>
      <c r="J38" s="159">
        <v>10840</v>
      </c>
      <c r="K38" s="153">
        <v>10840</v>
      </c>
      <c r="L38" s="149" t="s">
        <v>434</v>
      </c>
      <c r="M38" s="159">
        <v>7590</v>
      </c>
    </row>
    <row r="39" spans="1:14" x14ac:dyDescent="0.25">
      <c r="A39" s="148">
        <f t="shared" si="0"/>
        <v>37</v>
      </c>
      <c r="B39" s="149" t="s">
        <v>398</v>
      </c>
      <c r="C39" s="150" t="s">
        <v>397</v>
      </c>
      <c r="D39" s="143" t="s">
        <v>5</v>
      </c>
      <c r="E39" s="144">
        <v>2902</v>
      </c>
      <c r="F39" s="144">
        <v>2920</v>
      </c>
      <c r="G39" s="145">
        <v>18</v>
      </c>
      <c r="H39" s="149">
        <v>0</v>
      </c>
      <c r="I39" s="153">
        <v>9900</v>
      </c>
      <c r="J39" s="159">
        <v>9900</v>
      </c>
      <c r="K39" s="149"/>
      <c r="L39" s="149"/>
      <c r="M39" s="153">
        <v>9900</v>
      </c>
    </row>
    <row r="40" spans="1:14" x14ac:dyDescent="0.25">
      <c r="A40" s="84">
        <f t="shared" si="0"/>
        <v>38</v>
      </c>
      <c r="B40" s="1" t="s">
        <v>50</v>
      </c>
      <c r="C40" s="4" t="s">
        <v>400</v>
      </c>
      <c r="D40" s="69" t="s">
        <v>5</v>
      </c>
      <c r="E40" s="95">
        <v>2375</v>
      </c>
      <c r="F40" s="95">
        <v>2379</v>
      </c>
      <c r="G40" s="86">
        <v>4</v>
      </c>
      <c r="H40" s="166">
        <v>6000</v>
      </c>
      <c r="I40" s="160">
        <v>5800</v>
      </c>
      <c r="J40" s="161">
        <v>11800</v>
      </c>
      <c r="K40" s="154"/>
      <c r="L40" s="1"/>
      <c r="M40" s="166">
        <v>11800</v>
      </c>
    </row>
    <row r="41" spans="1:14" x14ac:dyDescent="0.25">
      <c r="A41" s="84">
        <f t="shared" si="0"/>
        <v>39</v>
      </c>
      <c r="B41" s="1" t="s">
        <v>51</v>
      </c>
      <c r="C41" s="4" t="s">
        <v>401</v>
      </c>
      <c r="D41" s="69" t="s">
        <v>5</v>
      </c>
      <c r="E41" s="95">
        <v>4269</v>
      </c>
      <c r="F41" s="95">
        <v>4287</v>
      </c>
      <c r="G41" s="86">
        <v>18</v>
      </c>
      <c r="H41" s="166">
        <v>0</v>
      </c>
      <c r="I41" s="160">
        <v>16650</v>
      </c>
      <c r="J41" s="161">
        <v>16650</v>
      </c>
      <c r="K41" s="160">
        <v>16650</v>
      </c>
      <c r="L41" s="1" t="s">
        <v>434</v>
      </c>
      <c r="M41" s="166">
        <v>0</v>
      </c>
    </row>
    <row r="42" spans="1:14" x14ac:dyDescent="0.25">
      <c r="A42" s="148">
        <f t="shared" si="0"/>
        <v>40</v>
      </c>
      <c r="B42" s="149" t="s">
        <v>365</v>
      </c>
      <c r="C42" s="150" t="s">
        <v>402</v>
      </c>
      <c r="D42" s="143" t="s">
        <v>5</v>
      </c>
      <c r="E42" s="144">
        <v>4041</v>
      </c>
      <c r="F42" s="149">
        <v>4042</v>
      </c>
      <c r="G42" s="145">
        <v>1</v>
      </c>
      <c r="H42" s="153">
        <v>0</v>
      </c>
      <c r="I42" s="153">
        <v>1850</v>
      </c>
      <c r="J42" s="159">
        <v>1850</v>
      </c>
      <c r="K42" s="153"/>
      <c r="L42" s="149"/>
      <c r="M42" s="153">
        <v>1850</v>
      </c>
    </row>
    <row r="43" spans="1:14" x14ac:dyDescent="0.25">
      <c r="A43" s="84">
        <f t="shared" si="0"/>
        <v>41</v>
      </c>
      <c r="B43" s="1" t="s">
        <v>444</v>
      </c>
      <c r="C43" s="4" t="s">
        <v>403</v>
      </c>
      <c r="D43" s="69" t="s">
        <v>5</v>
      </c>
      <c r="E43" s="95">
        <v>2281</v>
      </c>
      <c r="F43" s="95">
        <v>2317</v>
      </c>
      <c r="G43" s="86">
        <v>36</v>
      </c>
      <c r="H43" s="166">
        <v>0</v>
      </c>
      <c r="I43" s="160">
        <v>37650</v>
      </c>
      <c r="J43" s="161">
        <v>37650</v>
      </c>
      <c r="K43" s="160">
        <v>37650</v>
      </c>
      <c r="L43" s="1" t="s">
        <v>434</v>
      </c>
      <c r="M43" s="166">
        <v>0</v>
      </c>
    </row>
    <row r="44" spans="1:14" x14ac:dyDescent="0.25">
      <c r="A44" s="148">
        <f t="shared" si="0"/>
        <v>42</v>
      </c>
      <c r="B44" s="149" t="s">
        <v>54</v>
      </c>
      <c r="C44" s="150" t="s">
        <v>404</v>
      </c>
      <c r="D44" s="143" t="s">
        <v>5</v>
      </c>
      <c r="E44" s="144">
        <v>1660</v>
      </c>
      <c r="F44" s="149">
        <v>1677</v>
      </c>
      <c r="G44" s="145">
        <v>17</v>
      </c>
      <c r="H44" s="153">
        <v>0</v>
      </c>
      <c r="I44" s="153">
        <v>8850</v>
      </c>
      <c r="J44" s="159">
        <v>8850</v>
      </c>
      <c r="K44" s="153">
        <v>8850</v>
      </c>
      <c r="L44" s="149" t="s">
        <v>434</v>
      </c>
      <c r="M44" s="153">
        <v>7590</v>
      </c>
      <c r="N44" t="s">
        <v>440</v>
      </c>
    </row>
    <row r="45" spans="1:14" x14ac:dyDescent="0.25">
      <c r="A45" s="84">
        <f t="shared" si="0"/>
        <v>43</v>
      </c>
      <c r="B45" s="162" t="s">
        <v>55</v>
      </c>
      <c r="C45" s="187" t="s">
        <v>405</v>
      </c>
      <c r="D45" s="164" t="s">
        <v>5</v>
      </c>
      <c r="E45" s="165">
        <v>1115</v>
      </c>
      <c r="F45" s="165">
        <v>1146</v>
      </c>
      <c r="G45" s="191">
        <v>31</v>
      </c>
      <c r="H45" s="166">
        <v>0</v>
      </c>
      <c r="I45" s="160">
        <v>30650</v>
      </c>
      <c r="J45" s="161">
        <v>30650</v>
      </c>
      <c r="K45" s="160">
        <v>30000</v>
      </c>
      <c r="L45" s="1" t="s">
        <v>434</v>
      </c>
      <c r="M45" s="166">
        <v>650</v>
      </c>
    </row>
    <row r="46" spans="1:14" x14ac:dyDescent="0.25">
      <c r="A46" s="84">
        <f t="shared" si="0"/>
        <v>44</v>
      </c>
      <c r="B46" s="1" t="s">
        <v>56</v>
      </c>
      <c r="C46" s="5" t="s">
        <v>406</v>
      </c>
      <c r="D46" s="69" t="s">
        <v>5</v>
      </c>
      <c r="E46" s="95">
        <v>406</v>
      </c>
      <c r="F46" s="95">
        <v>419</v>
      </c>
      <c r="G46" s="86">
        <v>13</v>
      </c>
      <c r="H46" s="109">
        <v>9100</v>
      </c>
      <c r="I46" s="160">
        <v>12100</v>
      </c>
      <c r="J46" s="161">
        <v>21200</v>
      </c>
      <c r="K46" s="160">
        <v>21200</v>
      </c>
      <c r="L46" s="1" t="s">
        <v>434</v>
      </c>
      <c r="M46" s="109">
        <v>9100</v>
      </c>
    </row>
    <row r="47" spans="1:14" x14ac:dyDescent="0.25">
      <c r="A47" s="148">
        <f t="shared" si="0"/>
        <v>45</v>
      </c>
      <c r="B47" s="149" t="s">
        <v>57</v>
      </c>
      <c r="C47" s="150" t="s">
        <v>407</v>
      </c>
      <c r="D47" s="143" t="s">
        <v>5</v>
      </c>
      <c r="E47" s="144">
        <v>3789</v>
      </c>
      <c r="F47" s="144">
        <v>3809</v>
      </c>
      <c r="G47" s="145">
        <v>20</v>
      </c>
      <c r="H47" s="159">
        <v>0</v>
      </c>
      <c r="I47" s="153">
        <v>12000</v>
      </c>
      <c r="J47" s="159">
        <v>12000</v>
      </c>
      <c r="K47" s="149"/>
      <c r="L47" s="149"/>
      <c r="M47" s="153">
        <v>12000</v>
      </c>
    </row>
    <row r="48" spans="1:14" x14ac:dyDescent="0.25">
      <c r="A48" s="84">
        <f t="shared" si="0"/>
        <v>46</v>
      </c>
      <c r="B48" s="1" t="s">
        <v>350</v>
      </c>
      <c r="C48" s="4"/>
      <c r="D48" s="69" t="s">
        <v>5</v>
      </c>
      <c r="E48" s="95">
        <v>1056</v>
      </c>
      <c r="F48" s="95">
        <v>1057</v>
      </c>
      <c r="G48" s="86">
        <v>1</v>
      </c>
      <c r="H48" s="166">
        <v>0</v>
      </c>
      <c r="I48" s="160">
        <v>3700</v>
      </c>
      <c r="J48" s="161">
        <v>3700</v>
      </c>
      <c r="K48" s="154"/>
      <c r="L48" s="1"/>
      <c r="M48" s="166">
        <v>3700</v>
      </c>
    </row>
    <row r="49" spans="1:13" x14ac:dyDescent="0.25">
      <c r="A49" s="84">
        <f t="shared" si="0"/>
        <v>47</v>
      </c>
      <c r="B49" s="1" t="s">
        <v>59</v>
      </c>
      <c r="C49" s="4" t="s">
        <v>408</v>
      </c>
      <c r="D49" s="69" t="s">
        <v>5</v>
      </c>
      <c r="E49" s="95">
        <v>512</v>
      </c>
      <c r="F49" s="95">
        <v>523</v>
      </c>
      <c r="G49" s="86">
        <v>11</v>
      </c>
      <c r="H49" s="166">
        <v>0</v>
      </c>
      <c r="I49" s="160">
        <v>10700</v>
      </c>
      <c r="J49" s="160">
        <v>10700</v>
      </c>
      <c r="K49" s="154">
        <v>10700</v>
      </c>
      <c r="L49" s="1" t="s">
        <v>435</v>
      </c>
      <c r="M49" s="166">
        <v>0</v>
      </c>
    </row>
    <row r="50" spans="1:13" x14ac:dyDescent="0.25">
      <c r="A50" s="84">
        <f t="shared" si="0"/>
        <v>48</v>
      </c>
      <c r="B50" s="162" t="s">
        <v>60</v>
      </c>
      <c r="C50" s="187" t="s">
        <v>409</v>
      </c>
      <c r="D50" s="164" t="s">
        <v>5</v>
      </c>
      <c r="E50" s="165">
        <v>3350</v>
      </c>
      <c r="F50" s="165">
        <v>3485</v>
      </c>
      <c r="G50" s="86">
        <v>20</v>
      </c>
      <c r="H50" s="155">
        <v>0</v>
      </c>
      <c r="I50" s="160">
        <v>18750</v>
      </c>
      <c r="J50" s="161">
        <v>18750</v>
      </c>
      <c r="K50" s="160">
        <v>18750</v>
      </c>
      <c r="L50" s="1" t="s">
        <v>434</v>
      </c>
      <c r="M50" s="166">
        <v>0</v>
      </c>
    </row>
    <row r="51" spans="1:13" x14ac:dyDescent="0.25">
      <c r="A51" s="84">
        <f>A50+1</f>
        <v>49</v>
      </c>
      <c r="B51" s="1" t="s">
        <v>351</v>
      </c>
      <c r="C51" s="4" t="s">
        <v>410</v>
      </c>
      <c r="D51" s="69" t="s">
        <v>5</v>
      </c>
      <c r="E51" s="95">
        <v>2374</v>
      </c>
      <c r="F51" s="95">
        <v>2375</v>
      </c>
      <c r="G51" s="86">
        <v>1</v>
      </c>
      <c r="H51" s="155">
        <v>0</v>
      </c>
      <c r="I51" s="160">
        <v>3700</v>
      </c>
      <c r="J51" s="161">
        <v>3700</v>
      </c>
      <c r="K51" s="160"/>
      <c r="L51" s="1"/>
      <c r="M51" s="166">
        <v>3700</v>
      </c>
    </row>
    <row r="52" spans="1:13" x14ac:dyDescent="0.25">
      <c r="A52" s="84">
        <f t="shared" ref="A52:A70" si="1">A51+1</f>
        <v>50</v>
      </c>
      <c r="B52" s="1" t="s">
        <v>61</v>
      </c>
      <c r="C52" s="4" t="s">
        <v>411</v>
      </c>
      <c r="D52" s="69" t="s">
        <v>5</v>
      </c>
      <c r="E52" s="95">
        <v>705</v>
      </c>
      <c r="F52" s="95">
        <v>712</v>
      </c>
      <c r="G52" s="86">
        <v>7</v>
      </c>
      <c r="H52" s="171">
        <v>700</v>
      </c>
      <c r="I52" s="160">
        <v>7900</v>
      </c>
      <c r="J52" s="161">
        <v>7200</v>
      </c>
      <c r="K52" s="237">
        <v>7900</v>
      </c>
      <c r="L52" s="1" t="s">
        <v>435</v>
      </c>
      <c r="M52" s="171">
        <v>700</v>
      </c>
    </row>
    <row r="53" spans="1:13" x14ac:dyDescent="0.25">
      <c r="A53" s="84">
        <f t="shared" si="1"/>
        <v>51</v>
      </c>
      <c r="B53" s="1" t="s">
        <v>62</v>
      </c>
      <c r="C53" s="4" t="s">
        <v>412</v>
      </c>
      <c r="D53" s="69" t="s">
        <v>5</v>
      </c>
      <c r="E53" s="95">
        <v>1766</v>
      </c>
      <c r="F53" s="95">
        <v>1767</v>
      </c>
      <c r="G53" s="86">
        <v>1</v>
      </c>
      <c r="H53" s="166">
        <v>6500</v>
      </c>
      <c r="I53" s="160">
        <v>3700</v>
      </c>
      <c r="J53" s="161">
        <v>10200</v>
      </c>
      <c r="K53" s="154"/>
      <c r="L53" s="1"/>
      <c r="M53" s="166">
        <v>10200</v>
      </c>
    </row>
    <row r="54" spans="1:13" x14ac:dyDescent="0.25">
      <c r="A54" s="84">
        <f t="shared" si="1"/>
        <v>52</v>
      </c>
      <c r="B54" s="1" t="s">
        <v>63</v>
      </c>
      <c r="C54" s="151" t="s">
        <v>413</v>
      </c>
      <c r="D54" s="69" t="s">
        <v>5</v>
      </c>
      <c r="E54" s="95">
        <v>1482</v>
      </c>
      <c r="F54" s="95">
        <v>1494</v>
      </c>
      <c r="G54" s="86">
        <v>12</v>
      </c>
      <c r="H54" s="166">
        <v>35540</v>
      </c>
      <c r="I54" s="160">
        <v>11400</v>
      </c>
      <c r="J54" s="161">
        <v>57040</v>
      </c>
      <c r="K54" s="160"/>
      <c r="L54" s="1"/>
      <c r="M54" s="166">
        <v>80480</v>
      </c>
    </row>
    <row r="55" spans="1:13" x14ac:dyDescent="0.25">
      <c r="A55" s="84">
        <f t="shared" si="1"/>
        <v>53</v>
      </c>
      <c r="B55" s="1" t="s">
        <v>64</v>
      </c>
      <c r="C55" s="4" t="s">
        <v>414</v>
      </c>
      <c r="D55" s="69" t="s">
        <v>5</v>
      </c>
      <c r="E55" s="95">
        <v>723</v>
      </c>
      <c r="F55" s="95">
        <v>726</v>
      </c>
      <c r="G55" s="86">
        <v>3</v>
      </c>
      <c r="H55" s="166">
        <v>0</v>
      </c>
      <c r="I55" s="160">
        <v>5100</v>
      </c>
      <c r="J55" s="161">
        <v>5100</v>
      </c>
      <c r="K55" s="160">
        <v>5100</v>
      </c>
      <c r="L55" s="1" t="s">
        <v>424</v>
      </c>
      <c r="M55" s="166">
        <v>0</v>
      </c>
    </row>
    <row r="56" spans="1:13" x14ac:dyDescent="0.25">
      <c r="A56" s="84">
        <f t="shared" si="1"/>
        <v>54</v>
      </c>
      <c r="B56" s="1" t="s">
        <v>65</v>
      </c>
      <c r="C56" s="4" t="s">
        <v>415</v>
      </c>
      <c r="D56" s="69" t="s">
        <v>5</v>
      </c>
      <c r="E56" s="95">
        <v>1359</v>
      </c>
      <c r="F56" s="95">
        <v>1376</v>
      </c>
      <c r="G56" s="86">
        <v>17</v>
      </c>
      <c r="H56" s="109">
        <v>79990</v>
      </c>
      <c r="I56" s="160">
        <v>15600</v>
      </c>
      <c r="J56" s="161">
        <v>95590</v>
      </c>
      <c r="K56" s="160">
        <v>95590</v>
      </c>
      <c r="L56" s="1" t="s">
        <v>434</v>
      </c>
      <c r="M56" s="166">
        <v>0</v>
      </c>
    </row>
    <row r="57" spans="1:13" x14ac:dyDescent="0.25">
      <c r="A57" s="84">
        <f t="shared" si="1"/>
        <v>55</v>
      </c>
      <c r="B57" s="1" t="s">
        <v>66</v>
      </c>
      <c r="C57" s="4" t="s">
        <v>416</v>
      </c>
      <c r="D57" s="69" t="s">
        <v>5</v>
      </c>
      <c r="E57" s="95">
        <v>6292</v>
      </c>
      <c r="F57" s="95">
        <v>6296</v>
      </c>
      <c r="G57" s="86">
        <v>4</v>
      </c>
      <c r="H57" s="155">
        <v>0</v>
      </c>
      <c r="I57" s="160">
        <v>5800</v>
      </c>
      <c r="J57" s="161">
        <v>5800</v>
      </c>
      <c r="K57" s="160">
        <v>5800</v>
      </c>
      <c r="L57" s="1" t="s">
        <v>434</v>
      </c>
      <c r="M57" s="166">
        <v>0</v>
      </c>
    </row>
    <row r="58" spans="1:13" x14ac:dyDescent="0.25">
      <c r="A58" s="84">
        <f t="shared" si="1"/>
        <v>56</v>
      </c>
      <c r="B58" s="1" t="s">
        <v>67</v>
      </c>
      <c r="C58" s="4" t="s">
        <v>417</v>
      </c>
      <c r="D58" s="69" t="s">
        <v>5</v>
      </c>
      <c r="E58" s="95">
        <v>924</v>
      </c>
      <c r="F58" s="95">
        <v>9355</v>
      </c>
      <c r="G58" s="86">
        <v>11</v>
      </c>
      <c r="H58" s="166">
        <v>0</v>
      </c>
      <c r="I58" s="160">
        <v>10700</v>
      </c>
      <c r="J58" s="161">
        <v>26700</v>
      </c>
      <c r="K58" s="160">
        <v>26700</v>
      </c>
      <c r="L58" s="1" t="s">
        <v>434</v>
      </c>
      <c r="M58" s="166">
        <v>16000</v>
      </c>
    </row>
    <row r="59" spans="1:13" x14ac:dyDescent="0.25">
      <c r="A59" s="84">
        <f t="shared" si="1"/>
        <v>57</v>
      </c>
      <c r="B59" s="1" t="s">
        <v>368</v>
      </c>
      <c r="C59" s="4" t="s">
        <v>418</v>
      </c>
      <c r="D59" s="69" t="s">
        <v>5</v>
      </c>
      <c r="E59" s="95">
        <v>756</v>
      </c>
      <c r="F59" s="95">
        <v>760</v>
      </c>
      <c r="G59" s="86">
        <v>4</v>
      </c>
      <c r="H59" s="155">
        <v>0</v>
      </c>
      <c r="I59" s="160">
        <v>5800</v>
      </c>
      <c r="J59" s="161">
        <v>5800</v>
      </c>
      <c r="K59" s="160"/>
      <c r="L59" s="1"/>
      <c r="M59" s="166">
        <v>5800</v>
      </c>
    </row>
    <row r="60" spans="1:13" x14ac:dyDescent="0.25">
      <c r="A60" s="84">
        <f t="shared" si="1"/>
        <v>58</v>
      </c>
      <c r="B60" s="1" t="s">
        <v>69</v>
      </c>
      <c r="C60" s="4" t="s">
        <v>90</v>
      </c>
      <c r="D60" s="69" t="s">
        <v>5</v>
      </c>
      <c r="E60" s="95">
        <v>1411</v>
      </c>
      <c r="F60" s="95">
        <v>1431</v>
      </c>
      <c r="G60" s="86">
        <v>20</v>
      </c>
      <c r="H60" s="166">
        <v>26700</v>
      </c>
      <c r="I60" s="160">
        <v>18750</v>
      </c>
      <c r="J60" s="161">
        <v>45450</v>
      </c>
      <c r="K60" s="160">
        <v>45450</v>
      </c>
      <c r="L60" s="1" t="s">
        <v>434</v>
      </c>
      <c r="M60" s="166">
        <v>25290</v>
      </c>
    </row>
    <row r="61" spans="1:13" x14ac:dyDescent="0.25">
      <c r="A61" s="84">
        <f t="shared" si="1"/>
        <v>59</v>
      </c>
      <c r="B61" s="162" t="s">
        <v>70</v>
      </c>
      <c r="C61" s="188" t="s">
        <v>419</v>
      </c>
      <c r="D61" s="164" t="s">
        <v>5</v>
      </c>
      <c r="E61" s="165">
        <v>85</v>
      </c>
      <c r="F61" s="165">
        <v>221</v>
      </c>
      <c r="G61" s="86">
        <v>5</v>
      </c>
      <c r="H61" s="155">
        <v>0</v>
      </c>
      <c r="I61" s="160">
        <v>6500</v>
      </c>
      <c r="J61" s="161">
        <v>6500</v>
      </c>
      <c r="K61" s="154">
        <v>6500</v>
      </c>
      <c r="L61" s="1" t="s">
        <v>434</v>
      </c>
      <c r="M61" s="166">
        <v>0</v>
      </c>
    </row>
    <row r="62" spans="1:13" x14ac:dyDescent="0.25">
      <c r="A62" s="84">
        <f t="shared" si="1"/>
        <v>60</v>
      </c>
      <c r="B62" s="162" t="s">
        <v>431</v>
      </c>
      <c r="C62" s="187" t="s">
        <v>89</v>
      </c>
      <c r="D62" s="164" t="s">
        <v>5</v>
      </c>
      <c r="E62" s="165">
        <v>2315</v>
      </c>
      <c r="F62" s="165">
        <v>3054</v>
      </c>
      <c r="G62" s="86">
        <v>35</v>
      </c>
      <c r="H62" s="166">
        <v>44650</v>
      </c>
      <c r="I62" s="160">
        <v>36250</v>
      </c>
      <c r="J62" s="161">
        <v>80900</v>
      </c>
      <c r="K62" s="160">
        <v>80900</v>
      </c>
      <c r="L62" s="1" t="s">
        <v>434</v>
      </c>
      <c r="M62" s="166">
        <v>0</v>
      </c>
    </row>
    <row r="63" spans="1:13" x14ac:dyDescent="0.25">
      <c r="A63" s="84">
        <f t="shared" si="1"/>
        <v>61</v>
      </c>
      <c r="B63" s="1" t="s">
        <v>72</v>
      </c>
      <c r="C63" s="4" t="s">
        <v>88</v>
      </c>
      <c r="D63" s="69" t="s">
        <v>5</v>
      </c>
      <c r="E63" s="95">
        <v>8271</v>
      </c>
      <c r="F63" s="95">
        <v>8605</v>
      </c>
      <c r="G63" s="86">
        <v>334</v>
      </c>
      <c r="H63" s="155">
        <v>0</v>
      </c>
      <c r="I63" s="160">
        <v>332800</v>
      </c>
      <c r="J63" s="161">
        <v>332800</v>
      </c>
      <c r="K63" s="160">
        <v>332800</v>
      </c>
      <c r="L63" s="1" t="s">
        <v>434</v>
      </c>
      <c r="M63" s="166">
        <v>0</v>
      </c>
    </row>
    <row r="64" spans="1:13" x14ac:dyDescent="0.25">
      <c r="A64" s="84">
        <f t="shared" si="1"/>
        <v>62</v>
      </c>
      <c r="B64" s="1" t="s">
        <v>73</v>
      </c>
      <c r="C64" s="4" t="s">
        <v>87</v>
      </c>
      <c r="D64" s="69" t="s">
        <v>5</v>
      </c>
      <c r="E64" s="95">
        <v>122</v>
      </c>
      <c r="F64" s="95">
        <v>143</v>
      </c>
      <c r="G64" s="86">
        <v>21</v>
      </c>
      <c r="H64" s="155">
        <v>0</v>
      </c>
      <c r="I64" s="160">
        <v>19800</v>
      </c>
      <c r="J64" s="161">
        <v>19800</v>
      </c>
      <c r="K64" s="160">
        <v>19800</v>
      </c>
      <c r="L64" s="1" t="s">
        <v>434</v>
      </c>
      <c r="M64" s="166">
        <v>0</v>
      </c>
    </row>
    <row r="65" spans="1:13" x14ac:dyDescent="0.25">
      <c r="A65" s="84">
        <f t="shared" si="1"/>
        <v>63</v>
      </c>
      <c r="B65" s="1" t="s">
        <v>74</v>
      </c>
      <c r="C65" s="4" t="s">
        <v>86</v>
      </c>
      <c r="D65" s="69" t="s">
        <v>5</v>
      </c>
      <c r="E65" s="95">
        <v>22</v>
      </c>
      <c r="F65" s="95">
        <v>22</v>
      </c>
      <c r="G65" s="86">
        <v>0</v>
      </c>
      <c r="H65" s="155">
        <v>100</v>
      </c>
      <c r="I65" s="160">
        <v>3000</v>
      </c>
      <c r="J65" s="161">
        <v>3100</v>
      </c>
      <c r="K65" s="154"/>
      <c r="L65" s="1"/>
      <c r="M65" s="166">
        <v>3100</v>
      </c>
    </row>
    <row r="66" spans="1:13" x14ac:dyDescent="0.25">
      <c r="A66" s="84">
        <f t="shared" si="1"/>
        <v>64</v>
      </c>
      <c r="B66" s="1" t="s">
        <v>369</v>
      </c>
      <c r="C66" s="4" t="s">
        <v>85</v>
      </c>
      <c r="D66" s="69" t="s">
        <v>5</v>
      </c>
      <c r="E66" s="95">
        <v>78</v>
      </c>
      <c r="F66" s="95">
        <v>78</v>
      </c>
      <c r="G66" s="86">
        <v>0</v>
      </c>
      <c r="H66" s="166">
        <v>3000</v>
      </c>
      <c r="I66" s="160">
        <v>3000</v>
      </c>
      <c r="J66" s="161">
        <v>6000</v>
      </c>
      <c r="K66" s="154"/>
      <c r="L66" s="1"/>
      <c r="M66" s="166">
        <v>6000</v>
      </c>
    </row>
    <row r="67" spans="1:13" x14ac:dyDescent="0.25">
      <c r="A67" s="84">
        <f t="shared" si="1"/>
        <v>65</v>
      </c>
      <c r="B67" s="1" t="s">
        <v>75</v>
      </c>
      <c r="C67" s="4" t="s">
        <v>83</v>
      </c>
      <c r="D67" s="69" t="s">
        <v>5</v>
      </c>
      <c r="E67" s="95">
        <v>2858</v>
      </c>
      <c r="F67" s="95">
        <v>2888</v>
      </c>
      <c r="G67" s="86">
        <v>30</v>
      </c>
      <c r="H67" s="166">
        <v>0</v>
      </c>
      <c r="I67" s="160">
        <v>29250</v>
      </c>
      <c r="J67" s="161">
        <v>29250</v>
      </c>
      <c r="K67" s="160">
        <v>29250</v>
      </c>
      <c r="L67" s="1" t="s">
        <v>434</v>
      </c>
      <c r="M67" s="166">
        <v>0</v>
      </c>
    </row>
    <row r="68" spans="1:13" x14ac:dyDescent="0.25">
      <c r="A68" s="84">
        <f t="shared" si="1"/>
        <v>66</v>
      </c>
      <c r="B68" s="1" t="s">
        <v>76</v>
      </c>
      <c r="C68" s="4" t="s">
        <v>82</v>
      </c>
      <c r="D68" s="69" t="s">
        <v>5</v>
      </c>
      <c r="E68" s="95">
        <v>1247</v>
      </c>
      <c r="F68" s="95">
        <v>1260</v>
      </c>
      <c r="G68" s="86">
        <v>13</v>
      </c>
      <c r="H68" s="166">
        <v>0</v>
      </c>
      <c r="I68" s="160">
        <v>12100</v>
      </c>
      <c r="J68" s="161">
        <v>12100</v>
      </c>
      <c r="K68" s="160">
        <v>12100</v>
      </c>
      <c r="L68" s="1" t="s">
        <v>434</v>
      </c>
      <c r="M68" s="166">
        <v>0</v>
      </c>
    </row>
    <row r="69" spans="1:13" x14ac:dyDescent="0.25">
      <c r="A69" s="84">
        <f t="shared" si="1"/>
        <v>67</v>
      </c>
      <c r="B69" s="162" t="s">
        <v>77</v>
      </c>
      <c r="C69" s="187" t="s">
        <v>6</v>
      </c>
      <c r="D69" s="164" t="s">
        <v>5</v>
      </c>
      <c r="E69" s="165">
        <v>1740</v>
      </c>
      <c r="F69" s="165">
        <v>1739</v>
      </c>
      <c r="G69" s="86">
        <v>0</v>
      </c>
      <c r="H69" s="166">
        <v>3000</v>
      </c>
      <c r="I69" s="160">
        <v>3000</v>
      </c>
      <c r="J69" s="161">
        <v>6000</v>
      </c>
      <c r="K69" s="154"/>
      <c r="L69" s="1"/>
      <c r="M69" s="166">
        <v>6000</v>
      </c>
    </row>
    <row r="70" spans="1:13" x14ac:dyDescent="0.25">
      <c r="A70" s="84">
        <f t="shared" si="1"/>
        <v>68</v>
      </c>
      <c r="B70" s="1" t="s">
        <v>78</v>
      </c>
      <c r="C70" s="4" t="s">
        <v>79</v>
      </c>
      <c r="D70" s="69" t="s">
        <v>5</v>
      </c>
      <c r="E70" s="95">
        <v>1337</v>
      </c>
      <c r="F70" s="95">
        <v>1387</v>
      </c>
      <c r="G70" s="86">
        <v>50</v>
      </c>
      <c r="H70" s="166">
        <v>0</v>
      </c>
      <c r="I70" s="160">
        <v>57250</v>
      </c>
      <c r="J70" s="161">
        <v>57250</v>
      </c>
      <c r="K70" s="160">
        <v>57250</v>
      </c>
      <c r="L70" s="1" t="s">
        <v>434</v>
      </c>
      <c r="M70" s="166">
        <v>0</v>
      </c>
    </row>
    <row r="71" spans="1:13" x14ac:dyDescent="0.25">
      <c r="A71" s="84">
        <v>69</v>
      </c>
      <c r="B71" s="1" t="s">
        <v>80</v>
      </c>
      <c r="C71" s="4" t="s">
        <v>81</v>
      </c>
      <c r="D71" s="69" t="s">
        <v>5</v>
      </c>
      <c r="E71" s="95">
        <v>62</v>
      </c>
      <c r="F71" s="95">
        <v>62</v>
      </c>
      <c r="G71" s="265">
        <v>0</v>
      </c>
      <c r="H71" s="166">
        <v>0</v>
      </c>
      <c r="I71" s="160">
        <v>3000</v>
      </c>
      <c r="J71" s="160">
        <v>3000</v>
      </c>
      <c r="K71" s="160">
        <v>3000</v>
      </c>
      <c r="L71" s="1" t="s">
        <v>434</v>
      </c>
      <c r="M71" s="155">
        <v>0</v>
      </c>
    </row>
    <row r="72" spans="1:13" x14ac:dyDescent="0.25">
      <c r="A72" s="84">
        <v>70</v>
      </c>
      <c r="B72" s="1" t="s">
        <v>445</v>
      </c>
      <c r="C72" s="4" t="s">
        <v>447</v>
      </c>
      <c r="D72" s="69" t="s">
        <v>5</v>
      </c>
      <c r="E72" s="95">
        <v>0</v>
      </c>
      <c r="F72" s="95">
        <v>0</v>
      </c>
      <c r="G72" s="265">
        <v>0</v>
      </c>
      <c r="H72" s="166">
        <v>0</v>
      </c>
      <c r="I72" s="160">
        <v>3000</v>
      </c>
      <c r="J72" s="160">
        <v>3000</v>
      </c>
      <c r="K72" s="154"/>
      <c r="L72" s="1"/>
      <c r="M72" s="166">
        <v>3000</v>
      </c>
    </row>
    <row r="73" spans="1:13" x14ac:dyDescent="0.25">
      <c r="A73" s="84">
        <v>71</v>
      </c>
      <c r="B73" s="1" t="s">
        <v>446</v>
      </c>
      <c r="C73" s="4" t="s">
        <v>448</v>
      </c>
      <c r="D73" s="69" t="s">
        <v>5</v>
      </c>
      <c r="E73" s="95"/>
      <c r="F73" s="95"/>
      <c r="G73" s="265"/>
      <c r="H73" s="155"/>
      <c r="I73" s="154"/>
      <c r="J73" s="154"/>
      <c r="K73" s="154"/>
      <c r="L73" s="1"/>
      <c r="M73" s="155"/>
    </row>
    <row r="74" spans="1:13" x14ac:dyDescent="0.25">
      <c r="A74" s="84">
        <v>72</v>
      </c>
      <c r="B74" s="1" t="s">
        <v>453</v>
      </c>
      <c r="C74" s="1" t="s">
        <v>452</v>
      </c>
      <c r="D74" s="69" t="s">
        <v>5</v>
      </c>
      <c r="E74" s="230"/>
      <c r="F74" s="231"/>
      <c r="G74" s="231"/>
      <c r="H74" s="155"/>
      <c r="I74" s="232">
        <v>13335</v>
      </c>
      <c r="J74" s="160">
        <v>13335</v>
      </c>
      <c r="K74" s="160">
        <v>13335</v>
      </c>
      <c r="L74" s="1" t="s">
        <v>435</v>
      </c>
      <c r="M74" s="166">
        <v>13335</v>
      </c>
    </row>
    <row r="75" spans="1:13" x14ac:dyDescent="0.25">
      <c r="D75" s="134"/>
      <c r="E75" s="375"/>
      <c r="F75" s="370"/>
      <c r="G75" s="370"/>
      <c r="H75" s="372"/>
      <c r="I75" s="377"/>
      <c r="J75" s="378"/>
      <c r="K75" s="378">
        <v>1418755</v>
      </c>
      <c r="L75" s="372"/>
      <c r="M75" s="378"/>
    </row>
    <row r="76" spans="1:13" x14ac:dyDescent="0.25">
      <c r="A76" s="90" t="s">
        <v>3</v>
      </c>
      <c r="E76" s="233"/>
      <c r="F76" s="370"/>
      <c r="G76" s="370"/>
      <c r="H76" s="379"/>
      <c r="I76" s="377"/>
      <c r="J76" s="372"/>
      <c r="K76" s="372"/>
      <c r="L76" s="372"/>
      <c r="M76" s="372"/>
    </row>
    <row r="77" spans="1:13" x14ac:dyDescent="0.25">
      <c r="A77" s="194">
        <v>1</v>
      </c>
      <c r="B77" s="125"/>
      <c r="C77" s="125" t="s">
        <v>1</v>
      </c>
      <c r="D77" s="126" t="s">
        <v>2</v>
      </c>
      <c r="E77" s="126" t="s">
        <v>439</v>
      </c>
      <c r="F77" s="126" t="s">
        <v>337</v>
      </c>
      <c r="G77" s="125" t="s">
        <v>10</v>
      </c>
      <c r="H77" s="126" t="s">
        <v>356</v>
      </c>
      <c r="I77" s="126" t="s">
        <v>357</v>
      </c>
      <c r="J77" s="125" t="s">
        <v>11</v>
      </c>
      <c r="K77" s="126" t="s">
        <v>12</v>
      </c>
      <c r="L77" s="126" t="s">
        <v>355</v>
      </c>
      <c r="M77" s="127" t="s">
        <v>13</v>
      </c>
    </row>
    <row r="78" spans="1:13" x14ac:dyDescent="0.25">
      <c r="A78" s="84">
        <f t="shared" ref="A78:A87" si="2">A77+1</f>
        <v>2</v>
      </c>
      <c r="B78" s="183" t="s">
        <v>102</v>
      </c>
      <c r="C78" s="195" t="s">
        <v>103</v>
      </c>
      <c r="D78" s="185" t="s">
        <v>334</v>
      </c>
      <c r="E78" s="186">
        <v>8</v>
      </c>
      <c r="F78" s="186">
        <v>43</v>
      </c>
      <c r="G78" s="196">
        <v>35</v>
      </c>
      <c r="H78" s="197">
        <v>4300</v>
      </c>
      <c r="I78" s="197">
        <v>29500</v>
      </c>
      <c r="J78" s="198">
        <v>56550</v>
      </c>
      <c r="K78" s="197">
        <v>56550</v>
      </c>
      <c r="L78" s="183" t="s">
        <v>424</v>
      </c>
      <c r="M78" s="197">
        <v>22750</v>
      </c>
    </row>
    <row r="79" spans="1:13" x14ac:dyDescent="0.25">
      <c r="A79" s="84">
        <f t="shared" si="2"/>
        <v>3</v>
      </c>
      <c r="B79" s="1" t="s">
        <v>370</v>
      </c>
      <c r="C79" s="57"/>
      <c r="D79" s="69" t="s">
        <v>334</v>
      </c>
      <c r="E79" s="95">
        <v>2747</v>
      </c>
      <c r="F79" s="95">
        <v>2748</v>
      </c>
      <c r="G79" s="86">
        <v>1</v>
      </c>
      <c r="H79" s="166">
        <v>0</v>
      </c>
      <c r="I79" s="160">
        <v>3700</v>
      </c>
      <c r="J79" s="161">
        <v>3700</v>
      </c>
      <c r="K79" s="160">
        <v>3700</v>
      </c>
      <c r="L79" s="1" t="s">
        <v>424</v>
      </c>
      <c r="M79" s="166">
        <v>0</v>
      </c>
    </row>
    <row r="80" spans="1:13" x14ac:dyDescent="0.25">
      <c r="A80" s="84">
        <f t="shared" si="2"/>
        <v>4</v>
      </c>
      <c r="B80" s="1" t="s">
        <v>105</v>
      </c>
      <c r="C80" s="57" t="s">
        <v>106</v>
      </c>
      <c r="D80" s="69" t="s">
        <v>335</v>
      </c>
      <c r="E80" s="95">
        <v>508</v>
      </c>
      <c r="F80" s="95">
        <v>527</v>
      </c>
      <c r="G80" s="86">
        <v>19</v>
      </c>
      <c r="H80" s="166">
        <v>0</v>
      </c>
      <c r="I80" s="160">
        <v>17700</v>
      </c>
      <c r="J80" s="161">
        <v>17700</v>
      </c>
      <c r="K80" s="160">
        <v>17700</v>
      </c>
      <c r="L80" s="1" t="s">
        <v>434</v>
      </c>
      <c r="M80" s="166">
        <v>0</v>
      </c>
    </row>
    <row r="81" spans="1:13" x14ac:dyDescent="0.25">
      <c r="A81" s="84">
        <f t="shared" si="2"/>
        <v>5</v>
      </c>
      <c r="B81" s="1" t="s">
        <v>107</v>
      </c>
      <c r="C81" s="57"/>
      <c r="D81" s="69" t="s">
        <v>335</v>
      </c>
      <c r="E81" s="95">
        <v>2458</v>
      </c>
      <c r="F81" s="95">
        <v>2662</v>
      </c>
      <c r="G81" s="86">
        <v>4</v>
      </c>
      <c r="H81" s="166">
        <v>109400</v>
      </c>
      <c r="I81" s="160">
        <v>5800</v>
      </c>
      <c r="J81" s="161">
        <v>115200</v>
      </c>
      <c r="K81" s="154"/>
      <c r="L81" s="1"/>
      <c r="M81" s="166">
        <v>115200</v>
      </c>
    </row>
    <row r="82" spans="1:13" x14ac:dyDescent="0.25">
      <c r="A82" s="84">
        <f t="shared" si="2"/>
        <v>6</v>
      </c>
      <c r="B82" s="1" t="s">
        <v>108</v>
      </c>
      <c r="C82" s="57" t="s">
        <v>111</v>
      </c>
      <c r="D82" s="69" t="s">
        <v>334</v>
      </c>
      <c r="E82" s="95">
        <v>2409</v>
      </c>
      <c r="F82" s="95">
        <v>22</v>
      </c>
      <c r="G82" s="86">
        <v>22</v>
      </c>
      <c r="H82" s="169">
        <v>890</v>
      </c>
      <c r="I82" s="160">
        <v>20850</v>
      </c>
      <c r="J82" s="161">
        <v>49070</v>
      </c>
      <c r="K82" s="160">
        <v>48180</v>
      </c>
      <c r="L82" s="1" t="s">
        <v>434</v>
      </c>
      <c r="M82" s="166">
        <v>29110</v>
      </c>
    </row>
    <row r="83" spans="1:13" x14ac:dyDescent="0.25">
      <c r="A83" s="84">
        <f t="shared" si="2"/>
        <v>7</v>
      </c>
      <c r="B83" s="1" t="s">
        <v>109</v>
      </c>
      <c r="C83" s="57" t="s">
        <v>110</v>
      </c>
      <c r="D83" s="69" t="s">
        <v>334</v>
      </c>
      <c r="E83" s="95">
        <v>670</v>
      </c>
      <c r="F83" s="95">
        <v>690</v>
      </c>
      <c r="G83" s="86">
        <v>20</v>
      </c>
      <c r="H83" s="166">
        <v>0</v>
      </c>
      <c r="I83" s="160">
        <v>18750</v>
      </c>
      <c r="J83" s="161">
        <v>23750</v>
      </c>
      <c r="K83" s="160"/>
      <c r="L83" s="1"/>
      <c r="M83" s="166">
        <v>23750</v>
      </c>
    </row>
    <row r="84" spans="1:13" x14ac:dyDescent="0.25">
      <c r="A84" s="84">
        <f t="shared" si="2"/>
        <v>8</v>
      </c>
      <c r="B84" s="1" t="s">
        <v>112</v>
      </c>
      <c r="C84" s="57" t="s">
        <v>113</v>
      </c>
      <c r="D84" s="69" t="s">
        <v>335</v>
      </c>
      <c r="E84" s="95">
        <v>11</v>
      </c>
      <c r="F84" s="95">
        <v>12</v>
      </c>
      <c r="G84" s="86">
        <v>1</v>
      </c>
      <c r="H84" s="155">
        <v>13700</v>
      </c>
      <c r="I84" s="160">
        <v>3700</v>
      </c>
      <c r="J84" s="161">
        <v>17400</v>
      </c>
      <c r="K84" s="154"/>
      <c r="L84" s="1"/>
      <c r="M84" s="166">
        <v>17400</v>
      </c>
    </row>
    <row r="85" spans="1:13" x14ac:dyDescent="0.25">
      <c r="A85" s="189">
        <f t="shared" si="2"/>
        <v>9</v>
      </c>
      <c r="B85" s="1" t="s">
        <v>114</v>
      </c>
      <c r="C85" s="57" t="s">
        <v>115</v>
      </c>
      <c r="D85" s="69" t="s">
        <v>335</v>
      </c>
      <c r="E85" s="95">
        <v>392</v>
      </c>
      <c r="F85" s="95">
        <v>411</v>
      </c>
      <c r="G85" s="86">
        <v>19</v>
      </c>
      <c r="H85" s="155">
        <v>0</v>
      </c>
      <c r="I85" s="160">
        <v>17700</v>
      </c>
      <c r="J85" s="161">
        <v>17700</v>
      </c>
      <c r="K85" s="160"/>
      <c r="L85" s="1"/>
      <c r="M85" s="166">
        <v>17700</v>
      </c>
    </row>
    <row r="86" spans="1:13" x14ac:dyDescent="0.25">
      <c r="A86" s="84">
        <f t="shared" si="2"/>
        <v>10</v>
      </c>
      <c r="B86" s="162" t="s">
        <v>116</v>
      </c>
      <c r="C86" s="163"/>
      <c r="D86" s="164" t="s">
        <v>334</v>
      </c>
      <c r="E86" s="165">
        <v>156</v>
      </c>
      <c r="F86" s="165"/>
      <c r="G86" s="86"/>
      <c r="H86" s="155"/>
      <c r="I86" s="154"/>
      <c r="J86" s="156"/>
      <c r="K86" s="154"/>
      <c r="L86" s="1"/>
      <c r="M86" s="155"/>
    </row>
    <row r="87" spans="1:13" x14ac:dyDescent="0.25">
      <c r="A87" s="84">
        <f t="shared" si="2"/>
        <v>11</v>
      </c>
      <c r="B87" s="1" t="s">
        <v>117</v>
      </c>
      <c r="C87" s="57" t="s">
        <v>118</v>
      </c>
      <c r="D87" s="69" t="s">
        <v>335</v>
      </c>
      <c r="E87" s="95">
        <v>1367</v>
      </c>
      <c r="F87" s="95">
        <v>1379</v>
      </c>
      <c r="G87" s="86">
        <v>12</v>
      </c>
      <c r="H87" s="166">
        <v>25870</v>
      </c>
      <c r="I87" s="160">
        <v>11400</v>
      </c>
      <c r="J87" s="161">
        <v>37270</v>
      </c>
      <c r="K87" s="160">
        <v>25870</v>
      </c>
      <c r="L87" s="1" t="s">
        <v>434</v>
      </c>
      <c r="M87" s="166">
        <v>11400</v>
      </c>
    </row>
    <row r="88" spans="1:13" x14ac:dyDescent="0.25">
      <c r="A88" s="84">
        <v>12</v>
      </c>
      <c r="B88" s="1" t="s">
        <v>119</v>
      </c>
      <c r="C88" s="57" t="s">
        <v>120</v>
      </c>
      <c r="D88" s="69" t="s">
        <v>335</v>
      </c>
      <c r="E88" s="95">
        <v>2911</v>
      </c>
      <c r="F88" s="95">
        <v>2938</v>
      </c>
      <c r="G88" s="86">
        <v>27</v>
      </c>
      <c r="H88" s="166">
        <v>18200</v>
      </c>
      <c r="I88" s="160">
        <v>26100</v>
      </c>
      <c r="J88" s="161">
        <v>44300</v>
      </c>
      <c r="K88" s="160">
        <v>44300</v>
      </c>
      <c r="L88" s="1" t="s">
        <v>424</v>
      </c>
      <c r="M88" s="166">
        <v>0</v>
      </c>
    </row>
    <row r="89" spans="1:13" x14ac:dyDescent="0.25">
      <c r="A89" s="84">
        <v>13</v>
      </c>
      <c r="B89" s="1" t="s">
        <v>428</v>
      </c>
      <c r="C89" s="57"/>
      <c r="D89" s="69"/>
      <c r="E89" s="95">
        <v>0</v>
      </c>
      <c r="F89" s="95">
        <v>0</v>
      </c>
      <c r="G89" s="86">
        <v>0</v>
      </c>
      <c r="H89" s="166">
        <v>3000</v>
      </c>
      <c r="I89" s="160">
        <v>3000</v>
      </c>
      <c r="J89" s="161">
        <v>6000</v>
      </c>
      <c r="K89" s="154"/>
      <c r="L89" s="1"/>
      <c r="M89" s="166">
        <v>6000</v>
      </c>
    </row>
    <row r="90" spans="1:13" x14ac:dyDescent="0.25">
      <c r="A90" s="84">
        <v>14</v>
      </c>
      <c r="B90" s="1" t="s">
        <v>121</v>
      </c>
      <c r="C90" s="57" t="s">
        <v>122</v>
      </c>
      <c r="D90" s="69" t="s">
        <v>335</v>
      </c>
      <c r="E90" s="95">
        <v>1935</v>
      </c>
      <c r="F90" s="95">
        <v>1975</v>
      </c>
      <c r="G90" s="86">
        <v>40</v>
      </c>
      <c r="H90" s="166">
        <v>3000</v>
      </c>
      <c r="I90" s="160">
        <v>43250</v>
      </c>
      <c r="J90" s="161">
        <v>46250</v>
      </c>
      <c r="K90" s="154"/>
      <c r="L90" s="1"/>
      <c r="M90" s="166">
        <v>46250</v>
      </c>
    </row>
    <row r="91" spans="1:13" x14ac:dyDescent="0.25">
      <c r="A91" s="84">
        <v>15</v>
      </c>
      <c r="B91" s="1" t="s">
        <v>123</v>
      </c>
      <c r="C91" s="57" t="s">
        <v>124</v>
      </c>
      <c r="D91" s="69" t="s">
        <v>335</v>
      </c>
      <c r="E91" s="95"/>
      <c r="F91" s="95"/>
      <c r="G91" s="86"/>
      <c r="H91" s="155"/>
      <c r="I91" s="160"/>
      <c r="J91" s="161">
        <v>22750</v>
      </c>
      <c r="K91" s="154"/>
      <c r="L91" s="1"/>
      <c r="M91" s="155"/>
    </row>
    <row r="92" spans="1:13" x14ac:dyDescent="0.25">
      <c r="A92" s="84">
        <v>16</v>
      </c>
      <c r="B92" s="1" t="s">
        <v>429</v>
      </c>
      <c r="C92" s="57"/>
      <c r="D92" s="69" t="s">
        <v>335</v>
      </c>
      <c r="E92" s="95">
        <v>15</v>
      </c>
      <c r="F92" s="95">
        <v>21</v>
      </c>
      <c r="G92" s="86">
        <v>6</v>
      </c>
      <c r="H92" s="166">
        <v>840</v>
      </c>
      <c r="I92" s="160">
        <v>7200</v>
      </c>
      <c r="J92" s="161">
        <v>121380</v>
      </c>
      <c r="K92" s="160">
        <v>112500</v>
      </c>
      <c r="L92" s="1" t="s">
        <v>424</v>
      </c>
      <c r="M92" s="166">
        <v>72220</v>
      </c>
    </row>
    <row r="93" spans="1:13" x14ac:dyDescent="0.25">
      <c r="A93" s="84">
        <v>17</v>
      </c>
      <c r="B93" s="1" t="s">
        <v>125</v>
      </c>
      <c r="C93" s="57" t="s">
        <v>126</v>
      </c>
      <c r="D93" s="69" t="s">
        <v>335</v>
      </c>
      <c r="E93" s="95">
        <v>3116</v>
      </c>
      <c r="F93" s="95">
        <v>3125</v>
      </c>
      <c r="G93" s="86">
        <v>9</v>
      </c>
      <c r="H93" s="166">
        <v>15900</v>
      </c>
      <c r="I93" s="160">
        <v>9300</v>
      </c>
      <c r="J93" s="161">
        <v>25200</v>
      </c>
      <c r="K93" s="160"/>
      <c r="L93" s="1"/>
      <c r="M93" s="166">
        <v>25200</v>
      </c>
    </row>
    <row r="94" spans="1:13" x14ac:dyDescent="0.25">
      <c r="A94" s="84">
        <v>18</v>
      </c>
      <c r="B94" s="1" t="s">
        <v>127</v>
      </c>
      <c r="C94" s="57" t="s">
        <v>128</v>
      </c>
      <c r="D94" s="69" t="s">
        <v>335</v>
      </c>
      <c r="E94" s="95">
        <v>1768</v>
      </c>
      <c r="F94" s="95">
        <v>1768</v>
      </c>
      <c r="G94" s="86">
        <v>0</v>
      </c>
      <c r="H94" s="166">
        <v>0</v>
      </c>
      <c r="I94" s="160">
        <v>3000</v>
      </c>
      <c r="J94" s="161">
        <v>3000</v>
      </c>
      <c r="K94" s="237">
        <v>3000</v>
      </c>
      <c r="L94" s="1" t="s">
        <v>434</v>
      </c>
      <c r="M94" s="166">
        <v>0</v>
      </c>
    </row>
    <row r="95" spans="1:13" x14ac:dyDescent="0.25">
      <c r="A95" s="84">
        <v>19</v>
      </c>
      <c r="B95" s="1" t="s">
        <v>129</v>
      </c>
      <c r="C95" s="57" t="s">
        <v>130</v>
      </c>
      <c r="D95" s="69" t="s">
        <v>335</v>
      </c>
      <c r="E95" s="95">
        <v>2400</v>
      </c>
      <c r="F95" s="95">
        <v>2416</v>
      </c>
      <c r="G95" s="86">
        <v>16</v>
      </c>
      <c r="H95" s="166">
        <v>0</v>
      </c>
      <c r="I95" s="160">
        <v>14550</v>
      </c>
      <c r="J95" s="161">
        <v>14550</v>
      </c>
      <c r="K95" s="160">
        <v>14550</v>
      </c>
      <c r="L95" s="1" t="s">
        <v>434</v>
      </c>
      <c r="M95" s="166">
        <v>0</v>
      </c>
    </row>
    <row r="96" spans="1:13" x14ac:dyDescent="0.25">
      <c r="A96" s="189">
        <v>20</v>
      </c>
      <c r="B96" s="1" t="s">
        <v>131</v>
      </c>
      <c r="C96" s="57" t="s">
        <v>132</v>
      </c>
      <c r="D96" s="69" t="s">
        <v>335</v>
      </c>
      <c r="E96" s="95">
        <v>176</v>
      </c>
      <c r="F96" s="95">
        <v>185</v>
      </c>
      <c r="G96" s="86">
        <v>9</v>
      </c>
      <c r="H96" s="166">
        <v>28000</v>
      </c>
      <c r="I96" s="160">
        <v>9300</v>
      </c>
      <c r="J96" s="161">
        <v>37300</v>
      </c>
      <c r="K96" s="160">
        <v>37300</v>
      </c>
      <c r="L96" s="1" t="s">
        <v>434</v>
      </c>
      <c r="M96" s="166">
        <v>28000</v>
      </c>
    </row>
    <row r="97" spans="1:13" x14ac:dyDescent="0.25">
      <c r="A97" s="84">
        <v>21</v>
      </c>
      <c r="B97" s="162" t="s">
        <v>133</v>
      </c>
      <c r="C97" s="163" t="s">
        <v>134</v>
      </c>
      <c r="D97" s="164" t="s">
        <v>335</v>
      </c>
      <c r="E97" s="165">
        <v>1540</v>
      </c>
      <c r="F97" s="165">
        <v>1540</v>
      </c>
      <c r="G97" s="191">
        <v>0</v>
      </c>
      <c r="H97" s="172">
        <v>0</v>
      </c>
      <c r="I97" s="192">
        <v>3000</v>
      </c>
      <c r="J97" s="193">
        <v>3000</v>
      </c>
      <c r="K97" s="192">
        <v>13500</v>
      </c>
      <c r="L97" s="162" t="s">
        <v>424</v>
      </c>
      <c r="M97" s="172">
        <v>0</v>
      </c>
    </row>
    <row r="98" spans="1:13" x14ac:dyDescent="0.25">
      <c r="A98" s="189">
        <v>22</v>
      </c>
      <c r="B98" s="1" t="s">
        <v>135</v>
      </c>
      <c r="C98" s="57" t="s">
        <v>136</v>
      </c>
      <c r="D98" s="69" t="s">
        <v>335</v>
      </c>
      <c r="E98" s="95">
        <v>343</v>
      </c>
      <c r="F98" s="95">
        <v>418</v>
      </c>
      <c r="G98" s="86">
        <v>75</v>
      </c>
      <c r="H98" s="155">
        <v>0</v>
      </c>
      <c r="I98" s="160">
        <v>92250</v>
      </c>
      <c r="J98" s="161">
        <v>92250</v>
      </c>
      <c r="K98" s="154"/>
      <c r="L98" s="1"/>
      <c r="M98" s="166">
        <v>92250</v>
      </c>
    </row>
    <row r="99" spans="1:13" x14ac:dyDescent="0.25">
      <c r="A99" s="84">
        <v>23</v>
      </c>
      <c r="B99" s="162" t="s">
        <v>137</v>
      </c>
      <c r="C99" s="163" t="s">
        <v>138</v>
      </c>
      <c r="D99" s="164" t="s">
        <v>335</v>
      </c>
      <c r="E99" s="165">
        <v>2320</v>
      </c>
      <c r="F99" s="165">
        <v>2355</v>
      </c>
      <c r="G99" s="191">
        <v>35</v>
      </c>
      <c r="H99" s="172">
        <v>43880</v>
      </c>
      <c r="I99" s="192">
        <v>36250</v>
      </c>
      <c r="J99" s="193">
        <v>80130</v>
      </c>
      <c r="K99" s="192">
        <v>80130</v>
      </c>
      <c r="L99" s="162" t="s">
        <v>424</v>
      </c>
      <c r="M99" s="172">
        <v>13340</v>
      </c>
    </row>
    <row r="100" spans="1:13" x14ac:dyDescent="0.25">
      <c r="A100" s="84">
        <v>24</v>
      </c>
      <c r="B100" s="1" t="s">
        <v>139</v>
      </c>
      <c r="C100" s="57" t="s">
        <v>140</v>
      </c>
      <c r="D100" s="69" t="s">
        <v>335</v>
      </c>
      <c r="E100" s="95">
        <v>1</v>
      </c>
      <c r="F100" s="95">
        <v>7</v>
      </c>
      <c r="G100" s="86">
        <v>6</v>
      </c>
      <c r="H100" s="166">
        <v>17200</v>
      </c>
      <c r="I100" s="160">
        <v>7200</v>
      </c>
      <c r="J100" s="161">
        <v>24400</v>
      </c>
      <c r="K100" s="160">
        <v>24400</v>
      </c>
      <c r="L100" s="1" t="s">
        <v>435</v>
      </c>
      <c r="M100" s="166">
        <v>11200</v>
      </c>
    </row>
    <row r="101" spans="1:13" x14ac:dyDescent="0.25">
      <c r="A101" s="84">
        <v>25</v>
      </c>
      <c r="B101" s="1" t="s">
        <v>141</v>
      </c>
      <c r="C101" s="57" t="s">
        <v>142</v>
      </c>
      <c r="D101" s="69" t="s">
        <v>335</v>
      </c>
      <c r="E101" s="95">
        <v>148</v>
      </c>
      <c r="F101" s="95">
        <v>2</v>
      </c>
      <c r="G101" s="86">
        <v>2</v>
      </c>
      <c r="H101" s="166">
        <v>17200</v>
      </c>
      <c r="I101" s="160">
        <v>4400</v>
      </c>
      <c r="J101" s="161">
        <v>21600</v>
      </c>
      <c r="K101" s="160">
        <v>17800</v>
      </c>
      <c r="L101" s="1" t="s">
        <v>434</v>
      </c>
      <c r="M101" s="166">
        <v>0</v>
      </c>
    </row>
    <row r="102" spans="1:13" x14ac:dyDescent="0.25">
      <c r="A102" s="148">
        <v>26</v>
      </c>
      <c r="B102" s="1" t="s">
        <v>143</v>
      </c>
      <c r="C102" s="57" t="s">
        <v>144</v>
      </c>
      <c r="D102" s="69" t="s">
        <v>335</v>
      </c>
      <c r="E102" s="95">
        <v>0</v>
      </c>
      <c r="F102" s="95">
        <v>0</v>
      </c>
      <c r="G102" s="86">
        <v>0</v>
      </c>
      <c r="H102" s="166">
        <v>0</v>
      </c>
      <c r="I102" s="160">
        <v>3000</v>
      </c>
      <c r="J102" s="161">
        <v>3000</v>
      </c>
      <c r="K102" s="160">
        <v>3000</v>
      </c>
      <c r="L102" s="1" t="s">
        <v>434</v>
      </c>
      <c r="M102" s="166">
        <v>0</v>
      </c>
    </row>
    <row r="103" spans="1:13" x14ac:dyDescent="0.25">
      <c r="A103" s="148">
        <v>27</v>
      </c>
      <c r="B103" s="149" t="s">
        <v>145</v>
      </c>
      <c r="C103" s="142" t="s">
        <v>146</v>
      </c>
      <c r="D103" s="143" t="s">
        <v>335</v>
      </c>
      <c r="E103" s="144">
        <v>2339</v>
      </c>
      <c r="F103" s="144">
        <v>2368</v>
      </c>
      <c r="G103" s="145">
        <v>29</v>
      </c>
      <c r="H103" s="153">
        <v>0</v>
      </c>
      <c r="I103" s="153">
        <v>21450</v>
      </c>
      <c r="J103" s="159">
        <v>21450</v>
      </c>
      <c r="K103" s="149">
        <v>21450</v>
      </c>
      <c r="L103" s="149" t="s">
        <v>435</v>
      </c>
      <c r="M103" s="153">
        <v>0</v>
      </c>
    </row>
    <row r="104" spans="1:13" x14ac:dyDescent="0.25">
      <c r="A104" s="84">
        <v>28</v>
      </c>
      <c r="B104" s="149" t="s">
        <v>147</v>
      </c>
      <c r="C104" s="142" t="s">
        <v>148</v>
      </c>
      <c r="D104" s="143" t="s">
        <v>335</v>
      </c>
      <c r="E104" s="144">
        <v>2184</v>
      </c>
      <c r="F104" s="144">
        <v>2199</v>
      </c>
      <c r="G104" s="145">
        <v>15</v>
      </c>
      <c r="H104" s="153">
        <v>0</v>
      </c>
      <c r="I104" s="153">
        <v>6750</v>
      </c>
      <c r="J104" s="159">
        <v>6750</v>
      </c>
      <c r="K104" s="153">
        <v>6750</v>
      </c>
      <c r="L104" s="149" t="s">
        <v>435</v>
      </c>
      <c r="M104" s="153">
        <v>0</v>
      </c>
    </row>
    <row r="105" spans="1:13" x14ac:dyDescent="0.25">
      <c r="A105" s="84">
        <v>29</v>
      </c>
      <c r="B105" s="1" t="s">
        <v>149</v>
      </c>
      <c r="C105" s="57" t="s">
        <v>150</v>
      </c>
      <c r="D105" s="69" t="s">
        <v>335</v>
      </c>
      <c r="E105" s="95">
        <v>92</v>
      </c>
      <c r="F105" s="95">
        <v>101</v>
      </c>
      <c r="G105" s="86">
        <v>9</v>
      </c>
      <c r="H105" s="166">
        <v>3700</v>
      </c>
      <c r="I105" s="160">
        <v>9300</v>
      </c>
      <c r="J105" s="161">
        <v>13000</v>
      </c>
      <c r="K105" s="160">
        <v>13000</v>
      </c>
      <c r="L105" s="1" t="s">
        <v>435</v>
      </c>
      <c r="M105" s="166">
        <v>0</v>
      </c>
    </row>
    <row r="106" spans="1:13" x14ac:dyDescent="0.25">
      <c r="A106" s="84">
        <v>30</v>
      </c>
      <c r="B106" s="1" t="s">
        <v>151</v>
      </c>
      <c r="C106" s="57" t="s">
        <v>152</v>
      </c>
      <c r="D106" s="69" t="s">
        <v>335</v>
      </c>
      <c r="E106" s="95">
        <v>866</v>
      </c>
      <c r="F106" s="95">
        <v>868</v>
      </c>
      <c r="G106" s="86">
        <v>2</v>
      </c>
      <c r="H106" s="166">
        <v>5100</v>
      </c>
      <c r="I106" s="160">
        <v>4400</v>
      </c>
      <c r="J106" s="161">
        <v>9500</v>
      </c>
      <c r="K106" s="160"/>
      <c r="L106" s="1"/>
      <c r="M106" s="166">
        <v>9500</v>
      </c>
    </row>
    <row r="107" spans="1:13" x14ac:dyDescent="0.25">
      <c r="A107" s="84">
        <v>31</v>
      </c>
      <c r="B107" s="1" t="s">
        <v>153</v>
      </c>
      <c r="C107" s="57" t="s">
        <v>154</v>
      </c>
      <c r="D107" s="69" t="s">
        <v>335</v>
      </c>
      <c r="E107" s="95">
        <v>227</v>
      </c>
      <c r="F107" s="95">
        <v>227</v>
      </c>
      <c r="G107" s="86">
        <v>0</v>
      </c>
      <c r="H107" s="166">
        <v>4400</v>
      </c>
      <c r="I107" s="160">
        <v>3000</v>
      </c>
      <c r="J107" s="161">
        <v>7400</v>
      </c>
      <c r="K107" s="237">
        <v>7400</v>
      </c>
      <c r="L107" s="1" t="s">
        <v>435</v>
      </c>
      <c r="M107" s="166">
        <v>0</v>
      </c>
    </row>
    <row r="108" spans="1:13" x14ac:dyDescent="0.25">
      <c r="A108" s="84">
        <v>32</v>
      </c>
      <c r="B108" s="1" t="s">
        <v>155</v>
      </c>
      <c r="C108" s="57" t="s">
        <v>156</v>
      </c>
      <c r="D108" s="69" t="s">
        <v>335</v>
      </c>
      <c r="E108" s="95">
        <v>2320</v>
      </c>
      <c r="F108" s="95">
        <v>3</v>
      </c>
      <c r="G108" s="86">
        <v>3</v>
      </c>
      <c r="H108" s="166">
        <v>4400</v>
      </c>
      <c r="I108" s="160">
        <v>5100</v>
      </c>
      <c r="J108" s="161">
        <v>9500</v>
      </c>
      <c r="K108" s="160">
        <v>9500</v>
      </c>
      <c r="L108" s="1" t="s">
        <v>424</v>
      </c>
      <c r="M108" s="166">
        <v>0</v>
      </c>
    </row>
    <row r="109" spans="1:13" x14ac:dyDescent="0.25">
      <c r="A109" s="84">
        <v>33</v>
      </c>
      <c r="B109" s="1" t="s">
        <v>157</v>
      </c>
      <c r="C109" s="57" t="s">
        <v>158</v>
      </c>
      <c r="D109" s="69" t="s">
        <v>335</v>
      </c>
      <c r="E109" s="95">
        <v>1163</v>
      </c>
      <c r="F109" s="95">
        <v>1170</v>
      </c>
      <c r="G109" s="86">
        <v>7</v>
      </c>
      <c r="H109" s="166">
        <v>0</v>
      </c>
      <c r="I109" s="160">
        <v>7900</v>
      </c>
      <c r="J109" s="161">
        <v>16500</v>
      </c>
      <c r="K109" s="154">
        <v>16500</v>
      </c>
      <c r="L109" s="1" t="s">
        <v>434</v>
      </c>
      <c r="M109" s="171">
        <v>8600</v>
      </c>
    </row>
    <row r="110" spans="1:13" x14ac:dyDescent="0.25">
      <c r="A110" s="189">
        <v>34</v>
      </c>
      <c r="B110" s="1" t="s">
        <v>159</v>
      </c>
      <c r="C110" s="57" t="s">
        <v>160</v>
      </c>
      <c r="D110" s="69" t="s">
        <v>335</v>
      </c>
      <c r="E110" s="95">
        <v>1380</v>
      </c>
      <c r="F110" s="95">
        <v>1397</v>
      </c>
      <c r="G110" s="86">
        <v>17</v>
      </c>
      <c r="H110" s="166">
        <v>10000</v>
      </c>
      <c r="I110" s="160">
        <v>15600</v>
      </c>
      <c r="J110" s="161">
        <v>25600</v>
      </c>
      <c r="K110" s="160">
        <v>25600</v>
      </c>
      <c r="L110" s="1" t="s">
        <v>424</v>
      </c>
      <c r="M110" s="166">
        <v>0</v>
      </c>
    </row>
    <row r="111" spans="1:13" x14ac:dyDescent="0.25">
      <c r="A111" s="148">
        <v>35</v>
      </c>
      <c r="B111" s="162" t="s">
        <v>161</v>
      </c>
      <c r="C111" s="163" t="s">
        <v>162</v>
      </c>
      <c r="D111" s="164" t="s">
        <v>335</v>
      </c>
      <c r="E111" s="165">
        <v>1266</v>
      </c>
      <c r="F111" s="165">
        <v>1266</v>
      </c>
      <c r="G111" s="191">
        <v>0</v>
      </c>
      <c r="H111" s="172">
        <v>5100</v>
      </c>
      <c r="I111" s="192">
        <v>3000</v>
      </c>
      <c r="J111" s="193">
        <v>8100</v>
      </c>
      <c r="K111" s="192">
        <v>10200</v>
      </c>
      <c r="L111" s="162" t="s">
        <v>424</v>
      </c>
      <c r="M111" s="172">
        <v>0</v>
      </c>
    </row>
    <row r="112" spans="1:13" x14ac:dyDescent="0.25">
      <c r="A112" s="84">
        <v>36</v>
      </c>
      <c r="B112" s="183" t="s">
        <v>163</v>
      </c>
      <c r="C112" s="195" t="s">
        <v>164</v>
      </c>
      <c r="D112" s="185" t="s">
        <v>335</v>
      </c>
      <c r="E112" s="186">
        <v>2485</v>
      </c>
      <c r="F112" s="186">
        <v>1170</v>
      </c>
      <c r="G112" s="145">
        <v>15</v>
      </c>
      <c r="H112" s="153">
        <v>19998</v>
      </c>
      <c r="I112" s="153">
        <v>26748</v>
      </c>
      <c r="J112" s="159">
        <v>26748</v>
      </c>
      <c r="K112" s="153">
        <v>26748</v>
      </c>
      <c r="L112" s="149" t="s">
        <v>434</v>
      </c>
      <c r="M112" s="153">
        <v>19998</v>
      </c>
    </row>
    <row r="113" spans="1:13" x14ac:dyDescent="0.25">
      <c r="A113" s="84">
        <v>37</v>
      </c>
      <c r="B113" s="1" t="s">
        <v>165</v>
      </c>
      <c r="C113" s="57" t="s">
        <v>166</v>
      </c>
      <c r="D113" s="69" t="s">
        <v>335</v>
      </c>
      <c r="E113" s="95">
        <v>1128</v>
      </c>
      <c r="F113" s="95">
        <v>1149</v>
      </c>
      <c r="G113" s="86">
        <v>21</v>
      </c>
      <c r="H113" s="166">
        <v>0</v>
      </c>
      <c r="I113" s="160">
        <v>19800</v>
      </c>
      <c r="J113" s="161">
        <v>19800</v>
      </c>
      <c r="K113" s="160">
        <v>15000</v>
      </c>
      <c r="L113" s="1" t="s">
        <v>424</v>
      </c>
      <c r="M113" s="166">
        <v>4800</v>
      </c>
    </row>
    <row r="114" spans="1:13" x14ac:dyDescent="0.25">
      <c r="A114" s="84">
        <v>38</v>
      </c>
      <c r="B114" s="1" t="s">
        <v>167</v>
      </c>
      <c r="C114" s="57" t="s">
        <v>168</v>
      </c>
      <c r="D114" s="69" t="s">
        <v>335</v>
      </c>
      <c r="E114" s="95">
        <v>103</v>
      </c>
      <c r="F114" s="95">
        <v>103</v>
      </c>
      <c r="G114" s="86">
        <v>0</v>
      </c>
      <c r="H114" s="166">
        <v>3000</v>
      </c>
      <c r="I114" s="160">
        <v>3000</v>
      </c>
      <c r="J114" s="161">
        <v>6000</v>
      </c>
      <c r="K114" s="160">
        <v>6000</v>
      </c>
      <c r="L114" s="1" t="s">
        <v>424</v>
      </c>
      <c r="M114" s="166">
        <v>0</v>
      </c>
    </row>
    <row r="115" spans="1:13" x14ac:dyDescent="0.25">
      <c r="A115" s="148">
        <v>39</v>
      </c>
      <c r="B115" s="1" t="s">
        <v>169</v>
      </c>
      <c r="C115" s="57" t="s">
        <v>170</v>
      </c>
      <c r="D115" s="69" t="s">
        <v>335</v>
      </c>
      <c r="E115" s="95">
        <v>2695</v>
      </c>
      <c r="F115" s="95">
        <v>2712</v>
      </c>
      <c r="G115" s="86">
        <v>17</v>
      </c>
      <c r="H115" s="166">
        <v>62390</v>
      </c>
      <c r="I115" s="160">
        <v>15600</v>
      </c>
      <c r="J115" s="161">
        <v>77990</v>
      </c>
      <c r="K115" s="154"/>
      <c r="L115" s="1"/>
      <c r="M115" s="166">
        <v>87810</v>
      </c>
    </row>
    <row r="116" spans="1:13" x14ac:dyDescent="0.25">
      <c r="A116" s="84">
        <v>40</v>
      </c>
      <c r="B116" s="149" t="s">
        <v>171</v>
      </c>
      <c r="C116" s="142" t="s">
        <v>172</v>
      </c>
      <c r="D116" s="143" t="s">
        <v>335</v>
      </c>
      <c r="E116" s="144">
        <v>4340</v>
      </c>
      <c r="F116" s="144">
        <v>4340</v>
      </c>
      <c r="G116" s="145">
        <v>0</v>
      </c>
      <c r="H116" s="153">
        <v>51900</v>
      </c>
      <c r="I116" s="153">
        <v>1500</v>
      </c>
      <c r="J116" s="159">
        <v>53400</v>
      </c>
      <c r="K116" s="149"/>
      <c r="L116" s="149"/>
      <c r="M116" s="242">
        <v>53400</v>
      </c>
    </row>
    <row r="117" spans="1:13" x14ac:dyDescent="0.25">
      <c r="A117" s="84">
        <v>41</v>
      </c>
      <c r="B117" s="162" t="s">
        <v>371</v>
      </c>
      <c r="C117" s="163" t="s">
        <v>174</v>
      </c>
      <c r="D117" s="164" t="s">
        <v>335</v>
      </c>
      <c r="E117" s="165">
        <v>4461</v>
      </c>
      <c r="F117" s="165">
        <v>4643</v>
      </c>
      <c r="G117" s="86">
        <v>40</v>
      </c>
      <c r="H117" s="166">
        <v>0</v>
      </c>
      <c r="I117" s="160">
        <v>43250</v>
      </c>
      <c r="J117" s="161">
        <v>43250</v>
      </c>
      <c r="K117" s="160">
        <v>43250</v>
      </c>
      <c r="L117" s="1" t="s">
        <v>435</v>
      </c>
      <c r="M117" s="166">
        <v>0</v>
      </c>
    </row>
    <row r="118" spans="1:13" x14ac:dyDescent="0.25">
      <c r="A118" s="84">
        <v>42</v>
      </c>
      <c r="B118" s="1" t="s">
        <v>175</v>
      </c>
      <c r="C118" s="57" t="s">
        <v>176</v>
      </c>
      <c r="D118" s="69" t="s">
        <v>335</v>
      </c>
      <c r="E118" s="95">
        <v>1115</v>
      </c>
      <c r="F118" s="95">
        <v>1128</v>
      </c>
      <c r="G118" s="86">
        <v>13</v>
      </c>
      <c r="H118" s="166">
        <v>19800</v>
      </c>
      <c r="I118" s="160">
        <v>12100</v>
      </c>
      <c r="J118" s="161">
        <v>31900</v>
      </c>
      <c r="K118" s="160">
        <v>31900</v>
      </c>
      <c r="L118" s="1" t="s">
        <v>435</v>
      </c>
      <c r="M118" s="166">
        <v>0</v>
      </c>
    </row>
    <row r="119" spans="1:13" x14ac:dyDescent="0.25">
      <c r="A119" s="84">
        <v>43</v>
      </c>
      <c r="B119" s="1" t="s">
        <v>441</v>
      </c>
      <c r="C119" s="57" t="s">
        <v>178</v>
      </c>
      <c r="D119" s="69" t="s">
        <v>335</v>
      </c>
      <c r="E119" s="95">
        <v>89</v>
      </c>
      <c r="F119" s="95">
        <v>89</v>
      </c>
      <c r="G119" s="86">
        <v>0</v>
      </c>
      <c r="H119" s="166">
        <v>0</v>
      </c>
      <c r="I119" s="160">
        <v>3000</v>
      </c>
      <c r="J119" s="161">
        <v>3000</v>
      </c>
      <c r="K119" s="237">
        <v>3000</v>
      </c>
      <c r="L119" s="1" t="s">
        <v>435</v>
      </c>
      <c r="M119" s="166">
        <v>0</v>
      </c>
    </row>
    <row r="120" spans="1:13" x14ac:dyDescent="0.25">
      <c r="A120" s="84">
        <v>44</v>
      </c>
      <c r="B120" s="1" t="s">
        <v>179</v>
      </c>
      <c r="C120" s="57" t="s">
        <v>180</v>
      </c>
      <c r="D120" s="69" t="s">
        <v>335</v>
      </c>
      <c r="E120" s="95">
        <v>1914</v>
      </c>
      <c r="F120" s="95">
        <v>1931</v>
      </c>
      <c r="G120" s="86">
        <v>17</v>
      </c>
      <c r="H120" s="166">
        <v>0</v>
      </c>
      <c r="I120" s="160">
        <v>15600</v>
      </c>
      <c r="J120" s="161">
        <v>15600</v>
      </c>
      <c r="K120" s="237">
        <v>15600</v>
      </c>
      <c r="L120" s="1" t="s">
        <v>434</v>
      </c>
      <c r="M120" s="166">
        <v>9100</v>
      </c>
    </row>
    <row r="121" spans="1:13" x14ac:dyDescent="0.25">
      <c r="A121" s="84">
        <v>45</v>
      </c>
      <c r="B121" s="1" t="s">
        <v>181</v>
      </c>
      <c r="C121" s="57" t="s">
        <v>182</v>
      </c>
      <c r="D121" s="69" t="s">
        <v>335</v>
      </c>
      <c r="E121" s="95">
        <v>1765</v>
      </c>
      <c r="F121" s="95">
        <v>121</v>
      </c>
      <c r="G121" s="86">
        <v>121</v>
      </c>
      <c r="H121" s="166">
        <v>0</v>
      </c>
      <c r="I121" s="160">
        <v>156650</v>
      </c>
      <c r="J121" s="161">
        <v>156650</v>
      </c>
      <c r="K121" s="237">
        <v>156650</v>
      </c>
      <c r="L121" s="1" t="s">
        <v>434</v>
      </c>
      <c r="M121" s="166">
        <v>0</v>
      </c>
    </row>
    <row r="122" spans="1:13" x14ac:dyDescent="0.25">
      <c r="A122" s="84">
        <v>46</v>
      </c>
      <c r="B122" s="1" t="s">
        <v>183</v>
      </c>
      <c r="C122" s="57" t="s">
        <v>184</v>
      </c>
      <c r="D122" s="69" t="s">
        <v>335</v>
      </c>
      <c r="E122" s="95">
        <v>310</v>
      </c>
      <c r="F122" s="95">
        <v>320</v>
      </c>
      <c r="G122" s="86">
        <v>10</v>
      </c>
      <c r="H122" s="166">
        <v>0</v>
      </c>
      <c r="I122" s="160">
        <v>10000</v>
      </c>
      <c r="J122" s="161">
        <v>10000</v>
      </c>
      <c r="K122" s="154"/>
      <c r="L122" s="1"/>
      <c r="M122" s="166">
        <v>10000</v>
      </c>
    </row>
    <row r="123" spans="1:13" x14ac:dyDescent="0.25">
      <c r="A123" s="189">
        <v>47</v>
      </c>
      <c r="B123" s="1" t="s">
        <v>185</v>
      </c>
      <c r="C123" s="57" t="s">
        <v>186</v>
      </c>
      <c r="D123" s="69" t="s">
        <v>335</v>
      </c>
      <c r="E123" s="95">
        <v>2370</v>
      </c>
      <c r="F123" s="95">
        <v>2400</v>
      </c>
      <c r="G123" s="86">
        <v>30</v>
      </c>
      <c r="H123" s="166">
        <v>20500</v>
      </c>
      <c r="I123" s="160">
        <v>29250</v>
      </c>
      <c r="J123" s="161">
        <v>49750</v>
      </c>
      <c r="K123" s="154"/>
      <c r="L123" s="1"/>
      <c r="M123" s="166">
        <v>49750</v>
      </c>
    </row>
    <row r="124" spans="1:13" x14ac:dyDescent="0.25">
      <c r="A124" s="84">
        <v>48</v>
      </c>
      <c r="B124" s="162" t="s">
        <v>187</v>
      </c>
      <c r="C124" s="163" t="s">
        <v>188</v>
      </c>
      <c r="D124" s="164" t="s">
        <v>335</v>
      </c>
      <c r="E124" s="165">
        <v>3575</v>
      </c>
      <c r="F124" s="165">
        <v>4023</v>
      </c>
      <c r="G124" s="86">
        <v>14</v>
      </c>
      <c r="H124" s="109">
        <v>7590</v>
      </c>
      <c r="I124" s="160">
        <v>12800</v>
      </c>
      <c r="J124" s="161">
        <v>20390</v>
      </c>
      <c r="K124" s="237">
        <v>20390</v>
      </c>
      <c r="L124" s="1" t="s">
        <v>435</v>
      </c>
      <c r="M124" s="166">
        <v>7590</v>
      </c>
    </row>
    <row r="125" spans="1:13" x14ac:dyDescent="0.25">
      <c r="A125" s="148">
        <v>49</v>
      </c>
      <c r="B125" s="1" t="s">
        <v>189</v>
      </c>
      <c r="C125" s="57" t="s">
        <v>190</v>
      </c>
      <c r="D125" s="69" t="s">
        <v>335</v>
      </c>
      <c r="E125" s="95">
        <v>18</v>
      </c>
      <c r="F125" s="95">
        <v>1</v>
      </c>
      <c r="G125" s="86">
        <v>1</v>
      </c>
      <c r="H125" s="166">
        <v>2700</v>
      </c>
      <c r="I125" s="160">
        <v>3700</v>
      </c>
      <c r="J125" s="161">
        <v>6400</v>
      </c>
      <c r="K125" s="160">
        <v>6400</v>
      </c>
      <c r="L125" s="1" t="s">
        <v>376</v>
      </c>
      <c r="M125" s="166">
        <v>0</v>
      </c>
    </row>
    <row r="126" spans="1:13" x14ac:dyDescent="0.25">
      <c r="A126" s="84">
        <v>50</v>
      </c>
      <c r="B126" s="149" t="s">
        <v>191</v>
      </c>
      <c r="C126" s="142" t="s">
        <v>192</v>
      </c>
      <c r="D126" s="143" t="s">
        <v>335</v>
      </c>
      <c r="E126" s="144">
        <v>2611</v>
      </c>
      <c r="F126" s="144">
        <v>2628</v>
      </c>
      <c r="G126" s="145">
        <v>17</v>
      </c>
      <c r="H126" s="153">
        <v>11800</v>
      </c>
      <c r="I126" s="153">
        <v>8850</v>
      </c>
      <c r="J126" s="159">
        <v>20650</v>
      </c>
      <c r="K126" s="153">
        <v>20649</v>
      </c>
      <c r="L126" s="149" t="s">
        <v>435</v>
      </c>
      <c r="M126" s="153">
        <v>11800</v>
      </c>
    </row>
    <row r="127" spans="1:13" x14ac:dyDescent="0.25">
      <c r="A127" s="148">
        <v>51</v>
      </c>
      <c r="B127" s="1" t="s">
        <v>193</v>
      </c>
      <c r="C127" s="57" t="s">
        <v>194</v>
      </c>
      <c r="D127" s="69" t="s">
        <v>335</v>
      </c>
      <c r="E127" s="95">
        <v>3260</v>
      </c>
      <c r="F127" s="95">
        <v>3275</v>
      </c>
      <c r="G127" s="86">
        <v>15</v>
      </c>
      <c r="H127" s="166">
        <v>9300</v>
      </c>
      <c r="I127" s="160">
        <v>13500</v>
      </c>
      <c r="J127" s="161">
        <v>22800</v>
      </c>
      <c r="K127" s="160">
        <v>22800</v>
      </c>
      <c r="L127" s="1"/>
      <c r="M127" s="166">
        <v>0</v>
      </c>
    </row>
    <row r="128" spans="1:13" x14ac:dyDescent="0.25">
      <c r="A128" s="189">
        <v>52</v>
      </c>
      <c r="B128" s="149" t="s">
        <v>195</v>
      </c>
      <c r="C128" s="142" t="s">
        <v>196</v>
      </c>
      <c r="D128" s="143" t="s">
        <v>335</v>
      </c>
      <c r="E128" s="144">
        <v>2620</v>
      </c>
      <c r="F128" s="144">
        <v>2632</v>
      </c>
      <c r="G128" s="145">
        <v>12</v>
      </c>
      <c r="H128" s="153">
        <v>0</v>
      </c>
      <c r="I128" s="153">
        <v>5700</v>
      </c>
      <c r="J128" s="159">
        <v>5700</v>
      </c>
      <c r="K128" s="242">
        <v>5700</v>
      </c>
      <c r="L128" s="149" t="s">
        <v>435</v>
      </c>
      <c r="M128" s="153">
        <v>0</v>
      </c>
    </row>
    <row r="129" spans="1:13" x14ac:dyDescent="0.25">
      <c r="A129" s="84">
        <v>53</v>
      </c>
      <c r="B129" s="162" t="s">
        <v>361</v>
      </c>
      <c r="C129" s="163" t="s">
        <v>198</v>
      </c>
      <c r="D129" s="164" t="s">
        <v>335</v>
      </c>
      <c r="E129" s="165">
        <v>1533</v>
      </c>
      <c r="F129" s="165">
        <v>1545</v>
      </c>
      <c r="G129" s="86">
        <v>12</v>
      </c>
      <c r="H129" s="166">
        <v>32800</v>
      </c>
      <c r="I129" s="160">
        <v>11400</v>
      </c>
      <c r="J129" s="161">
        <v>44200</v>
      </c>
      <c r="K129" s="154"/>
      <c r="L129" s="1"/>
      <c r="M129" s="166">
        <v>44200</v>
      </c>
    </row>
    <row r="130" spans="1:13" x14ac:dyDescent="0.25">
      <c r="A130" s="84">
        <v>54</v>
      </c>
      <c r="B130" s="1" t="s">
        <v>199</v>
      </c>
      <c r="C130" s="57" t="s">
        <v>200</v>
      </c>
      <c r="D130" s="69" t="s">
        <v>335</v>
      </c>
      <c r="E130" s="95">
        <v>1393</v>
      </c>
      <c r="F130" s="95">
        <v>1401</v>
      </c>
      <c r="G130" s="86">
        <v>8</v>
      </c>
      <c r="H130" s="166">
        <v>3000</v>
      </c>
      <c r="I130" s="160">
        <v>8600</v>
      </c>
      <c r="J130" s="161">
        <v>11600</v>
      </c>
      <c r="K130" s="154"/>
      <c r="L130" s="1"/>
      <c r="M130" s="166">
        <v>11600</v>
      </c>
    </row>
    <row r="131" spans="1:13" x14ac:dyDescent="0.25">
      <c r="A131" s="84">
        <v>55</v>
      </c>
      <c r="B131" s="1" t="s">
        <v>201</v>
      </c>
      <c r="C131" s="57" t="s">
        <v>202</v>
      </c>
      <c r="D131" s="69" t="s">
        <v>335</v>
      </c>
      <c r="E131" s="95">
        <v>559</v>
      </c>
      <c r="F131" s="95">
        <v>560</v>
      </c>
      <c r="G131" s="86">
        <v>1</v>
      </c>
      <c r="H131" s="166">
        <v>7400</v>
      </c>
      <c r="I131" s="160">
        <v>3700</v>
      </c>
      <c r="J131" s="161">
        <v>11100</v>
      </c>
      <c r="K131" s="154"/>
      <c r="L131" s="1"/>
      <c r="M131" s="166">
        <v>11100</v>
      </c>
    </row>
    <row r="132" spans="1:13" x14ac:dyDescent="0.25">
      <c r="A132" s="84">
        <v>56</v>
      </c>
      <c r="B132" s="1" t="s">
        <v>203</v>
      </c>
      <c r="C132" s="57" t="s">
        <v>204</v>
      </c>
      <c r="D132" s="69" t="s">
        <v>335</v>
      </c>
      <c r="E132" s="95">
        <v>2720</v>
      </c>
      <c r="F132" s="95">
        <v>2720</v>
      </c>
      <c r="G132" s="86">
        <v>0</v>
      </c>
      <c r="H132" s="166">
        <v>0</v>
      </c>
      <c r="I132" s="160">
        <v>3000</v>
      </c>
      <c r="J132" s="161">
        <v>3000</v>
      </c>
      <c r="K132" s="154"/>
      <c r="L132" s="1"/>
      <c r="M132" s="166">
        <v>3000</v>
      </c>
    </row>
    <row r="133" spans="1:13" x14ac:dyDescent="0.25">
      <c r="A133" s="84">
        <v>57</v>
      </c>
      <c r="B133" s="1" t="s">
        <v>205</v>
      </c>
      <c r="C133" s="57" t="s">
        <v>206</v>
      </c>
      <c r="D133" s="69" t="s">
        <v>335</v>
      </c>
      <c r="E133" s="95">
        <v>1023</v>
      </c>
      <c r="F133" s="95">
        <v>1028</v>
      </c>
      <c r="G133" s="86">
        <v>5</v>
      </c>
      <c r="H133" s="166">
        <v>0</v>
      </c>
      <c r="I133" s="160">
        <v>6500</v>
      </c>
      <c r="J133" s="161">
        <v>6500</v>
      </c>
      <c r="K133" s="160">
        <v>6500</v>
      </c>
      <c r="L133" s="1" t="s">
        <v>435</v>
      </c>
      <c r="M133" s="166">
        <v>0</v>
      </c>
    </row>
    <row r="134" spans="1:13" x14ac:dyDescent="0.25">
      <c r="A134" s="84">
        <v>58</v>
      </c>
      <c r="B134" s="1" t="s">
        <v>207</v>
      </c>
      <c r="C134" s="57" t="s">
        <v>208</v>
      </c>
      <c r="D134" s="69" t="s">
        <v>335</v>
      </c>
      <c r="E134" s="95">
        <v>185</v>
      </c>
      <c r="F134" s="95">
        <v>186</v>
      </c>
      <c r="G134" s="86">
        <v>1</v>
      </c>
      <c r="H134" s="166">
        <v>0</v>
      </c>
      <c r="I134" s="160">
        <v>3700</v>
      </c>
      <c r="J134" s="161">
        <v>3700</v>
      </c>
      <c r="K134" s="167"/>
      <c r="L134" s="1"/>
      <c r="M134" s="166">
        <v>3700</v>
      </c>
    </row>
    <row r="135" spans="1:13" x14ac:dyDescent="0.25">
      <c r="A135" s="84">
        <v>59</v>
      </c>
      <c r="B135" s="1" t="s">
        <v>209</v>
      </c>
      <c r="C135" s="57" t="s">
        <v>210</v>
      </c>
      <c r="D135" s="69" t="s">
        <v>335</v>
      </c>
      <c r="E135" s="95">
        <v>91</v>
      </c>
      <c r="F135" s="95">
        <v>92</v>
      </c>
      <c r="G135" s="86">
        <v>1</v>
      </c>
      <c r="H135" s="166">
        <v>3000</v>
      </c>
      <c r="I135" s="160">
        <v>3700</v>
      </c>
      <c r="J135" s="161">
        <v>6700</v>
      </c>
      <c r="K135" s="154"/>
      <c r="L135" s="1"/>
      <c r="M135" s="166">
        <v>6700</v>
      </c>
    </row>
    <row r="136" spans="1:13" x14ac:dyDescent="0.25">
      <c r="A136" s="84">
        <v>60</v>
      </c>
      <c r="B136" s="1" t="s">
        <v>211</v>
      </c>
      <c r="C136" s="57" t="s">
        <v>212</v>
      </c>
      <c r="D136" s="69" t="s">
        <v>335</v>
      </c>
      <c r="E136" s="95">
        <v>2015</v>
      </c>
      <c r="F136" s="95">
        <v>2026</v>
      </c>
      <c r="G136" s="86">
        <v>11</v>
      </c>
      <c r="H136" s="166">
        <v>0</v>
      </c>
      <c r="I136" s="160">
        <v>10700</v>
      </c>
      <c r="J136" s="161">
        <v>10700</v>
      </c>
      <c r="K136" s="154"/>
      <c r="L136" s="1"/>
      <c r="M136" s="166">
        <v>10700</v>
      </c>
    </row>
    <row r="137" spans="1:13" x14ac:dyDescent="0.25">
      <c r="A137" s="84">
        <v>61</v>
      </c>
      <c r="B137" s="1" t="s">
        <v>218</v>
      </c>
      <c r="C137" s="57" t="s">
        <v>217</v>
      </c>
      <c r="D137" s="69" t="s">
        <v>335</v>
      </c>
      <c r="E137" s="95">
        <v>943</v>
      </c>
      <c r="F137" s="95">
        <v>960</v>
      </c>
      <c r="G137" s="86">
        <v>17</v>
      </c>
      <c r="H137" s="166">
        <v>12100</v>
      </c>
      <c r="I137" s="160">
        <v>15600</v>
      </c>
      <c r="J137" s="161">
        <v>27700</v>
      </c>
      <c r="K137" s="154"/>
      <c r="L137" s="1"/>
      <c r="M137" s="166">
        <v>27700</v>
      </c>
    </row>
    <row r="138" spans="1:13" x14ac:dyDescent="0.25">
      <c r="A138" s="84">
        <v>62</v>
      </c>
      <c r="B138" s="256" t="s">
        <v>213</v>
      </c>
      <c r="C138" s="249" t="s">
        <v>214</v>
      </c>
      <c r="D138" s="250" t="s">
        <v>335</v>
      </c>
      <c r="E138" s="251">
        <v>730</v>
      </c>
      <c r="F138" s="251">
        <v>740</v>
      </c>
      <c r="G138" s="252">
        <v>10</v>
      </c>
      <c r="H138" s="257">
        <v>10850</v>
      </c>
      <c r="I138" s="257">
        <v>10000</v>
      </c>
      <c r="J138" s="258">
        <v>20850</v>
      </c>
      <c r="K138" s="256"/>
      <c r="L138" s="256"/>
      <c r="M138" s="257">
        <v>20850</v>
      </c>
    </row>
    <row r="139" spans="1:13" x14ac:dyDescent="0.25">
      <c r="A139" s="84">
        <v>63</v>
      </c>
      <c r="B139" s="1" t="s">
        <v>215</v>
      </c>
      <c r="C139" s="57" t="s">
        <v>216</v>
      </c>
      <c r="D139" s="69" t="s">
        <v>335</v>
      </c>
      <c r="E139" s="95">
        <v>4137</v>
      </c>
      <c r="F139" s="95">
        <v>4137</v>
      </c>
      <c r="G139" s="86">
        <v>0</v>
      </c>
      <c r="H139" s="166">
        <v>9300</v>
      </c>
      <c r="I139" s="160">
        <v>3000</v>
      </c>
      <c r="J139" s="161">
        <v>12300</v>
      </c>
      <c r="K139" s="160">
        <v>12300</v>
      </c>
      <c r="L139" s="1" t="s">
        <v>424</v>
      </c>
      <c r="M139" s="166">
        <v>0</v>
      </c>
    </row>
    <row r="140" spans="1:13" x14ac:dyDescent="0.25">
      <c r="A140" s="84">
        <v>64</v>
      </c>
      <c r="B140" s="1" t="s">
        <v>219</v>
      </c>
      <c r="C140" s="57" t="s">
        <v>220</v>
      </c>
      <c r="D140" s="69" t="s">
        <v>335</v>
      </c>
      <c r="E140" s="95">
        <v>313</v>
      </c>
      <c r="F140" s="95">
        <v>313</v>
      </c>
      <c r="G140" s="86">
        <v>0</v>
      </c>
      <c r="H140" s="166">
        <v>59700</v>
      </c>
      <c r="I140" s="160">
        <v>3000</v>
      </c>
      <c r="J140" s="161">
        <v>62700</v>
      </c>
      <c r="K140" s="160">
        <v>62700</v>
      </c>
      <c r="L140" s="1" t="s">
        <v>424</v>
      </c>
      <c r="M140" s="166">
        <v>30000</v>
      </c>
    </row>
    <row r="141" spans="1:13" x14ac:dyDescent="0.25">
      <c r="A141" s="84">
        <v>65</v>
      </c>
      <c r="B141" s="1" t="s">
        <v>221</v>
      </c>
      <c r="C141" s="57" t="s">
        <v>222</v>
      </c>
      <c r="D141" s="69" t="s">
        <v>335</v>
      </c>
      <c r="E141" s="95">
        <v>1770</v>
      </c>
      <c r="F141" s="95">
        <v>1803</v>
      </c>
      <c r="G141" s="86">
        <v>33</v>
      </c>
      <c r="H141" s="166">
        <v>0</v>
      </c>
      <c r="I141" s="160">
        <v>33450</v>
      </c>
      <c r="J141" s="161">
        <v>33450</v>
      </c>
      <c r="K141" s="154">
        <v>33450</v>
      </c>
      <c r="L141" s="1" t="s">
        <v>435</v>
      </c>
      <c r="M141" s="166">
        <v>0</v>
      </c>
    </row>
    <row r="142" spans="1:13" x14ac:dyDescent="0.25">
      <c r="A142" s="84">
        <v>66</v>
      </c>
      <c r="B142" s="1" t="s">
        <v>223</v>
      </c>
      <c r="C142" s="57" t="s">
        <v>224</v>
      </c>
      <c r="D142" s="69" t="s">
        <v>335</v>
      </c>
      <c r="E142" s="95">
        <v>2208</v>
      </c>
      <c r="F142" s="95">
        <v>2250</v>
      </c>
      <c r="G142" s="86">
        <v>42</v>
      </c>
      <c r="H142" s="166">
        <v>0</v>
      </c>
      <c r="I142" s="160">
        <v>46050</v>
      </c>
      <c r="J142" s="161">
        <v>46050</v>
      </c>
      <c r="K142" s="154">
        <v>46050</v>
      </c>
      <c r="L142" s="1" t="s">
        <v>434</v>
      </c>
      <c r="M142" s="166">
        <v>0</v>
      </c>
    </row>
    <row r="143" spans="1:13" x14ac:dyDescent="0.25">
      <c r="A143" s="84">
        <v>67</v>
      </c>
      <c r="B143" s="1" t="s">
        <v>225</v>
      </c>
      <c r="C143" s="57" t="s">
        <v>226</v>
      </c>
      <c r="D143" s="69" t="s">
        <v>335</v>
      </c>
      <c r="E143" s="95">
        <v>1385</v>
      </c>
      <c r="F143" s="95">
        <v>1400</v>
      </c>
      <c r="G143" s="86">
        <v>15</v>
      </c>
      <c r="H143" s="166">
        <v>12100</v>
      </c>
      <c r="I143" s="160">
        <v>13500</v>
      </c>
      <c r="J143" s="161">
        <v>25600</v>
      </c>
      <c r="K143" s="160">
        <v>25600</v>
      </c>
      <c r="L143" s="1" t="s">
        <v>424</v>
      </c>
      <c r="M143" s="166">
        <v>0</v>
      </c>
    </row>
    <row r="144" spans="1:13" x14ac:dyDescent="0.25">
      <c r="A144" s="84">
        <v>68</v>
      </c>
      <c r="B144" s="1" t="s">
        <v>227</v>
      </c>
      <c r="C144" s="57" t="s">
        <v>228</v>
      </c>
      <c r="D144" s="69" t="s">
        <v>335</v>
      </c>
      <c r="E144" s="95"/>
      <c r="F144" s="95"/>
      <c r="G144" s="86"/>
      <c r="H144" s="155"/>
      <c r="I144" s="154"/>
      <c r="J144" s="156"/>
      <c r="K144" s="154"/>
      <c r="L144" s="1"/>
      <c r="M144" s="155"/>
    </row>
    <row r="145" spans="1:13" x14ac:dyDescent="0.25">
      <c r="A145" s="148">
        <v>69</v>
      </c>
      <c r="B145" s="1" t="s">
        <v>229</v>
      </c>
      <c r="C145" s="57" t="s">
        <v>230</v>
      </c>
      <c r="D145" s="69" t="s">
        <v>335</v>
      </c>
      <c r="E145" s="95">
        <v>1475</v>
      </c>
      <c r="F145" s="95">
        <v>1487</v>
      </c>
      <c r="G145" s="86">
        <v>12</v>
      </c>
      <c r="H145" s="166">
        <v>51100</v>
      </c>
      <c r="I145" s="160">
        <v>11400</v>
      </c>
      <c r="J145" s="161">
        <v>62500</v>
      </c>
      <c r="K145" s="160"/>
      <c r="L145" s="1"/>
      <c r="M145" s="166">
        <v>62500</v>
      </c>
    </row>
    <row r="146" spans="1:13" x14ac:dyDescent="0.25">
      <c r="A146" s="84">
        <v>70</v>
      </c>
      <c r="B146" s="149" t="s">
        <v>231</v>
      </c>
      <c r="C146" s="142" t="s">
        <v>232</v>
      </c>
      <c r="D146" s="143" t="s">
        <v>335</v>
      </c>
      <c r="E146" s="144">
        <v>4405</v>
      </c>
      <c r="F146" s="144">
        <v>4437</v>
      </c>
      <c r="G146" s="145">
        <v>32</v>
      </c>
      <c r="H146" s="146">
        <v>53090</v>
      </c>
      <c r="I146" s="153">
        <v>25300</v>
      </c>
      <c r="J146" s="159">
        <v>78390</v>
      </c>
      <c r="K146" s="153">
        <v>78390</v>
      </c>
      <c r="L146" s="149" t="s">
        <v>424</v>
      </c>
      <c r="M146" s="146">
        <v>53090</v>
      </c>
    </row>
    <row r="147" spans="1:13" x14ac:dyDescent="0.25">
      <c r="A147" s="84">
        <v>71</v>
      </c>
      <c r="B147" s="1" t="s">
        <v>233</v>
      </c>
      <c r="C147" s="57" t="s">
        <v>234</v>
      </c>
      <c r="D147" s="69" t="s">
        <v>335</v>
      </c>
      <c r="E147" s="95">
        <v>5597</v>
      </c>
      <c r="F147" s="95">
        <v>5614</v>
      </c>
      <c r="G147" s="86">
        <v>17</v>
      </c>
      <c r="H147" s="166">
        <v>26670</v>
      </c>
      <c r="I147" s="160">
        <v>13500</v>
      </c>
      <c r="J147" s="161">
        <v>40170</v>
      </c>
      <c r="K147" s="160">
        <v>40170</v>
      </c>
      <c r="L147" s="1" t="s">
        <v>434</v>
      </c>
      <c r="M147" s="166">
        <v>26670</v>
      </c>
    </row>
    <row r="148" spans="1:13" x14ac:dyDescent="0.25">
      <c r="A148" s="84">
        <v>72</v>
      </c>
      <c r="B148" s="1" t="s">
        <v>235</v>
      </c>
      <c r="C148" s="57" t="s">
        <v>236</v>
      </c>
      <c r="D148" s="69" t="s">
        <v>335</v>
      </c>
      <c r="E148" s="95">
        <v>1620</v>
      </c>
      <c r="F148" s="95">
        <v>1650</v>
      </c>
      <c r="G148" s="86">
        <v>30</v>
      </c>
      <c r="H148" s="166">
        <v>0</v>
      </c>
      <c r="I148" s="160">
        <v>29250</v>
      </c>
      <c r="J148" s="161">
        <v>29250</v>
      </c>
      <c r="K148" s="160">
        <v>29250</v>
      </c>
      <c r="L148" s="1" t="s">
        <v>435</v>
      </c>
      <c r="M148" s="166">
        <v>0</v>
      </c>
    </row>
    <row r="149" spans="1:13" x14ac:dyDescent="0.25">
      <c r="A149" s="84">
        <v>73</v>
      </c>
      <c r="B149" s="1" t="s">
        <v>237</v>
      </c>
      <c r="C149" s="57" t="s">
        <v>238</v>
      </c>
      <c r="D149" s="69" t="s">
        <v>335</v>
      </c>
      <c r="E149" s="95">
        <v>3410</v>
      </c>
      <c r="F149" s="95">
        <v>3468</v>
      </c>
      <c r="G149" s="86">
        <v>58</v>
      </c>
      <c r="H149" s="166">
        <v>0</v>
      </c>
      <c r="I149" s="160">
        <v>68450</v>
      </c>
      <c r="J149" s="161">
        <v>68450</v>
      </c>
      <c r="K149" s="160">
        <v>68450</v>
      </c>
      <c r="L149" s="1" t="s">
        <v>435</v>
      </c>
      <c r="M149" s="166">
        <v>0</v>
      </c>
    </row>
    <row r="150" spans="1:13" x14ac:dyDescent="0.25">
      <c r="A150" s="84">
        <v>74</v>
      </c>
      <c r="B150" s="1" t="s">
        <v>420</v>
      </c>
      <c r="C150" s="57" t="s">
        <v>240</v>
      </c>
      <c r="D150" s="69" t="s">
        <v>335</v>
      </c>
      <c r="E150" s="95">
        <v>3052</v>
      </c>
      <c r="F150" s="95">
        <v>3110</v>
      </c>
      <c r="G150" s="86">
        <v>58</v>
      </c>
      <c r="H150" s="166">
        <v>113000</v>
      </c>
      <c r="I150" s="160">
        <v>68450</v>
      </c>
      <c r="J150" s="161">
        <v>181450</v>
      </c>
      <c r="K150" s="160"/>
      <c r="L150" s="1"/>
      <c r="M150" s="166">
        <v>181450</v>
      </c>
    </row>
    <row r="151" spans="1:13" x14ac:dyDescent="0.25">
      <c r="A151" s="84">
        <v>75</v>
      </c>
      <c r="B151" s="1" t="s">
        <v>241</v>
      </c>
      <c r="C151" s="57" t="s">
        <v>242</v>
      </c>
      <c r="D151" s="69" t="s">
        <v>335</v>
      </c>
      <c r="E151" s="95">
        <v>4431</v>
      </c>
      <c r="F151" s="95">
        <v>4474</v>
      </c>
      <c r="G151" s="86">
        <v>43</v>
      </c>
      <c r="H151" s="166">
        <v>87900</v>
      </c>
      <c r="I151" s="160">
        <v>47450</v>
      </c>
      <c r="J151" s="161">
        <v>135350</v>
      </c>
      <c r="K151" s="160">
        <v>135350</v>
      </c>
      <c r="L151" s="1" t="s">
        <v>435</v>
      </c>
      <c r="M151" s="166">
        <v>0</v>
      </c>
    </row>
    <row r="152" spans="1:13" x14ac:dyDescent="0.25">
      <c r="A152" s="84">
        <v>76</v>
      </c>
      <c r="B152" s="1" t="s">
        <v>243</v>
      </c>
      <c r="C152" s="57" t="s">
        <v>244</v>
      </c>
      <c r="D152" s="69" t="s">
        <v>335</v>
      </c>
      <c r="E152" s="95">
        <v>4200</v>
      </c>
      <c r="F152" s="95">
        <v>4243</v>
      </c>
      <c r="G152" s="86">
        <v>43</v>
      </c>
      <c r="H152" s="155">
        <v>0</v>
      </c>
      <c r="I152" s="160">
        <v>47450</v>
      </c>
      <c r="J152" s="161">
        <v>47450</v>
      </c>
      <c r="K152" s="160">
        <v>47450</v>
      </c>
      <c r="L152" s="1" t="s">
        <v>434</v>
      </c>
      <c r="M152" s="166">
        <v>0</v>
      </c>
    </row>
    <row r="153" spans="1:13" x14ac:dyDescent="0.25">
      <c r="A153" s="84">
        <v>77</v>
      </c>
      <c r="B153" s="1" t="s">
        <v>245</v>
      </c>
      <c r="C153" s="57" t="s">
        <v>246</v>
      </c>
      <c r="D153" s="69" t="s">
        <v>335</v>
      </c>
      <c r="E153" s="95">
        <v>6835</v>
      </c>
      <c r="F153" s="95">
        <v>6867</v>
      </c>
      <c r="G153" s="86">
        <v>32</v>
      </c>
      <c r="H153" s="166">
        <v>0</v>
      </c>
      <c r="I153" s="160">
        <v>32050</v>
      </c>
      <c r="J153" s="161">
        <v>32050</v>
      </c>
      <c r="K153" s="237">
        <v>32050</v>
      </c>
      <c r="L153" s="1" t="s">
        <v>435</v>
      </c>
      <c r="M153" s="166">
        <v>0</v>
      </c>
    </row>
    <row r="154" spans="1:13" x14ac:dyDescent="0.25">
      <c r="A154" s="84">
        <v>78</v>
      </c>
      <c r="B154" s="162" t="s">
        <v>247</v>
      </c>
      <c r="C154" s="163" t="s">
        <v>248</v>
      </c>
      <c r="D154" s="164" t="s">
        <v>335</v>
      </c>
      <c r="E154" s="165">
        <v>914</v>
      </c>
      <c r="F154" s="165">
        <v>947</v>
      </c>
      <c r="G154" s="86">
        <v>33</v>
      </c>
      <c r="H154" s="171">
        <v>700</v>
      </c>
      <c r="I154" s="160">
        <v>33450</v>
      </c>
      <c r="J154" s="161">
        <v>32750</v>
      </c>
      <c r="K154" s="160"/>
      <c r="L154" s="1"/>
      <c r="M154" s="166">
        <v>32750</v>
      </c>
    </row>
    <row r="155" spans="1:13" x14ac:dyDescent="0.25">
      <c r="A155" s="84">
        <v>79</v>
      </c>
      <c r="B155" s="1" t="s">
        <v>249</v>
      </c>
      <c r="C155" s="57" t="s">
        <v>442</v>
      </c>
      <c r="D155" s="69" t="s">
        <v>335</v>
      </c>
      <c r="E155" s="95">
        <v>1915</v>
      </c>
      <c r="F155" s="95">
        <v>1944</v>
      </c>
      <c r="G155" s="86">
        <v>29</v>
      </c>
      <c r="H155" s="166">
        <v>45390</v>
      </c>
      <c r="I155" s="160">
        <v>28200</v>
      </c>
      <c r="J155" s="161">
        <v>86930</v>
      </c>
      <c r="K155" s="154"/>
      <c r="L155" s="1"/>
      <c r="M155" s="166">
        <v>100270</v>
      </c>
    </row>
    <row r="156" spans="1:13" x14ac:dyDescent="0.25">
      <c r="A156" s="84">
        <v>80</v>
      </c>
      <c r="B156" s="1" t="s">
        <v>353</v>
      </c>
      <c r="C156" s="57" t="s">
        <v>442</v>
      </c>
      <c r="D156" s="69" t="s">
        <v>335</v>
      </c>
      <c r="E156" s="95">
        <v>493</v>
      </c>
      <c r="F156" s="95">
        <v>496</v>
      </c>
      <c r="G156" s="86">
        <v>3</v>
      </c>
      <c r="H156" s="166">
        <v>5800</v>
      </c>
      <c r="I156" s="160">
        <v>5100</v>
      </c>
      <c r="J156" s="161">
        <v>10900</v>
      </c>
      <c r="K156" s="154"/>
      <c r="L156" s="1"/>
      <c r="M156" s="166">
        <v>10900</v>
      </c>
    </row>
    <row r="157" spans="1:13" x14ac:dyDescent="0.25">
      <c r="A157" s="84">
        <v>81</v>
      </c>
      <c r="B157" s="1" t="s">
        <v>251</v>
      </c>
      <c r="C157" s="57"/>
      <c r="D157" s="69" t="s">
        <v>335</v>
      </c>
      <c r="E157" s="95">
        <v>743</v>
      </c>
      <c r="F157" s="95">
        <v>743</v>
      </c>
      <c r="G157" s="86">
        <v>0</v>
      </c>
      <c r="H157" s="172">
        <v>95100</v>
      </c>
      <c r="I157" s="160">
        <v>3000</v>
      </c>
      <c r="J157" s="161">
        <v>98100</v>
      </c>
      <c r="K157" s="154"/>
      <c r="L157" s="1"/>
      <c r="M157" s="166">
        <v>98100</v>
      </c>
    </row>
    <row r="158" spans="1:13" x14ac:dyDescent="0.25">
      <c r="A158" s="84">
        <v>82</v>
      </c>
      <c r="B158" s="1" t="s">
        <v>252</v>
      </c>
      <c r="C158" s="57" t="s">
        <v>253</v>
      </c>
      <c r="D158" s="69" t="s">
        <v>335</v>
      </c>
      <c r="E158" s="95">
        <v>1993</v>
      </c>
      <c r="F158" s="95">
        <v>1993</v>
      </c>
      <c r="G158" s="86">
        <v>0</v>
      </c>
      <c r="H158" s="166">
        <v>0</v>
      </c>
      <c r="I158" s="160">
        <v>3000</v>
      </c>
      <c r="J158" s="161">
        <v>3000</v>
      </c>
      <c r="K158" s="154"/>
      <c r="L158" s="1"/>
      <c r="M158" s="166">
        <v>3000</v>
      </c>
    </row>
    <row r="159" spans="1:13" x14ac:dyDescent="0.25">
      <c r="A159" s="84">
        <v>83</v>
      </c>
      <c r="B159" s="1" t="s">
        <v>443</v>
      </c>
      <c r="C159" s="57" t="s">
        <v>255</v>
      </c>
      <c r="D159" s="69" t="s">
        <v>335</v>
      </c>
      <c r="E159" s="95">
        <v>2244</v>
      </c>
      <c r="F159" s="95">
        <v>2244</v>
      </c>
      <c r="G159" s="86">
        <v>0</v>
      </c>
      <c r="H159" s="166">
        <v>27000</v>
      </c>
      <c r="I159" s="160">
        <v>3000</v>
      </c>
      <c r="J159" s="161">
        <v>30000</v>
      </c>
      <c r="K159" s="160">
        <v>30000</v>
      </c>
      <c r="L159" s="1" t="s">
        <v>435</v>
      </c>
      <c r="M159" s="166">
        <v>30000</v>
      </c>
    </row>
    <row r="160" spans="1:13" x14ac:dyDescent="0.25">
      <c r="A160" s="84">
        <v>84</v>
      </c>
      <c r="B160" s="1" t="s">
        <v>4</v>
      </c>
      <c r="C160" s="57"/>
      <c r="D160" s="69" t="s">
        <v>335</v>
      </c>
      <c r="E160" s="95">
        <v>228</v>
      </c>
      <c r="F160" s="95">
        <v>0</v>
      </c>
      <c r="G160" s="86">
        <v>0</v>
      </c>
      <c r="H160" s="166">
        <v>3000</v>
      </c>
      <c r="I160" s="160">
        <v>3000</v>
      </c>
      <c r="J160" s="161">
        <v>6000</v>
      </c>
      <c r="K160" s="160">
        <v>3000</v>
      </c>
      <c r="L160" s="1" t="s">
        <v>424</v>
      </c>
      <c r="M160" s="166">
        <v>3000</v>
      </c>
    </row>
    <row r="161" spans="1:13" x14ac:dyDescent="0.25">
      <c r="A161" s="84">
        <v>85</v>
      </c>
      <c r="B161" s="1" t="s">
        <v>256</v>
      </c>
      <c r="C161" s="57" t="s">
        <v>257</v>
      </c>
      <c r="D161" s="69" t="s">
        <v>335</v>
      </c>
      <c r="E161" s="95">
        <v>508</v>
      </c>
      <c r="F161" s="95">
        <v>510</v>
      </c>
      <c r="G161" s="86">
        <v>2</v>
      </c>
      <c r="H161" s="166">
        <v>4400</v>
      </c>
      <c r="I161" s="160">
        <v>4400</v>
      </c>
      <c r="J161" s="161">
        <v>8800</v>
      </c>
      <c r="K161" s="160">
        <v>8000</v>
      </c>
      <c r="L161" s="1" t="s">
        <v>424</v>
      </c>
      <c r="M161" s="166">
        <v>0</v>
      </c>
    </row>
    <row r="162" spans="1:13" x14ac:dyDescent="0.25">
      <c r="A162" s="84">
        <v>86</v>
      </c>
      <c r="B162" s="1" t="s">
        <v>258</v>
      </c>
      <c r="C162" s="57" t="s">
        <v>259</v>
      </c>
      <c r="D162" s="69" t="s">
        <v>335</v>
      </c>
      <c r="E162" s="95">
        <v>605</v>
      </c>
      <c r="F162" s="95">
        <v>0</v>
      </c>
      <c r="G162" s="86">
        <v>0</v>
      </c>
      <c r="H162" s="166">
        <v>0</v>
      </c>
      <c r="I162" s="160">
        <v>3000</v>
      </c>
      <c r="J162" s="161">
        <v>21670</v>
      </c>
      <c r="K162" s="154"/>
      <c r="L162" s="1"/>
      <c r="M162" s="166">
        <v>40340</v>
      </c>
    </row>
    <row r="163" spans="1:13" x14ac:dyDescent="0.25">
      <c r="A163" s="84">
        <v>87</v>
      </c>
      <c r="B163" s="1" t="s">
        <v>260</v>
      </c>
      <c r="C163" s="57" t="s">
        <v>261</v>
      </c>
      <c r="D163" s="69" t="s">
        <v>335</v>
      </c>
      <c r="E163" s="95">
        <v>320</v>
      </c>
      <c r="F163" s="95">
        <v>340</v>
      </c>
      <c r="G163" s="86">
        <v>20</v>
      </c>
      <c r="H163" s="166">
        <v>16650</v>
      </c>
      <c r="I163" s="160">
        <v>18750</v>
      </c>
      <c r="J163" s="161">
        <v>35400</v>
      </c>
      <c r="K163" s="154"/>
      <c r="L163" s="1"/>
      <c r="M163" s="166">
        <v>35400</v>
      </c>
    </row>
    <row r="164" spans="1:13" x14ac:dyDescent="0.25">
      <c r="A164" s="84">
        <v>88</v>
      </c>
      <c r="B164" s="1" t="s">
        <v>262</v>
      </c>
      <c r="C164" s="57" t="s">
        <v>263</v>
      </c>
      <c r="D164" s="69" t="s">
        <v>335</v>
      </c>
      <c r="E164" s="95">
        <v>495</v>
      </c>
      <c r="F164" s="95">
        <v>520</v>
      </c>
      <c r="G164" s="86">
        <v>25</v>
      </c>
      <c r="H164" s="155">
        <v>0</v>
      </c>
      <c r="I164" s="160">
        <v>24000</v>
      </c>
      <c r="J164" s="161">
        <v>24000</v>
      </c>
      <c r="K164" s="160">
        <v>24000</v>
      </c>
      <c r="L164" s="1" t="s">
        <v>424</v>
      </c>
      <c r="M164" s="166">
        <v>0</v>
      </c>
    </row>
    <row r="165" spans="1:13" x14ac:dyDescent="0.25">
      <c r="A165" s="190">
        <v>89</v>
      </c>
      <c r="B165" s="1" t="s">
        <v>264</v>
      </c>
      <c r="C165" s="57" t="s">
        <v>265</v>
      </c>
      <c r="D165" s="69" t="s">
        <v>335</v>
      </c>
      <c r="E165" s="95">
        <v>3570</v>
      </c>
      <c r="F165" s="95">
        <v>3583</v>
      </c>
      <c r="G165" s="86">
        <v>13</v>
      </c>
      <c r="H165" s="166">
        <v>41450</v>
      </c>
      <c r="I165" s="160">
        <v>12100</v>
      </c>
      <c r="J165" s="161">
        <v>53550</v>
      </c>
      <c r="K165" s="154"/>
      <c r="L165" s="1"/>
      <c r="M165" s="166">
        <v>53550</v>
      </c>
    </row>
    <row r="166" spans="1:13" x14ac:dyDescent="0.25">
      <c r="A166" s="84">
        <v>90</v>
      </c>
      <c r="B166" s="173" t="s">
        <v>266</v>
      </c>
      <c r="C166" s="174" t="s">
        <v>267</v>
      </c>
      <c r="D166" s="175" t="s">
        <v>335</v>
      </c>
      <c r="E166" s="176">
        <v>2</v>
      </c>
      <c r="F166" s="176">
        <v>2</v>
      </c>
      <c r="G166" s="177">
        <v>0</v>
      </c>
      <c r="H166" s="178">
        <v>88200</v>
      </c>
      <c r="I166" s="178">
        <v>3000</v>
      </c>
      <c r="J166" s="179">
        <v>91200</v>
      </c>
      <c r="K166" s="173"/>
      <c r="L166" s="173"/>
      <c r="M166" s="178">
        <v>91200</v>
      </c>
    </row>
    <row r="167" spans="1:13" x14ac:dyDescent="0.25">
      <c r="A167" s="84">
        <v>91</v>
      </c>
      <c r="B167" s="1" t="s">
        <v>268</v>
      </c>
      <c r="C167" s="57" t="s">
        <v>269</v>
      </c>
      <c r="D167" s="69" t="s">
        <v>335</v>
      </c>
      <c r="E167" s="95">
        <v>1535</v>
      </c>
      <c r="F167" s="95">
        <v>1565</v>
      </c>
      <c r="G167" s="86">
        <v>30</v>
      </c>
      <c r="H167" s="166">
        <v>4200</v>
      </c>
      <c r="I167" s="160">
        <v>29250</v>
      </c>
      <c r="J167" s="161">
        <v>33450</v>
      </c>
      <c r="K167" s="160">
        <v>33450</v>
      </c>
      <c r="L167" s="1" t="s">
        <v>434</v>
      </c>
      <c r="M167" s="166">
        <v>0</v>
      </c>
    </row>
    <row r="168" spans="1:13" x14ac:dyDescent="0.25">
      <c r="A168" s="84">
        <v>92</v>
      </c>
      <c r="B168" s="1" t="s">
        <v>271</v>
      </c>
      <c r="C168" s="57" t="s">
        <v>270</v>
      </c>
      <c r="D168" s="69" t="s">
        <v>335</v>
      </c>
      <c r="E168" s="95">
        <v>2603</v>
      </c>
      <c r="F168" s="95">
        <v>2604</v>
      </c>
      <c r="G168" s="86">
        <v>1</v>
      </c>
      <c r="H168" s="166">
        <v>7400</v>
      </c>
      <c r="I168" s="160">
        <v>3700</v>
      </c>
      <c r="J168" s="161">
        <v>11100</v>
      </c>
      <c r="K168" s="154"/>
      <c r="L168" s="1"/>
      <c r="M168" s="166">
        <v>11100</v>
      </c>
    </row>
    <row r="169" spans="1:13" x14ac:dyDescent="0.25">
      <c r="A169" s="84">
        <v>93</v>
      </c>
      <c r="B169" s="1" t="s">
        <v>374</v>
      </c>
      <c r="C169" s="57" t="s">
        <v>273</v>
      </c>
      <c r="D169" s="69" t="s">
        <v>335</v>
      </c>
      <c r="E169" s="95">
        <v>3018</v>
      </c>
      <c r="F169" s="95">
        <v>3060</v>
      </c>
      <c r="G169" s="86">
        <v>42</v>
      </c>
      <c r="H169" s="166">
        <v>0</v>
      </c>
      <c r="I169" s="160">
        <v>46050</v>
      </c>
      <c r="J169" s="161">
        <v>46050</v>
      </c>
      <c r="K169" s="154"/>
      <c r="L169" s="1"/>
      <c r="M169" s="166">
        <v>46050</v>
      </c>
    </row>
    <row r="170" spans="1:13" x14ac:dyDescent="0.25">
      <c r="A170" s="273">
        <v>94</v>
      </c>
      <c r="B170" s="1" t="s">
        <v>274</v>
      </c>
      <c r="C170" s="57" t="s">
        <v>275</v>
      </c>
      <c r="D170" s="69" t="s">
        <v>335</v>
      </c>
      <c r="E170" s="95">
        <v>8356</v>
      </c>
      <c r="F170" s="95">
        <v>8372</v>
      </c>
      <c r="G170" s="86">
        <v>16</v>
      </c>
      <c r="H170" s="166">
        <v>28550</v>
      </c>
      <c r="I170" s="160">
        <v>14550</v>
      </c>
      <c r="J170" s="161">
        <v>43100</v>
      </c>
      <c r="K170" s="237">
        <v>43100</v>
      </c>
      <c r="L170" s="1" t="s">
        <v>435</v>
      </c>
      <c r="M170" s="205">
        <v>0</v>
      </c>
    </row>
    <row r="171" spans="1:13" x14ac:dyDescent="0.25">
      <c r="A171" s="84">
        <v>95</v>
      </c>
      <c r="B171" s="173" t="s">
        <v>276</v>
      </c>
      <c r="C171" s="174" t="s">
        <v>277</v>
      </c>
      <c r="D171" s="175" t="s">
        <v>335</v>
      </c>
      <c r="E171" s="180"/>
      <c r="F171" s="180"/>
      <c r="G171" s="177"/>
      <c r="H171" s="178">
        <v>35000</v>
      </c>
      <c r="I171" s="178">
        <v>3000</v>
      </c>
      <c r="J171" s="178">
        <v>38000</v>
      </c>
      <c r="K171" s="173"/>
      <c r="L171" s="173"/>
      <c r="M171" s="178">
        <v>38000</v>
      </c>
    </row>
    <row r="172" spans="1:13" x14ac:dyDescent="0.25">
      <c r="A172" s="189">
        <v>96</v>
      </c>
      <c r="B172" s="1" t="s">
        <v>278</v>
      </c>
      <c r="C172" s="57" t="s">
        <v>279</v>
      </c>
      <c r="D172" s="69" t="s">
        <v>335</v>
      </c>
      <c r="E172" s="95">
        <v>1132</v>
      </c>
      <c r="F172" s="95">
        <v>1154</v>
      </c>
      <c r="G172" s="86">
        <v>22</v>
      </c>
      <c r="H172" s="205">
        <v>14400</v>
      </c>
      <c r="I172" s="160">
        <v>20850</v>
      </c>
      <c r="J172" s="161">
        <v>35250</v>
      </c>
      <c r="K172" s="154"/>
      <c r="L172" s="1"/>
      <c r="M172" s="166">
        <v>35250</v>
      </c>
    </row>
    <row r="173" spans="1:13" x14ac:dyDescent="0.25">
      <c r="A173" s="84">
        <v>97</v>
      </c>
      <c r="B173" s="1" t="s">
        <v>354</v>
      </c>
      <c r="C173" s="57" t="s">
        <v>281</v>
      </c>
      <c r="D173" s="69" t="s">
        <v>335</v>
      </c>
      <c r="E173" s="95">
        <v>903</v>
      </c>
      <c r="F173" s="95">
        <v>911</v>
      </c>
      <c r="G173" s="86">
        <v>8</v>
      </c>
      <c r="H173" s="166">
        <v>0</v>
      </c>
      <c r="I173" s="160">
        <v>8600</v>
      </c>
      <c r="J173" s="161">
        <v>8600</v>
      </c>
      <c r="K173" s="160"/>
      <c r="L173" s="1"/>
      <c r="M173" s="166">
        <v>8600</v>
      </c>
    </row>
    <row r="174" spans="1:13" x14ac:dyDescent="0.25">
      <c r="A174" s="84">
        <v>98</v>
      </c>
      <c r="B174" s="1" t="s">
        <v>282</v>
      </c>
      <c r="C174" s="57" t="s">
        <v>283</v>
      </c>
      <c r="D174" s="69" t="s">
        <v>335</v>
      </c>
      <c r="E174" s="95">
        <v>1664</v>
      </c>
      <c r="F174" s="95">
        <v>1669</v>
      </c>
      <c r="G174" s="86">
        <v>5</v>
      </c>
      <c r="H174" s="166">
        <v>5800</v>
      </c>
      <c r="I174" s="160">
        <v>6500</v>
      </c>
      <c r="J174" s="161">
        <v>12300</v>
      </c>
      <c r="K174" s="154"/>
      <c r="L174" s="1"/>
      <c r="M174" s="166">
        <v>12300</v>
      </c>
    </row>
    <row r="175" spans="1:13" x14ac:dyDescent="0.25">
      <c r="A175" s="84">
        <v>99</v>
      </c>
      <c r="B175" s="1" t="s">
        <v>284</v>
      </c>
      <c r="C175" s="57" t="s">
        <v>285</v>
      </c>
      <c r="D175" s="69" t="s">
        <v>335</v>
      </c>
      <c r="E175" s="95">
        <v>2286</v>
      </c>
      <c r="F175" s="95">
        <f ca="1">F175:G186</f>
        <v>0</v>
      </c>
      <c r="G175" s="86">
        <v>19</v>
      </c>
      <c r="H175" s="166">
        <v>16650</v>
      </c>
      <c r="I175" s="160">
        <v>17700</v>
      </c>
      <c r="J175" s="161">
        <v>34350</v>
      </c>
      <c r="K175" s="160">
        <v>34650</v>
      </c>
      <c r="L175" s="1" t="s">
        <v>424</v>
      </c>
      <c r="M175" s="171">
        <v>300</v>
      </c>
    </row>
    <row r="176" spans="1:13" x14ac:dyDescent="0.25">
      <c r="A176" s="84">
        <v>100</v>
      </c>
      <c r="B176" s="1" t="s">
        <v>286</v>
      </c>
      <c r="C176" s="57" t="s">
        <v>287</v>
      </c>
      <c r="D176" s="69" t="s">
        <v>335</v>
      </c>
      <c r="E176" s="95">
        <v>1152</v>
      </c>
      <c r="F176" s="95">
        <v>1153</v>
      </c>
      <c r="G176" s="86">
        <v>1</v>
      </c>
      <c r="H176" s="166">
        <v>17400</v>
      </c>
      <c r="I176" s="160">
        <v>3700</v>
      </c>
      <c r="J176" s="161">
        <v>21100</v>
      </c>
      <c r="K176" s="154"/>
      <c r="L176" s="1"/>
      <c r="M176" s="166">
        <v>21100</v>
      </c>
    </row>
    <row r="177" spans="1:13" x14ac:dyDescent="0.25">
      <c r="A177" s="189">
        <v>101</v>
      </c>
      <c r="B177" s="1" t="s">
        <v>288</v>
      </c>
      <c r="C177" s="57" t="s">
        <v>289</v>
      </c>
      <c r="D177" s="69" t="s">
        <v>335</v>
      </c>
      <c r="E177" s="95">
        <v>1348</v>
      </c>
      <c r="F177" s="95">
        <v>7</v>
      </c>
      <c r="G177" s="86">
        <v>7</v>
      </c>
      <c r="H177" s="155">
        <v>0</v>
      </c>
      <c r="I177" s="160">
        <v>7900</v>
      </c>
      <c r="J177" s="161">
        <v>7900</v>
      </c>
      <c r="K177" s="160">
        <v>7900</v>
      </c>
      <c r="L177" s="1" t="s">
        <v>435</v>
      </c>
      <c r="M177" s="166">
        <v>0</v>
      </c>
    </row>
    <row r="178" spans="1:13" x14ac:dyDescent="0.25">
      <c r="A178" s="84">
        <v>102</v>
      </c>
      <c r="B178" s="162" t="s">
        <v>290</v>
      </c>
      <c r="C178" s="163" t="s">
        <v>291</v>
      </c>
      <c r="D178" s="164" t="s">
        <v>335</v>
      </c>
      <c r="E178" s="165">
        <v>1398</v>
      </c>
      <c r="F178" s="165">
        <v>1398</v>
      </c>
      <c r="G178" s="86">
        <v>0</v>
      </c>
      <c r="H178" s="166">
        <v>0</v>
      </c>
      <c r="I178" s="160">
        <v>3000</v>
      </c>
      <c r="J178" s="161">
        <v>3000</v>
      </c>
      <c r="K178" s="154"/>
      <c r="L178" s="1"/>
      <c r="M178" s="166">
        <v>3000</v>
      </c>
    </row>
    <row r="179" spans="1:13" x14ac:dyDescent="0.25">
      <c r="A179" s="84">
        <v>103</v>
      </c>
      <c r="B179" s="162" t="s">
        <v>292</v>
      </c>
      <c r="C179" s="163" t="s">
        <v>293</v>
      </c>
      <c r="D179" s="164" t="s">
        <v>335</v>
      </c>
      <c r="E179" s="165">
        <v>1782</v>
      </c>
      <c r="F179" s="165">
        <v>1782</v>
      </c>
      <c r="G179" s="86">
        <v>0</v>
      </c>
      <c r="H179" s="166">
        <v>0</v>
      </c>
      <c r="I179" s="160">
        <v>3000</v>
      </c>
      <c r="J179" s="161">
        <v>3000</v>
      </c>
      <c r="K179" s="154"/>
      <c r="L179" s="1"/>
      <c r="M179" s="166">
        <v>3000</v>
      </c>
    </row>
    <row r="180" spans="1:13" x14ac:dyDescent="0.25">
      <c r="A180" s="84">
        <v>104</v>
      </c>
      <c r="B180" s="1" t="s">
        <v>294</v>
      </c>
      <c r="C180" s="57" t="s">
        <v>295</v>
      </c>
      <c r="D180" s="69" t="s">
        <v>335</v>
      </c>
      <c r="E180" s="95">
        <v>965</v>
      </c>
      <c r="F180" s="95">
        <v>976</v>
      </c>
      <c r="G180" s="86">
        <v>11</v>
      </c>
      <c r="H180" s="166">
        <v>0</v>
      </c>
      <c r="I180" s="160">
        <v>10700</v>
      </c>
      <c r="J180" s="160">
        <v>10700</v>
      </c>
      <c r="K180" s="154">
        <v>10700</v>
      </c>
      <c r="L180" s="1" t="s">
        <v>434</v>
      </c>
      <c r="M180" s="155">
        <v>0</v>
      </c>
    </row>
    <row r="181" spans="1:13" x14ac:dyDescent="0.25">
      <c r="A181" s="84">
        <v>105</v>
      </c>
      <c r="B181" s="1" t="s">
        <v>296</v>
      </c>
      <c r="C181" s="57" t="s">
        <v>297</v>
      </c>
      <c r="D181" s="69" t="s">
        <v>335</v>
      </c>
      <c r="E181" s="95">
        <v>827</v>
      </c>
      <c r="F181" s="95">
        <v>835</v>
      </c>
      <c r="G181" s="86">
        <v>8</v>
      </c>
      <c r="H181" s="166">
        <v>26670</v>
      </c>
      <c r="I181" s="160">
        <v>8600</v>
      </c>
      <c r="J181" s="161">
        <v>35270</v>
      </c>
      <c r="K181" s="160">
        <v>35270</v>
      </c>
      <c r="L181" s="1" t="s">
        <v>434</v>
      </c>
      <c r="M181" s="166">
        <v>26670</v>
      </c>
    </row>
    <row r="182" spans="1:13" x14ac:dyDescent="0.25">
      <c r="A182" s="84">
        <v>106</v>
      </c>
      <c r="B182" s="1" t="s">
        <v>366</v>
      </c>
      <c r="C182" s="57" t="s">
        <v>299</v>
      </c>
      <c r="D182" s="69" t="s">
        <v>335</v>
      </c>
      <c r="E182" s="95">
        <v>2775</v>
      </c>
      <c r="F182" s="95">
        <v>2786</v>
      </c>
      <c r="G182" s="86">
        <v>11</v>
      </c>
      <c r="H182" s="166">
        <v>26670</v>
      </c>
      <c r="I182" s="160">
        <v>10700</v>
      </c>
      <c r="J182" s="161">
        <v>37370</v>
      </c>
      <c r="K182" s="160">
        <v>37370</v>
      </c>
      <c r="L182" s="1" t="s">
        <v>434</v>
      </c>
      <c r="M182" s="166">
        <v>26670</v>
      </c>
    </row>
    <row r="183" spans="1:13" x14ac:dyDescent="0.25">
      <c r="A183" s="84">
        <v>107</v>
      </c>
      <c r="B183" s="1" t="s">
        <v>300</v>
      </c>
      <c r="C183" s="57" t="s">
        <v>301</v>
      </c>
      <c r="D183" s="69" t="s">
        <v>335</v>
      </c>
      <c r="E183" s="95">
        <v>4993</v>
      </c>
      <c r="F183" s="95">
        <v>4993</v>
      </c>
      <c r="G183" s="86">
        <v>0</v>
      </c>
      <c r="H183" s="166">
        <v>24100</v>
      </c>
      <c r="I183" s="160">
        <v>3000</v>
      </c>
      <c r="J183" s="161">
        <v>27100</v>
      </c>
      <c r="K183" s="160">
        <v>27000</v>
      </c>
      <c r="L183" s="1" t="s">
        <v>424</v>
      </c>
      <c r="M183" s="166">
        <v>100</v>
      </c>
    </row>
    <row r="184" spans="1:13" x14ac:dyDescent="0.25">
      <c r="A184" s="84">
        <v>108</v>
      </c>
      <c r="B184" s="1" t="s">
        <v>302</v>
      </c>
      <c r="C184" s="57" t="s">
        <v>303</v>
      </c>
      <c r="D184" s="69" t="s">
        <v>335</v>
      </c>
      <c r="E184" s="95">
        <v>632</v>
      </c>
      <c r="F184" s="95">
        <v>639</v>
      </c>
      <c r="G184" s="86">
        <v>7</v>
      </c>
      <c r="H184" s="155">
        <v>0</v>
      </c>
      <c r="I184" s="160">
        <v>7900</v>
      </c>
      <c r="J184" s="161">
        <v>7900</v>
      </c>
      <c r="K184" s="160">
        <v>7900</v>
      </c>
      <c r="L184" s="1" t="s">
        <v>434</v>
      </c>
      <c r="M184" s="166">
        <v>0</v>
      </c>
    </row>
    <row r="185" spans="1:13" x14ac:dyDescent="0.25">
      <c r="A185" s="84">
        <v>109</v>
      </c>
      <c r="B185" s="1" t="s">
        <v>304</v>
      </c>
      <c r="C185" s="57" t="s">
        <v>305</v>
      </c>
      <c r="D185" s="69" t="s">
        <v>335</v>
      </c>
      <c r="E185" s="95">
        <v>3492</v>
      </c>
      <c r="F185" s="95">
        <v>3500</v>
      </c>
      <c r="G185" s="86">
        <v>8</v>
      </c>
      <c r="H185" s="166">
        <v>22950</v>
      </c>
      <c r="I185" s="160">
        <v>8600</v>
      </c>
      <c r="J185" s="161">
        <v>31550</v>
      </c>
      <c r="K185" s="154"/>
      <c r="L185" s="1"/>
      <c r="M185" s="166">
        <v>31550</v>
      </c>
    </row>
    <row r="186" spans="1:13" x14ac:dyDescent="0.25">
      <c r="A186" s="84">
        <v>110</v>
      </c>
      <c r="B186" s="1" t="s">
        <v>306</v>
      </c>
      <c r="C186" s="57" t="s">
        <v>307</v>
      </c>
      <c r="D186" s="69" t="s">
        <v>335</v>
      </c>
      <c r="E186" s="95">
        <v>2950</v>
      </c>
      <c r="F186" s="95">
        <v>2960</v>
      </c>
      <c r="G186" s="86">
        <v>10</v>
      </c>
      <c r="H186" s="166">
        <v>0</v>
      </c>
      <c r="I186" s="160">
        <v>10000</v>
      </c>
      <c r="J186" s="161">
        <v>17590</v>
      </c>
      <c r="K186" s="160">
        <v>17590</v>
      </c>
      <c r="L186" s="1" t="s">
        <v>435</v>
      </c>
      <c r="M186" s="166">
        <v>7590</v>
      </c>
    </row>
    <row r="187" spans="1:13" x14ac:dyDescent="0.25">
      <c r="A187" s="84">
        <v>111</v>
      </c>
      <c r="B187" s="162" t="s">
        <v>308</v>
      </c>
      <c r="C187" s="163" t="s">
        <v>309</v>
      </c>
      <c r="D187" s="164" t="s">
        <v>335</v>
      </c>
      <c r="E187" s="165">
        <v>51</v>
      </c>
      <c r="F187" s="165">
        <v>51</v>
      </c>
      <c r="G187" s="86">
        <v>0</v>
      </c>
      <c r="H187" s="166">
        <v>3000</v>
      </c>
      <c r="I187" s="160">
        <v>3000</v>
      </c>
      <c r="J187" s="161">
        <v>6000</v>
      </c>
      <c r="K187" s="160">
        <v>6000</v>
      </c>
      <c r="L187" s="1" t="s">
        <v>424</v>
      </c>
      <c r="M187" s="166">
        <v>0</v>
      </c>
    </row>
    <row r="188" spans="1:13" x14ac:dyDescent="0.25">
      <c r="A188" s="84">
        <v>112</v>
      </c>
      <c r="B188" s="1" t="s">
        <v>432</v>
      </c>
      <c r="C188" s="57" t="s">
        <v>311</v>
      </c>
      <c r="D188" s="69" t="s">
        <v>334</v>
      </c>
      <c r="E188" s="95">
        <v>2266</v>
      </c>
      <c r="F188" s="95">
        <v>2266</v>
      </c>
      <c r="G188" s="86">
        <v>0</v>
      </c>
      <c r="H188" s="166">
        <v>0</v>
      </c>
      <c r="I188" s="160">
        <v>3000</v>
      </c>
      <c r="J188" s="161">
        <v>3000</v>
      </c>
      <c r="K188" s="160">
        <v>3000</v>
      </c>
      <c r="L188" s="1" t="s">
        <v>435</v>
      </c>
      <c r="M188" s="166">
        <v>0</v>
      </c>
    </row>
    <row r="189" spans="1:13" x14ac:dyDescent="0.25">
      <c r="A189" s="84">
        <v>113</v>
      </c>
      <c r="B189" s="1" t="s">
        <v>312</v>
      </c>
      <c r="C189" s="57" t="s">
        <v>313</v>
      </c>
      <c r="D189" s="69" t="s">
        <v>335</v>
      </c>
      <c r="E189" s="95">
        <v>2543</v>
      </c>
      <c r="F189" s="95">
        <v>2562</v>
      </c>
      <c r="G189" s="86">
        <v>19</v>
      </c>
      <c r="H189" s="155">
        <v>0</v>
      </c>
      <c r="I189" s="160">
        <v>17700</v>
      </c>
      <c r="J189" s="161">
        <v>17700</v>
      </c>
      <c r="K189" s="160">
        <v>17700</v>
      </c>
      <c r="L189" s="1" t="s">
        <v>435</v>
      </c>
      <c r="M189" s="166">
        <v>0</v>
      </c>
    </row>
    <row r="190" spans="1:13" x14ac:dyDescent="0.25">
      <c r="A190" s="84">
        <v>114</v>
      </c>
      <c r="B190" s="1" t="s">
        <v>314</v>
      </c>
      <c r="C190" s="57" t="s">
        <v>315</v>
      </c>
      <c r="D190" s="69" t="s">
        <v>335</v>
      </c>
      <c r="E190" s="95">
        <v>1315</v>
      </c>
      <c r="F190" s="95">
        <v>1315</v>
      </c>
      <c r="G190" s="86">
        <v>0</v>
      </c>
      <c r="H190" s="166">
        <v>6000</v>
      </c>
      <c r="I190" s="160">
        <v>3000</v>
      </c>
      <c r="J190" s="161">
        <v>9000</v>
      </c>
      <c r="K190" s="154"/>
      <c r="L190" s="1"/>
      <c r="M190" s="166">
        <v>9000</v>
      </c>
    </row>
    <row r="191" spans="1:13" x14ac:dyDescent="0.25">
      <c r="A191" s="84">
        <v>115</v>
      </c>
      <c r="B191" s="1" t="s">
        <v>316</v>
      </c>
      <c r="C191" s="57" t="s">
        <v>317</v>
      </c>
      <c r="D191" s="69" t="s">
        <v>335</v>
      </c>
      <c r="E191" s="95">
        <v>4043</v>
      </c>
      <c r="F191" s="95">
        <v>4043</v>
      </c>
      <c r="G191" s="86">
        <v>0</v>
      </c>
      <c r="H191" s="166">
        <v>6700</v>
      </c>
      <c r="I191" s="160">
        <v>3000</v>
      </c>
      <c r="J191" s="161">
        <v>9700</v>
      </c>
      <c r="K191" s="154"/>
      <c r="L191" s="1"/>
      <c r="M191" s="166">
        <v>9700</v>
      </c>
    </row>
    <row r="192" spans="1:13" x14ac:dyDescent="0.25">
      <c r="A192" s="84">
        <v>116</v>
      </c>
      <c r="B192" s="1" t="s">
        <v>318</v>
      </c>
      <c r="C192" s="57" t="s">
        <v>319</v>
      </c>
      <c r="D192" s="69" t="s">
        <v>335</v>
      </c>
      <c r="E192" s="95">
        <v>1058</v>
      </c>
      <c r="F192" s="95">
        <v>1063</v>
      </c>
      <c r="G192" s="86">
        <v>5</v>
      </c>
      <c r="H192" s="166">
        <v>5800</v>
      </c>
      <c r="I192" s="160">
        <v>6500</v>
      </c>
      <c r="J192" s="161">
        <v>12300</v>
      </c>
      <c r="K192" s="154"/>
      <c r="L192" s="1"/>
      <c r="M192" s="166">
        <v>12300</v>
      </c>
    </row>
    <row r="193" spans="1:13" x14ac:dyDescent="0.25">
      <c r="A193" s="84">
        <v>117</v>
      </c>
      <c r="B193" s="1" t="s">
        <v>320</v>
      </c>
      <c r="C193" s="57" t="s">
        <v>321</v>
      </c>
      <c r="D193" s="69" t="s">
        <v>335</v>
      </c>
      <c r="E193" s="95">
        <v>1269</v>
      </c>
      <c r="F193" s="95">
        <v>1276</v>
      </c>
      <c r="G193" s="86">
        <v>7</v>
      </c>
      <c r="H193" s="166">
        <v>11800</v>
      </c>
      <c r="I193" s="160">
        <v>7900</v>
      </c>
      <c r="J193" s="161">
        <v>19700</v>
      </c>
      <c r="K193" s="154"/>
      <c r="L193" s="1"/>
      <c r="M193" s="166">
        <v>19700</v>
      </c>
    </row>
    <row r="194" spans="1:13" x14ac:dyDescent="0.25">
      <c r="A194" s="84">
        <v>118</v>
      </c>
      <c r="B194" s="1" t="s">
        <v>362</v>
      </c>
      <c r="C194" s="57" t="s">
        <v>323</v>
      </c>
      <c r="D194" s="69" t="s">
        <v>335</v>
      </c>
      <c r="E194" s="95">
        <v>2840</v>
      </c>
      <c r="F194" s="95">
        <v>2857</v>
      </c>
      <c r="G194" s="86">
        <v>17</v>
      </c>
      <c r="H194" s="166">
        <v>67350</v>
      </c>
      <c r="I194" s="160">
        <v>15600</v>
      </c>
      <c r="J194" s="161">
        <v>82950</v>
      </c>
      <c r="K194" s="167">
        <v>30000</v>
      </c>
      <c r="L194" s="1" t="s">
        <v>434</v>
      </c>
      <c r="M194" s="205">
        <v>52950</v>
      </c>
    </row>
    <row r="195" spans="1:13" x14ac:dyDescent="0.25">
      <c r="A195" s="84">
        <v>119</v>
      </c>
      <c r="B195" s="1" t="s">
        <v>324</v>
      </c>
      <c r="C195" s="57" t="s">
        <v>325</v>
      </c>
      <c r="D195" s="69" t="s">
        <v>335</v>
      </c>
      <c r="E195" s="95">
        <v>424</v>
      </c>
      <c r="F195" s="95">
        <v>433</v>
      </c>
      <c r="G195" s="86">
        <v>9</v>
      </c>
      <c r="H195" s="166">
        <v>17200</v>
      </c>
      <c r="I195" s="160">
        <v>9300</v>
      </c>
      <c r="J195" s="161">
        <v>26500</v>
      </c>
      <c r="K195" s="160">
        <v>26500</v>
      </c>
      <c r="L195" s="1" t="s">
        <v>435</v>
      </c>
      <c r="M195" s="166">
        <v>0</v>
      </c>
    </row>
    <row r="196" spans="1:13" x14ac:dyDescent="0.25">
      <c r="A196" s="84">
        <v>120</v>
      </c>
      <c r="B196" s="1" t="s">
        <v>326</v>
      </c>
      <c r="C196" s="57" t="s">
        <v>327</v>
      </c>
      <c r="D196" s="69" t="s">
        <v>335</v>
      </c>
      <c r="E196" s="95">
        <v>2946</v>
      </c>
      <c r="F196" s="95">
        <v>2949</v>
      </c>
      <c r="G196" s="86">
        <v>3</v>
      </c>
      <c r="H196" s="166">
        <v>4400</v>
      </c>
      <c r="I196" s="160">
        <v>5100</v>
      </c>
      <c r="J196" s="161">
        <v>9500</v>
      </c>
      <c r="K196" s="160">
        <v>9500</v>
      </c>
      <c r="L196" s="1" t="s">
        <v>424</v>
      </c>
      <c r="M196" s="166">
        <v>0</v>
      </c>
    </row>
    <row r="197" spans="1:13" x14ac:dyDescent="0.25">
      <c r="A197" s="84">
        <v>121</v>
      </c>
      <c r="B197" s="1" t="s">
        <v>328</v>
      </c>
      <c r="C197" s="57" t="s">
        <v>329</v>
      </c>
      <c r="D197" s="69" t="s">
        <v>335</v>
      </c>
      <c r="E197" s="95">
        <v>2651</v>
      </c>
      <c r="F197" s="95">
        <v>2655</v>
      </c>
      <c r="G197" s="86">
        <v>4</v>
      </c>
      <c r="H197" s="155">
        <v>0</v>
      </c>
      <c r="I197" s="160">
        <v>5800</v>
      </c>
      <c r="J197" s="161">
        <v>5800</v>
      </c>
      <c r="K197" s="160"/>
      <c r="L197" s="1"/>
      <c r="M197" s="166">
        <v>5800</v>
      </c>
    </row>
    <row r="198" spans="1:13" x14ac:dyDescent="0.25">
      <c r="A198" s="84">
        <f>A197+1</f>
        <v>122</v>
      </c>
      <c r="B198" s="1" t="s">
        <v>363</v>
      </c>
      <c r="C198" s="57" t="s">
        <v>331</v>
      </c>
      <c r="D198" s="69" t="s">
        <v>335</v>
      </c>
      <c r="E198" s="95">
        <v>1210</v>
      </c>
      <c r="F198" s="95">
        <v>1213</v>
      </c>
      <c r="G198" s="86">
        <v>3</v>
      </c>
      <c r="H198" s="166">
        <v>6500</v>
      </c>
      <c r="I198" s="160">
        <v>5100</v>
      </c>
      <c r="J198" s="161">
        <v>11600</v>
      </c>
      <c r="K198" s="154"/>
      <c r="L198" s="1"/>
      <c r="M198" s="166">
        <v>11600</v>
      </c>
    </row>
    <row r="199" spans="1:13" x14ac:dyDescent="0.25">
      <c r="A199" s="84">
        <v>123</v>
      </c>
      <c r="B199" s="1" t="s">
        <v>332</v>
      </c>
      <c r="C199" s="57" t="s">
        <v>333</v>
      </c>
      <c r="D199" s="69" t="s">
        <v>335</v>
      </c>
      <c r="E199" s="95">
        <v>916</v>
      </c>
      <c r="F199" s="95">
        <v>933</v>
      </c>
      <c r="G199" s="86">
        <v>17</v>
      </c>
      <c r="H199" s="166">
        <v>22950</v>
      </c>
      <c r="I199" s="160">
        <v>15600</v>
      </c>
      <c r="J199" s="161">
        <v>38550</v>
      </c>
      <c r="K199" s="160"/>
      <c r="L199" s="1"/>
      <c r="M199" s="166">
        <v>38550</v>
      </c>
    </row>
    <row r="200" spans="1:13" x14ac:dyDescent="0.25">
      <c r="B200" s="1" t="s">
        <v>451</v>
      </c>
      <c r="C200" s="1" t="s">
        <v>450</v>
      </c>
      <c r="D200" s="1" t="s">
        <v>335</v>
      </c>
      <c r="E200" s="1"/>
      <c r="F200" s="84"/>
      <c r="G200" s="1"/>
      <c r="H200" s="1"/>
      <c r="I200" s="1"/>
      <c r="J200" s="1"/>
      <c r="K200" s="1"/>
      <c r="L200" s="1"/>
      <c r="M200" s="1"/>
    </row>
    <row r="201" spans="1:13" x14ac:dyDescent="0.25">
      <c r="J201" t="s">
        <v>628</v>
      </c>
      <c r="K201" s="240">
        <v>2017307</v>
      </c>
    </row>
  </sheetData>
  <mergeCells count="1">
    <mergeCell ref="A1:C1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FD202"/>
  <sheetViews>
    <sheetView topLeftCell="A3" workbookViewId="0">
      <selection activeCell="F12" sqref="F12"/>
    </sheetView>
  </sheetViews>
  <sheetFormatPr baseColWidth="10" defaultRowHeight="15" x14ac:dyDescent="0.25"/>
  <cols>
    <col min="1" max="1" width="4.28515625" customWidth="1"/>
    <col min="2" max="2" width="43" customWidth="1"/>
    <col min="4" max="4" width="12" bestFit="1" customWidth="1"/>
    <col min="6" max="6" width="11.42578125" style="212"/>
    <col min="7" max="7" width="6.5703125" style="212" customWidth="1"/>
    <col min="11" max="11" width="11.42578125" style="240"/>
    <col min="12" max="12" width="15.5703125" customWidth="1"/>
    <col min="13" max="13" width="11.42578125" style="240"/>
  </cols>
  <sheetData>
    <row r="1" spans="1:13" x14ac:dyDescent="0.25">
      <c r="A1" s="401" t="s">
        <v>8</v>
      </c>
      <c r="B1" s="401"/>
      <c r="C1" s="401"/>
      <c r="D1" s="129"/>
      <c r="E1" s="128"/>
      <c r="F1" s="209"/>
      <c r="G1" s="209"/>
      <c r="H1" s="128"/>
      <c r="I1" s="128"/>
      <c r="J1" s="130"/>
    </row>
    <row r="2" spans="1:13" x14ac:dyDescent="0.25">
      <c r="A2" s="90" t="s">
        <v>3</v>
      </c>
      <c r="B2" s="125" t="s">
        <v>0</v>
      </c>
      <c r="C2" s="125" t="s">
        <v>1</v>
      </c>
      <c r="D2" s="126" t="s">
        <v>2</v>
      </c>
      <c r="E2" s="126" t="s">
        <v>336</v>
      </c>
      <c r="F2" s="208" t="s">
        <v>337</v>
      </c>
      <c r="G2" s="208" t="s">
        <v>10</v>
      </c>
      <c r="H2" s="126" t="s">
        <v>356</v>
      </c>
      <c r="I2" s="126" t="s">
        <v>357</v>
      </c>
      <c r="J2" s="125" t="s">
        <v>11</v>
      </c>
      <c r="K2" s="241" t="s">
        <v>12</v>
      </c>
      <c r="L2" s="126" t="s">
        <v>355</v>
      </c>
      <c r="M2" s="277" t="s">
        <v>13</v>
      </c>
    </row>
    <row r="3" spans="1:13" x14ac:dyDescent="0.25">
      <c r="A3" s="148">
        <v>1</v>
      </c>
      <c r="B3" s="149" t="s">
        <v>14</v>
      </c>
      <c r="C3" s="150" t="s">
        <v>100</v>
      </c>
      <c r="D3" s="143" t="s">
        <v>5</v>
      </c>
      <c r="E3" s="203">
        <v>1592</v>
      </c>
      <c r="F3" s="219">
        <v>1592</v>
      </c>
      <c r="G3" s="210">
        <v>0</v>
      </c>
      <c r="H3" s="159">
        <v>1500</v>
      </c>
      <c r="I3" s="153">
        <v>1500</v>
      </c>
      <c r="J3" s="159">
        <v>3000</v>
      </c>
      <c r="K3" s="242"/>
      <c r="L3" s="149"/>
      <c r="M3" s="242">
        <v>3000</v>
      </c>
    </row>
    <row r="4" spans="1:13" x14ac:dyDescent="0.25">
      <c r="A4" s="84">
        <f>A3+1</f>
        <v>2</v>
      </c>
      <c r="B4" s="1" t="s">
        <v>15</v>
      </c>
      <c r="C4" s="4"/>
      <c r="D4" s="69" t="s">
        <v>5</v>
      </c>
      <c r="E4" s="200">
        <v>1</v>
      </c>
      <c r="F4" s="206">
        <v>1</v>
      </c>
      <c r="G4" s="211">
        <v>0</v>
      </c>
      <c r="H4" s="166">
        <v>0</v>
      </c>
      <c r="I4" s="160">
        <v>3000</v>
      </c>
      <c r="J4" s="161">
        <v>3000</v>
      </c>
      <c r="K4" s="237"/>
      <c r="L4" s="1"/>
      <c r="M4" s="247">
        <v>3000</v>
      </c>
    </row>
    <row r="5" spans="1:13" x14ac:dyDescent="0.25">
      <c r="A5" s="148">
        <f t="shared" ref="A5:A50" si="0">A4+1</f>
        <v>3</v>
      </c>
      <c r="B5" s="183" t="s">
        <v>16</v>
      </c>
      <c r="C5" s="184" t="s">
        <v>101</v>
      </c>
      <c r="D5" s="185" t="s">
        <v>5</v>
      </c>
      <c r="E5" s="201">
        <v>2888</v>
      </c>
      <c r="F5" s="235">
        <v>2307</v>
      </c>
      <c r="G5" s="210">
        <v>19</v>
      </c>
      <c r="H5" s="159">
        <v>0</v>
      </c>
      <c r="I5" s="153">
        <v>10950</v>
      </c>
      <c r="J5" s="159">
        <v>10950</v>
      </c>
      <c r="K5" s="242">
        <v>10950</v>
      </c>
      <c r="L5" s="149" t="s">
        <v>399</v>
      </c>
      <c r="M5" s="242">
        <v>0</v>
      </c>
    </row>
    <row r="6" spans="1:13" x14ac:dyDescent="0.25">
      <c r="A6" s="84">
        <f t="shared" si="0"/>
        <v>4</v>
      </c>
      <c r="B6" s="162" t="s">
        <v>17</v>
      </c>
      <c r="C6" s="187" t="s">
        <v>373</v>
      </c>
      <c r="D6" s="164" t="s">
        <v>5</v>
      </c>
      <c r="E6" s="202">
        <v>2992</v>
      </c>
      <c r="F6" s="206">
        <v>2992</v>
      </c>
      <c r="G6" s="211">
        <v>0</v>
      </c>
      <c r="H6" s="166">
        <v>13500</v>
      </c>
      <c r="I6" s="160">
        <v>3000</v>
      </c>
      <c r="J6" s="161">
        <v>16500</v>
      </c>
      <c r="K6" s="237">
        <v>16500</v>
      </c>
      <c r="L6" s="1" t="s">
        <v>435</v>
      </c>
      <c r="M6" s="247">
        <v>0</v>
      </c>
    </row>
    <row r="7" spans="1:13" x14ac:dyDescent="0.25">
      <c r="A7" s="84">
        <f t="shared" si="0"/>
        <v>5</v>
      </c>
      <c r="B7" s="1" t="s">
        <v>18</v>
      </c>
      <c r="C7" s="4" t="s">
        <v>377</v>
      </c>
      <c r="D7" s="69" t="s">
        <v>5</v>
      </c>
      <c r="E7" s="200">
        <v>2066</v>
      </c>
      <c r="F7" s="206">
        <v>2084</v>
      </c>
      <c r="G7" s="211">
        <v>18</v>
      </c>
      <c r="H7" s="166">
        <v>0</v>
      </c>
      <c r="I7" s="160">
        <v>16650</v>
      </c>
      <c r="J7" s="161">
        <v>16650</v>
      </c>
      <c r="K7" s="237">
        <v>16650</v>
      </c>
      <c r="L7" s="1" t="s">
        <v>435</v>
      </c>
      <c r="M7" s="247">
        <v>0</v>
      </c>
    </row>
    <row r="8" spans="1:13" x14ac:dyDescent="0.25">
      <c r="A8" s="84">
        <f t="shared" si="0"/>
        <v>6</v>
      </c>
      <c r="B8" s="1" t="s">
        <v>19</v>
      </c>
      <c r="C8" s="4"/>
      <c r="D8" s="69" t="s">
        <v>5</v>
      </c>
      <c r="E8" s="200">
        <v>375</v>
      </c>
      <c r="F8" s="206">
        <v>375</v>
      </c>
      <c r="G8" s="211">
        <v>0</v>
      </c>
      <c r="H8" s="166">
        <v>7900</v>
      </c>
      <c r="I8" s="160">
        <v>3000</v>
      </c>
      <c r="J8" s="161">
        <v>10900</v>
      </c>
      <c r="K8" s="237"/>
      <c r="L8" s="1"/>
      <c r="M8" s="247">
        <v>10900</v>
      </c>
    </row>
    <row r="9" spans="1:13" x14ac:dyDescent="0.25">
      <c r="A9" s="84">
        <f t="shared" si="0"/>
        <v>7</v>
      </c>
      <c r="B9" s="1" t="s">
        <v>20</v>
      </c>
      <c r="C9" s="4" t="s">
        <v>427</v>
      </c>
      <c r="D9" s="69" t="s">
        <v>5</v>
      </c>
      <c r="E9" s="200">
        <v>5784</v>
      </c>
      <c r="F9" s="206">
        <v>5815</v>
      </c>
      <c r="G9" s="211">
        <v>31</v>
      </c>
      <c r="H9" s="166">
        <v>0</v>
      </c>
      <c r="I9" s="160">
        <v>30650</v>
      </c>
      <c r="J9" s="161">
        <v>30650</v>
      </c>
      <c r="K9" s="237">
        <v>30650</v>
      </c>
      <c r="L9" s="1" t="s">
        <v>435</v>
      </c>
      <c r="M9" s="247">
        <v>0</v>
      </c>
    </row>
    <row r="10" spans="1:13" x14ac:dyDescent="0.25">
      <c r="A10" s="84">
        <f t="shared" si="0"/>
        <v>8</v>
      </c>
      <c r="B10" s="1" t="s">
        <v>21</v>
      </c>
      <c r="C10" s="4" t="s">
        <v>378</v>
      </c>
      <c r="D10" s="69" t="s">
        <v>5</v>
      </c>
      <c r="E10" s="200">
        <v>1755</v>
      </c>
      <c r="F10" s="206">
        <v>1769</v>
      </c>
      <c r="G10" s="211">
        <v>14</v>
      </c>
      <c r="H10" s="166">
        <v>23500</v>
      </c>
      <c r="I10" s="160">
        <v>12800</v>
      </c>
      <c r="J10" s="160">
        <v>36300</v>
      </c>
      <c r="K10" s="237">
        <v>36300</v>
      </c>
      <c r="L10" s="1" t="s">
        <v>435</v>
      </c>
      <c r="M10" s="247">
        <v>0</v>
      </c>
    </row>
    <row r="11" spans="1:13" x14ac:dyDescent="0.25">
      <c r="A11" s="84">
        <f t="shared" si="0"/>
        <v>9</v>
      </c>
      <c r="B11" s="1" t="s">
        <v>22</v>
      </c>
      <c r="C11" s="4" t="s">
        <v>379</v>
      </c>
      <c r="D11" s="69" t="s">
        <v>5</v>
      </c>
      <c r="E11" s="200">
        <v>471</v>
      </c>
      <c r="F11" s="206">
        <v>480</v>
      </c>
      <c r="G11" s="211">
        <v>9</v>
      </c>
      <c r="H11" s="166">
        <v>9300</v>
      </c>
      <c r="I11" s="160">
        <v>9300</v>
      </c>
      <c r="J11" s="160">
        <v>31940</v>
      </c>
      <c r="K11" s="237">
        <v>31940</v>
      </c>
      <c r="L11" s="1" t="s">
        <v>435</v>
      </c>
      <c r="M11" s="247">
        <v>13340</v>
      </c>
    </row>
    <row r="12" spans="1:13" x14ac:dyDescent="0.25">
      <c r="A12" s="84">
        <f t="shared" si="0"/>
        <v>10</v>
      </c>
      <c r="B12" s="1" t="s">
        <v>380</v>
      </c>
      <c r="C12" s="4" t="s">
        <v>386</v>
      </c>
      <c r="D12" s="69" t="s">
        <v>5</v>
      </c>
      <c r="E12" s="200">
        <v>9665</v>
      </c>
      <c r="F12" s="206">
        <v>9757</v>
      </c>
      <c r="G12" s="211">
        <v>92</v>
      </c>
      <c r="H12" s="166">
        <v>0</v>
      </c>
      <c r="I12" s="160">
        <v>116050</v>
      </c>
      <c r="J12" s="161">
        <v>116050</v>
      </c>
      <c r="K12" s="237"/>
      <c r="L12" s="1"/>
      <c r="M12" s="247">
        <v>116050</v>
      </c>
    </row>
    <row r="13" spans="1:13" x14ac:dyDescent="0.25">
      <c r="A13" s="84">
        <f t="shared" si="0"/>
        <v>11</v>
      </c>
      <c r="B13" s="162" t="s">
        <v>24</v>
      </c>
      <c r="C13" s="187" t="s">
        <v>382</v>
      </c>
      <c r="D13" s="164" t="s">
        <v>5</v>
      </c>
      <c r="E13" s="202">
        <v>3314</v>
      </c>
      <c r="F13" s="236">
        <v>3375</v>
      </c>
      <c r="G13" s="211">
        <v>61</v>
      </c>
      <c r="H13" s="166">
        <v>7900</v>
      </c>
      <c r="I13" s="160">
        <v>15600</v>
      </c>
      <c r="J13" s="161">
        <v>23500</v>
      </c>
      <c r="K13" s="237">
        <v>27500</v>
      </c>
      <c r="L13" s="1" t="s">
        <v>435</v>
      </c>
      <c r="M13" s="278">
        <v>4000</v>
      </c>
    </row>
    <row r="14" spans="1:13" x14ac:dyDescent="0.25">
      <c r="A14" s="84">
        <f t="shared" si="0"/>
        <v>12</v>
      </c>
      <c r="B14" s="1" t="s">
        <v>25</v>
      </c>
      <c r="C14" s="4" t="s">
        <v>383</v>
      </c>
      <c r="D14" s="69" t="s">
        <v>5</v>
      </c>
      <c r="E14" s="200">
        <v>1069</v>
      </c>
      <c r="F14" s="206">
        <v>1072</v>
      </c>
      <c r="G14" s="211">
        <v>3</v>
      </c>
      <c r="H14" s="166">
        <v>20000</v>
      </c>
      <c r="I14" s="160">
        <v>5100</v>
      </c>
      <c r="J14" s="161">
        <v>25100</v>
      </c>
      <c r="K14" s="237">
        <v>25100</v>
      </c>
      <c r="L14" s="1" t="s">
        <v>435</v>
      </c>
      <c r="M14" s="247">
        <v>0</v>
      </c>
    </row>
    <row r="15" spans="1:13" x14ac:dyDescent="0.25">
      <c r="A15" s="84">
        <f t="shared" si="0"/>
        <v>13</v>
      </c>
      <c r="B15" s="1" t="s">
        <v>26</v>
      </c>
      <c r="C15" s="4" t="s">
        <v>384</v>
      </c>
      <c r="D15" s="69" t="s">
        <v>5</v>
      </c>
      <c r="E15" s="200">
        <v>2332</v>
      </c>
      <c r="F15" s="206">
        <v>1337</v>
      </c>
      <c r="G15" s="211">
        <v>5</v>
      </c>
      <c r="H15" s="166">
        <v>0</v>
      </c>
      <c r="I15" s="160">
        <v>6500</v>
      </c>
      <c r="J15" s="161">
        <v>6500</v>
      </c>
      <c r="K15" s="237">
        <v>6500</v>
      </c>
      <c r="L15" s="1" t="s">
        <v>399</v>
      </c>
      <c r="M15" s="247">
        <v>0</v>
      </c>
    </row>
    <row r="16" spans="1:13" x14ac:dyDescent="0.25">
      <c r="A16" s="84">
        <f t="shared" si="0"/>
        <v>14</v>
      </c>
      <c r="B16" s="162" t="s">
        <v>381</v>
      </c>
      <c r="C16" s="187" t="s">
        <v>386</v>
      </c>
      <c r="D16" s="164" t="s">
        <v>5</v>
      </c>
      <c r="E16" s="202">
        <v>2257</v>
      </c>
      <c r="F16" s="236">
        <v>2250</v>
      </c>
      <c r="G16" s="261">
        <v>3</v>
      </c>
      <c r="H16" s="166"/>
      <c r="I16" s="160">
        <v>5100</v>
      </c>
      <c r="J16" s="161">
        <v>5100</v>
      </c>
      <c r="K16" s="237"/>
      <c r="L16" s="1"/>
      <c r="M16" s="247">
        <v>5100</v>
      </c>
    </row>
    <row r="17" spans="1:13" x14ac:dyDescent="0.25">
      <c r="A17" s="84">
        <f t="shared" si="0"/>
        <v>15</v>
      </c>
      <c r="B17" s="30" t="s">
        <v>367</v>
      </c>
      <c r="C17" s="4" t="s">
        <v>385</v>
      </c>
      <c r="D17" s="69" t="s">
        <v>5</v>
      </c>
      <c r="E17" s="200">
        <v>2252</v>
      </c>
      <c r="F17" s="206">
        <v>2252</v>
      </c>
      <c r="G17" s="211">
        <v>0</v>
      </c>
      <c r="H17" s="166">
        <v>6000</v>
      </c>
      <c r="I17" s="160">
        <v>3000</v>
      </c>
      <c r="J17" s="161">
        <v>9000</v>
      </c>
      <c r="K17" s="237"/>
      <c r="L17" s="1"/>
      <c r="M17" s="247">
        <v>9000</v>
      </c>
    </row>
    <row r="18" spans="1:13" x14ac:dyDescent="0.25">
      <c r="A18" s="84">
        <f t="shared" si="0"/>
        <v>16</v>
      </c>
      <c r="B18" s="1" t="s">
        <v>29</v>
      </c>
      <c r="C18" s="4" t="s">
        <v>387</v>
      </c>
      <c r="D18" s="69" t="s">
        <v>7</v>
      </c>
      <c r="E18" s="200">
        <v>1099</v>
      </c>
      <c r="F18" s="206">
        <v>1102</v>
      </c>
      <c r="G18" s="211">
        <v>3</v>
      </c>
      <c r="H18" s="166">
        <v>3000</v>
      </c>
      <c r="I18" s="160">
        <v>5100</v>
      </c>
      <c r="J18" s="161">
        <v>8100</v>
      </c>
      <c r="K18" s="237">
        <v>8100</v>
      </c>
      <c r="L18" s="1" t="s">
        <v>435</v>
      </c>
      <c r="M18" s="247">
        <v>0</v>
      </c>
    </row>
    <row r="19" spans="1:13" x14ac:dyDescent="0.25">
      <c r="A19" s="84">
        <f t="shared" si="0"/>
        <v>17</v>
      </c>
      <c r="B19" s="1" t="s">
        <v>30</v>
      </c>
      <c r="C19" s="4" t="s">
        <v>388</v>
      </c>
      <c r="D19" s="69" t="s">
        <v>5</v>
      </c>
      <c r="E19" s="200">
        <v>864</v>
      </c>
      <c r="F19" s="206">
        <v>864</v>
      </c>
      <c r="G19" s="211">
        <v>0</v>
      </c>
      <c r="H19" s="166">
        <v>9000</v>
      </c>
      <c r="I19" s="160">
        <v>3000</v>
      </c>
      <c r="J19" s="161">
        <v>12000</v>
      </c>
      <c r="K19" s="237"/>
      <c r="L19" s="1"/>
      <c r="M19" s="247">
        <v>12000</v>
      </c>
    </row>
    <row r="20" spans="1:13" x14ac:dyDescent="0.25">
      <c r="A20" s="84">
        <f t="shared" si="0"/>
        <v>18</v>
      </c>
      <c r="B20" s="1" t="s">
        <v>338</v>
      </c>
      <c r="C20" s="4" t="s">
        <v>339</v>
      </c>
      <c r="D20" s="69" t="s">
        <v>5</v>
      </c>
      <c r="E20" s="200">
        <v>1485</v>
      </c>
      <c r="F20" s="206">
        <v>1500</v>
      </c>
      <c r="G20" s="211">
        <v>15</v>
      </c>
      <c r="H20" s="166">
        <v>34350</v>
      </c>
      <c r="I20" s="160">
        <v>13500</v>
      </c>
      <c r="J20" s="161">
        <v>47850</v>
      </c>
      <c r="K20" s="237">
        <v>47850</v>
      </c>
      <c r="L20" s="1" t="s">
        <v>435</v>
      </c>
      <c r="M20" s="281">
        <v>0</v>
      </c>
    </row>
    <row r="21" spans="1:13" x14ac:dyDescent="0.25">
      <c r="A21" s="84">
        <f t="shared" si="0"/>
        <v>19</v>
      </c>
      <c r="B21" s="1" t="s">
        <v>32</v>
      </c>
      <c r="C21" s="4" t="s">
        <v>389</v>
      </c>
      <c r="D21" s="69" t="s">
        <v>5</v>
      </c>
      <c r="E21" s="200">
        <v>3</v>
      </c>
      <c r="F21" s="206">
        <v>3</v>
      </c>
      <c r="G21" s="211">
        <v>0</v>
      </c>
      <c r="H21" s="166">
        <v>14000</v>
      </c>
      <c r="I21" s="160">
        <v>3000</v>
      </c>
      <c r="J21" s="161">
        <v>17000</v>
      </c>
      <c r="K21" s="237">
        <v>20000</v>
      </c>
      <c r="L21" s="1" t="s">
        <v>435</v>
      </c>
      <c r="M21" s="278">
        <v>3000</v>
      </c>
    </row>
    <row r="22" spans="1:13" x14ac:dyDescent="0.25">
      <c r="A22" s="84">
        <f t="shared" si="0"/>
        <v>20</v>
      </c>
      <c r="B22" s="1" t="s">
        <v>33</v>
      </c>
      <c r="C22" s="4" t="s">
        <v>390</v>
      </c>
      <c r="D22" s="69" t="s">
        <v>5</v>
      </c>
      <c r="E22" s="200">
        <v>2148</v>
      </c>
      <c r="F22" s="206">
        <v>2173</v>
      </c>
      <c r="G22" s="211">
        <v>25</v>
      </c>
      <c r="H22" s="166">
        <v>14550</v>
      </c>
      <c r="I22" s="160">
        <v>24000</v>
      </c>
      <c r="J22" s="161">
        <v>38550</v>
      </c>
      <c r="K22" s="237">
        <v>20000</v>
      </c>
      <c r="L22" s="1" t="s">
        <v>434</v>
      </c>
      <c r="M22" s="247">
        <v>18550</v>
      </c>
    </row>
    <row r="23" spans="1:13" x14ac:dyDescent="0.25">
      <c r="A23" s="84">
        <f t="shared" si="0"/>
        <v>21</v>
      </c>
      <c r="B23" s="162" t="s">
        <v>372</v>
      </c>
      <c r="C23" s="187" t="s">
        <v>391</v>
      </c>
      <c r="D23" s="164" t="s">
        <v>5</v>
      </c>
      <c r="E23" s="202">
        <v>1491</v>
      </c>
      <c r="F23" s="206">
        <v>1494</v>
      </c>
      <c r="G23" s="211">
        <v>3</v>
      </c>
      <c r="H23" s="166">
        <v>7590</v>
      </c>
      <c r="I23" s="160">
        <v>5100</v>
      </c>
      <c r="J23" s="161">
        <v>12690</v>
      </c>
      <c r="K23" s="237">
        <v>12690</v>
      </c>
      <c r="L23" s="1" t="s">
        <v>435</v>
      </c>
      <c r="M23" s="247">
        <v>0</v>
      </c>
    </row>
    <row r="24" spans="1:13" x14ac:dyDescent="0.25">
      <c r="A24" s="84">
        <f t="shared" si="0"/>
        <v>22</v>
      </c>
      <c r="B24" s="1" t="s">
        <v>35</v>
      </c>
      <c r="C24" s="4" t="s">
        <v>340</v>
      </c>
      <c r="D24" s="69" t="s">
        <v>5</v>
      </c>
      <c r="E24" s="200">
        <v>88</v>
      </c>
      <c r="F24" s="206">
        <v>88</v>
      </c>
      <c r="G24" s="211">
        <v>0</v>
      </c>
      <c r="H24" s="166">
        <v>3000</v>
      </c>
      <c r="I24" s="160">
        <v>3000</v>
      </c>
      <c r="J24" s="161">
        <v>6000</v>
      </c>
      <c r="K24" s="237"/>
      <c r="L24" s="1"/>
      <c r="M24" s="247">
        <v>6000</v>
      </c>
    </row>
    <row r="25" spans="1:13" x14ac:dyDescent="0.25">
      <c r="A25" s="148">
        <f t="shared" si="0"/>
        <v>23</v>
      </c>
      <c r="B25" s="149" t="s">
        <v>36</v>
      </c>
      <c r="C25" s="150" t="s">
        <v>341</v>
      </c>
      <c r="D25" s="143" t="s">
        <v>5</v>
      </c>
      <c r="E25" s="203">
        <v>1810</v>
      </c>
      <c r="F25" s="219">
        <v>1822</v>
      </c>
      <c r="G25" s="210">
        <v>12</v>
      </c>
      <c r="H25" s="153">
        <v>7580</v>
      </c>
      <c r="I25" s="153">
        <v>5700</v>
      </c>
      <c r="J25" s="159">
        <v>13280</v>
      </c>
      <c r="K25" s="242"/>
      <c r="L25" s="149"/>
      <c r="M25" s="242">
        <v>20860</v>
      </c>
    </row>
    <row r="26" spans="1:13" x14ac:dyDescent="0.25">
      <c r="A26" s="84">
        <f t="shared" si="0"/>
        <v>24</v>
      </c>
      <c r="B26" s="1" t="s">
        <v>37</v>
      </c>
      <c r="C26" s="4" t="s">
        <v>342</v>
      </c>
      <c r="D26" s="69" t="s">
        <v>5</v>
      </c>
      <c r="E26" s="200">
        <v>597</v>
      </c>
      <c r="F26" s="206">
        <v>600</v>
      </c>
      <c r="G26" s="211">
        <v>3</v>
      </c>
      <c r="H26" s="166">
        <v>0</v>
      </c>
      <c r="I26" s="160">
        <v>5100</v>
      </c>
      <c r="J26" s="161">
        <v>5100</v>
      </c>
      <c r="K26" s="237"/>
      <c r="L26" s="1"/>
      <c r="M26" s="247">
        <v>5100</v>
      </c>
    </row>
    <row r="27" spans="1:13" x14ac:dyDescent="0.25">
      <c r="A27" s="84">
        <f t="shared" si="0"/>
        <v>25</v>
      </c>
      <c r="B27" s="1" t="s">
        <v>38</v>
      </c>
      <c r="C27" s="4" t="s">
        <v>343</v>
      </c>
      <c r="D27" s="69" t="s">
        <v>5</v>
      </c>
      <c r="E27" s="200">
        <v>818</v>
      </c>
      <c r="F27" s="206">
        <v>824</v>
      </c>
      <c r="G27" s="211">
        <v>6</v>
      </c>
      <c r="H27" s="172">
        <v>22080</v>
      </c>
      <c r="I27" s="160">
        <v>7200</v>
      </c>
      <c r="J27" s="161">
        <v>39970</v>
      </c>
      <c r="K27" s="237">
        <v>22080</v>
      </c>
      <c r="L27" s="1" t="s">
        <v>435</v>
      </c>
      <c r="M27" s="281">
        <v>17890</v>
      </c>
    </row>
    <row r="28" spans="1:13" x14ac:dyDescent="0.25">
      <c r="A28" s="84">
        <f t="shared" si="0"/>
        <v>26</v>
      </c>
      <c r="B28" s="1" t="s">
        <v>39</v>
      </c>
      <c r="C28" s="4" t="s">
        <v>344</v>
      </c>
      <c r="D28" s="69" t="s">
        <v>5</v>
      </c>
      <c r="E28" s="200">
        <v>1923</v>
      </c>
      <c r="F28" s="206">
        <v>1924</v>
      </c>
      <c r="G28" s="211">
        <v>1</v>
      </c>
      <c r="H28" s="166">
        <v>18300</v>
      </c>
      <c r="I28" s="160">
        <v>3700</v>
      </c>
      <c r="J28" s="161">
        <v>22000</v>
      </c>
      <c r="K28" s="237"/>
      <c r="L28" s="1"/>
      <c r="M28" s="281">
        <v>22000</v>
      </c>
    </row>
    <row r="29" spans="1:13" x14ac:dyDescent="0.25">
      <c r="A29" s="84">
        <f t="shared" si="0"/>
        <v>27</v>
      </c>
      <c r="B29" s="1" t="s">
        <v>40</v>
      </c>
      <c r="C29" s="4" t="s">
        <v>345</v>
      </c>
      <c r="D29" s="69" t="s">
        <v>5</v>
      </c>
      <c r="E29" s="200">
        <v>3158</v>
      </c>
      <c r="F29" s="206">
        <v>3174</v>
      </c>
      <c r="G29" s="211">
        <v>16</v>
      </c>
      <c r="H29" s="166">
        <v>63700</v>
      </c>
      <c r="I29" s="160">
        <v>14550</v>
      </c>
      <c r="J29" s="161">
        <v>78250</v>
      </c>
      <c r="K29" s="237"/>
      <c r="L29" s="274"/>
      <c r="M29" s="247">
        <v>78250</v>
      </c>
    </row>
    <row r="30" spans="1:13" x14ac:dyDescent="0.25">
      <c r="A30" s="84">
        <f t="shared" si="0"/>
        <v>28</v>
      </c>
      <c r="B30" s="1" t="s">
        <v>41</v>
      </c>
      <c r="C30" s="4"/>
      <c r="D30" s="69" t="s">
        <v>5</v>
      </c>
      <c r="E30" s="200">
        <v>2470</v>
      </c>
      <c r="F30" s="206">
        <v>2472</v>
      </c>
      <c r="G30" s="211">
        <v>2</v>
      </c>
      <c r="H30" s="166">
        <v>0</v>
      </c>
      <c r="I30" s="160">
        <v>4400</v>
      </c>
      <c r="J30" s="161">
        <v>4400</v>
      </c>
      <c r="K30" s="237"/>
      <c r="L30" s="1"/>
      <c r="M30" s="247">
        <v>4400</v>
      </c>
    </row>
    <row r="31" spans="1:13" x14ac:dyDescent="0.25">
      <c r="A31" s="84">
        <f t="shared" si="0"/>
        <v>29</v>
      </c>
      <c r="B31" s="1" t="s">
        <v>42</v>
      </c>
      <c r="C31" s="4" t="s">
        <v>346</v>
      </c>
      <c r="D31" s="69" t="s">
        <v>5</v>
      </c>
      <c r="E31" s="200">
        <v>3925</v>
      </c>
      <c r="F31" s="206">
        <v>3944</v>
      </c>
      <c r="G31" s="211">
        <v>19</v>
      </c>
      <c r="H31" s="166">
        <v>40000</v>
      </c>
      <c r="I31" s="160">
        <v>17700</v>
      </c>
      <c r="J31" s="161">
        <v>57700</v>
      </c>
      <c r="K31" s="237">
        <v>57700</v>
      </c>
      <c r="L31" s="1" t="s">
        <v>399</v>
      </c>
      <c r="M31" s="247">
        <v>40000</v>
      </c>
    </row>
    <row r="32" spans="1:13" x14ac:dyDescent="0.25">
      <c r="A32" s="84">
        <f t="shared" si="0"/>
        <v>30</v>
      </c>
      <c r="B32" s="1" t="s">
        <v>43</v>
      </c>
      <c r="C32" s="4" t="s">
        <v>347</v>
      </c>
      <c r="D32" s="69" t="s">
        <v>5</v>
      </c>
      <c r="E32" s="200">
        <v>3041</v>
      </c>
      <c r="F32" s="206">
        <v>3106</v>
      </c>
      <c r="G32" s="211">
        <v>65</v>
      </c>
      <c r="H32" s="166">
        <v>16000</v>
      </c>
      <c r="I32" s="160">
        <v>78250</v>
      </c>
      <c r="J32" s="161">
        <v>94250</v>
      </c>
      <c r="K32" s="237">
        <v>94250</v>
      </c>
      <c r="L32" s="1" t="s">
        <v>435</v>
      </c>
      <c r="M32" s="247">
        <v>0</v>
      </c>
    </row>
    <row r="33" spans="1:13" x14ac:dyDescent="0.25">
      <c r="A33" s="84">
        <f t="shared" si="0"/>
        <v>31</v>
      </c>
      <c r="B33" s="1" t="s">
        <v>44</v>
      </c>
      <c r="C33" s="4" t="s">
        <v>348</v>
      </c>
      <c r="D33" s="69" t="s">
        <v>5</v>
      </c>
      <c r="E33" s="200">
        <v>4836</v>
      </c>
      <c r="F33" s="206">
        <v>4864</v>
      </c>
      <c r="G33" s="211">
        <v>28</v>
      </c>
      <c r="H33" s="172">
        <v>113300</v>
      </c>
      <c r="I33" s="160">
        <v>27150</v>
      </c>
      <c r="J33" s="161">
        <v>140450</v>
      </c>
      <c r="K33" s="237">
        <v>140450</v>
      </c>
      <c r="L33" s="1" t="s">
        <v>399</v>
      </c>
      <c r="M33" s="279">
        <v>0</v>
      </c>
    </row>
    <row r="34" spans="1:13" x14ac:dyDescent="0.25">
      <c r="A34" s="84">
        <f t="shared" si="0"/>
        <v>32</v>
      </c>
      <c r="B34" s="162" t="s">
        <v>45</v>
      </c>
      <c r="C34" s="187" t="s">
        <v>392</v>
      </c>
      <c r="D34" s="164" t="s">
        <v>5</v>
      </c>
      <c r="E34" s="202">
        <v>817</v>
      </c>
      <c r="F34" s="236">
        <v>780</v>
      </c>
      <c r="G34" s="211">
        <v>0</v>
      </c>
      <c r="H34" s="166">
        <v>9500</v>
      </c>
      <c r="I34" s="160">
        <v>3000</v>
      </c>
      <c r="J34" s="161">
        <v>12500</v>
      </c>
      <c r="K34" s="237"/>
      <c r="L34" s="1"/>
      <c r="M34" s="247">
        <v>12500</v>
      </c>
    </row>
    <row r="35" spans="1:13" x14ac:dyDescent="0.25">
      <c r="A35" s="84">
        <f t="shared" si="0"/>
        <v>33</v>
      </c>
      <c r="B35" s="162" t="s">
        <v>360</v>
      </c>
      <c r="C35" s="187" t="s">
        <v>393</v>
      </c>
      <c r="D35" s="164" t="s">
        <v>5</v>
      </c>
      <c r="E35" s="202">
        <v>4454</v>
      </c>
      <c r="F35" s="206">
        <v>4468</v>
      </c>
      <c r="G35" s="211">
        <v>14</v>
      </c>
      <c r="H35" s="166">
        <v>9500</v>
      </c>
      <c r="I35" s="160">
        <v>12800</v>
      </c>
      <c r="J35" s="160">
        <v>12800</v>
      </c>
      <c r="K35" s="237">
        <v>12800</v>
      </c>
      <c r="L35" s="1" t="s">
        <v>435</v>
      </c>
      <c r="M35" s="247">
        <v>0</v>
      </c>
    </row>
    <row r="36" spans="1:13" x14ac:dyDescent="0.25">
      <c r="A36" s="84">
        <f t="shared" si="0"/>
        <v>34</v>
      </c>
      <c r="B36" s="162" t="s">
        <v>46</v>
      </c>
      <c r="C36" s="187" t="s">
        <v>394</v>
      </c>
      <c r="D36" s="164" t="s">
        <v>5</v>
      </c>
      <c r="E36" s="202">
        <v>1073</v>
      </c>
      <c r="F36" s="236">
        <v>2390</v>
      </c>
      <c r="G36" s="211">
        <v>35</v>
      </c>
      <c r="H36" s="166">
        <v>0</v>
      </c>
      <c r="I36" s="160">
        <v>36250</v>
      </c>
      <c r="J36" s="161">
        <v>36250</v>
      </c>
      <c r="K36" s="237">
        <v>36250</v>
      </c>
      <c r="L36" s="1" t="s">
        <v>399</v>
      </c>
      <c r="M36" s="247">
        <v>0</v>
      </c>
    </row>
    <row r="37" spans="1:13" x14ac:dyDescent="0.25">
      <c r="A37" s="84">
        <f t="shared" si="0"/>
        <v>35</v>
      </c>
      <c r="B37" s="1" t="s">
        <v>47</v>
      </c>
      <c r="C37" s="4" t="s">
        <v>395</v>
      </c>
      <c r="D37" s="69" t="s">
        <v>5</v>
      </c>
      <c r="E37" s="200">
        <v>4534</v>
      </c>
      <c r="F37" s="206">
        <v>4536</v>
      </c>
      <c r="G37" s="211">
        <v>2</v>
      </c>
      <c r="H37" s="166">
        <v>0</v>
      </c>
      <c r="I37" s="160">
        <v>4400</v>
      </c>
      <c r="J37" s="160">
        <v>4400</v>
      </c>
      <c r="K37" s="237"/>
      <c r="L37" s="1"/>
      <c r="M37" s="247">
        <v>4400</v>
      </c>
    </row>
    <row r="38" spans="1:13" x14ac:dyDescent="0.25">
      <c r="A38" s="148">
        <f t="shared" si="0"/>
        <v>36</v>
      </c>
      <c r="B38" s="149" t="s">
        <v>48</v>
      </c>
      <c r="C38" s="150" t="s">
        <v>396</v>
      </c>
      <c r="D38" s="143" t="s">
        <v>5</v>
      </c>
      <c r="E38" s="203">
        <v>1104</v>
      </c>
      <c r="F38" s="219">
        <v>1108</v>
      </c>
      <c r="G38" s="210">
        <v>4</v>
      </c>
      <c r="H38" s="159">
        <v>7590</v>
      </c>
      <c r="I38" s="153">
        <v>2900</v>
      </c>
      <c r="J38" s="159">
        <v>10490</v>
      </c>
      <c r="K38" s="242"/>
      <c r="L38" s="149"/>
      <c r="M38" s="280">
        <v>18080</v>
      </c>
    </row>
    <row r="39" spans="1:13" x14ac:dyDescent="0.25">
      <c r="A39" s="148">
        <f t="shared" si="0"/>
        <v>37</v>
      </c>
      <c r="B39" s="149" t="s">
        <v>398</v>
      </c>
      <c r="C39" s="150" t="s">
        <v>397</v>
      </c>
      <c r="D39" s="143" t="s">
        <v>5</v>
      </c>
      <c r="E39" s="203">
        <v>2920</v>
      </c>
      <c r="F39" s="219">
        <v>2929</v>
      </c>
      <c r="G39" s="210">
        <v>9</v>
      </c>
      <c r="H39" s="153">
        <v>9900</v>
      </c>
      <c r="I39" s="153">
        <v>4650</v>
      </c>
      <c r="J39" s="159">
        <v>14550</v>
      </c>
      <c r="K39" s="242">
        <v>14550</v>
      </c>
      <c r="L39" s="149" t="s">
        <v>435</v>
      </c>
      <c r="M39" s="242">
        <v>0</v>
      </c>
    </row>
    <row r="40" spans="1:13" x14ac:dyDescent="0.25">
      <c r="A40" s="84">
        <f t="shared" si="0"/>
        <v>38</v>
      </c>
      <c r="B40" s="1" t="s">
        <v>50</v>
      </c>
      <c r="C40" s="4" t="s">
        <v>400</v>
      </c>
      <c r="D40" s="69" t="s">
        <v>5</v>
      </c>
      <c r="E40" s="200">
        <v>2379</v>
      </c>
      <c r="F40" s="206">
        <v>2379</v>
      </c>
      <c r="G40" s="211">
        <v>0</v>
      </c>
      <c r="H40" s="166">
        <v>11800</v>
      </c>
      <c r="I40" s="160">
        <v>3000</v>
      </c>
      <c r="J40" s="161">
        <v>14800</v>
      </c>
      <c r="K40" s="237">
        <v>14800</v>
      </c>
      <c r="L40" s="1" t="s">
        <v>399</v>
      </c>
      <c r="M40" s="247">
        <v>0</v>
      </c>
    </row>
    <row r="41" spans="1:13" x14ac:dyDescent="0.25">
      <c r="A41" s="84">
        <f t="shared" si="0"/>
        <v>39</v>
      </c>
      <c r="B41" s="1" t="s">
        <v>51</v>
      </c>
      <c r="C41" s="4" t="s">
        <v>401</v>
      </c>
      <c r="D41" s="69" t="s">
        <v>5</v>
      </c>
      <c r="E41" s="200">
        <v>4287</v>
      </c>
      <c r="F41" s="206">
        <v>4327</v>
      </c>
      <c r="G41" s="211">
        <v>40</v>
      </c>
      <c r="H41" s="166">
        <v>0</v>
      </c>
      <c r="I41" s="160">
        <v>43250</v>
      </c>
      <c r="J41" s="161">
        <v>43250</v>
      </c>
      <c r="K41" s="237">
        <v>43250</v>
      </c>
      <c r="L41" s="1" t="s">
        <v>435</v>
      </c>
      <c r="M41" s="247">
        <v>0</v>
      </c>
    </row>
    <row r="42" spans="1:13" x14ac:dyDescent="0.25">
      <c r="A42" s="148">
        <f t="shared" si="0"/>
        <v>40</v>
      </c>
      <c r="B42" s="183" t="s">
        <v>365</v>
      </c>
      <c r="C42" s="184" t="s">
        <v>402</v>
      </c>
      <c r="D42" s="185" t="s">
        <v>5</v>
      </c>
      <c r="E42" s="201">
        <v>4042</v>
      </c>
      <c r="F42" s="235">
        <v>4150</v>
      </c>
      <c r="G42" s="210">
        <v>8</v>
      </c>
      <c r="H42" s="153">
        <v>1850</v>
      </c>
      <c r="I42" s="153">
        <v>4300</v>
      </c>
      <c r="J42" s="159">
        <v>6150</v>
      </c>
      <c r="K42" s="242">
        <v>6150</v>
      </c>
      <c r="L42" s="149" t="s">
        <v>399</v>
      </c>
      <c r="M42" s="242">
        <v>0</v>
      </c>
    </row>
    <row r="43" spans="1:13" x14ac:dyDescent="0.25">
      <c r="A43" s="84">
        <f t="shared" si="0"/>
        <v>41</v>
      </c>
      <c r="B43" s="1" t="s">
        <v>444</v>
      </c>
      <c r="C43" s="4" t="s">
        <v>403</v>
      </c>
      <c r="D43" s="69" t="s">
        <v>5</v>
      </c>
      <c r="E43" s="200">
        <v>2317</v>
      </c>
      <c r="F43" s="206">
        <v>2335</v>
      </c>
      <c r="G43" s="211">
        <v>18</v>
      </c>
      <c r="H43" s="166">
        <v>0</v>
      </c>
      <c r="I43" s="160">
        <v>16650</v>
      </c>
      <c r="J43" s="161">
        <v>16650</v>
      </c>
      <c r="K43" s="237">
        <v>16650</v>
      </c>
      <c r="L43" s="1" t="s">
        <v>435</v>
      </c>
      <c r="M43" s="247">
        <v>0</v>
      </c>
    </row>
    <row r="44" spans="1:13" x14ac:dyDescent="0.25">
      <c r="A44" s="148">
        <f t="shared" si="0"/>
        <v>42</v>
      </c>
      <c r="B44" s="149" t="s">
        <v>54</v>
      </c>
      <c r="C44" s="150" t="s">
        <v>404</v>
      </c>
      <c r="D44" s="143" t="s">
        <v>5</v>
      </c>
      <c r="E44" s="203">
        <v>1677</v>
      </c>
      <c r="F44" s="219">
        <v>1689</v>
      </c>
      <c r="G44" s="210">
        <v>12</v>
      </c>
      <c r="H44" s="153">
        <v>7590</v>
      </c>
      <c r="I44" s="153">
        <v>5700</v>
      </c>
      <c r="J44" s="159">
        <v>13290</v>
      </c>
      <c r="K44" s="242">
        <v>18990</v>
      </c>
      <c r="L44" s="149" t="s">
        <v>435</v>
      </c>
      <c r="M44" s="278">
        <v>5700</v>
      </c>
    </row>
    <row r="45" spans="1:13" x14ac:dyDescent="0.25">
      <c r="A45" s="84">
        <f t="shared" si="0"/>
        <v>43</v>
      </c>
      <c r="B45" s="221" t="s">
        <v>55</v>
      </c>
      <c r="C45" s="262" t="s">
        <v>405</v>
      </c>
      <c r="D45" s="223" t="s">
        <v>5</v>
      </c>
      <c r="E45" s="263">
        <v>1146</v>
      </c>
      <c r="F45" s="264">
        <v>1165</v>
      </c>
      <c r="G45" s="211">
        <v>19</v>
      </c>
      <c r="H45" s="166">
        <v>650</v>
      </c>
      <c r="I45" s="160">
        <v>17700</v>
      </c>
      <c r="J45" s="161">
        <v>18350</v>
      </c>
      <c r="K45" s="237">
        <v>18350</v>
      </c>
      <c r="L45" s="1" t="s">
        <v>435</v>
      </c>
      <c r="M45" s="247">
        <v>0</v>
      </c>
    </row>
    <row r="46" spans="1:13" x14ac:dyDescent="0.25">
      <c r="A46" s="84">
        <f t="shared" si="0"/>
        <v>44</v>
      </c>
      <c r="B46" s="1" t="s">
        <v>56</v>
      </c>
      <c r="C46" s="5" t="s">
        <v>406</v>
      </c>
      <c r="D46" s="69" t="s">
        <v>5</v>
      </c>
      <c r="E46" s="200">
        <v>419</v>
      </c>
      <c r="F46" s="206">
        <v>426</v>
      </c>
      <c r="G46" s="211">
        <v>7</v>
      </c>
      <c r="H46" s="109">
        <v>9100</v>
      </c>
      <c r="I46" s="160">
        <v>7900</v>
      </c>
      <c r="J46" s="161">
        <v>17000</v>
      </c>
      <c r="K46" s="237"/>
      <c r="L46" s="1"/>
      <c r="M46" s="247">
        <v>17000</v>
      </c>
    </row>
    <row r="47" spans="1:13" x14ac:dyDescent="0.25">
      <c r="A47" s="148">
        <f t="shared" si="0"/>
        <v>45</v>
      </c>
      <c r="B47" s="149" t="s">
        <v>57</v>
      </c>
      <c r="C47" s="150" t="s">
        <v>407</v>
      </c>
      <c r="D47" s="143" t="s">
        <v>5</v>
      </c>
      <c r="E47" s="203">
        <v>3809</v>
      </c>
      <c r="F47" s="219">
        <v>3820</v>
      </c>
      <c r="G47" s="210">
        <v>11</v>
      </c>
      <c r="H47" s="153">
        <v>12000</v>
      </c>
      <c r="I47" s="153">
        <v>5350</v>
      </c>
      <c r="J47" s="159">
        <v>17350</v>
      </c>
      <c r="K47" s="242">
        <v>17350</v>
      </c>
      <c r="L47" s="149" t="s">
        <v>435</v>
      </c>
      <c r="M47" s="242">
        <v>0</v>
      </c>
    </row>
    <row r="48" spans="1:13" x14ac:dyDescent="0.25">
      <c r="A48" s="84">
        <f t="shared" si="0"/>
        <v>46</v>
      </c>
      <c r="B48" s="1" t="s">
        <v>350</v>
      </c>
      <c r="C48" s="4"/>
      <c r="D48" s="69" t="s">
        <v>5</v>
      </c>
      <c r="E48" s="200">
        <v>1057</v>
      </c>
      <c r="F48" s="206">
        <v>1057</v>
      </c>
      <c r="G48" s="211">
        <v>0</v>
      </c>
      <c r="H48" s="166">
        <v>3700</v>
      </c>
      <c r="I48" s="160">
        <v>3000</v>
      </c>
      <c r="J48" s="161">
        <v>6700</v>
      </c>
      <c r="K48" s="237">
        <v>6700</v>
      </c>
      <c r="L48" s="1" t="s">
        <v>435</v>
      </c>
      <c r="M48" s="247">
        <v>0</v>
      </c>
    </row>
    <row r="49" spans="1:13" x14ac:dyDescent="0.25">
      <c r="A49" s="84">
        <f t="shared" si="0"/>
        <v>47</v>
      </c>
      <c r="B49" s="1" t="s">
        <v>59</v>
      </c>
      <c r="C49" s="4" t="s">
        <v>408</v>
      </c>
      <c r="D49" s="69" t="s">
        <v>5</v>
      </c>
      <c r="E49" s="200">
        <v>523</v>
      </c>
      <c r="F49" s="206">
        <v>530</v>
      </c>
      <c r="G49" s="211">
        <v>7</v>
      </c>
      <c r="H49" s="166">
        <v>0</v>
      </c>
      <c r="I49" s="160">
        <v>7900</v>
      </c>
      <c r="J49" s="160">
        <v>7900</v>
      </c>
      <c r="K49" s="237">
        <v>7900</v>
      </c>
      <c r="L49" s="1" t="s">
        <v>435</v>
      </c>
      <c r="M49" s="247">
        <v>0</v>
      </c>
    </row>
    <row r="50" spans="1:13" x14ac:dyDescent="0.25">
      <c r="A50" s="84">
        <f t="shared" si="0"/>
        <v>48</v>
      </c>
      <c r="B50" s="162" t="s">
        <v>60</v>
      </c>
      <c r="C50" s="187" t="s">
        <v>409</v>
      </c>
      <c r="D50" s="164" t="s">
        <v>5</v>
      </c>
      <c r="E50" s="202">
        <v>3485</v>
      </c>
      <c r="F50" s="206">
        <v>3500</v>
      </c>
      <c r="G50" s="211">
        <v>15</v>
      </c>
      <c r="H50" s="166">
        <v>0</v>
      </c>
      <c r="I50" s="160">
        <v>13500</v>
      </c>
      <c r="J50" s="161">
        <v>13500</v>
      </c>
      <c r="K50" s="237">
        <v>13500</v>
      </c>
      <c r="L50" s="1" t="s">
        <v>454</v>
      </c>
      <c r="M50" s="247">
        <v>0</v>
      </c>
    </row>
    <row r="51" spans="1:13" x14ac:dyDescent="0.25">
      <c r="A51" s="84">
        <f>A50+1</f>
        <v>49</v>
      </c>
      <c r="B51" s="1" t="s">
        <v>351</v>
      </c>
      <c r="C51" s="4" t="s">
        <v>410</v>
      </c>
      <c r="D51" s="69" t="s">
        <v>5</v>
      </c>
      <c r="E51" s="200">
        <v>2375</v>
      </c>
      <c r="F51" s="206">
        <v>2376</v>
      </c>
      <c r="G51" s="211">
        <v>1</v>
      </c>
      <c r="H51" s="166">
        <v>3700</v>
      </c>
      <c r="I51" s="160">
        <v>3700</v>
      </c>
      <c r="J51" s="161">
        <v>7400</v>
      </c>
      <c r="K51" s="237">
        <v>7400</v>
      </c>
      <c r="L51" s="1" t="s">
        <v>435</v>
      </c>
      <c r="M51" s="247">
        <v>0</v>
      </c>
    </row>
    <row r="52" spans="1:13" x14ac:dyDescent="0.25">
      <c r="A52" s="84">
        <f t="shared" ref="A52:A70" si="1">A51+1</f>
        <v>50</v>
      </c>
      <c r="B52" s="1" t="s">
        <v>61</v>
      </c>
      <c r="C52" s="4" t="s">
        <v>411</v>
      </c>
      <c r="D52" s="69" t="s">
        <v>5</v>
      </c>
      <c r="E52" s="200">
        <v>712</v>
      </c>
      <c r="F52" s="206">
        <v>716</v>
      </c>
      <c r="G52" s="211">
        <v>4</v>
      </c>
      <c r="H52" s="171">
        <v>700</v>
      </c>
      <c r="I52" s="160">
        <v>5800</v>
      </c>
      <c r="J52" s="161">
        <v>5100</v>
      </c>
      <c r="K52" s="237">
        <v>5800</v>
      </c>
      <c r="L52" s="1" t="s">
        <v>435</v>
      </c>
      <c r="M52" s="278">
        <v>700</v>
      </c>
    </row>
    <row r="53" spans="1:13" x14ac:dyDescent="0.25">
      <c r="A53" s="84">
        <f t="shared" si="1"/>
        <v>51</v>
      </c>
      <c r="B53" s="1" t="s">
        <v>62</v>
      </c>
      <c r="C53" s="4" t="s">
        <v>412</v>
      </c>
      <c r="D53" s="69" t="s">
        <v>5</v>
      </c>
      <c r="E53" s="200">
        <v>1767</v>
      </c>
      <c r="F53" s="206">
        <v>1780</v>
      </c>
      <c r="G53" s="211">
        <v>13</v>
      </c>
      <c r="H53" s="166">
        <v>10200</v>
      </c>
      <c r="I53" s="160">
        <v>12100</v>
      </c>
      <c r="J53" s="161">
        <v>22300</v>
      </c>
      <c r="K53" s="237"/>
      <c r="L53" s="1"/>
      <c r="M53" s="281">
        <v>22300</v>
      </c>
    </row>
    <row r="54" spans="1:13" x14ac:dyDescent="0.25">
      <c r="A54" s="84">
        <f t="shared" si="1"/>
        <v>52</v>
      </c>
      <c r="B54" s="1" t="s">
        <v>63</v>
      </c>
      <c r="C54" s="151" t="s">
        <v>413</v>
      </c>
      <c r="D54" s="69" t="s">
        <v>5</v>
      </c>
      <c r="E54" s="200">
        <v>1494</v>
      </c>
      <c r="F54" s="206">
        <v>1507</v>
      </c>
      <c r="G54" s="211">
        <v>13</v>
      </c>
      <c r="H54" s="166">
        <v>57040</v>
      </c>
      <c r="I54" s="160">
        <v>12100</v>
      </c>
      <c r="J54" s="161">
        <v>92580</v>
      </c>
      <c r="K54" s="237">
        <v>50000</v>
      </c>
      <c r="L54" s="1" t="s">
        <v>435</v>
      </c>
      <c r="M54" s="247">
        <v>42580</v>
      </c>
    </row>
    <row r="55" spans="1:13" x14ac:dyDescent="0.25">
      <c r="A55" s="84">
        <f t="shared" si="1"/>
        <v>53</v>
      </c>
      <c r="B55" s="1" t="s">
        <v>64</v>
      </c>
      <c r="C55" s="4" t="s">
        <v>414</v>
      </c>
      <c r="D55" s="69" t="s">
        <v>5</v>
      </c>
      <c r="E55" s="200">
        <v>726</v>
      </c>
      <c r="F55" s="206">
        <v>731</v>
      </c>
      <c r="G55" s="211">
        <v>5</v>
      </c>
      <c r="H55" s="166">
        <v>0</v>
      </c>
      <c r="I55" s="160">
        <v>6500</v>
      </c>
      <c r="J55" s="161">
        <v>6500</v>
      </c>
      <c r="K55" s="237">
        <v>6500</v>
      </c>
      <c r="L55" s="1" t="s">
        <v>399</v>
      </c>
      <c r="M55" s="247">
        <v>0</v>
      </c>
    </row>
    <row r="56" spans="1:13" x14ac:dyDescent="0.25">
      <c r="A56" s="84">
        <f t="shared" si="1"/>
        <v>54</v>
      </c>
      <c r="B56" s="1" t="s">
        <v>65</v>
      </c>
      <c r="C56" s="4" t="s">
        <v>415</v>
      </c>
      <c r="D56" s="69" t="s">
        <v>5</v>
      </c>
      <c r="E56" s="200">
        <v>1376</v>
      </c>
      <c r="F56" s="206">
        <v>1390</v>
      </c>
      <c r="G56" s="211">
        <v>14</v>
      </c>
      <c r="H56" s="166">
        <v>0</v>
      </c>
      <c r="I56" s="160">
        <v>12800</v>
      </c>
      <c r="J56" s="161">
        <v>12800</v>
      </c>
      <c r="K56" s="237">
        <v>12800</v>
      </c>
      <c r="L56" s="1" t="s">
        <v>435</v>
      </c>
      <c r="M56" s="247">
        <v>0</v>
      </c>
    </row>
    <row r="57" spans="1:13" x14ac:dyDescent="0.25">
      <c r="A57" s="84">
        <f t="shared" si="1"/>
        <v>55</v>
      </c>
      <c r="B57" s="1" t="s">
        <v>66</v>
      </c>
      <c r="C57" s="4" t="s">
        <v>416</v>
      </c>
      <c r="D57" s="69" t="s">
        <v>5</v>
      </c>
      <c r="E57" s="200">
        <v>6296</v>
      </c>
      <c r="F57" s="206">
        <v>6300</v>
      </c>
      <c r="G57" s="211">
        <v>4</v>
      </c>
      <c r="H57" s="166">
        <v>0</v>
      </c>
      <c r="I57" s="160">
        <v>5800</v>
      </c>
      <c r="J57" s="161">
        <v>5800</v>
      </c>
      <c r="K57" s="237">
        <v>5800</v>
      </c>
      <c r="L57" s="1" t="s">
        <v>435</v>
      </c>
      <c r="M57" s="247">
        <v>0</v>
      </c>
    </row>
    <row r="58" spans="1:13" x14ac:dyDescent="0.25">
      <c r="A58" s="84">
        <f t="shared" si="1"/>
        <v>56</v>
      </c>
      <c r="B58" s="162" t="s">
        <v>67</v>
      </c>
      <c r="C58" s="187" t="s">
        <v>417</v>
      </c>
      <c r="D58" s="164" t="s">
        <v>5</v>
      </c>
      <c r="E58" s="202">
        <v>9355</v>
      </c>
      <c r="F58" s="264">
        <v>967</v>
      </c>
      <c r="G58" s="211">
        <v>12</v>
      </c>
      <c r="H58" s="166">
        <v>16000</v>
      </c>
      <c r="I58" s="160">
        <v>11400</v>
      </c>
      <c r="J58" s="161">
        <v>11400</v>
      </c>
      <c r="K58" s="237">
        <v>27400</v>
      </c>
      <c r="L58" s="1" t="s">
        <v>435</v>
      </c>
      <c r="M58" s="247">
        <v>16000</v>
      </c>
    </row>
    <row r="59" spans="1:13" x14ac:dyDescent="0.25">
      <c r="A59" s="84">
        <f t="shared" si="1"/>
        <v>57</v>
      </c>
      <c r="B59" s="1" t="s">
        <v>368</v>
      </c>
      <c r="C59" s="4" t="s">
        <v>418</v>
      </c>
      <c r="D59" s="69" t="s">
        <v>5</v>
      </c>
      <c r="E59" s="200">
        <v>760</v>
      </c>
      <c r="F59" s="206">
        <v>763</v>
      </c>
      <c r="G59" s="211">
        <v>3</v>
      </c>
      <c r="H59" s="166">
        <v>5800</v>
      </c>
      <c r="I59" s="160">
        <v>5100</v>
      </c>
      <c r="J59" s="161">
        <v>10900</v>
      </c>
      <c r="K59" s="237">
        <v>10900</v>
      </c>
      <c r="L59" s="1" t="s">
        <v>435</v>
      </c>
      <c r="M59" s="247">
        <v>0</v>
      </c>
    </row>
    <row r="60" spans="1:13" x14ac:dyDescent="0.25">
      <c r="A60" s="84">
        <f t="shared" si="1"/>
        <v>58</v>
      </c>
      <c r="B60" s="1" t="s">
        <v>69</v>
      </c>
      <c r="C60" s="4" t="s">
        <v>90</v>
      </c>
      <c r="D60" s="69" t="s">
        <v>5</v>
      </c>
      <c r="E60" s="200">
        <v>1431</v>
      </c>
      <c r="F60" s="206">
        <v>1436</v>
      </c>
      <c r="G60" s="211">
        <v>5</v>
      </c>
      <c r="H60" s="166">
        <v>25290</v>
      </c>
      <c r="I60" s="160">
        <v>6500</v>
      </c>
      <c r="J60" s="161">
        <v>31790</v>
      </c>
      <c r="K60" s="227">
        <v>31790</v>
      </c>
      <c r="L60" s="1" t="s">
        <v>435</v>
      </c>
      <c r="M60" s="247">
        <v>0</v>
      </c>
    </row>
    <row r="61" spans="1:13" x14ac:dyDescent="0.25">
      <c r="A61" s="84">
        <f t="shared" si="1"/>
        <v>59</v>
      </c>
      <c r="B61" s="162" t="s">
        <v>70</v>
      </c>
      <c r="C61" s="188" t="s">
        <v>419</v>
      </c>
      <c r="D61" s="164" t="s">
        <v>5</v>
      </c>
      <c r="E61" s="202">
        <v>221</v>
      </c>
      <c r="F61" s="206">
        <v>221</v>
      </c>
      <c r="G61" s="211">
        <v>0</v>
      </c>
      <c r="H61" s="166">
        <v>0</v>
      </c>
      <c r="I61" s="160">
        <v>3000</v>
      </c>
      <c r="J61" s="161">
        <v>3000</v>
      </c>
      <c r="K61" s="237"/>
      <c r="L61" s="1"/>
      <c r="M61" s="247">
        <v>3000</v>
      </c>
    </row>
    <row r="62" spans="1:13" x14ac:dyDescent="0.25">
      <c r="A62" s="84">
        <f t="shared" si="1"/>
        <v>60</v>
      </c>
      <c r="B62" s="162" t="s">
        <v>431</v>
      </c>
      <c r="C62" s="187" t="s">
        <v>89</v>
      </c>
      <c r="D62" s="164" t="s">
        <v>5</v>
      </c>
      <c r="E62" s="202">
        <v>3054</v>
      </c>
      <c r="F62" s="236">
        <v>3054</v>
      </c>
      <c r="G62" s="211">
        <v>0</v>
      </c>
      <c r="H62" s="166">
        <v>0</v>
      </c>
      <c r="I62" s="160">
        <v>3000</v>
      </c>
      <c r="J62" s="161">
        <v>3000</v>
      </c>
      <c r="K62" s="237"/>
      <c r="L62" s="1"/>
      <c r="M62" s="247">
        <v>3000</v>
      </c>
    </row>
    <row r="63" spans="1:13" x14ac:dyDescent="0.25">
      <c r="A63" s="84">
        <f t="shared" si="1"/>
        <v>61</v>
      </c>
      <c r="B63" s="1" t="s">
        <v>72</v>
      </c>
      <c r="C63" s="4" t="s">
        <v>88</v>
      </c>
      <c r="D63" s="69" t="s">
        <v>5</v>
      </c>
      <c r="E63" s="200">
        <v>8605</v>
      </c>
      <c r="F63" s="206">
        <v>8947</v>
      </c>
      <c r="G63" s="211">
        <v>342</v>
      </c>
      <c r="H63" s="166">
        <v>0</v>
      </c>
      <c r="I63" s="160">
        <v>338400</v>
      </c>
      <c r="J63" s="161">
        <v>338400</v>
      </c>
      <c r="K63" s="237">
        <v>338400</v>
      </c>
      <c r="L63" s="1" t="s">
        <v>435</v>
      </c>
      <c r="M63" s="247">
        <v>0</v>
      </c>
    </row>
    <row r="64" spans="1:13" x14ac:dyDescent="0.25">
      <c r="A64" s="84">
        <f t="shared" si="1"/>
        <v>62</v>
      </c>
      <c r="B64" s="1" t="s">
        <v>73</v>
      </c>
      <c r="C64" s="4" t="s">
        <v>87</v>
      </c>
      <c r="D64" s="69" t="s">
        <v>5</v>
      </c>
      <c r="E64" s="200">
        <v>143</v>
      </c>
      <c r="F64" s="206">
        <v>149</v>
      </c>
      <c r="G64" s="211">
        <v>6</v>
      </c>
      <c r="H64" s="166">
        <v>0</v>
      </c>
      <c r="I64" s="160">
        <v>7200</v>
      </c>
      <c r="J64" s="161">
        <v>7200</v>
      </c>
      <c r="K64" s="237">
        <v>7200</v>
      </c>
      <c r="L64" s="1" t="s">
        <v>435</v>
      </c>
      <c r="M64" s="247">
        <v>0</v>
      </c>
    </row>
    <row r="65" spans="1:13" x14ac:dyDescent="0.25">
      <c r="A65" s="84">
        <f t="shared" si="1"/>
        <v>63</v>
      </c>
      <c r="B65" s="1" t="s">
        <v>74</v>
      </c>
      <c r="C65" s="4" t="s">
        <v>86</v>
      </c>
      <c r="D65" s="69" t="s">
        <v>5</v>
      </c>
      <c r="E65" s="200">
        <v>22</v>
      </c>
      <c r="F65" s="206">
        <v>22</v>
      </c>
      <c r="G65" s="211">
        <v>0</v>
      </c>
      <c r="H65" s="166">
        <v>3100</v>
      </c>
      <c r="I65" s="160">
        <v>3000</v>
      </c>
      <c r="J65" s="161">
        <v>6100</v>
      </c>
      <c r="K65" s="237"/>
      <c r="L65" s="1"/>
      <c r="M65" s="247">
        <v>6100</v>
      </c>
    </row>
    <row r="66" spans="1:13" x14ac:dyDescent="0.25">
      <c r="A66" s="84">
        <f t="shared" si="1"/>
        <v>64</v>
      </c>
      <c r="B66" s="1" t="s">
        <v>369</v>
      </c>
      <c r="C66" s="4" t="s">
        <v>85</v>
      </c>
      <c r="D66" s="69" t="s">
        <v>5</v>
      </c>
      <c r="E66" s="200">
        <v>78</v>
      </c>
      <c r="F66" s="206">
        <v>78</v>
      </c>
      <c r="G66" s="211">
        <v>0</v>
      </c>
      <c r="H66" s="166">
        <v>6000</v>
      </c>
      <c r="I66" s="160">
        <v>3000</v>
      </c>
      <c r="J66" s="161">
        <v>9000</v>
      </c>
      <c r="K66" s="237">
        <v>9000</v>
      </c>
      <c r="L66" s="1" t="s">
        <v>435</v>
      </c>
      <c r="M66" s="247">
        <v>0</v>
      </c>
    </row>
    <row r="67" spans="1:13" x14ac:dyDescent="0.25">
      <c r="A67" s="84">
        <f t="shared" si="1"/>
        <v>65</v>
      </c>
      <c r="B67" s="1" t="s">
        <v>75</v>
      </c>
      <c r="C67" s="4" t="s">
        <v>83</v>
      </c>
      <c r="D67" s="69" t="s">
        <v>5</v>
      </c>
      <c r="E67" s="200">
        <v>2888</v>
      </c>
      <c r="F67" s="206">
        <v>2926</v>
      </c>
      <c r="G67" s="211">
        <v>38</v>
      </c>
      <c r="H67" s="166">
        <v>0</v>
      </c>
      <c r="I67" s="160">
        <v>40450</v>
      </c>
      <c r="J67" s="161">
        <v>40450</v>
      </c>
      <c r="K67" s="237">
        <v>40500</v>
      </c>
      <c r="L67" s="1" t="s">
        <v>435</v>
      </c>
      <c r="M67" s="278">
        <v>50</v>
      </c>
    </row>
    <row r="68" spans="1:13" x14ac:dyDescent="0.25">
      <c r="A68" s="84">
        <f t="shared" si="1"/>
        <v>66</v>
      </c>
      <c r="B68" s="1" t="s">
        <v>76</v>
      </c>
      <c r="C68" s="4" t="s">
        <v>82</v>
      </c>
      <c r="D68" s="69" t="s">
        <v>5</v>
      </c>
      <c r="E68" s="200">
        <v>1260</v>
      </c>
      <c r="F68" s="206">
        <v>1277</v>
      </c>
      <c r="G68" s="211">
        <v>17</v>
      </c>
      <c r="H68" s="166">
        <v>0</v>
      </c>
      <c r="I68" s="160">
        <v>15600</v>
      </c>
      <c r="J68" s="161">
        <v>15600</v>
      </c>
      <c r="K68" s="237">
        <v>15600</v>
      </c>
      <c r="L68" s="1" t="s">
        <v>435</v>
      </c>
      <c r="M68" s="247">
        <v>0</v>
      </c>
    </row>
    <row r="69" spans="1:13" x14ac:dyDescent="0.25">
      <c r="A69" s="84">
        <f t="shared" si="1"/>
        <v>67</v>
      </c>
      <c r="B69" s="162" t="s">
        <v>77</v>
      </c>
      <c r="C69" s="187" t="s">
        <v>6</v>
      </c>
      <c r="D69" s="164" t="s">
        <v>5</v>
      </c>
      <c r="E69" s="202">
        <v>1739</v>
      </c>
      <c r="F69" s="206">
        <v>1739</v>
      </c>
      <c r="G69" s="211">
        <v>0</v>
      </c>
      <c r="H69" s="166">
        <v>6000</v>
      </c>
      <c r="I69" s="160">
        <v>3000</v>
      </c>
      <c r="J69" s="161">
        <v>9000</v>
      </c>
      <c r="K69" s="237"/>
      <c r="L69" s="1"/>
      <c r="M69" s="247">
        <v>9000</v>
      </c>
    </row>
    <row r="70" spans="1:13" x14ac:dyDescent="0.25">
      <c r="A70" s="84">
        <f t="shared" si="1"/>
        <v>68</v>
      </c>
      <c r="B70" s="1" t="s">
        <v>78</v>
      </c>
      <c r="C70" s="4" t="s">
        <v>79</v>
      </c>
      <c r="D70" s="69" t="s">
        <v>5</v>
      </c>
      <c r="E70" s="200">
        <v>1387</v>
      </c>
      <c r="F70" s="206">
        <v>1399</v>
      </c>
      <c r="G70" s="211">
        <v>12</v>
      </c>
      <c r="H70" s="166">
        <v>0</v>
      </c>
      <c r="I70" s="160">
        <v>11400</v>
      </c>
      <c r="J70" s="161">
        <v>11400</v>
      </c>
      <c r="K70" s="237">
        <v>11400</v>
      </c>
      <c r="L70" s="1" t="s">
        <v>435</v>
      </c>
      <c r="M70" s="247">
        <v>0</v>
      </c>
    </row>
    <row r="71" spans="1:13" x14ac:dyDescent="0.25">
      <c r="A71" s="84">
        <v>69</v>
      </c>
      <c r="B71" s="1" t="s">
        <v>80</v>
      </c>
      <c r="C71" s="4" t="s">
        <v>81</v>
      </c>
      <c r="D71" s="69" t="s">
        <v>5</v>
      </c>
      <c r="E71" s="200">
        <v>62</v>
      </c>
      <c r="F71" s="206">
        <v>63</v>
      </c>
      <c r="G71" s="211">
        <v>0</v>
      </c>
      <c r="H71" s="155">
        <v>0</v>
      </c>
      <c r="I71" s="160">
        <v>3700</v>
      </c>
      <c r="J71" s="160">
        <v>3700</v>
      </c>
      <c r="K71" s="237">
        <v>3700</v>
      </c>
      <c r="L71" s="1" t="s">
        <v>435</v>
      </c>
      <c r="M71" s="247">
        <v>0</v>
      </c>
    </row>
    <row r="72" spans="1:13" x14ac:dyDescent="0.25">
      <c r="A72" s="84">
        <v>70</v>
      </c>
      <c r="B72" s="1" t="s">
        <v>445</v>
      </c>
      <c r="C72" s="4" t="s">
        <v>447</v>
      </c>
      <c r="D72" s="69" t="s">
        <v>5</v>
      </c>
      <c r="E72" s="204">
        <v>0</v>
      </c>
      <c r="F72" s="206">
        <v>0</v>
      </c>
      <c r="G72" s="206">
        <v>0</v>
      </c>
      <c r="H72" s="247">
        <v>3000</v>
      </c>
      <c r="I72" s="237">
        <v>3000</v>
      </c>
      <c r="J72" s="237">
        <v>31000</v>
      </c>
      <c r="K72" s="237">
        <v>31000</v>
      </c>
      <c r="L72" s="1" t="s">
        <v>435</v>
      </c>
      <c r="M72" s="247">
        <v>25000</v>
      </c>
    </row>
    <row r="73" spans="1:13" x14ac:dyDescent="0.25">
      <c r="A73" s="84">
        <v>71</v>
      </c>
      <c r="B73" s="1" t="s">
        <v>446</v>
      </c>
      <c r="C73" s="4" t="s">
        <v>448</v>
      </c>
      <c r="D73" s="69" t="s">
        <v>5</v>
      </c>
      <c r="E73" s="204">
        <v>0</v>
      </c>
      <c r="F73" s="206">
        <v>12</v>
      </c>
      <c r="G73" s="206">
        <v>12</v>
      </c>
      <c r="H73" s="247"/>
      <c r="I73" s="237">
        <v>11400</v>
      </c>
      <c r="J73" s="237">
        <v>11400</v>
      </c>
      <c r="K73" s="237">
        <v>11400</v>
      </c>
      <c r="L73" s="1" t="s">
        <v>435</v>
      </c>
      <c r="M73" s="247">
        <v>0</v>
      </c>
    </row>
    <row r="74" spans="1:13" x14ac:dyDescent="0.25">
      <c r="A74" s="84">
        <v>72</v>
      </c>
      <c r="B74" s="1" t="s">
        <v>453</v>
      </c>
      <c r="C74" s="1" t="s">
        <v>452</v>
      </c>
      <c r="D74" s="69" t="s">
        <v>5</v>
      </c>
      <c r="E74" s="230"/>
      <c r="F74" s="231"/>
      <c r="G74" s="231"/>
      <c r="H74" s="155"/>
      <c r="I74" s="154"/>
      <c r="J74" s="266">
        <v>13335</v>
      </c>
      <c r="K74" s="237">
        <v>13335</v>
      </c>
      <c r="L74" s="1" t="s">
        <v>435</v>
      </c>
      <c r="M74" s="276">
        <v>13335</v>
      </c>
    </row>
    <row r="75" spans="1:13" x14ac:dyDescent="0.25">
      <c r="A75" s="139"/>
      <c r="D75" s="134"/>
      <c r="E75" s="375"/>
      <c r="F75" s="368"/>
      <c r="G75" s="370"/>
      <c r="H75" s="372"/>
      <c r="I75" s="372"/>
      <c r="J75" s="371"/>
      <c r="K75" s="373">
        <v>1477575</v>
      </c>
      <c r="L75" s="372"/>
      <c r="M75" s="371"/>
    </row>
    <row r="76" spans="1:13" ht="15.75" thickBot="1" x14ac:dyDescent="0.3">
      <c r="A76" s="139"/>
      <c r="E76" s="233"/>
      <c r="F76" s="2"/>
      <c r="G76" s="2"/>
      <c r="H76" s="233"/>
      <c r="I76" s="234"/>
    </row>
    <row r="77" spans="1:13" x14ac:dyDescent="0.25">
      <c r="A77" s="401" t="s">
        <v>461</v>
      </c>
      <c r="B77" s="401"/>
      <c r="C77" s="401"/>
      <c r="D77" s="129"/>
      <c r="E77" s="140"/>
      <c r="F77" s="209"/>
      <c r="G77" s="209"/>
      <c r="H77" s="128"/>
      <c r="I77" s="128"/>
      <c r="J77" s="130"/>
    </row>
    <row r="78" spans="1:13" x14ac:dyDescent="0.25">
      <c r="A78" s="90" t="s">
        <v>3</v>
      </c>
      <c r="B78" s="125" t="s">
        <v>0</v>
      </c>
      <c r="C78" s="125" t="s">
        <v>1</v>
      </c>
      <c r="D78" s="126" t="s">
        <v>2</v>
      </c>
      <c r="E78" s="126" t="s">
        <v>439</v>
      </c>
      <c r="F78" s="208" t="s">
        <v>337</v>
      </c>
      <c r="G78" s="208" t="s">
        <v>10</v>
      </c>
      <c r="H78" s="126" t="s">
        <v>356</v>
      </c>
      <c r="I78" s="126" t="s">
        <v>357</v>
      </c>
      <c r="J78" s="125" t="s">
        <v>11</v>
      </c>
      <c r="K78" s="241" t="s">
        <v>12</v>
      </c>
      <c r="L78" s="126" t="s">
        <v>355</v>
      </c>
      <c r="M78" s="277" t="s">
        <v>13</v>
      </c>
    </row>
    <row r="79" spans="1:13" x14ac:dyDescent="0.25">
      <c r="A79" s="194">
        <v>1</v>
      </c>
      <c r="B79" s="183" t="s">
        <v>102</v>
      </c>
      <c r="C79" s="195" t="s">
        <v>103</v>
      </c>
      <c r="D79" s="185" t="s">
        <v>334</v>
      </c>
      <c r="E79" s="186">
        <v>43</v>
      </c>
      <c r="F79" s="213">
        <v>61</v>
      </c>
      <c r="G79" s="213">
        <v>18</v>
      </c>
      <c r="H79" s="197">
        <v>22750</v>
      </c>
      <c r="I79" s="198">
        <v>9900</v>
      </c>
      <c r="J79" s="198">
        <v>32650</v>
      </c>
      <c r="K79" s="243">
        <v>32650</v>
      </c>
      <c r="L79" s="183" t="s">
        <v>399</v>
      </c>
      <c r="M79" s="243">
        <v>22750</v>
      </c>
    </row>
    <row r="80" spans="1:13" x14ac:dyDescent="0.25">
      <c r="A80" s="84">
        <f t="shared" ref="A80:A89" si="2">A79+1</f>
        <v>2</v>
      </c>
      <c r="B80" s="1" t="s">
        <v>370</v>
      </c>
      <c r="C80" s="57"/>
      <c r="D80" s="69" t="s">
        <v>334</v>
      </c>
      <c r="E80" s="95">
        <v>2748</v>
      </c>
      <c r="F80" s="207">
        <v>2763</v>
      </c>
      <c r="G80" s="207">
        <v>15</v>
      </c>
      <c r="H80" s="166">
        <v>0</v>
      </c>
      <c r="I80" s="161">
        <v>13500</v>
      </c>
      <c r="J80" s="161">
        <v>13500</v>
      </c>
      <c r="K80" s="237">
        <v>13500</v>
      </c>
      <c r="L80" s="1" t="s">
        <v>399</v>
      </c>
      <c r="M80" s="247">
        <v>0</v>
      </c>
    </row>
    <row r="81" spans="1:13" x14ac:dyDescent="0.25">
      <c r="A81" s="84">
        <f t="shared" si="2"/>
        <v>3</v>
      </c>
      <c r="B81" s="1" t="s">
        <v>105</v>
      </c>
      <c r="C81" s="57" t="s">
        <v>106</v>
      </c>
      <c r="D81" s="69" t="s">
        <v>335</v>
      </c>
      <c r="E81" s="95">
        <v>527</v>
      </c>
      <c r="F81" s="207">
        <v>542</v>
      </c>
      <c r="G81" s="207">
        <v>15</v>
      </c>
      <c r="H81" s="166">
        <v>0</v>
      </c>
      <c r="I81" s="161">
        <v>13500</v>
      </c>
      <c r="J81" s="161">
        <v>13500</v>
      </c>
      <c r="K81" s="237">
        <v>13500</v>
      </c>
      <c r="L81" s="1" t="s">
        <v>435</v>
      </c>
      <c r="M81" s="247">
        <v>0</v>
      </c>
    </row>
    <row r="82" spans="1:13" x14ac:dyDescent="0.25">
      <c r="A82" s="84">
        <f t="shared" si="2"/>
        <v>4</v>
      </c>
      <c r="B82" s="1" t="s">
        <v>107</v>
      </c>
      <c r="C82" s="57"/>
      <c r="D82" s="69" t="s">
        <v>335</v>
      </c>
      <c r="E82" s="95">
        <v>2662</v>
      </c>
      <c r="F82" s="207">
        <v>2664</v>
      </c>
      <c r="G82" s="207">
        <v>2</v>
      </c>
      <c r="H82" s="166">
        <v>115200</v>
      </c>
      <c r="I82" s="161">
        <v>4400</v>
      </c>
      <c r="J82" s="161">
        <v>119600</v>
      </c>
      <c r="K82" s="237"/>
      <c r="L82" s="1"/>
      <c r="M82" s="281">
        <v>119600</v>
      </c>
    </row>
    <row r="83" spans="1:13" x14ac:dyDescent="0.25">
      <c r="A83" s="84">
        <f t="shared" si="2"/>
        <v>5</v>
      </c>
      <c r="B83" s="162" t="s">
        <v>108</v>
      </c>
      <c r="C83" s="163" t="s">
        <v>111</v>
      </c>
      <c r="D83" s="164" t="s">
        <v>334</v>
      </c>
      <c r="E83" s="165">
        <v>22</v>
      </c>
      <c r="F83" s="214">
        <v>83</v>
      </c>
      <c r="G83" s="214">
        <v>61</v>
      </c>
      <c r="H83" s="166">
        <v>29110</v>
      </c>
      <c r="I83" s="161">
        <v>72650</v>
      </c>
      <c r="J83" s="161">
        <v>101750</v>
      </c>
      <c r="K83" s="237">
        <v>101750</v>
      </c>
      <c r="L83" s="1" t="s">
        <v>435</v>
      </c>
      <c r="M83" s="247">
        <v>0</v>
      </c>
    </row>
    <row r="84" spans="1:13" x14ac:dyDescent="0.25">
      <c r="A84" s="84">
        <f t="shared" si="2"/>
        <v>6</v>
      </c>
      <c r="B84" s="1" t="s">
        <v>109</v>
      </c>
      <c r="C84" s="57" t="s">
        <v>110</v>
      </c>
      <c r="D84" s="69" t="s">
        <v>334</v>
      </c>
      <c r="E84" s="95">
        <v>690</v>
      </c>
      <c r="F84" s="207">
        <v>690</v>
      </c>
      <c r="G84" s="207">
        <v>0</v>
      </c>
      <c r="H84" s="166">
        <v>23750</v>
      </c>
      <c r="I84" s="161">
        <v>3000</v>
      </c>
      <c r="J84" s="161">
        <v>31750</v>
      </c>
      <c r="K84" s="237">
        <v>31750</v>
      </c>
      <c r="L84" s="1" t="s">
        <v>435</v>
      </c>
      <c r="M84" s="247">
        <v>5000</v>
      </c>
    </row>
    <row r="85" spans="1:13" x14ac:dyDescent="0.25">
      <c r="A85" s="84">
        <f t="shared" si="2"/>
        <v>7</v>
      </c>
      <c r="B85" s="1" t="s">
        <v>112</v>
      </c>
      <c r="C85" s="57" t="s">
        <v>113</v>
      </c>
      <c r="D85" s="69" t="s">
        <v>335</v>
      </c>
      <c r="E85" s="95">
        <v>12</v>
      </c>
      <c r="F85" s="207">
        <v>13</v>
      </c>
      <c r="G85" s="207">
        <v>1</v>
      </c>
      <c r="H85" s="166">
        <v>17400</v>
      </c>
      <c r="I85" s="161">
        <v>3700</v>
      </c>
      <c r="J85" s="161">
        <v>21100</v>
      </c>
      <c r="K85" s="237"/>
      <c r="L85" s="1"/>
      <c r="M85" s="247">
        <v>21100</v>
      </c>
    </row>
    <row r="86" spans="1:13" x14ac:dyDescent="0.25">
      <c r="A86" s="84">
        <f t="shared" si="2"/>
        <v>8</v>
      </c>
      <c r="B86" s="1" t="s">
        <v>114</v>
      </c>
      <c r="C86" s="57" t="s">
        <v>115</v>
      </c>
      <c r="D86" s="69" t="s">
        <v>335</v>
      </c>
      <c r="E86" s="95">
        <v>411</v>
      </c>
      <c r="F86" s="207">
        <v>431</v>
      </c>
      <c r="G86" s="207">
        <v>20</v>
      </c>
      <c r="H86" s="166">
        <v>17700</v>
      </c>
      <c r="I86" s="161">
        <v>18750</v>
      </c>
      <c r="J86" s="161">
        <v>36450</v>
      </c>
      <c r="K86" s="237">
        <v>36450</v>
      </c>
      <c r="L86" s="1" t="s">
        <v>435</v>
      </c>
      <c r="M86" s="247">
        <v>0</v>
      </c>
    </row>
    <row r="87" spans="1:13" x14ac:dyDescent="0.25">
      <c r="A87" s="189">
        <f t="shared" si="2"/>
        <v>9</v>
      </c>
      <c r="B87" s="162" t="s">
        <v>116</v>
      </c>
      <c r="C87" s="163"/>
      <c r="D87" s="164" t="s">
        <v>334</v>
      </c>
      <c r="E87" s="165">
        <v>156</v>
      </c>
      <c r="F87" s="207">
        <v>166</v>
      </c>
      <c r="G87" s="207">
        <v>4</v>
      </c>
      <c r="H87" s="166">
        <v>0</v>
      </c>
      <c r="I87" s="227">
        <v>5800</v>
      </c>
      <c r="J87" s="227">
        <v>5800</v>
      </c>
      <c r="K87" s="237">
        <v>5800</v>
      </c>
      <c r="L87" s="1" t="s">
        <v>434</v>
      </c>
      <c r="M87" s="247">
        <v>0</v>
      </c>
    </row>
    <row r="88" spans="1:13" x14ac:dyDescent="0.25">
      <c r="A88" s="84">
        <f t="shared" si="2"/>
        <v>10</v>
      </c>
      <c r="B88" s="162" t="s">
        <v>117</v>
      </c>
      <c r="C88" s="163" t="s">
        <v>118</v>
      </c>
      <c r="D88" s="164" t="s">
        <v>335</v>
      </c>
      <c r="E88" s="165">
        <v>1379</v>
      </c>
      <c r="F88" s="214">
        <v>1453</v>
      </c>
      <c r="G88" s="207">
        <v>74</v>
      </c>
      <c r="H88" s="166">
        <v>11400</v>
      </c>
      <c r="I88" s="161">
        <v>90850</v>
      </c>
      <c r="J88" s="161">
        <v>117420</v>
      </c>
      <c r="K88" s="237">
        <v>117420</v>
      </c>
      <c r="L88" s="1" t="s">
        <v>399</v>
      </c>
      <c r="M88" s="247">
        <v>15170</v>
      </c>
    </row>
    <row r="89" spans="1:13" x14ac:dyDescent="0.25">
      <c r="A89" s="84">
        <f t="shared" si="2"/>
        <v>11</v>
      </c>
      <c r="B89" s="1" t="s">
        <v>119</v>
      </c>
      <c r="C89" s="57" t="s">
        <v>120</v>
      </c>
      <c r="D89" s="69" t="s">
        <v>335</v>
      </c>
      <c r="E89" s="95">
        <v>2938</v>
      </c>
      <c r="F89" s="207">
        <v>2966</v>
      </c>
      <c r="G89" s="207">
        <v>28</v>
      </c>
      <c r="H89" s="166">
        <v>18200</v>
      </c>
      <c r="I89" s="161">
        <v>27150</v>
      </c>
      <c r="J89" s="161">
        <v>45350</v>
      </c>
      <c r="K89" s="237"/>
      <c r="L89" s="1"/>
      <c r="M89" s="247">
        <v>45350</v>
      </c>
    </row>
    <row r="90" spans="1:13" x14ac:dyDescent="0.25">
      <c r="A90" s="84">
        <v>12</v>
      </c>
      <c r="B90" s="1" t="s">
        <v>428</v>
      </c>
      <c r="C90" s="57"/>
      <c r="D90" s="69"/>
      <c r="E90" s="95">
        <v>0</v>
      </c>
      <c r="F90" s="207">
        <v>0</v>
      </c>
      <c r="G90" s="207">
        <v>0</v>
      </c>
      <c r="H90" s="166">
        <v>6000</v>
      </c>
      <c r="I90" s="161">
        <v>3000</v>
      </c>
      <c r="J90" s="161">
        <v>9000</v>
      </c>
      <c r="K90" s="237">
        <v>9000</v>
      </c>
      <c r="L90" s="1" t="s">
        <v>434</v>
      </c>
      <c r="M90" s="247">
        <v>0</v>
      </c>
    </row>
    <row r="91" spans="1:13" x14ac:dyDescent="0.25">
      <c r="A91" s="84">
        <v>13</v>
      </c>
      <c r="B91" s="1" t="s">
        <v>121</v>
      </c>
      <c r="C91" s="57" t="s">
        <v>122</v>
      </c>
      <c r="D91" s="69" t="s">
        <v>335</v>
      </c>
      <c r="E91" s="95">
        <v>1975</v>
      </c>
      <c r="F91" s="207">
        <v>1975</v>
      </c>
      <c r="G91" s="207">
        <v>0</v>
      </c>
      <c r="H91" s="166">
        <v>46250</v>
      </c>
      <c r="I91" s="161">
        <v>3000</v>
      </c>
      <c r="J91" s="161">
        <v>49250</v>
      </c>
      <c r="K91" s="237"/>
      <c r="L91" s="1"/>
      <c r="M91" s="247">
        <v>49250</v>
      </c>
    </row>
    <row r="92" spans="1:13" x14ac:dyDescent="0.25">
      <c r="A92" s="84">
        <v>14</v>
      </c>
      <c r="B92" s="1" t="s">
        <v>123</v>
      </c>
      <c r="C92" s="57" t="s">
        <v>124</v>
      </c>
      <c r="D92" s="69" t="s">
        <v>335</v>
      </c>
      <c r="E92" s="95">
        <v>6150</v>
      </c>
      <c r="F92" s="207">
        <v>6150</v>
      </c>
      <c r="G92" s="207">
        <v>0</v>
      </c>
      <c r="H92" s="155"/>
      <c r="I92" s="161">
        <v>3000</v>
      </c>
      <c r="J92" s="161">
        <v>3000</v>
      </c>
      <c r="K92" s="237"/>
      <c r="L92" s="1"/>
      <c r="M92" s="247">
        <v>3000</v>
      </c>
    </row>
    <row r="93" spans="1:13" x14ac:dyDescent="0.25">
      <c r="A93" s="84">
        <v>15</v>
      </c>
      <c r="B93" s="1" t="s">
        <v>429</v>
      </c>
      <c r="C93" s="57"/>
      <c r="D93" s="69" t="s">
        <v>335</v>
      </c>
      <c r="E93" s="95">
        <v>21</v>
      </c>
      <c r="F93" s="207">
        <v>40</v>
      </c>
      <c r="G93" s="207">
        <v>19</v>
      </c>
      <c r="H93" s="166">
        <v>72220</v>
      </c>
      <c r="I93" s="161">
        <v>17700</v>
      </c>
      <c r="J93" s="161">
        <v>81040</v>
      </c>
      <c r="K93" s="237">
        <v>81040</v>
      </c>
      <c r="L93" s="1" t="s">
        <v>435</v>
      </c>
      <c r="M93" s="247">
        <v>13340</v>
      </c>
    </row>
    <row r="94" spans="1:13" x14ac:dyDescent="0.25">
      <c r="A94" s="84">
        <v>16</v>
      </c>
      <c r="B94" s="1" t="s">
        <v>125</v>
      </c>
      <c r="C94" s="57" t="s">
        <v>126</v>
      </c>
      <c r="D94" s="69" t="s">
        <v>335</v>
      </c>
      <c r="E94" s="95">
        <v>3125</v>
      </c>
      <c r="F94" s="207">
        <v>3137</v>
      </c>
      <c r="G94" s="207">
        <v>12</v>
      </c>
      <c r="H94" s="166">
        <v>25200</v>
      </c>
      <c r="I94" s="161">
        <v>11400</v>
      </c>
      <c r="J94" s="161">
        <v>36600</v>
      </c>
      <c r="K94" s="237">
        <v>37000</v>
      </c>
      <c r="L94" s="1" t="s">
        <v>435</v>
      </c>
      <c r="M94" s="289">
        <v>400</v>
      </c>
    </row>
    <row r="95" spans="1:13" x14ac:dyDescent="0.25">
      <c r="A95" s="84">
        <v>17</v>
      </c>
      <c r="B95" s="1" t="s">
        <v>127</v>
      </c>
      <c r="C95" s="57" t="s">
        <v>128</v>
      </c>
      <c r="D95" s="69" t="s">
        <v>335</v>
      </c>
      <c r="E95" s="95">
        <v>1768</v>
      </c>
      <c r="F95" s="207">
        <v>1769</v>
      </c>
      <c r="G95" s="207">
        <v>1</v>
      </c>
      <c r="H95" s="166">
        <v>0</v>
      </c>
      <c r="I95" s="161">
        <v>3700</v>
      </c>
      <c r="J95" s="161">
        <v>3700</v>
      </c>
      <c r="K95" s="237">
        <v>3700</v>
      </c>
      <c r="L95" s="1" t="s">
        <v>435</v>
      </c>
      <c r="M95" s="247">
        <v>0</v>
      </c>
    </row>
    <row r="96" spans="1:13" x14ac:dyDescent="0.25">
      <c r="A96" s="84">
        <v>18</v>
      </c>
      <c r="B96" s="1" t="s">
        <v>129</v>
      </c>
      <c r="C96" s="57" t="s">
        <v>130</v>
      </c>
      <c r="D96" s="69" t="s">
        <v>335</v>
      </c>
      <c r="E96" s="95">
        <v>2416</v>
      </c>
      <c r="F96" s="207">
        <v>2426</v>
      </c>
      <c r="G96" s="207">
        <v>10</v>
      </c>
      <c r="H96" s="166">
        <v>0</v>
      </c>
      <c r="I96" s="161">
        <v>10000</v>
      </c>
      <c r="J96" s="161">
        <v>10000</v>
      </c>
      <c r="K96" s="237">
        <v>10000</v>
      </c>
      <c r="L96" s="1" t="s">
        <v>435</v>
      </c>
      <c r="M96" s="247">
        <v>17340</v>
      </c>
    </row>
    <row r="97" spans="1:14" x14ac:dyDescent="0.25">
      <c r="A97" s="84">
        <v>19</v>
      </c>
      <c r="B97" s="1" t="s">
        <v>131</v>
      </c>
      <c r="C97" s="57" t="s">
        <v>132</v>
      </c>
      <c r="D97" s="69" t="s">
        <v>335</v>
      </c>
      <c r="E97" s="95">
        <v>185</v>
      </c>
      <c r="F97" s="207">
        <v>189</v>
      </c>
      <c r="G97" s="207">
        <v>4</v>
      </c>
      <c r="H97" s="166">
        <v>28000</v>
      </c>
      <c r="I97" s="161">
        <v>5800</v>
      </c>
      <c r="J97" s="161">
        <v>33800</v>
      </c>
      <c r="K97" s="237">
        <v>33800</v>
      </c>
      <c r="L97" s="1" t="s">
        <v>435</v>
      </c>
      <c r="M97" s="247">
        <v>0</v>
      </c>
    </row>
    <row r="98" spans="1:14" x14ac:dyDescent="0.25">
      <c r="A98" s="189">
        <v>20</v>
      </c>
      <c r="B98" s="162" t="s">
        <v>133</v>
      </c>
      <c r="C98" s="163" t="s">
        <v>134</v>
      </c>
      <c r="D98" s="164" t="s">
        <v>335</v>
      </c>
      <c r="E98" s="165">
        <v>1540</v>
      </c>
      <c r="F98" s="214">
        <v>1540</v>
      </c>
      <c r="G98" s="214">
        <v>0</v>
      </c>
      <c r="H98" s="205">
        <v>0</v>
      </c>
      <c r="I98" s="239">
        <v>3000</v>
      </c>
      <c r="J98" s="239">
        <v>3000</v>
      </c>
      <c r="K98" s="237">
        <v>3000</v>
      </c>
      <c r="L98" s="1" t="s">
        <v>399</v>
      </c>
      <c r="M98" s="247">
        <v>0</v>
      </c>
    </row>
    <row r="99" spans="1:14" x14ac:dyDescent="0.25">
      <c r="A99" s="84">
        <v>21</v>
      </c>
      <c r="B99" s="1" t="s">
        <v>135</v>
      </c>
      <c r="C99" s="57" t="s">
        <v>136</v>
      </c>
      <c r="D99" s="69" t="s">
        <v>335</v>
      </c>
      <c r="E99" s="95">
        <v>418</v>
      </c>
      <c r="F99" s="207">
        <v>418</v>
      </c>
      <c r="G99" s="207">
        <v>0</v>
      </c>
      <c r="H99" s="166">
        <v>92250</v>
      </c>
      <c r="I99" s="161">
        <v>3000</v>
      </c>
      <c r="J99" s="161">
        <v>95250</v>
      </c>
      <c r="K99" s="237"/>
      <c r="L99" s="1"/>
      <c r="M99" s="247">
        <v>95250</v>
      </c>
    </row>
    <row r="100" spans="1:14" x14ac:dyDescent="0.25">
      <c r="A100" s="189">
        <v>22</v>
      </c>
      <c r="B100" s="162" t="s">
        <v>137</v>
      </c>
      <c r="C100" s="163" t="s">
        <v>138</v>
      </c>
      <c r="D100" s="164" t="s">
        <v>335</v>
      </c>
      <c r="E100" s="165">
        <v>2355</v>
      </c>
      <c r="F100" s="214">
        <v>2466</v>
      </c>
      <c r="G100" s="238">
        <v>11</v>
      </c>
      <c r="H100" s="205">
        <v>13340</v>
      </c>
      <c r="I100" s="239">
        <v>10700</v>
      </c>
      <c r="J100" s="239">
        <v>24040</v>
      </c>
      <c r="K100" s="245"/>
      <c r="L100" s="221"/>
      <c r="M100" s="279">
        <v>37380</v>
      </c>
    </row>
    <row r="101" spans="1:14" x14ac:dyDescent="0.25">
      <c r="A101" s="84">
        <v>23</v>
      </c>
      <c r="B101" s="1" t="s">
        <v>139</v>
      </c>
      <c r="C101" s="57" t="s">
        <v>140</v>
      </c>
      <c r="D101" s="69" t="s">
        <v>335</v>
      </c>
      <c r="E101" s="95">
        <v>7</v>
      </c>
      <c r="F101" s="207">
        <v>12</v>
      </c>
      <c r="G101" s="207">
        <v>5</v>
      </c>
      <c r="H101" s="166">
        <v>11200</v>
      </c>
      <c r="I101" s="161">
        <v>6500</v>
      </c>
      <c r="J101" s="161">
        <v>17700</v>
      </c>
      <c r="K101" s="237">
        <v>17200</v>
      </c>
      <c r="L101" s="1" t="s">
        <v>435</v>
      </c>
      <c r="M101" s="247">
        <v>11200</v>
      </c>
    </row>
    <row r="102" spans="1:14" x14ac:dyDescent="0.25">
      <c r="A102" s="84">
        <v>24</v>
      </c>
      <c r="B102" s="1" t="s">
        <v>141</v>
      </c>
      <c r="C102" s="57" t="s">
        <v>142</v>
      </c>
      <c r="D102" s="69" t="s">
        <v>335</v>
      </c>
      <c r="E102" s="95">
        <v>2</v>
      </c>
      <c r="F102" s="207">
        <v>15</v>
      </c>
      <c r="G102" s="207">
        <v>13</v>
      </c>
      <c r="H102" s="166">
        <v>0</v>
      </c>
      <c r="I102" s="161">
        <v>12100</v>
      </c>
      <c r="J102" s="161">
        <v>12100</v>
      </c>
      <c r="K102" s="237">
        <v>12100</v>
      </c>
      <c r="L102" s="1" t="s">
        <v>434</v>
      </c>
      <c r="M102" s="247">
        <v>0</v>
      </c>
    </row>
    <row r="103" spans="1:14" x14ac:dyDescent="0.25">
      <c r="A103" s="84">
        <v>25</v>
      </c>
      <c r="B103" s="1" t="s">
        <v>143</v>
      </c>
      <c r="C103" s="57" t="s">
        <v>144</v>
      </c>
      <c r="D103" s="69" t="s">
        <v>335</v>
      </c>
      <c r="E103" s="95">
        <v>0</v>
      </c>
      <c r="F103" s="207">
        <v>0</v>
      </c>
      <c r="G103" s="207">
        <v>0</v>
      </c>
      <c r="H103" s="166">
        <v>0</v>
      </c>
      <c r="I103" s="161">
        <v>3000</v>
      </c>
      <c r="J103" s="161">
        <v>3000</v>
      </c>
      <c r="K103" s="237">
        <v>3000</v>
      </c>
      <c r="L103" s="1" t="s">
        <v>435</v>
      </c>
      <c r="M103" s="247">
        <v>0</v>
      </c>
    </row>
    <row r="104" spans="1:14" x14ac:dyDescent="0.25">
      <c r="A104" s="148">
        <v>26</v>
      </c>
      <c r="B104" s="149" t="s">
        <v>145</v>
      </c>
      <c r="C104" s="142" t="s">
        <v>146</v>
      </c>
      <c r="D104" s="143" t="s">
        <v>335</v>
      </c>
      <c r="E104" s="144">
        <v>2368</v>
      </c>
      <c r="F104" s="215">
        <v>2385</v>
      </c>
      <c r="G104" s="215">
        <v>17</v>
      </c>
      <c r="H104" s="153">
        <v>0</v>
      </c>
      <c r="I104" s="159">
        <v>8550</v>
      </c>
      <c r="J104" s="159">
        <v>8550</v>
      </c>
      <c r="K104" s="242">
        <v>8550</v>
      </c>
      <c r="L104" s="149" t="s">
        <v>435</v>
      </c>
      <c r="M104" s="242">
        <v>0</v>
      </c>
    </row>
    <row r="105" spans="1:14" x14ac:dyDescent="0.25">
      <c r="A105" s="148">
        <v>27</v>
      </c>
      <c r="B105" s="149" t="s">
        <v>147</v>
      </c>
      <c r="C105" s="142" t="s">
        <v>148</v>
      </c>
      <c r="D105" s="143" t="s">
        <v>335</v>
      </c>
      <c r="E105" s="144">
        <v>2199</v>
      </c>
      <c r="F105" s="215">
        <v>2218</v>
      </c>
      <c r="G105" s="215">
        <v>19</v>
      </c>
      <c r="H105" s="153">
        <v>0</v>
      </c>
      <c r="I105" s="159">
        <v>10950</v>
      </c>
      <c r="J105" s="159">
        <v>10950</v>
      </c>
      <c r="K105" s="242">
        <v>10950</v>
      </c>
      <c r="L105" s="149" t="s">
        <v>435</v>
      </c>
      <c r="M105" s="242">
        <v>0</v>
      </c>
    </row>
    <row r="106" spans="1:14" x14ac:dyDescent="0.25">
      <c r="A106" s="84">
        <v>28</v>
      </c>
      <c r="B106" s="1" t="s">
        <v>149</v>
      </c>
      <c r="C106" s="57" t="s">
        <v>150</v>
      </c>
      <c r="D106" s="69" t="s">
        <v>335</v>
      </c>
      <c r="E106" s="95">
        <v>101</v>
      </c>
      <c r="F106" s="207">
        <v>123</v>
      </c>
      <c r="G106" s="207">
        <v>22</v>
      </c>
      <c r="H106" s="166">
        <v>0</v>
      </c>
      <c r="I106" s="161">
        <v>20850</v>
      </c>
      <c r="J106" s="161">
        <v>20850</v>
      </c>
      <c r="K106" s="237">
        <v>20850</v>
      </c>
      <c r="L106" s="1" t="s">
        <v>435</v>
      </c>
      <c r="M106" s="247">
        <v>0</v>
      </c>
    </row>
    <row r="107" spans="1:14" x14ac:dyDescent="0.25">
      <c r="A107" s="84">
        <v>29</v>
      </c>
      <c r="B107" s="1" t="s">
        <v>151</v>
      </c>
      <c r="C107" s="57" t="s">
        <v>152</v>
      </c>
      <c r="D107" s="69" t="s">
        <v>335</v>
      </c>
      <c r="E107" s="95">
        <v>868</v>
      </c>
      <c r="F107" s="207">
        <v>884</v>
      </c>
      <c r="G107" s="207">
        <v>16</v>
      </c>
      <c r="H107" s="166">
        <v>9500</v>
      </c>
      <c r="I107" s="161">
        <v>14450</v>
      </c>
      <c r="J107" s="161">
        <v>23950</v>
      </c>
      <c r="K107" s="237">
        <v>23950</v>
      </c>
      <c r="L107" s="1" t="s">
        <v>435</v>
      </c>
      <c r="M107" s="247">
        <v>0</v>
      </c>
    </row>
    <row r="108" spans="1:14" x14ac:dyDescent="0.25">
      <c r="A108" s="84">
        <v>30</v>
      </c>
      <c r="B108" s="1" t="s">
        <v>153</v>
      </c>
      <c r="C108" s="57" t="s">
        <v>154</v>
      </c>
      <c r="D108" s="69" t="s">
        <v>335</v>
      </c>
      <c r="E108" s="95">
        <v>227</v>
      </c>
      <c r="F108" s="207">
        <v>229</v>
      </c>
      <c r="G108" s="207">
        <v>2</v>
      </c>
      <c r="H108" s="166">
        <v>0</v>
      </c>
      <c r="I108" s="161">
        <v>4400</v>
      </c>
      <c r="J108" s="161">
        <v>4400</v>
      </c>
      <c r="K108" s="237">
        <v>4400</v>
      </c>
      <c r="L108" s="1" t="s">
        <v>435</v>
      </c>
      <c r="M108" s="247">
        <v>0</v>
      </c>
    </row>
    <row r="109" spans="1:14" x14ac:dyDescent="0.25">
      <c r="A109" s="84">
        <v>31</v>
      </c>
      <c r="B109" s="1" t="s">
        <v>155</v>
      </c>
      <c r="C109" s="57" t="s">
        <v>156</v>
      </c>
      <c r="D109" s="69" t="s">
        <v>335</v>
      </c>
      <c r="E109" s="95">
        <v>3</v>
      </c>
      <c r="F109" s="207">
        <v>10</v>
      </c>
      <c r="G109" s="207">
        <v>7</v>
      </c>
      <c r="H109" s="166">
        <v>0</v>
      </c>
      <c r="I109" s="161">
        <v>7900</v>
      </c>
      <c r="J109" s="161">
        <v>7900</v>
      </c>
      <c r="K109" s="237">
        <v>7900</v>
      </c>
      <c r="L109" s="1" t="s">
        <v>399</v>
      </c>
      <c r="M109" s="247">
        <v>0</v>
      </c>
    </row>
    <row r="110" spans="1:14" x14ac:dyDescent="0.25">
      <c r="A110" s="84">
        <v>32</v>
      </c>
      <c r="B110" s="1" t="s">
        <v>157</v>
      </c>
      <c r="C110" s="57" t="s">
        <v>158</v>
      </c>
      <c r="D110" s="69" t="s">
        <v>335</v>
      </c>
      <c r="E110" s="95">
        <v>1170</v>
      </c>
      <c r="F110" s="207">
        <v>1178</v>
      </c>
      <c r="G110" s="207">
        <v>8</v>
      </c>
      <c r="H110" s="171">
        <v>8600</v>
      </c>
      <c r="I110" s="161">
        <v>8600</v>
      </c>
      <c r="J110" s="161">
        <v>0</v>
      </c>
      <c r="K110" s="237">
        <v>0</v>
      </c>
      <c r="L110" s="1"/>
      <c r="M110" s="247">
        <v>0</v>
      </c>
    </row>
    <row r="111" spans="1:14" x14ac:dyDescent="0.25">
      <c r="A111" s="84">
        <v>33</v>
      </c>
      <c r="B111" s="1" t="s">
        <v>159</v>
      </c>
      <c r="C111" s="57" t="s">
        <v>160</v>
      </c>
      <c r="D111" s="69" t="s">
        <v>335</v>
      </c>
      <c r="E111" s="95">
        <v>1397</v>
      </c>
      <c r="F111" s="207">
        <v>1403</v>
      </c>
      <c r="G111" s="207">
        <v>6</v>
      </c>
      <c r="H111" s="166">
        <v>0</v>
      </c>
      <c r="I111" s="161">
        <v>7200</v>
      </c>
      <c r="J111" s="161">
        <v>7200</v>
      </c>
      <c r="K111" s="237">
        <v>7200</v>
      </c>
      <c r="L111" s="1" t="s">
        <v>399</v>
      </c>
      <c r="M111" s="247">
        <v>0</v>
      </c>
      <c r="N111" t="s">
        <v>455</v>
      </c>
    </row>
    <row r="112" spans="1:14" x14ac:dyDescent="0.25">
      <c r="A112" s="189">
        <v>34</v>
      </c>
      <c r="B112" s="162" t="s">
        <v>161</v>
      </c>
      <c r="C112" s="163" t="s">
        <v>162</v>
      </c>
      <c r="D112" s="164" t="s">
        <v>335</v>
      </c>
      <c r="E112" s="165">
        <v>1266</v>
      </c>
      <c r="F112" s="214">
        <v>1266</v>
      </c>
      <c r="G112" s="214">
        <v>0</v>
      </c>
      <c r="H112" s="172">
        <v>0</v>
      </c>
      <c r="I112" s="193">
        <v>3000</v>
      </c>
      <c r="J112" s="193">
        <v>3000</v>
      </c>
      <c r="K112" s="244"/>
      <c r="L112" s="162"/>
      <c r="M112" s="281">
        <v>3000</v>
      </c>
    </row>
    <row r="113" spans="1:13" x14ac:dyDescent="0.25">
      <c r="A113" s="148">
        <v>35</v>
      </c>
      <c r="B113" s="269" t="s">
        <v>163</v>
      </c>
      <c r="C113" s="270" t="s">
        <v>164</v>
      </c>
      <c r="D113" s="271" t="s">
        <v>335</v>
      </c>
      <c r="E113" s="272">
        <v>2507</v>
      </c>
      <c r="F113" s="268">
        <v>2520</v>
      </c>
      <c r="G113" s="215">
        <v>13</v>
      </c>
      <c r="H113" s="153">
        <v>19998</v>
      </c>
      <c r="I113" s="159">
        <v>6050</v>
      </c>
      <c r="J113" s="159">
        <v>26048</v>
      </c>
      <c r="K113" s="242">
        <v>26048</v>
      </c>
      <c r="L113" s="149" t="s">
        <v>399</v>
      </c>
      <c r="M113" s="153">
        <v>19998</v>
      </c>
    </row>
    <row r="114" spans="1:13" x14ac:dyDescent="0.25">
      <c r="A114" s="84">
        <v>36</v>
      </c>
      <c r="B114" s="1" t="s">
        <v>165</v>
      </c>
      <c r="C114" s="57" t="s">
        <v>166</v>
      </c>
      <c r="D114" s="69" t="s">
        <v>335</v>
      </c>
      <c r="E114" s="95">
        <v>1149</v>
      </c>
      <c r="F114" s="207">
        <v>1160</v>
      </c>
      <c r="G114" s="207">
        <v>11</v>
      </c>
      <c r="H114" s="166">
        <v>4800</v>
      </c>
      <c r="I114" s="161">
        <v>10700</v>
      </c>
      <c r="J114" s="161">
        <v>15500</v>
      </c>
      <c r="K114" s="237">
        <v>15500</v>
      </c>
      <c r="L114" s="1" t="s">
        <v>399</v>
      </c>
      <c r="M114" s="247">
        <v>0</v>
      </c>
    </row>
    <row r="115" spans="1:13" x14ac:dyDescent="0.25">
      <c r="A115" s="84">
        <v>37</v>
      </c>
      <c r="B115" s="1" t="s">
        <v>167</v>
      </c>
      <c r="C115" s="57" t="s">
        <v>168</v>
      </c>
      <c r="D115" s="69" t="s">
        <v>335</v>
      </c>
      <c r="E115" s="95">
        <v>103</v>
      </c>
      <c r="F115" s="207">
        <v>103</v>
      </c>
      <c r="G115" s="207">
        <v>0</v>
      </c>
      <c r="H115" s="166">
        <v>0</v>
      </c>
      <c r="I115" s="161">
        <v>3000</v>
      </c>
      <c r="J115" s="161">
        <v>3000</v>
      </c>
      <c r="K115" s="237"/>
      <c r="L115" s="1"/>
      <c r="M115" s="247">
        <v>3000</v>
      </c>
    </row>
    <row r="116" spans="1:13" x14ac:dyDescent="0.25">
      <c r="A116" s="84">
        <v>38</v>
      </c>
      <c r="B116" s="1" t="s">
        <v>169</v>
      </c>
      <c r="C116" s="57" t="s">
        <v>170</v>
      </c>
      <c r="D116" s="69" t="s">
        <v>335</v>
      </c>
      <c r="E116" s="95">
        <v>2712</v>
      </c>
      <c r="F116" s="207">
        <v>2731</v>
      </c>
      <c r="G116" s="207">
        <v>19</v>
      </c>
      <c r="H116" s="166">
        <v>87810</v>
      </c>
      <c r="I116" s="161">
        <v>17700</v>
      </c>
      <c r="J116" s="161">
        <v>105510</v>
      </c>
      <c r="K116" s="237">
        <v>40000</v>
      </c>
      <c r="L116" s="1" t="s">
        <v>435</v>
      </c>
      <c r="M116" s="247">
        <v>65510</v>
      </c>
    </row>
    <row r="117" spans="1:13" x14ac:dyDescent="0.25">
      <c r="A117" s="148">
        <v>39</v>
      </c>
      <c r="B117" s="183" t="s">
        <v>171</v>
      </c>
      <c r="C117" s="195" t="s">
        <v>172</v>
      </c>
      <c r="D117" s="185" t="s">
        <v>335</v>
      </c>
      <c r="E117" s="186">
        <v>4340</v>
      </c>
      <c r="F117" s="213">
        <v>4481</v>
      </c>
      <c r="G117" s="215">
        <v>41</v>
      </c>
      <c r="H117" s="242">
        <v>53400</v>
      </c>
      <c r="I117" s="159">
        <v>37900</v>
      </c>
      <c r="J117" s="159">
        <v>91300</v>
      </c>
      <c r="K117" s="242">
        <v>91300</v>
      </c>
      <c r="L117" s="149" t="s">
        <v>435</v>
      </c>
      <c r="M117" s="242">
        <v>0</v>
      </c>
    </row>
    <row r="118" spans="1:13" x14ac:dyDescent="0.25">
      <c r="A118" s="84">
        <v>40</v>
      </c>
      <c r="B118" s="162" t="s">
        <v>371</v>
      </c>
      <c r="C118" s="163" t="s">
        <v>174</v>
      </c>
      <c r="D118" s="164" t="s">
        <v>335</v>
      </c>
      <c r="E118" s="165">
        <v>4643</v>
      </c>
      <c r="F118" s="207">
        <v>4643</v>
      </c>
      <c r="G118" s="207">
        <v>0</v>
      </c>
      <c r="H118" s="166">
        <v>0</v>
      </c>
      <c r="I118" s="161">
        <v>3000</v>
      </c>
      <c r="J118" s="161">
        <v>3000</v>
      </c>
      <c r="K118" s="237"/>
      <c r="L118" s="1"/>
      <c r="M118" s="247">
        <v>3000</v>
      </c>
    </row>
    <row r="119" spans="1:13" x14ac:dyDescent="0.25">
      <c r="A119" s="84">
        <v>41</v>
      </c>
      <c r="B119" s="1" t="s">
        <v>175</v>
      </c>
      <c r="C119" s="57" t="s">
        <v>176</v>
      </c>
      <c r="D119" s="69" t="s">
        <v>335</v>
      </c>
      <c r="E119" s="95">
        <v>1128</v>
      </c>
      <c r="F119" s="207">
        <v>1131</v>
      </c>
      <c r="G119" s="207">
        <v>3</v>
      </c>
      <c r="H119" s="166">
        <v>0</v>
      </c>
      <c r="I119" s="161">
        <v>5100</v>
      </c>
      <c r="J119" s="161">
        <v>5100</v>
      </c>
      <c r="K119" s="237">
        <v>5100</v>
      </c>
      <c r="L119" s="1" t="s">
        <v>435</v>
      </c>
      <c r="M119" s="247">
        <v>0</v>
      </c>
    </row>
    <row r="120" spans="1:13" x14ac:dyDescent="0.25">
      <c r="A120" s="84">
        <v>42</v>
      </c>
      <c r="B120" s="1" t="s">
        <v>441</v>
      </c>
      <c r="C120" s="57" t="s">
        <v>178</v>
      </c>
      <c r="D120" s="69" t="s">
        <v>335</v>
      </c>
      <c r="E120" s="95">
        <v>89</v>
      </c>
      <c r="F120" s="207">
        <v>90</v>
      </c>
      <c r="G120" s="207">
        <v>1</v>
      </c>
      <c r="H120" s="166">
        <v>0</v>
      </c>
      <c r="I120" s="161">
        <v>3700</v>
      </c>
      <c r="J120" s="161">
        <v>3700</v>
      </c>
      <c r="K120" s="237"/>
      <c r="L120" s="1"/>
      <c r="M120" s="247">
        <v>3700</v>
      </c>
    </row>
    <row r="121" spans="1:13" x14ac:dyDescent="0.25">
      <c r="A121" s="84">
        <v>43</v>
      </c>
      <c r="B121" s="1" t="s">
        <v>179</v>
      </c>
      <c r="C121" s="57" t="s">
        <v>180</v>
      </c>
      <c r="D121" s="69" t="s">
        <v>335</v>
      </c>
      <c r="E121" s="95">
        <v>1931</v>
      </c>
      <c r="F121" s="207">
        <v>1957</v>
      </c>
      <c r="G121" s="207">
        <v>26</v>
      </c>
      <c r="H121" s="166">
        <v>9100</v>
      </c>
      <c r="I121" s="161">
        <v>25050</v>
      </c>
      <c r="J121" s="161">
        <v>34150</v>
      </c>
      <c r="K121" s="237">
        <v>34150</v>
      </c>
      <c r="L121" s="1" t="s">
        <v>435</v>
      </c>
      <c r="M121" s="247">
        <v>9100</v>
      </c>
    </row>
    <row r="122" spans="1:13" x14ac:dyDescent="0.25">
      <c r="A122" s="84">
        <v>44</v>
      </c>
      <c r="B122" s="162" t="s">
        <v>181</v>
      </c>
      <c r="C122" s="163" t="s">
        <v>182</v>
      </c>
      <c r="D122" s="164" t="s">
        <v>335</v>
      </c>
      <c r="E122" s="165">
        <v>121</v>
      </c>
      <c r="F122" s="214">
        <v>275</v>
      </c>
      <c r="G122" s="214">
        <v>154</v>
      </c>
      <c r="H122" s="172">
        <v>0</v>
      </c>
      <c r="I122" s="193">
        <v>202850</v>
      </c>
      <c r="J122" s="193">
        <v>202850</v>
      </c>
      <c r="K122" s="237">
        <v>202850</v>
      </c>
      <c r="L122" s="1" t="s">
        <v>435</v>
      </c>
      <c r="M122" s="247">
        <v>0</v>
      </c>
    </row>
    <row r="123" spans="1:13" x14ac:dyDescent="0.25">
      <c r="A123" s="84">
        <v>45</v>
      </c>
      <c r="B123" s="1" t="s">
        <v>183</v>
      </c>
      <c r="C123" s="57" t="s">
        <v>184</v>
      </c>
      <c r="D123" s="69" t="s">
        <v>335</v>
      </c>
      <c r="E123" s="95">
        <v>320</v>
      </c>
      <c r="F123" s="207">
        <v>320</v>
      </c>
      <c r="G123" s="207">
        <v>0</v>
      </c>
      <c r="H123" s="166">
        <v>10000</v>
      </c>
      <c r="I123" s="161">
        <v>3000</v>
      </c>
      <c r="J123" s="161">
        <v>13000</v>
      </c>
      <c r="K123" s="237">
        <v>13000</v>
      </c>
      <c r="L123" s="1" t="s">
        <v>435</v>
      </c>
      <c r="M123" s="247">
        <v>0</v>
      </c>
    </row>
    <row r="124" spans="1:13" x14ac:dyDescent="0.25">
      <c r="A124" s="84">
        <v>46</v>
      </c>
      <c r="B124" s="1" t="s">
        <v>185</v>
      </c>
      <c r="C124" s="57" t="s">
        <v>186</v>
      </c>
      <c r="D124" s="69" t="s">
        <v>335</v>
      </c>
      <c r="E124" s="95">
        <v>2400</v>
      </c>
      <c r="F124" s="207">
        <v>2410</v>
      </c>
      <c r="G124" s="207">
        <v>10</v>
      </c>
      <c r="H124" s="166">
        <v>49750</v>
      </c>
      <c r="I124" s="161">
        <v>10000</v>
      </c>
      <c r="J124" s="161">
        <v>59750</v>
      </c>
      <c r="K124" s="237">
        <v>59750</v>
      </c>
      <c r="L124" s="1" t="s">
        <v>399</v>
      </c>
      <c r="M124" s="247">
        <v>0</v>
      </c>
    </row>
    <row r="125" spans="1:13" x14ac:dyDescent="0.25">
      <c r="A125" s="189">
        <v>47</v>
      </c>
      <c r="B125" s="162" t="s">
        <v>187</v>
      </c>
      <c r="C125" s="163" t="s">
        <v>188</v>
      </c>
      <c r="D125" s="164" t="s">
        <v>335</v>
      </c>
      <c r="E125" s="165">
        <v>4023</v>
      </c>
      <c r="F125" s="207">
        <v>4066</v>
      </c>
      <c r="G125" s="207">
        <v>43</v>
      </c>
      <c r="H125" s="166">
        <v>7590</v>
      </c>
      <c r="I125" s="161">
        <v>47450</v>
      </c>
      <c r="J125" s="161">
        <v>55040</v>
      </c>
      <c r="K125" s="237">
        <v>55040</v>
      </c>
      <c r="L125" s="1" t="s">
        <v>435</v>
      </c>
      <c r="M125" s="247">
        <v>7590</v>
      </c>
    </row>
    <row r="126" spans="1:13" x14ac:dyDescent="0.25">
      <c r="A126" s="84">
        <v>48</v>
      </c>
      <c r="B126" s="1" t="s">
        <v>189</v>
      </c>
      <c r="C126" s="57" t="s">
        <v>190</v>
      </c>
      <c r="D126" s="69" t="s">
        <v>335</v>
      </c>
      <c r="E126" s="95">
        <v>1</v>
      </c>
      <c r="F126" s="207">
        <v>2</v>
      </c>
      <c r="G126" s="207">
        <v>1</v>
      </c>
      <c r="H126" s="166">
        <v>0</v>
      </c>
      <c r="I126" s="161">
        <v>3700</v>
      </c>
      <c r="J126" s="161">
        <v>3700</v>
      </c>
      <c r="K126" s="237"/>
      <c r="L126" s="1"/>
      <c r="M126" s="247">
        <v>3700</v>
      </c>
    </row>
    <row r="127" spans="1:13" x14ac:dyDescent="0.25">
      <c r="A127" s="148">
        <v>49</v>
      </c>
      <c r="B127" s="149" t="s">
        <v>191</v>
      </c>
      <c r="C127" s="142" t="s">
        <v>192</v>
      </c>
      <c r="D127" s="143" t="s">
        <v>335</v>
      </c>
      <c r="E127" s="144">
        <v>2628</v>
      </c>
      <c r="F127" s="215">
        <v>2648</v>
      </c>
      <c r="G127" s="215">
        <v>20</v>
      </c>
      <c r="H127" s="153">
        <v>11800</v>
      </c>
      <c r="I127" s="159">
        <v>12000</v>
      </c>
      <c r="J127" s="159">
        <v>23800</v>
      </c>
      <c r="K127" s="242">
        <v>23800</v>
      </c>
      <c r="L127" s="149" t="s">
        <v>435</v>
      </c>
      <c r="M127" s="153">
        <v>11800</v>
      </c>
    </row>
    <row r="128" spans="1:13" x14ac:dyDescent="0.25">
      <c r="A128" s="84">
        <v>50</v>
      </c>
      <c r="B128" s="162" t="s">
        <v>193</v>
      </c>
      <c r="C128" s="163" t="s">
        <v>194</v>
      </c>
      <c r="D128" s="164" t="s">
        <v>335</v>
      </c>
      <c r="E128" s="165">
        <v>3275</v>
      </c>
      <c r="F128" s="214">
        <v>3308</v>
      </c>
      <c r="G128" s="207"/>
      <c r="H128" s="166">
        <v>0</v>
      </c>
      <c r="I128" s="161">
        <v>3000</v>
      </c>
      <c r="J128" s="161"/>
      <c r="K128" s="237"/>
      <c r="L128" s="1"/>
      <c r="M128" s="247">
        <v>3000</v>
      </c>
    </row>
    <row r="129" spans="1:13 16384:16384" x14ac:dyDescent="0.25">
      <c r="A129" s="148">
        <v>51</v>
      </c>
      <c r="B129" s="149" t="s">
        <v>195</v>
      </c>
      <c r="C129" s="142" t="s">
        <v>196</v>
      </c>
      <c r="D129" s="143" t="s">
        <v>335</v>
      </c>
      <c r="E129" s="144">
        <v>2632</v>
      </c>
      <c r="F129" s="215">
        <v>2641</v>
      </c>
      <c r="G129" s="215">
        <v>9</v>
      </c>
      <c r="H129" s="153">
        <v>0</v>
      </c>
      <c r="I129" s="159">
        <v>4650</v>
      </c>
      <c r="J129" s="159">
        <v>4650</v>
      </c>
      <c r="K129" s="242">
        <v>4650</v>
      </c>
      <c r="L129" s="149" t="s">
        <v>435</v>
      </c>
      <c r="M129" s="242">
        <v>0</v>
      </c>
    </row>
    <row r="130" spans="1:13 16384:16384" x14ac:dyDescent="0.25">
      <c r="A130" s="220">
        <v>52</v>
      </c>
      <c r="B130" s="221" t="s">
        <v>361</v>
      </c>
      <c r="C130" s="222" t="s">
        <v>198</v>
      </c>
      <c r="D130" s="223" t="s">
        <v>335</v>
      </c>
      <c r="E130" s="224">
        <v>1545</v>
      </c>
      <c r="F130" s="207">
        <v>1581</v>
      </c>
      <c r="G130" s="207">
        <v>36</v>
      </c>
      <c r="H130" s="166">
        <v>44200</v>
      </c>
      <c r="I130" s="161">
        <v>37650</v>
      </c>
      <c r="J130" s="161">
        <v>81850</v>
      </c>
      <c r="K130" s="237">
        <v>81850</v>
      </c>
      <c r="L130" s="1" t="s">
        <v>435</v>
      </c>
      <c r="M130" s="247">
        <v>0</v>
      </c>
    </row>
    <row r="131" spans="1:13 16384:16384" x14ac:dyDescent="0.25">
      <c r="A131" s="84">
        <v>53</v>
      </c>
      <c r="B131" s="1" t="s">
        <v>199</v>
      </c>
      <c r="C131" s="57" t="s">
        <v>200</v>
      </c>
      <c r="D131" s="69" t="s">
        <v>335</v>
      </c>
      <c r="E131" s="95">
        <v>1401</v>
      </c>
      <c r="F131" s="207">
        <v>1413</v>
      </c>
      <c r="G131" s="207">
        <v>12</v>
      </c>
      <c r="H131" s="166">
        <v>11600</v>
      </c>
      <c r="I131" s="161">
        <v>11400</v>
      </c>
      <c r="J131" s="161">
        <v>23000</v>
      </c>
      <c r="K131" s="237">
        <v>23000</v>
      </c>
      <c r="L131" s="1" t="s">
        <v>435</v>
      </c>
      <c r="M131" s="247">
        <v>0</v>
      </c>
    </row>
    <row r="132" spans="1:13 16384:16384" x14ac:dyDescent="0.25">
      <c r="A132" s="84">
        <v>54</v>
      </c>
      <c r="B132" s="1" t="s">
        <v>201</v>
      </c>
      <c r="C132" s="57" t="s">
        <v>202</v>
      </c>
      <c r="D132" s="69" t="s">
        <v>335</v>
      </c>
      <c r="E132" s="95">
        <v>560</v>
      </c>
      <c r="F132" s="207">
        <v>561</v>
      </c>
      <c r="G132" s="207">
        <v>1</v>
      </c>
      <c r="H132" s="166">
        <v>11100</v>
      </c>
      <c r="I132" s="161">
        <v>3700</v>
      </c>
      <c r="J132" s="161">
        <v>14800</v>
      </c>
      <c r="K132" s="237">
        <v>14800</v>
      </c>
      <c r="L132" s="1" t="s">
        <v>435</v>
      </c>
      <c r="M132" s="247">
        <v>0</v>
      </c>
    </row>
    <row r="133" spans="1:13 16384:16384" x14ac:dyDescent="0.25">
      <c r="A133" s="84">
        <v>55</v>
      </c>
      <c r="B133" s="162" t="s">
        <v>203</v>
      </c>
      <c r="C133" s="163" t="s">
        <v>204</v>
      </c>
      <c r="D133" s="164" t="s">
        <v>335</v>
      </c>
      <c r="E133" s="165">
        <v>2720</v>
      </c>
      <c r="F133" s="214">
        <v>2709</v>
      </c>
      <c r="G133" s="207">
        <v>0</v>
      </c>
      <c r="H133" s="166">
        <v>3000</v>
      </c>
      <c r="I133" s="161">
        <v>3000</v>
      </c>
      <c r="J133" s="161">
        <v>6000</v>
      </c>
      <c r="K133" s="237">
        <v>6000</v>
      </c>
      <c r="L133" s="1" t="s">
        <v>435</v>
      </c>
      <c r="M133" s="247">
        <v>0</v>
      </c>
    </row>
    <row r="134" spans="1:13 16384:16384" x14ac:dyDescent="0.25">
      <c r="A134" s="84">
        <v>56</v>
      </c>
      <c r="B134" s="1" t="s">
        <v>205</v>
      </c>
      <c r="C134" s="57" t="s">
        <v>206</v>
      </c>
      <c r="D134" s="69" t="s">
        <v>335</v>
      </c>
      <c r="E134" s="95">
        <v>1028</v>
      </c>
      <c r="F134" s="207">
        <v>1032</v>
      </c>
      <c r="G134" s="207">
        <v>4</v>
      </c>
      <c r="H134" s="166">
        <v>0</v>
      </c>
      <c r="I134" s="161">
        <v>5800</v>
      </c>
      <c r="J134" s="161">
        <v>5800</v>
      </c>
      <c r="K134" s="237">
        <v>5800</v>
      </c>
      <c r="L134" s="1" t="s">
        <v>435</v>
      </c>
      <c r="M134" s="247">
        <v>0</v>
      </c>
    </row>
    <row r="135" spans="1:13 16384:16384" x14ac:dyDescent="0.25">
      <c r="A135" s="84">
        <v>57</v>
      </c>
      <c r="B135" s="1" t="s">
        <v>207</v>
      </c>
      <c r="C135" s="57" t="s">
        <v>208</v>
      </c>
      <c r="D135" s="69" t="s">
        <v>335</v>
      </c>
      <c r="E135" s="95">
        <v>186</v>
      </c>
      <c r="F135" s="207">
        <v>187</v>
      </c>
      <c r="G135" s="207">
        <v>1</v>
      </c>
      <c r="H135" s="166">
        <v>3700</v>
      </c>
      <c r="I135" s="161">
        <v>3700</v>
      </c>
      <c r="J135" s="161">
        <v>7400</v>
      </c>
      <c r="K135" s="237"/>
      <c r="L135" s="1"/>
      <c r="M135" s="247">
        <v>7400</v>
      </c>
    </row>
    <row r="136" spans="1:13 16384:16384" x14ac:dyDescent="0.25">
      <c r="A136" s="84">
        <v>58</v>
      </c>
      <c r="B136" s="1" t="s">
        <v>209</v>
      </c>
      <c r="C136" s="57" t="s">
        <v>210</v>
      </c>
      <c r="D136" s="69" t="s">
        <v>335</v>
      </c>
      <c r="E136" s="95">
        <v>92</v>
      </c>
      <c r="F136" s="207">
        <v>92</v>
      </c>
      <c r="G136" s="207">
        <v>0</v>
      </c>
      <c r="H136" s="166">
        <v>6700</v>
      </c>
      <c r="I136" s="161">
        <v>3000</v>
      </c>
      <c r="J136" s="161">
        <v>9700</v>
      </c>
      <c r="K136" s="237">
        <v>9700</v>
      </c>
      <c r="L136" s="1" t="s">
        <v>435</v>
      </c>
      <c r="M136" s="247">
        <v>0</v>
      </c>
    </row>
    <row r="137" spans="1:13 16384:16384" x14ac:dyDescent="0.25">
      <c r="A137" s="84">
        <v>59</v>
      </c>
      <c r="B137" s="1" t="s">
        <v>211</v>
      </c>
      <c r="C137" s="57" t="s">
        <v>212</v>
      </c>
      <c r="D137" s="69" t="s">
        <v>335</v>
      </c>
      <c r="E137" s="95">
        <v>2026</v>
      </c>
      <c r="F137" s="207">
        <v>2048</v>
      </c>
      <c r="G137" s="207">
        <v>22</v>
      </c>
      <c r="H137" s="166">
        <v>10700</v>
      </c>
      <c r="I137" s="161">
        <v>20850</v>
      </c>
      <c r="J137" s="161">
        <v>31550</v>
      </c>
      <c r="K137" s="237">
        <v>31550</v>
      </c>
      <c r="L137" s="1" t="s">
        <v>435</v>
      </c>
      <c r="M137" s="247">
        <v>0</v>
      </c>
    </row>
    <row r="138" spans="1:13 16384:16384" x14ac:dyDescent="0.25">
      <c r="A138" s="84">
        <v>60</v>
      </c>
      <c r="B138" s="1" t="s">
        <v>218</v>
      </c>
      <c r="C138" s="57" t="s">
        <v>217</v>
      </c>
      <c r="D138" s="69" t="s">
        <v>335</v>
      </c>
      <c r="E138" s="95">
        <v>960</v>
      </c>
      <c r="F138" s="207">
        <v>976</v>
      </c>
      <c r="G138" s="207">
        <v>16</v>
      </c>
      <c r="H138" s="166">
        <v>27700</v>
      </c>
      <c r="I138" s="161">
        <v>14550</v>
      </c>
      <c r="J138" s="161">
        <v>42250</v>
      </c>
      <c r="K138" s="237">
        <v>42250</v>
      </c>
      <c r="L138" s="1" t="s">
        <v>435</v>
      </c>
      <c r="M138" s="247">
        <v>0</v>
      </c>
    </row>
    <row r="139" spans="1:13 16384:16384" x14ac:dyDescent="0.25">
      <c r="A139" s="84">
        <v>61</v>
      </c>
      <c r="B139" s="256" t="s">
        <v>213</v>
      </c>
      <c r="C139" s="249" t="s">
        <v>214</v>
      </c>
      <c r="D139" s="250" t="s">
        <v>335</v>
      </c>
      <c r="E139" s="251">
        <v>740</v>
      </c>
      <c r="F139" s="259">
        <v>740</v>
      </c>
      <c r="G139" s="259">
        <v>0</v>
      </c>
      <c r="H139" s="257">
        <v>20850</v>
      </c>
      <c r="I139" s="258">
        <v>3000</v>
      </c>
      <c r="J139" s="258">
        <v>23850</v>
      </c>
      <c r="K139" s="260">
        <v>23850</v>
      </c>
      <c r="L139" s="256" t="s">
        <v>435</v>
      </c>
      <c r="M139" s="260">
        <v>0</v>
      </c>
    </row>
    <row r="140" spans="1:13 16384:16384" x14ac:dyDescent="0.25">
      <c r="A140" s="84">
        <v>62</v>
      </c>
      <c r="B140" s="1" t="s">
        <v>215</v>
      </c>
      <c r="C140" s="57" t="s">
        <v>216</v>
      </c>
      <c r="D140" s="69" t="s">
        <v>335</v>
      </c>
      <c r="E140" s="95">
        <v>4137</v>
      </c>
      <c r="F140" s="207">
        <v>8</v>
      </c>
      <c r="G140" s="207">
        <v>8</v>
      </c>
      <c r="H140" s="166">
        <v>0</v>
      </c>
      <c r="I140" s="161">
        <v>8600</v>
      </c>
      <c r="J140" s="161">
        <v>8600</v>
      </c>
      <c r="K140" s="237"/>
      <c r="L140" s="1"/>
      <c r="M140" s="247">
        <v>8600</v>
      </c>
    </row>
    <row r="141" spans="1:13 16384:16384" x14ac:dyDescent="0.25">
      <c r="A141" s="84">
        <v>63</v>
      </c>
      <c r="B141" s="1" t="s">
        <v>219</v>
      </c>
      <c r="C141" s="57" t="s">
        <v>220</v>
      </c>
      <c r="D141" s="69" t="s">
        <v>335</v>
      </c>
      <c r="E141" s="95">
        <v>313</v>
      </c>
      <c r="F141" s="207">
        <v>314</v>
      </c>
      <c r="G141" s="207">
        <v>1</v>
      </c>
      <c r="H141" s="166">
        <v>30000</v>
      </c>
      <c r="I141" s="161">
        <v>3700</v>
      </c>
      <c r="J141" s="161">
        <v>33700</v>
      </c>
      <c r="K141" s="237"/>
      <c r="L141" s="1"/>
      <c r="M141" s="247">
        <v>33700</v>
      </c>
    </row>
    <row r="142" spans="1:13 16384:16384" x14ac:dyDescent="0.25">
      <c r="A142" s="84">
        <v>64</v>
      </c>
      <c r="B142" s="1" t="s">
        <v>221</v>
      </c>
      <c r="C142" s="57" t="s">
        <v>222</v>
      </c>
      <c r="D142" s="69" t="s">
        <v>335</v>
      </c>
      <c r="E142" s="95">
        <v>1803</v>
      </c>
      <c r="F142" s="207">
        <v>1820</v>
      </c>
      <c r="G142" s="207">
        <v>17</v>
      </c>
      <c r="H142" s="166">
        <v>0</v>
      </c>
      <c r="I142" s="161">
        <v>15600</v>
      </c>
      <c r="J142" s="161">
        <v>15600</v>
      </c>
      <c r="K142" s="237"/>
      <c r="L142" s="1"/>
      <c r="M142" s="247">
        <v>15600</v>
      </c>
      <c r="XFD142" t="s">
        <v>456</v>
      </c>
    </row>
    <row r="143" spans="1:13 16384:16384" x14ac:dyDescent="0.25">
      <c r="A143" s="84">
        <v>65</v>
      </c>
      <c r="B143" s="1" t="s">
        <v>223</v>
      </c>
      <c r="C143" s="57" t="s">
        <v>224</v>
      </c>
      <c r="D143" s="69" t="s">
        <v>335</v>
      </c>
      <c r="E143" s="95">
        <v>2250</v>
      </c>
      <c r="F143" s="207">
        <v>2265</v>
      </c>
      <c r="G143" s="207">
        <v>15</v>
      </c>
      <c r="H143" s="166">
        <v>0</v>
      </c>
      <c r="I143" s="161">
        <v>13500</v>
      </c>
      <c r="J143" s="161">
        <v>13500</v>
      </c>
      <c r="K143" s="237">
        <v>13500</v>
      </c>
      <c r="L143" s="1" t="s">
        <v>435</v>
      </c>
      <c r="M143" s="247">
        <v>0</v>
      </c>
    </row>
    <row r="144" spans="1:13 16384:16384" x14ac:dyDescent="0.25">
      <c r="A144" s="84">
        <v>66</v>
      </c>
      <c r="B144" s="1" t="s">
        <v>225</v>
      </c>
      <c r="C144" s="57" t="s">
        <v>226</v>
      </c>
      <c r="D144" s="69" t="s">
        <v>335</v>
      </c>
      <c r="E144" s="95">
        <v>1400</v>
      </c>
      <c r="F144" s="207">
        <v>1407</v>
      </c>
      <c r="G144" s="207">
        <v>7</v>
      </c>
      <c r="H144" s="166">
        <v>0</v>
      </c>
      <c r="I144" s="161">
        <v>7900</v>
      </c>
      <c r="J144" s="161">
        <v>7900</v>
      </c>
      <c r="K144" s="237">
        <v>7900</v>
      </c>
      <c r="L144" s="1" t="s">
        <v>399</v>
      </c>
      <c r="M144" s="247">
        <v>0</v>
      </c>
    </row>
    <row r="145" spans="1:13" x14ac:dyDescent="0.25">
      <c r="A145" s="84">
        <v>67</v>
      </c>
      <c r="B145" s="1" t="s">
        <v>227</v>
      </c>
      <c r="C145" s="57" t="s">
        <v>228</v>
      </c>
      <c r="D145" s="69" t="s">
        <v>335</v>
      </c>
      <c r="E145" s="95"/>
      <c r="F145" s="207">
        <v>3668</v>
      </c>
      <c r="G145" s="207">
        <v>0</v>
      </c>
      <c r="H145" s="247"/>
      <c r="I145" s="227">
        <v>3000</v>
      </c>
      <c r="J145" s="227">
        <v>3000</v>
      </c>
      <c r="K145" s="237"/>
      <c r="L145" s="1"/>
      <c r="M145" s="247">
        <v>3000</v>
      </c>
    </row>
    <row r="146" spans="1:13" x14ac:dyDescent="0.25">
      <c r="A146" s="84">
        <v>68</v>
      </c>
      <c r="B146" s="1" t="s">
        <v>229</v>
      </c>
      <c r="C146" s="57" t="s">
        <v>230</v>
      </c>
      <c r="D146" s="69" t="s">
        <v>335</v>
      </c>
      <c r="E146" s="95">
        <v>1487</v>
      </c>
      <c r="F146" s="207">
        <v>1491</v>
      </c>
      <c r="G146" s="207">
        <v>4</v>
      </c>
      <c r="H146" s="166">
        <v>62500</v>
      </c>
      <c r="I146" s="161">
        <v>5800</v>
      </c>
      <c r="J146" s="161">
        <v>68300</v>
      </c>
      <c r="K146" s="237">
        <v>25000</v>
      </c>
      <c r="L146" s="1" t="s">
        <v>434</v>
      </c>
      <c r="M146" s="281">
        <v>43300</v>
      </c>
    </row>
    <row r="147" spans="1:13" x14ac:dyDescent="0.25">
      <c r="A147" s="148">
        <v>69</v>
      </c>
      <c r="B147" s="183" t="s">
        <v>231</v>
      </c>
      <c r="C147" s="195" t="s">
        <v>232</v>
      </c>
      <c r="D147" s="185" t="s">
        <v>335</v>
      </c>
      <c r="E147" s="186">
        <v>4437</v>
      </c>
      <c r="F147" s="215"/>
      <c r="G147" s="215"/>
      <c r="H147" s="146">
        <v>53090</v>
      </c>
      <c r="I147" s="159">
        <v>1500</v>
      </c>
      <c r="J147" s="159">
        <v>1500</v>
      </c>
      <c r="K147" s="242">
        <v>3000</v>
      </c>
      <c r="L147" s="149" t="s">
        <v>399</v>
      </c>
      <c r="M147" s="242">
        <v>22750</v>
      </c>
    </row>
    <row r="148" spans="1:13" x14ac:dyDescent="0.25">
      <c r="A148" s="84">
        <v>70</v>
      </c>
      <c r="B148" s="1" t="s">
        <v>233</v>
      </c>
      <c r="C148" s="57" t="s">
        <v>234</v>
      </c>
      <c r="D148" s="69" t="s">
        <v>335</v>
      </c>
      <c r="E148" s="95">
        <v>5614</v>
      </c>
      <c r="F148" s="207">
        <v>5650</v>
      </c>
      <c r="G148" s="207">
        <v>36</v>
      </c>
      <c r="H148" s="166">
        <v>26670</v>
      </c>
      <c r="I148" s="161">
        <v>37650</v>
      </c>
      <c r="J148" s="161">
        <v>64320</v>
      </c>
      <c r="K148" s="237"/>
      <c r="L148" s="1"/>
      <c r="M148" s="247">
        <v>64320</v>
      </c>
    </row>
    <row r="149" spans="1:13" x14ac:dyDescent="0.25">
      <c r="A149" s="84">
        <v>71</v>
      </c>
      <c r="B149" s="1" t="s">
        <v>375</v>
      </c>
      <c r="C149" s="57" t="s">
        <v>236</v>
      </c>
      <c r="D149" s="69" t="s">
        <v>335</v>
      </c>
      <c r="E149" s="95">
        <v>1650</v>
      </c>
      <c r="F149" s="207">
        <v>1680</v>
      </c>
      <c r="G149" s="207">
        <v>30</v>
      </c>
      <c r="H149" s="166">
        <v>0</v>
      </c>
      <c r="I149" s="161">
        <v>29250</v>
      </c>
      <c r="J149" s="161">
        <v>29250</v>
      </c>
      <c r="K149" s="237">
        <v>29800</v>
      </c>
      <c r="L149" s="1" t="s">
        <v>435</v>
      </c>
      <c r="M149" s="278">
        <v>550</v>
      </c>
    </row>
    <row r="150" spans="1:13" x14ac:dyDescent="0.25">
      <c r="A150" s="84">
        <v>72</v>
      </c>
      <c r="B150" s="1" t="s">
        <v>237</v>
      </c>
      <c r="C150" s="57" t="s">
        <v>238</v>
      </c>
      <c r="D150" s="69" t="s">
        <v>335</v>
      </c>
      <c r="E150" s="95">
        <v>3468</v>
      </c>
      <c r="F150" s="207">
        <v>3500</v>
      </c>
      <c r="G150" s="207">
        <v>32</v>
      </c>
      <c r="H150" s="166">
        <v>0</v>
      </c>
      <c r="I150" s="161">
        <v>32050</v>
      </c>
      <c r="J150" s="161">
        <v>32050</v>
      </c>
      <c r="K150" s="237"/>
      <c r="L150" s="1"/>
      <c r="M150" s="247">
        <v>32050</v>
      </c>
    </row>
    <row r="151" spans="1:13" x14ac:dyDescent="0.25">
      <c r="A151" s="84">
        <v>73</v>
      </c>
      <c r="B151" s="1" t="s">
        <v>420</v>
      </c>
      <c r="C151" s="57" t="s">
        <v>240</v>
      </c>
      <c r="D151" s="69" t="s">
        <v>335</v>
      </c>
      <c r="E151" s="95">
        <v>3110</v>
      </c>
      <c r="F151" s="207">
        <v>3145</v>
      </c>
      <c r="G151" s="207">
        <v>35</v>
      </c>
      <c r="H151" s="166">
        <v>181450</v>
      </c>
      <c r="I151" s="161">
        <v>36250</v>
      </c>
      <c r="J151" s="161">
        <v>217700</v>
      </c>
      <c r="K151" s="237">
        <v>120000</v>
      </c>
      <c r="L151" s="1" t="s">
        <v>435</v>
      </c>
      <c r="M151" s="247">
        <v>97700</v>
      </c>
    </row>
    <row r="152" spans="1:13" x14ac:dyDescent="0.25">
      <c r="A152" s="84">
        <v>74</v>
      </c>
      <c r="B152" s="1" t="s">
        <v>241</v>
      </c>
      <c r="C152" s="57" t="s">
        <v>242</v>
      </c>
      <c r="D152" s="69" t="s">
        <v>335</v>
      </c>
      <c r="E152" s="95">
        <v>4474</v>
      </c>
      <c r="F152" s="207">
        <v>4487</v>
      </c>
      <c r="G152" s="207">
        <v>13</v>
      </c>
      <c r="H152" s="166">
        <v>0</v>
      </c>
      <c r="I152" s="161">
        <v>12100</v>
      </c>
      <c r="J152" s="161">
        <v>12100</v>
      </c>
      <c r="K152" s="237">
        <v>12100</v>
      </c>
      <c r="L152" s="1" t="s">
        <v>435</v>
      </c>
      <c r="M152" s="247">
        <v>0</v>
      </c>
    </row>
    <row r="153" spans="1:13" x14ac:dyDescent="0.25">
      <c r="A153" s="84">
        <v>75</v>
      </c>
      <c r="B153" s="1" t="s">
        <v>243</v>
      </c>
      <c r="C153" s="57" t="s">
        <v>244</v>
      </c>
      <c r="D153" s="69" t="s">
        <v>335</v>
      </c>
      <c r="E153" s="95">
        <v>4243</v>
      </c>
      <c r="F153" s="207">
        <v>4271</v>
      </c>
      <c r="G153" s="207">
        <v>28</v>
      </c>
      <c r="H153" s="166">
        <v>0</v>
      </c>
      <c r="I153" s="161">
        <v>27150</v>
      </c>
      <c r="J153" s="161">
        <v>27150</v>
      </c>
      <c r="K153" s="237">
        <v>27150</v>
      </c>
      <c r="L153" s="1" t="s">
        <v>435</v>
      </c>
      <c r="M153" s="247">
        <v>0</v>
      </c>
    </row>
    <row r="154" spans="1:13" x14ac:dyDescent="0.25">
      <c r="A154" s="84">
        <v>76</v>
      </c>
      <c r="B154" s="1" t="s">
        <v>245</v>
      </c>
      <c r="C154" s="57" t="s">
        <v>246</v>
      </c>
      <c r="D154" s="69" t="s">
        <v>335</v>
      </c>
      <c r="E154" s="95">
        <v>6867</v>
      </c>
      <c r="F154" s="207">
        <v>6897</v>
      </c>
      <c r="G154" s="207">
        <v>30</v>
      </c>
      <c r="H154" s="166">
        <v>0</v>
      </c>
      <c r="I154" s="161">
        <v>29250</v>
      </c>
      <c r="J154" s="161">
        <v>29250</v>
      </c>
      <c r="K154" s="237">
        <v>29250</v>
      </c>
      <c r="L154" s="1" t="s">
        <v>435</v>
      </c>
      <c r="M154" s="247">
        <v>0</v>
      </c>
    </row>
    <row r="155" spans="1:13" x14ac:dyDescent="0.25">
      <c r="A155" s="84">
        <v>77</v>
      </c>
      <c r="B155" s="221" t="s">
        <v>247</v>
      </c>
      <c r="C155" s="222" t="s">
        <v>248</v>
      </c>
      <c r="D155" s="223" t="s">
        <v>335</v>
      </c>
      <c r="E155" s="224">
        <v>947</v>
      </c>
      <c r="F155" s="207">
        <v>1001</v>
      </c>
      <c r="G155" s="207">
        <v>54</v>
      </c>
      <c r="H155" s="166">
        <v>32750</v>
      </c>
      <c r="I155" s="161">
        <v>62850</v>
      </c>
      <c r="J155" s="161">
        <v>95600</v>
      </c>
      <c r="K155" s="237">
        <v>95600</v>
      </c>
      <c r="L155" s="1" t="s">
        <v>435</v>
      </c>
      <c r="M155" s="247">
        <v>0</v>
      </c>
    </row>
    <row r="156" spans="1:13" x14ac:dyDescent="0.25">
      <c r="A156" s="84">
        <v>78</v>
      </c>
      <c r="B156" s="1" t="s">
        <v>249</v>
      </c>
      <c r="C156" s="57" t="s">
        <v>442</v>
      </c>
      <c r="D156" s="69" t="s">
        <v>335</v>
      </c>
      <c r="E156" s="95">
        <v>1944</v>
      </c>
      <c r="F156" s="207">
        <v>1951</v>
      </c>
      <c r="G156" s="207">
        <v>7</v>
      </c>
      <c r="H156" s="166">
        <v>100270</v>
      </c>
      <c r="I156" s="161">
        <v>7900</v>
      </c>
      <c r="J156" s="161">
        <v>108170</v>
      </c>
      <c r="K156" s="237"/>
      <c r="L156" s="1"/>
      <c r="M156" s="247">
        <v>108170</v>
      </c>
    </row>
    <row r="157" spans="1:13" x14ac:dyDescent="0.25">
      <c r="A157" s="84">
        <v>79</v>
      </c>
      <c r="B157" s="1" t="s">
        <v>353</v>
      </c>
      <c r="C157" s="57" t="s">
        <v>442</v>
      </c>
      <c r="D157" s="69" t="s">
        <v>335</v>
      </c>
      <c r="E157" s="95">
        <v>496</v>
      </c>
      <c r="F157" s="207">
        <v>497</v>
      </c>
      <c r="G157" s="207">
        <v>1</v>
      </c>
      <c r="H157" s="166">
        <v>10900</v>
      </c>
      <c r="I157" s="161">
        <v>3700</v>
      </c>
      <c r="J157" s="161">
        <v>14600</v>
      </c>
      <c r="K157" s="237"/>
      <c r="L157" s="1"/>
      <c r="M157" s="247">
        <v>14600</v>
      </c>
    </row>
    <row r="158" spans="1:13" x14ac:dyDescent="0.25">
      <c r="A158" s="84">
        <v>80</v>
      </c>
      <c r="B158" s="1" t="s">
        <v>251</v>
      </c>
      <c r="C158" s="57"/>
      <c r="D158" s="69" t="s">
        <v>335</v>
      </c>
      <c r="E158" s="95">
        <v>743</v>
      </c>
      <c r="F158" s="207">
        <v>752</v>
      </c>
      <c r="G158" s="207">
        <v>9</v>
      </c>
      <c r="H158" s="166">
        <v>98100</v>
      </c>
      <c r="I158" s="161">
        <v>9300</v>
      </c>
      <c r="J158" s="161">
        <v>107400</v>
      </c>
      <c r="K158" s="237"/>
      <c r="L158" s="1"/>
      <c r="M158" s="247">
        <v>107400</v>
      </c>
    </row>
    <row r="159" spans="1:13" x14ac:dyDescent="0.25">
      <c r="A159" s="84">
        <v>81</v>
      </c>
      <c r="B159" s="1" t="s">
        <v>252</v>
      </c>
      <c r="C159" s="57" t="s">
        <v>253</v>
      </c>
      <c r="D159" s="69" t="s">
        <v>335</v>
      </c>
      <c r="E159" s="95">
        <v>1993</v>
      </c>
      <c r="F159" s="207">
        <v>1993</v>
      </c>
      <c r="G159" s="207">
        <v>0</v>
      </c>
      <c r="H159" s="166">
        <v>3000</v>
      </c>
      <c r="I159" s="161">
        <v>3000</v>
      </c>
      <c r="J159" s="161">
        <v>6000</v>
      </c>
      <c r="K159" s="237">
        <v>6000</v>
      </c>
      <c r="L159" s="1" t="s">
        <v>435</v>
      </c>
      <c r="M159" s="247">
        <v>0</v>
      </c>
    </row>
    <row r="160" spans="1:13" x14ac:dyDescent="0.25">
      <c r="A160" s="84">
        <v>82</v>
      </c>
      <c r="B160" s="162" t="s">
        <v>443</v>
      </c>
      <c r="C160" s="163" t="s">
        <v>255</v>
      </c>
      <c r="D160" s="164" t="s">
        <v>335</v>
      </c>
      <c r="E160" s="165">
        <v>2244</v>
      </c>
      <c r="F160" s="214">
        <v>2250</v>
      </c>
      <c r="G160" s="207">
        <v>6</v>
      </c>
      <c r="H160" s="166">
        <v>30000</v>
      </c>
      <c r="I160" s="161">
        <v>7200</v>
      </c>
      <c r="J160" s="161">
        <v>37200</v>
      </c>
      <c r="K160" s="237"/>
      <c r="L160" s="1"/>
      <c r="M160" s="247">
        <v>37200</v>
      </c>
    </row>
    <row r="161" spans="1:13" x14ac:dyDescent="0.25">
      <c r="A161" s="84">
        <v>83</v>
      </c>
      <c r="B161" s="1" t="s">
        <v>4</v>
      </c>
      <c r="C161" s="57" t="s">
        <v>618</v>
      </c>
      <c r="D161" s="69" t="s">
        <v>335</v>
      </c>
      <c r="E161" s="95">
        <v>0</v>
      </c>
      <c r="F161" s="207">
        <v>0</v>
      </c>
      <c r="G161" s="207">
        <v>0</v>
      </c>
      <c r="H161" s="166">
        <v>0</v>
      </c>
      <c r="I161" s="161">
        <v>3000</v>
      </c>
      <c r="J161" s="161">
        <v>3000</v>
      </c>
      <c r="K161" s="237">
        <v>3000</v>
      </c>
      <c r="L161" s="1" t="s">
        <v>399</v>
      </c>
      <c r="M161" s="247">
        <v>0</v>
      </c>
    </row>
    <row r="162" spans="1:13" x14ac:dyDescent="0.25">
      <c r="A162" s="84">
        <v>84</v>
      </c>
      <c r="B162" s="1" t="s">
        <v>256</v>
      </c>
      <c r="C162" s="57" t="s">
        <v>257</v>
      </c>
      <c r="D162" s="69" t="s">
        <v>335</v>
      </c>
      <c r="E162" s="95">
        <v>510</v>
      </c>
      <c r="F162" s="207">
        <v>512</v>
      </c>
      <c r="G162" s="207">
        <v>2</v>
      </c>
      <c r="H162" s="166">
        <v>800</v>
      </c>
      <c r="I162" s="161">
        <v>4400</v>
      </c>
      <c r="J162" s="161">
        <v>5200</v>
      </c>
      <c r="K162" s="237"/>
      <c r="L162" s="1"/>
      <c r="M162" s="247">
        <v>5200</v>
      </c>
    </row>
    <row r="163" spans="1:13" x14ac:dyDescent="0.25">
      <c r="A163" s="84">
        <v>85</v>
      </c>
      <c r="B163" s="1" t="s">
        <v>258</v>
      </c>
      <c r="C163" s="57" t="s">
        <v>259</v>
      </c>
      <c r="D163" s="69" t="s">
        <v>335</v>
      </c>
      <c r="E163" s="95">
        <v>0</v>
      </c>
      <c r="F163" s="207">
        <v>0</v>
      </c>
      <c r="G163" s="207">
        <v>0</v>
      </c>
      <c r="H163" s="166">
        <v>40340</v>
      </c>
      <c r="I163" s="161">
        <v>3000</v>
      </c>
      <c r="J163" s="161">
        <v>43340</v>
      </c>
      <c r="K163" s="237">
        <v>43340</v>
      </c>
      <c r="L163" s="1" t="s">
        <v>434</v>
      </c>
      <c r="M163" s="166">
        <v>18670</v>
      </c>
    </row>
    <row r="164" spans="1:13" x14ac:dyDescent="0.25">
      <c r="A164" s="84">
        <v>86</v>
      </c>
      <c r="B164" s="1" t="s">
        <v>260</v>
      </c>
      <c r="C164" s="57" t="s">
        <v>261</v>
      </c>
      <c r="D164" s="69" t="s">
        <v>335</v>
      </c>
      <c r="E164" s="95">
        <v>340</v>
      </c>
      <c r="F164" s="207">
        <v>340</v>
      </c>
      <c r="G164" s="207">
        <v>0</v>
      </c>
      <c r="H164" s="166">
        <v>35400</v>
      </c>
      <c r="I164" s="161">
        <v>3000</v>
      </c>
      <c r="J164" s="161">
        <v>38400</v>
      </c>
      <c r="K164" s="237">
        <v>38400</v>
      </c>
      <c r="L164" s="1" t="s">
        <v>435</v>
      </c>
      <c r="M164" s="247">
        <v>0</v>
      </c>
    </row>
    <row r="165" spans="1:13" x14ac:dyDescent="0.25">
      <c r="A165" s="84">
        <v>87</v>
      </c>
      <c r="B165" s="1" t="s">
        <v>262</v>
      </c>
      <c r="C165" s="57" t="s">
        <v>263</v>
      </c>
      <c r="D165" s="69" t="s">
        <v>335</v>
      </c>
      <c r="E165" s="95">
        <v>520</v>
      </c>
      <c r="F165" s="207">
        <v>541</v>
      </c>
      <c r="G165" s="207">
        <v>21</v>
      </c>
      <c r="H165" s="166">
        <v>0</v>
      </c>
      <c r="I165" s="161">
        <v>19800</v>
      </c>
      <c r="J165" s="161">
        <v>19800</v>
      </c>
      <c r="K165" s="237">
        <v>19800</v>
      </c>
      <c r="L165" s="1" t="s">
        <v>399</v>
      </c>
      <c r="M165" s="247">
        <v>0</v>
      </c>
    </row>
    <row r="166" spans="1:13" x14ac:dyDescent="0.25">
      <c r="A166" s="84">
        <v>88</v>
      </c>
      <c r="B166" s="1" t="s">
        <v>264</v>
      </c>
      <c r="C166" s="57" t="s">
        <v>265</v>
      </c>
      <c r="D166" s="69" t="s">
        <v>335</v>
      </c>
      <c r="E166" s="95">
        <v>3583</v>
      </c>
      <c r="F166" s="207">
        <v>3584</v>
      </c>
      <c r="G166" s="207">
        <v>1</v>
      </c>
      <c r="H166" s="166">
        <v>53550</v>
      </c>
      <c r="I166" s="161">
        <v>3700</v>
      </c>
      <c r="J166" s="161">
        <v>57250</v>
      </c>
      <c r="K166" s="237">
        <v>57250</v>
      </c>
      <c r="L166" s="1" t="s">
        <v>435</v>
      </c>
      <c r="M166" s="281">
        <v>0</v>
      </c>
    </row>
    <row r="167" spans="1:13" x14ac:dyDescent="0.25">
      <c r="A167" s="229">
        <v>89</v>
      </c>
      <c r="B167" s="173" t="s">
        <v>266</v>
      </c>
      <c r="C167" s="174" t="s">
        <v>267</v>
      </c>
      <c r="D167" s="175" t="s">
        <v>335</v>
      </c>
      <c r="E167" s="176">
        <v>2</v>
      </c>
      <c r="F167" s="216">
        <v>2</v>
      </c>
      <c r="G167" s="216">
        <v>0</v>
      </c>
      <c r="H167" s="178">
        <v>91200</v>
      </c>
      <c r="I167" s="179">
        <v>3000</v>
      </c>
      <c r="J167" s="179">
        <v>94200</v>
      </c>
      <c r="K167" s="246"/>
      <c r="L167" s="173"/>
      <c r="M167" s="246">
        <v>94200</v>
      </c>
    </row>
    <row r="168" spans="1:13" x14ac:dyDescent="0.25">
      <c r="A168" s="84">
        <v>90</v>
      </c>
      <c r="B168" s="1" t="s">
        <v>268</v>
      </c>
      <c r="C168" s="57" t="s">
        <v>269</v>
      </c>
      <c r="D168" s="69" t="s">
        <v>335</v>
      </c>
      <c r="E168" s="95">
        <v>1565</v>
      </c>
      <c r="F168" s="207">
        <v>1592</v>
      </c>
      <c r="G168" s="207">
        <v>27</v>
      </c>
      <c r="H168" s="166">
        <v>0</v>
      </c>
      <c r="I168" s="161">
        <v>26100</v>
      </c>
      <c r="J168" s="161">
        <v>26100</v>
      </c>
      <c r="K168" s="237">
        <v>26100</v>
      </c>
      <c r="L168" s="1" t="s">
        <v>435</v>
      </c>
      <c r="M168" s="247">
        <v>0</v>
      </c>
    </row>
    <row r="169" spans="1:13" x14ac:dyDescent="0.25">
      <c r="A169" s="84">
        <v>91</v>
      </c>
      <c r="B169" s="1" t="s">
        <v>271</v>
      </c>
      <c r="C169" s="57" t="s">
        <v>270</v>
      </c>
      <c r="D169" s="69" t="s">
        <v>335</v>
      </c>
      <c r="E169" s="95">
        <v>2604</v>
      </c>
      <c r="F169" s="214">
        <v>2604</v>
      </c>
      <c r="G169" s="207">
        <v>0</v>
      </c>
      <c r="H169" s="166">
        <v>11100</v>
      </c>
      <c r="I169" s="161">
        <v>3000</v>
      </c>
      <c r="J169" s="161">
        <v>14100</v>
      </c>
      <c r="K169" s="237">
        <v>14100</v>
      </c>
      <c r="L169" s="1" t="s">
        <v>399</v>
      </c>
      <c r="M169" s="247">
        <v>0</v>
      </c>
    </row>
    <row r="170" spans="1:13" x14ac:dyDescent="0.25">
      <c r="A170" s="84">
        <v>92</v>
      </c>
      <c r="B170" s="1" t="s">
        <v>374</v>
      </c>
      <c r="C170" s="57" t="s">
        <v>273</v>
      </c>
      <c r="D170" s="69" t="s">
        <v>335</v>
      </c>
      <c r="E170" s="95">
        <v>3060</v>
      </c>
      <c r="F170" s="207">
        <v>3060</v>
      </c>
      <c r="G170" s="207">
        <v>0</v>
      </c>
      <c r="H170" s="166">
        <v>46050</v>
      </c>
      <c r="I170" s="161">
        <v>3000</v>
      </c>
      <c r="J170" s="161">
        <v>49050</v>
      </c>
      <c r="K170" s="237">
        <v>49050</v>
      </c>
      <c r="L170" s="1" t="s">
        <v>399</v>
      </c>
      <c r="M170" s="247">
        <v>0</v>
      </c>
    </row>
    <row r="171" spans="1:13" x14ac:dyDescent="0.25">
      <c r="A171" s="84">
        <v>93</v>
      </c>
      <c r="B171" s="162" t="s">
        <v>274</v>
      </c>
      <c r="C171" s="163" t="s">
        <v>275</v>
      </c>
      <c r="D171" s="164" t="s">
        <v>335</v>
      </c>
      <c r="E171" s="165">
        <v>8372</v>
      </c>
      <c r="F171" s="214">
        <v>3121</v>
      </c>
      <c r="G171" s="207">
        <v>16</v>
      </c>
      <c r="H171" s="172">
        <v>0</v>
      </c>
      <c r="I171" s="161">
        <v>14550</v>
      </c>
      <c r="J171" s="161">
        <v>14550</v>
      </c>
      <c r="K171" s="237">
        <v>14550</v>
      </c>
      <c r="L171" s="1" t="s">
        <v>435</v>
      </c>
      <c r="M171" s="279">
        <v>0</v>
      </c>
    </row>
    <row r="172" spans="1:13" x14ac:dyDescent="0.25">
      <c r="A172" s="228">
        <v>94</v>
      </c>
      <c r="B172" s="173" t="s">
        <v>276</v>
      </c>
      <c r="C172" s="174" t="s">
        <v>277</v>
      </c>
      <c r="D172" s="175" t="s">
        <v>335</v>
      </c>
      <c r="E172" s="176">
        <v>2973</v>
      </c>
      <c r="F172" s="176">
        <v>2973</v>
      </c>
      <c r="G172" s="217">
        <v>0</v>
      </c>
      <c r="H172" s="178">
        <v>38000</v>
      </c>
      <c r="I172" s="178">
        <v>3000</v>
      </c>
      <c r="J172" s="178">
        <v>41000</v>
      </c>
      <c r="K172" s="246"/>
      <c r="L172" s="173"/>
      <c r="M172" s="246">
        <v>41000</v>
      </c>
    </row>
    <row r="173" spans="1:13" x14ac:dyDescent="0.25">
      <c r="A173" s="84">
        <v>95</v>
      </c>
      <c r="B173" s="1" t="s">
        <v>278</v>
      </c>
      <c r="C173" s="57" t="s">
        <v>279</v>
      </c>
      <c r="D173" s="69" t="s">
        <v>335</v>
      </c>
      <c r="E173" s="95">
        <v>1154</v>
      </c>
      <c r="F173" s="207">
        <v>1165</v>
      </c>
      <c r="G173" s="207">
        <v>11</v>
      </c>
      <c r="H173" s="166">
        <v>35250</v>
      </c>
      <c r="I173" s="161">
        <v>10700</v>
      </c>
      <c r="J173" s="161">
        <v>45950</v>
      </c>
      <c r="K173" s="237"/>
      <c r="L173" s="1"/>
      <c r="M173" s="281">
        <v>45950</v>
      </c>
    </row>
    <row r="174" spans="1:13" x14ac:dyDescent="0.25">
      <c r="A174" s="189">
        <v>96</v>
      </c>
      <c r="B174" s="1" t="s">
        <v>354</v>
      </c>
      <c r="C174" s="57" t="s">
        <v>281</v>
      </c>
      <c r="D174" s="69" t="s">
        <v>335</v>
      </c>
      <c r="E174" s="95">
        <v>911</v>
      </c>
      <c r="F174" s="207">
        <v>911</v>
      </c>
      <c r="G174" s="207">
        <v>0</v>
      </c>
      <c r="H174" s="166">
        <v>8600</v>
      </c>
      <c r="I174" s="161">
        <v>3000</v>
      </c>
      <c r="J174" s="161">
        <v>11600</v>
      </c>
      <c r="K174" s="237"/>
      <c r="L174" s="1"/>
      <c r="M174" s="247">
        <v>11600</v>
      </c>
    </row>
    <row r="175" spans="1:13" x14ac:dyDescent="0.25">
      <c r="A175" s="84">
        <v>97</v>
      </c>
      <c r="B175" s="1" t="s">
        <v>282</v>
      </c>
      <c r="C175" s="57" t="s">
        <v>283</v>
      </c>
      <c r="D175" s="69" t="s">
        <v>335</v>
      </c>
      <c r="E175" s="95">
        <v>1669</v>
      </c>
      <c r="F175" s="207">
        <v>1674</v>
      </c>
      <c r="G175" s="207">
        <v>5</v>
      </c>
      <c r="H175" s="166">
        <v>12300</v>
      </c>
      <c r="I175" s="161">
        <v>6500</v>
      </c>
      <c r="J175" s="161">
        <v>18800</v>
      </c>
      <c r="K175" s="237">
        <v>18800</v>
      </c>
      <c r="L175" s="1" t="s">
        <v>399</v>
      </c>
      <c r="M175" s="247">
        <v>0</v>
      </c>
    </row>
    <row r="176" spans="1:13" x14ac:dyDescent="0.25">
      <c r="A176" s="84">
        <v>98</v>
      </c>
      <c r="B176" s="1" t="s">
        <v>284</v>
      </c>
      <c r="C176" s="57" t="s">
        <v>285</v>
      </c>
      <c r="D176" s="69" t="s">
        <v>335</v>
      </c>
      <c r="E176" s="95">
        <v>2305</v>
      </c>
      <c r="F176" s="207">
        <v>2329</v>
      </c>
      <c r="G176" s="207">
        <v>24</v>
      </c>
      <c r="H176" s="171">
        <v>300</v>
      </c>
      <c r="I176" s="161">
        <v>22950</v>
      </c>
      <c r="J176" s="267">
        <v>22650</v>
      </c>
      <c r="K176" s="237">
        <v>22650</v>
      </c>
      <c r="L176" s="1" t="s">
        <v>434</v>
      </c>
      <c r="M176" s="247">
        <v>0</v>
      </c>
    </row>
    <row r="177" spans="1:13" x14ac:dyDescent="0.25">
      <c r="A177" s="84">
        <v>99</v>
      </c>
      <c r="B177" s="1" t="s">
        <v>286</v>
      </c>
      <c r="C177" s="57" t="s">
        <v>287</v>
      </c>
      <c r="D177" s="69" t="s">
        <v>335</v>
      </c>
      <c r="E177" s="95">
        <v>1153</v>
      </c>
      <c r="F177" s="207">
        <v>1164</v>
      </c>
      <c r="G177" s="207">
        <v>11</v>
      </c>
      <c r="H177" s="166">
        <v>21100</v>
      </c>
      <c r="I177" s="161">
        <v>10700</v>
      </c>
      <c r="J177" s="161">
        <v>31800</v>
      </c>
      <c r="K177" s="237"/>
      <c r="L177" s="1"/>
      <c r="M177" s="247">
        <v>31800</v>
      </c>
    </row>
    <row r="178" spans="1:13" x14ac:dyDescent="0.25">
      <c r="A178" s="84">
        <v>100</v>
      </c>
      <c r="B178" s="1" t="s">
        <v>288</v>
      </c>
      <c r="C178" s="57" t="s">
        <v>289</v>
      </c>
      <c r="D178" s="69" t="s">
        <v>335</v>
      </c>
      <c r="E178" s="95">
        <v>7</v>
      </c>
      <c r="F178" s="207">
        <v>25</v>
      </c>
      <c r="G178" s="207">
        <v>18</v>
      </c>
      <c r="H178" s="166">
        <v>0</v>
      </c>
      <c r="I178" s="161">
        <v>16650</v>
      </c>
      <c r="J178" s="161">
        <v>16650</v>
      </c>
      <c r="K178" s="237">
        <v>16650</v>
      </c>
      <c r="L178" s="1" t="s">
        <v>435</v>
      </c>
      <c r="M178" s="247">
        <v>0</v>
      </c>
    </row>
    <row r="179" spans="1:13" x14ac:dyDescent="0.25">
      <c r="A179" s="189">
        <v>101</v>
      </c>
      <c r="B179" s="162" t="s">
        <v>290</v>
      </c>
      <c r="C179" s="163" t="s">
        <v>291</v>
      </c>
      <c r="D179" s="164" t="s">
        <v>335</v>
      </c>
      <c r="E179" s="165">
        <v>1398</v>
      </c>
      <c r="F179" s="214">
        <v>1398</v>
      </c>
      <c r="G179" s="207">
        <v>0</v>
      </c>
      <c r="H179" s="166">
        <v>3000</v>
      </c>
      <c r="I179" s="161">
        <v>3000</v>
      </c>
      <c r="J179" s="161">
        <v>6000</v>
      </c>
      <c r="K179" s="237">
        <v>6000</v>
      </c>
      <c r="L179" s="1" t="s">
        <v>435</v>
      </c>
      <c r="M179" s="247">
        <v>0</v>
      </c>
    </row>
    <row r="180" spans="1:13" x14ac:dyDescent="0.25">
      <c r="A180" s="84">
        <v>102</v>
      </c>
      <c r="B180" s="221" t="s">
        <v>292</v>
      </c>
      <c r="C180" s="222" t="s">
        <v>293</v>
      </c>
      <c r="D180" s="223" t="s">
        <v>335</v>
      </c>
      <c r="E180" s="224">
        <v>1782</v>
      </c>
      <c r="F180" s="207">
        <v>1803</v>
      </c>
      <c r="G180" s="207">
        <v>21</v>
      </c>
      <c r="H180" s="166">
        <v>3000</v>
      </c>
      <c r="I180" s="161">
        <v>19800</v>
      </c>
      <c r="J180" s="161">
        <v>22800</v>
      </c>
      <c r="K180" s="237">
        <v>22800</v>
      </c>
      <c r="L180" s="1" t="s">
        <v>435</v>
      </c>
      <c r="M180" s="247">
        <v>0</v>
      </c>
    </row>
    <row r="181" spans="1:13" x14ac:dyDescent="0.25">
      <c r="A181" s="84">
        <v>103</v>
      </c>
      <c r="B181" s="1" t="s">
        <v>294</v>
      </c>
      <c r="C181" s="57" t="s">
        <v>295</v>
      </c>
      <c r="D181" s="69" t="s">
        <v>335</v>
      </c>
      <c r="E181" s="95">
        <v>976</v>
      </c>
      <c r="F181" s="218">
        <v>991</v>
      </c>
      <c r="G181" s="218">
        <v>15</v>
      </c>
      <c r="H181" s="155">
        <v>0</v>
      </c>
      <c r="I181" s="160">
        <v>13500</v>
      </c>
      <c r="J181" s="160">
        <v>13500</v>
      </c>
      <c r="K181" s="237"/>
      <c r="L181" s="1"/>
      <c r="M181" s="247">
        <v>13500</v>
      </c>
    </row>
    <row r="182" spans="1:13" x14ac:dyDescent="0.25">
      <c r="A182" s="84">
        <v>104</v>
      </c>
      <c r="B182" s="1" t="s">
        <v>296</v>
      </c>
      <c r="C182" s="57" t="s">
        <v>297</v>
      </c>
      <c r="D182" s="69" t="s">
        <v>335</v>
      </c>
      <c r="E182" s="95">
        <v>835</v>
      </c>
      <c r="F182" s="207">
        <v>863</v>
      </c>
      <c r="G182" s="207">
        <v>28</v>
      </c>
      <c r="H182" s="166">
        <v>26670</v>
      </c>
      <c r="I182" s="161">
        <v>27150</v>
      </c>
      <c r="J182" s="161">
        <v>53820</v>
      </c>
      <c r="K182" s="237">
        <v>53820</v>
      </c>
      <c r="L182" s="1" t="s">
        <v>435</v>
      </c>
      <c r="M182" s="166">
        <v>26670</v>
      </c>
    </row>
    <row r="183" spans="1:13" x14ac:dyDescent="0.25">
      <c r="A183" s="84">
        <v>105</v>
      </c>
      <c r="B183" s="1" t="s">
        <v>366</v>
      </c>
      <c r="C183" s="57" t="s">
        <v>299</v>
      </c>
      <c r="D183" s="69" t="s">
        <v>335</v>
      </c>
      <c r="E183" s="95">
        <v>2786</v>
      </c>
      <c r="F183" s="207">
        <v>2798</v>
      </c>
      <c r="G183" s="207">
        <v>12</v>
      </c>
      <c r="H183" s="166">
        <v>26670</v>
      </c>
      <c r="I183" s="161">
        <v>11400</v>
      </c>
      <c r="J183" s="161">
        <v>38070</v>
      </c>
      <c r="K183" s="237">
        <v>38070</v>
      </c>
      <c r="L183" s="1" t="s">
        <v>399</v>
      </c>
      <c r="M183" s="166">
        <v>26670</v>
      </c>
    </row>
    <row r="184" spans="1:13" x14ac:dyDescent="0.25">
      <c r="A184" s="84">
        <v>106</v>
      </c>
      <c r="B184" s="162" t="s">
        <v>300</v>
      </c>
      <c r="C184" s="163" t="s">
        <v>301</v>
      </c>
      <c r="D184" s="164" t="s">
        <v>335</v>
      </c>
      <c r="E184" s="165">
        <v>4993</v>
      </c>
      <c r="F184" s="214">
        <v>5100</v>
      </c>
      <c r="G184" s="207">
        <v>3</v>
      </c>
      <c r="H184" s="166">
        <v>100</v>
      </c>
      <c r="I184" s="161">
        <v>5100</v>
      </c>
      <c r="J184" s="161">
        <v>5100</v>
      </c>
      <c r="K184" s="237"/>
      <c r="L184" s="1"/>
      <c r="M184" s="247">
        <v>5100</v>
      </c>
    </row>
    <row r="185" spans="1:13" x14ac:dyDescent="0.25">
      <c r="A185" s="84">
        <v>107</v>
      </c>
      <c r="B185" s="1" t="s">
        <v>302</v>
      </c>
      <c r="C185" s="57" t="s">
        <v>303</v>
      </c>
      <c r="D185" s="69" t="s">
        <v>335</v>
      </c>
      <c r="E185" s="95">
        <v>639</v>
      </c>
      <c r="F185" s="207">
        <v>649</v>
      </c>
      <c r="G185" s="207">
        <v>10</v>
      </c>
      <c r="H185" s="166">
        <v>0</v>
      </c>
      <c r="I185" s="161">
        <v>10000</v>
      </c>
      <c r="J185" s="161">
        <v>10000</v>
      </c>
      <c r="K185" s="237">
        <v>10000</v>
      </c>
      <c r="L185" s="1" t="s">
        <v>435</v>
      </c>
      <c r="M185" s="247">
        <v>0</v>
      </c>
    </row>
    <row r="186" spans="1:13" x14ac:dyDescent="0.25">
      <c r="A186" s="84">
        <v>108</v>
      </c>
      <c r="B186" s="162" t="s">
        <v>304</v>
      </c>
      <c r="C186" s="163" t="s">
        <v>305</v>
      </c>
      <c r="D186" s="164" t="s">
        <v>335</v>
      </c>
      <c r="E186" s="165">
        <v>3500</v>
      </c>
      <c r="F186" s="214">
        <v>3878</v>
      </c>
      <c r="G186" s="207"/>
      <c r="H186" s="166">
        <v>31550</v>
      </c>
      <c r="I186" s="161">
        <v>3000</v>
      </c>
      <c r="J186" s="161">
        <v>34550</v>
      </c>
      <c r="K186" s="237"/>
      <c r="L186" s="1"/>
      <c r="M186" s="247"/>
    </row>
    <row r="187" spans="1:13" x14ac:dyDescent="0.25">
      <c r="A187" s="84">
        <v>109</v>
      </c>
      <c r="B187" s="1" t="s">
        <v>306</v>
      </c>
      <c r="C187" s="57" t="s">
        <v>307</v>
      </c>
      <c r="D187" s="69" t="s">
        <v>335</v>
      </c>
      <c r="E187" s="95">
        <v>2960</v>
      </c>
      <c r="F187" s="207">
        <v>2969</v>
      </c>
      <c r="G187" s="207">
        <v>9</v>
      </c>
      <c r="H187" s="166">
        <v>7590</v>
      </c>
      <c r="I187" s="161">
        <v>9300</v>
      </c>
      <c r="J187" s="161">
        <v>16890</v>
      </c>
      <c r="K187" s="237">
        <v>16890</v>
      </c>
      <c r="L187" s="1" t="s">
        <v>435</v>
      </c>
      <c r="M187" s="247">
        <v>0</v>
      </c>
    </row>
    <row r="188" spans="1:13" x14ac:dyDescent="0.25">
      <c r="A188" s="84">
        <v>110</v>
      </c>
      <c r="B188" s="162" t="s">
        <v>308</v>
      </c>
      <c r="C188" s="163" t="s">
        <v>309</v>
      </c>
      <c r="D188" s="164" t="s">
        <v>335</v>
      </c>
      <c r="E188" s="165">
        <v>51</v>
      </c>
      <c r="F188" s="207">
        <v>51</v>
      </c>
      <c r="G188" s="207">
        <v>0</v>
      </c>
      <c r="H188" s="166">
        <v>0</v>
      </c>
      <c r="I188" s="161">
        <v>3000</v>
      </c>
      <c r="J188" s="161">
        <v>3000</v>
      </c>
      <c r="K188" s="237"/>
      <c r="L188" s="1"/>
      <c r="M188" s="247">
        <v>3000</v>
      </c>
    </row>
    <row r="189" spans="1:13" x14ac:dyDescent="0.25">
      <c r="A189" s="84">
        <v>111</v>
      </c>
      <c r="B189" s="162" t="s">
        <v>432</v>
      </c>
      <c r="C189" s="163" t="s">
        <v>311</v>
      </c>
      <c r="D189" s="164" t="s">
        <v>334</v>
      </c>
      <c r="E189" s="165">
        <v>2266</v>
      </c>
      <c r="F189" s="214">
        <v>2241</v>
      </c>
      <c r="G189" s="207">
        <v>0</v>
      </c>
      <c r="H189" s="166">
        <v>0</v>
      </c>
      <c r="I189" s="161">
        <v>3000</v>
      </c>
      <c r="J189" s="161">
        <v>3000</v>
      </c>
      <c r="K189" s="237">
        <v>3000</v>
      </c>
      <c r="L189" s="1" t="s">
        <v>435</v>
      </c>
      <c r="M189" s="247">
        <v>0</v>
      </c>
    </row>
    <row r="190" spans="1:13" x14ac:dyDescent="0.25">
      <c r="A190" s="84">
        <v>112</v>
      </c>
      <c r="B190" s="221" t="s">
        <v>312</v>
      </c>
      <c r="C190" s="222" t="s">
        <v>313</v>
      </c>
      <c r="D190" s="223" t="s">
        <v>335</v>
      </c>
      <c r="E190" s="165">
        <v>2562</v>
      </c>
      <c r="F190" s="238">
        <v>2579</v>
      </c>
      <c r="G190" s="207">
        <v>17</v>
      </c>
      <c r="H190" s="166">
        <v>0</v>
      </c>
      <c r="I190" s="161">
        <v>15600</v>
      </c>
      <c r="J190" s="161">
        <v>15600</v>
      </c>
      <c r="K190" s="237">
        <v>15600</v>
      </c>
      <c r="L190" s="1" t="s">
        <v>435</v>
      </c>
      <c r="M190" s="247">
        <v>0</v>
      </c>
    </row>
    <row r="191" spans="1:13" x14ac:dyDescent="0.25">
      <c r="A191" s="84">
        <v>113</v>
      </c>
      <c r="B191" s="1" t="s">
        <v>314</v>
      </c>
      <c r="C191" s="57" t="s">
        <v>315</v>
      </c>
      <c r="D191" s="69" t="s">
        <v>335</v>
      </c>
      <c r="E191" s="95">
        <v>1315</v>
      </c>
      <c r="F191" s="207">
        <v>1315</v>
      </c>
      <c r="G191" s="207">
        <v>0</v>
      </c>
      <c r="H191" s="166">
        <v>9000</v>
      </c>
      <c r="I191" s="161">
        <v>3000</v>
      </c>
      <c r="J191" s="161">
        <v>12000</v>
      </c>
      <c r="K191" s="237"/>
      <c r="L191" s="1"/>
      <c r="M191" s="247">
        <v>12000</v>
      </c>
    </row>
    <row r="192" spans="1:13" x14ac:dyDescent="0.25">
      <c r="A192" s="84">
        <v>114</v>
      </c>
      <c r="B192" s="1" t="s">
        <v>316</v>
      </c>
      <c r="C192" s="57" t="s">
        <v>317</v>
      </c>
      <c r="D192" s="69" t="s">
        <v>335</v>
      </c>
      <c r="E192" s="95">
        <v>4043</v>
      </c>
      <c r="F192" s="207">
        <v>4044</v>
      </c>
      <c r="G192" s="207">
        <v>1</v>
      </c>
      <c r="H192" s="166">
        <v>9700</v>
      </c>
      <c r="I192" s="161">
        <v>3700</v>
      </c>
      <c r="J192" s="161">
        <v>13400</v>
      </c>
      <c r="K192" s="237">
        <v>13500</v>
      </c>
      <c r="L192" s="1" t="s">
        <v>399</v>
      </c>
      <c r="M192" s="278">
        <v>100</v>
      </c>
    </row>
    <row r="193" spans="1:13" x14ac:dyDescent="0.25">
      <c r="A193" s="84">
        <v>115</v>
      </c>
      <c r="B193" s="1" t="s">
        <v>318</v>
      </c>
      <c r="C193" s="57" t="s">
        <v>319</v>
      </c>
      <c r="D193" s="69" t="s">
        <v>335</v>
      </c>
      <c r="E193" s="95">
        <v>1063</v>
      </c>
      <c r="F193" s="207">
        <v>1068</v>
      </c>
      <c r="G193" s="207">
        <v>5</v>
      </c>
      <c r="H193" s="166">
        <v>12300</v>
      </c>
      <c r="I193" s="161">
        <v>6500</v>
      </c>
      <c r="J193" s="161">
        <v>18800</v>
      </c>
      <c r="K193" s="237"/>
      <c r="L193" s="1"/>
      <c r="M193" s="247">
        <v>18800</v>
      </c>
    </row>
    <row r="194" spans="1:13" x14ac:dyDescent="0.25">
      <c r="A194" s="84">
        <v>116</v>
      </c>
      <c r="B194" s="1" t="s">
        <v>320</v>
      </c>
      <c r="C194" s="57" t="s">
        <v>321</v>
      </c>
      <c r="D194" s="69" t="s">
        <v>335</v>
      </c>
      <c r="E194" s="95">
        <v>1276</v>
      </c>
      <c r="F194" s="207">
        <v>1283</v>
      </c>
      <c r="G194" s="207">
        <v>7</v>
      </c>
      <c r="H194" s="166">
        <v>19700</v>
      </c>
      <c r="I194" s="161">
        <v>7900</v>
      </c>
      <c r="J194" s="161">
        <v>27600</v>
      </c>
      <c r="K194" s="237"/>
      <c r="L194" s="1"/>
      <c r="M194" s="247">
        <v>27600</v>
      </c>
    </row>
    <row r="195" spans="1:13" x14ac:dyDescent="0.25">
      <c r="A195" s="84">
        <v>117</v>
      </c>
      <c r="B195" s="1" t="s">
        <v>362</v>
      </c>
      <c r="C195" s="57" t="s">
        <v>323</v>
      </c>
      <c r="D195" s="69" t="s">
        <v>335</v>
      </c>
      <c r="E195" s="95">
        <v>2857</v>
      </c>
      <c r="F195" s="207">
        <v>2876</v>
      </c>
      <c r="G195" s="207">
        <v>19</v>
      </c>
      <c r="H195" s="205">
        <v>52950</v>
      </c>
      <c r="I195" s="161">
        <v>17700</v>
      </c>
      <c r="J195" s="161">
        <v>70650</v>
      </c>
      <c r="K195" s="237"/>
      <c r="L195" s="1"/>
      <c r="M195" s="279">
        <v>70650</v>
      </c>
    </row>
    <row r="196" spans="1:13" x14ac:dyDescent="0.25">
      <c r="A196" s="84">
        <v>118</v>
      </c>
      <c r="B196" s="1" t="s">
        <v>324</v>
      </c>
      <c r="C196" s="57" t="s">
        <v>325</v>
      </c>
      <c r="D196" s="69" t="s">
        <v>335</v>
      </c>
      <c r="E196" s="95">
        <v>433</v>
      </c>
      <c r="F196" s="207">
        <v>444</v>
      </c>
      <c r="G196" s="207">
        <v>11</v>
      </c>
      <c r="H196" s="166">
        <v>0</v>
      </c>
      <c r="I196" s="161">
        <v>10700</v>
      </c>
      <c r="J196" s="161">
        <v>10700</v>
      </c>
      <c r="K196" s="237"/>
      <c r="L196" s="1"/>
      <c r="M196" s="247">
        <v>10700</v>
      </c>
    </row>
    <row r="197" spans="1:13" x14ac:dyDescent="0.25">
      <c r="A197" s="84">
        <v>119</v>
      </c>
      <c r="B197" s="162" t="s">
        <v>326</v>
      </c>
      <c r="C197" s="163" t="s">
        <v>327</v>
      </c>
      <c r="D197" s="164" t="s">
        <v>335</v>
      </c>
      <c r="E197" s="165">
        <v>2949</v>
      </c>
      <c r="F197" s="214">
        <v>2944</v>
      </c>
      <c r="G197" s="207"/>
      <c r="H197" s="166">
        <v>0</v>
      </c>
      <c r="I197" s="161">
        <v>3000</v>
      </c>
      <c r="J197" s="161">
        <v>3000</v>
      </c>
      <c r="K197" s="237"/>
      <c r="L197" s="1"/>
      <c r="M197" s="247">
        <v>3000</v>
      </c>
    </row>
    <row r="198" spans="1:13" x14ac:dyDescent="0.25">
      <c r="A198" s="84">
        <v>120</v>
      </c>
      <c r="B198" s="162" t="s">
        <v>328</v>
      </c>
      <c r="C198" s="163" t="s">
        <v>329</v>
      </c>
      <c r="D198" s="164" t="s">
        <v>335</v>
      </c>
      <c r="E198" s="165">
        <v>2655</v>
      </c>
      <c r="F198" s="214">
        <v>2546</v>
      </c>
      <c r="G198" s="207"/>
      <c r="H198" s="166">
        <v>5800</v>
      </c>
      <c r="I198" s="161">
        <v>3000</v>
      </c>
      <c r="J198" s="161">
        <v>8800</v>
      </c>
      <c r="K198" s="237"/>
      <c r="L198" s="1"/>
      <c r="M198" s="247">
        <v>8800</v>
      </c>
    </row>
    <row r="199" spans="1:13" x14ac:dyDescent="0.25">
      <c r="A199" s="84">
        <v>121</v>
      </c>
      <c r="B199" s="1" t="s">
        <v>363</v>
      </c>
      <c r="C199" s="57" t="s">
        <v>331</v>
      </c>
      <c r="D199" s="69" t="s">
        <v>335</v>
      </c>
      <c r="E199" s="95">
        <v>1213</v>
      </c>
      <c r="F199" s="207">
        <v>1218</v>
      </c>
      <c r="G199" s="207">
        <v>5</v>
      </c>
      <c r="H199" s="166">
        <v>11600</v>
      </c>
      <c r="I199" s="161">
        <v>6500</v>
      </c>
      <c r="J199" s="161">
        <v>18100</v>
      </c>
      <c r="K199" s="237">
        <v>20000</v>
      </c>
      <c r="L199" s="1" t="s">
        <v>399</v>
      </c>
      <c r="M199" s="278">
        <v>1900</v>
      </c>
    </row>
    <row r="200" spans="1:13" x14ac:dyDescent="0.25">
      <c r="A200" s="84">
        <f>A199+1</f>
        <v>122</v>
      </c>
      <c r="B200" s="1" t="s">
        <v>332</v>
      </c>
      <c r="C200" s="57" t="s">
        <v>333</v>
      </c>
      <c r="D200" s="69" t="s">
        <v>335</v>
      </c>
      <c r="E200" s="95">
        <v>933</v>
      </c>
      <c r="F200" s="207">
        <v>958</v>
      </c>
      <c r="G200" s="207">
        <v>25</v>
      </c>
      <c r="H200" s="166">
        <v>38550</v>
      </c>
      <c r="I200" s="161">
        <v>24000</v>
      </c>
      <c r="J200" s="161">
        <v>62550</v>
      </c>
      <c r="K200" s="237">
        <v>5000</v>
      </c>
      <c r="L200" s="1" t="s">
        <v>435</v>
      </c>
      <c r="M200" s="247">
        <v>57550</v>
      </c>
    </row>
    <row r="201" spans="1:13" x14ac:dyDescent="0.25">
      <c r="A201" s="84">
        <v>123</v>
      </c>
      <c r="B201" s="1" t="s">
        <v>449</v>
      </c>
      <c r="C201" s="1"/>
      <c r="D201" s="69" t="s">
        <v>335</v>
      </c>
      <c r="E201" s="225"/>
      <c r="F201" s="218"/>
      <c r="G201" s="218"/>
      <c r="H201" s="155"/>
      <c r="I201" s="154"/>
      <c r="J201" s="160">
        <v>18670</v>
      </c>
      <c r="K201" s="237">
        <v>18670</v>
      </c>
      <c r="L201" s="1" t="s">
        <v>435</v>
      </c>
      <c r="M201" s="247">
        <v>18670</v>
      </c>
    </row>
    <row r="202" spans="1:13" x14ac:dyDescent="0.25">
      <c r="J202" t="s">
        <v>628</v>
      </c>
      <c r="K202" s="240">
        <v>2372788</v>
      </c>
    </row>
  </sheetData>
  <mergeCells count="2">
    <mergeCell ref="A1:C1"/>
    <mergeCell ref="A77:C77"/>
  </mergeCells>
  <pageMargins left="0.7" right="0.7" top="0.75" bottom="0.75" header="0.3" footer="0.3"/>
  <pageSetup orientation="portrait" horizontalDpi="0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4:M205"/>
  <sheetViews>
    <sheetView topLeftCell="A5" workbookViewId="0">
      <selection activeCell="G14" sqref="G14"/>
    </sheetView>
  </sheetViews>
  <sheetFormatPr baseColWidth="10" defaultRowHeight="15" x14ac:dyDescent="0.25"/>
  <cols>
    <col min="1" max="1" width="4" customWidth="1"/>
    <col min="2" max="2" width="43.5703125" bestFit="1" customWidth="1"/>
    <col min="3" max="3" width="14.85546875" customWidth="1"/>
    <col min="12" max="12" width="13.5703125" customWidth="1"/>
    <col min="13" max="13" width="11.42578125" style="240"/>
  </cols>
  <sheetData>
    <row r="4" spans="1:13" ht="15.75" thickBot="1" x14ac:dyDescent="0.3"/>
    <row r="5" spans="1:13" x14ac:dyDescent="0.25">
      <c r="A5" s="401" t="s">
        <v>8</v>
      </c>
      <c r="B5" s="401"/>
      <c r="C5" s="401"/>
      <c r="D5" s="129"/>
      <c r="E5" s="128"/>
      <c r="F5" s="209"/>
      <c r="G5" s="209"/>
      <c r="H5" s="128"/>
      <c r="I5" s="128"/>
      <c r="J5" s="130"/>
      <c r="K5" s="240"/>
    </row>
    <row r="6" spans="1:13" x14ac:dyDescent="0.25">
      <c r="A6" s="90" t="s">
        <v>3</v>
      </c>
      <c r="B6" s="125" t="s">
        <v>0</v>
      </c>
      <c r="C6" s="125" t="s">
        <v>1</v>
      </c>
      <c r="D6" s="126" t="s">
        <v>2</v>
      </c>
      <c r="E6" s="126" t="s">
        <v>336</v>
      </c>
      <c r="F6" s="208" t="s">
        <v>337</v>
      </c>
      <c r="G6" s="208" t="s">
        <v>10</v>
      </c>
      <c r="H6" s="126" t="s">
        <v>356</v>
      </c>
      <c r="I6" s="126" t="s">
        <v>357</v>
      </c>
      <c r="J6" s="125" t="s">
        <v>11</v>
      </c>
      <c r="K6" s="241" t="s">
        <v>12</v>
      </c>
      <c r="L6" s="126" t="s">
        <v>355</v>
      </c>
      <c r="M6" s="277" t="s">
        <v>13</v>
      </c>
    </row>
    <row r="7" spans="1:13" x14ac:dyDescent="0.25">
      <c r="A7" s="148">
        <v>1</v>
      </c>
      <c r="B7" s="149" t="s">
        <v>14</v>
      </c>
      <c r="C7" s="150" t="s">
        <v>100</v>
      </c>
      <c r="D7" s="143" t="s">
        <v>5</v>
      </c>
      <c r="E7" s="219">
        <v>1592</v>
      </c>
      <c r="F7" s="219">
        <v>2795</v>
      </c>
      <c r="G7" s="210">
        <v>3</v>
      </c>
      <c r="H7" s="242">
        <v>3000</v>
      </c>
      <c r="I7" s="153">
        <v>2550</v>
      </c>
      <c r="J7" s="159">
        <v>5550</v>
      </c>
      <c r="K7" s="242"/>
      <c r="L7" s="149"/>
      <c r="M7" s="242">
        <v>3000</v>
      </c>
    </row>
    <row r="8" spans="1:13" x14ac:dyDescent="0.25">
      <c r="A8" s="84">
        <f>A7+1</f>
        <v>2</v>
      </c>
      <c r="B8" s="1" t="s">
        <v>15</v>
      </c>
      <c r="C8" s="4"/>
      <c r="D8" s="69" t="s">
        <v>5</v>
      </c>
      <c r="E8" s="206">
        <v>1</v>
      </c>
      <c r="F8" s="206">
        <v>1</v>
      </c>
      <c r="G8" s="211">
        <v>0</v>
      </c>
      <c r="H8" s="247">
        <v>3000</v>
      </c>
      <c r="I8" s="160">
        <v>3000</v>
      </c>
      <c r="J8" s="161">
        <v>6000</v>
      </c>
      <c r="K8" s="237"/>
      <c r="L8" s="1"/>
      <c r="M8" s="247">
        <v>6000</v>
      </c>
    </row>
    <row r="9" spans="1:13" x14ac:dyDescent="0.25">
      <c r="A9" s="148">
        <f t="shared" ref="A9:A54" si="0">A8+1</f>
        <v>3</v>
      </c>
      <c r="B9" s="269" t="s">
        <v>16</v>
      </c>
      <c r="C9" s="282" t="s">
        <v>101</v>
      </c>
      <c r="D9" s="271" t="s">
        <v>5</v>
      </c>
      <c r="E9" s="283">
        <v>2307</v>
      </c>
      <c r="F9" s="283">
        <v>2327</v>
      </c>
      <c r="G9" s="210">
        <v>20</v>
      </c>
      <c r="H9" s="242">
        <v>0</v>
      </c>
      <c r="I9" s="153">
        <v>12000</v>
      </c>
      <c r="J9" s="159">
        <v>12000</v>
      </c>
      <c r="K9" s="242">
        <v>12000</v>
      </c>
      <c r="L9" s="149" t="s">
        <v>376</v>
      </c>
      <c r="M9" s="242">
        <v>0</v>
      </c>
    </row>
    <row r="10" spans="1:13" x14ac:dyDescent="0.25">
      <c r="A10" s="84">
        <f t="shared" si="0"/>
        <v>4</v>
      </c>
      <c r="B10" s="221" t="s">
        <v>17</v>
      </c>
      <c r="C10" s="262" t="s">
        <v>373</v>
      </c>
      <c r="D10" s="223" t="s">
        <v>5</v>
      </c>
      <c r="E10" s="206">
        <v>2992</v>
      </c>
      <c r="F10" s="206">
        <v>3010</v>
      </c>
      <c r="G10" s="211">
        <v>18</v>
      </c>
      <c r="H10" s="247">
        <v>0</v>
      </c>
      <c r="I10" s="160">
        <v>16650</v>
      </c>
      <c r="J10" s="161">
        <v>16650</v>
      </c>
      <c r="K10" s="237">
        <v>16650</v>
      </c>
      <c r="L10" s="1" t="s">
        <v>435</v>
      </c>
      <c r="M10" s="247">
        <v>0</v>
      </c>
    </row>
    <row r="11" spans="1:13" x14ac:dyDescent="0.25">
      <c r="A11" s="84">
        <f t="shared" si="0"/>
        <v>5</v>
      </c>
      <c r="B11" s="1" t="s">
        <v>18</v>
      </c>
      <c r="C11" s="4" t="s">
        <v>377</v>
      </c>
      <c r="D11" s="69" t="s">
        <v>5</v>
      </c>
      <c r="E11" s="206">
        <v>2084</v>
      </c>
      <c r="F11" s="206">
        <v>2104</v>
      </c>
      <c r="G11" s="211">
        <v>20</v>
      </c>
      <c r="H11" s="247">
        <v>0</v>
      </c>
      <c r="I11" s="160">
        <v>18750</v>
      </c>
      <c r="J11" s="160">
        <v>18750</v>
      </c>
      <c r="K11" s="237">
        <v>18750</v>
      </c>
      <c r="L11" s="1" t="s">
        <v>434</v>
      </c>
      <c r="M11" s="247">
        <v>0</v>
      </c>
    </row>
    <row r="12" spans="1:13" x14ac:dyDescent="0.25">
      <c r="A12" s="84">
        <f t="shared" si="0"/>
        <v>6</v>
      </c>
      <c r="B12" s="1" t="s">
        <v>19</v>
      </c>
      <c r="C12" s="4"/>
      <c r="D12" s="69" t="s">
        <v>5</v>
      </c>
      <c r="E12" s="206">
        <v>375</v>
      </c>
      <c r="F12" s="206">
        <v>375</v>
      </c>
      <c r="G12" s="211">
        <v>0</v>
      </c>
      <c r="H12" s="247">
        <v>10900</v>
      </c>
      <c r="I12" s="160">
        <v>3000</v>
      </c>
      <c r="J12" s="161">
        <v>13900</v>
      </c>
      <c r="K12" s="237">
        <v>13900</v>
      </c>
      <c r="L12" s="1" t="s">
        <v>434</v>
      </c>
      <c r="M12" s="247">
        <v>0</v>
      </c>
    </row>
    <row r="13" spans="1:13" x14ac:dyDescent="0.25">
      <c r="A13" s="84">
        <f t="shared" si="0"/>
        <v>7</v>
      </c>
      <c r="B13" s="1" t="s">
        <v>20</v>
      </c>
      <c r="C13" s="4" t="s">
        <v>427</v>
      </c>
      <c r="D13" s="69" t="s">
        <v>5</v>
      </c>
      <c r="E13" s="206">
        <v>5815</v>
      </c>
      <c r="F13" s="206">
        <v>5835</v>
      </c>
      <c r="G13" s="211">
        <v>20</v>
      </c>
      <c r="H13" s="247">
        <v>0</v>
      </c>
      <c r="I13" s="160">
        <v>18750</v>
      </c>
      <c r="J13" s="160">
        <v>18750</v>
      </c>
      <c r="K13" s="237">
        <v>18750</v>
      </c>
      <c r="L13" s="1" t="s">
        <v>434</v>
      </c>
      <c r="M13" s="247">
        <v>0</v>
      </c>
    </row>
    <row r="14" spans="1:13" x14ac:dyDescent="0.25">
      <c r="A14" s="84">
        <f t="shared" si="0"/>
        <v>8</v>
      </c>
      <c r="B14" s="1" t="s">
        <v>21</v>
      </c>
      <c r="C14" s="4" t="s">
        <v>378</v>
      </c>
      <c r="D14" s="69" t="s">
        <v>5</v>
      </c>
      <c r="E14" s="206">
        <v>1769</v>
      </c>
      <c r="F14" s="206">
        <v>1780</v>
      </c>
      <c r="G14" s="211">
        <v>11</v>
      </c>
      <c r="H14" s="247">
        <v>0</v>
      </c>
      <c r="I14" s="160">
        <v>10700</v>
      </c>
      <c r="J14" s="160">
        <v>10700</v>
      </c>
      <c r="K14" s="237">
        <v>10700</v>
      </c>
      <c r="L14" s="1" t="s">
        <v>434</v>
      </c>
      <c r="M14" s="247">
        <v>0</v>
      </c>
    </row>
    <row r="15" spans="1:13" x14ac:dyDescent="0.25">
      <c r="A15" s="84">
        <f t="shared" si="0"/>
        <v>9</v>
      </c>
      <c r="B15" s="1" t="s">
        <v>22</v>
      </c>
      <c r="C15" s="4" t="s">
        <v>379</v>
      </c>
      <c r="D15" s="69" t="s">
        <v>5</v>
      </c>
      <c r="E15" s="206">
        <v>480</v>
      </c>
      <c r="F15" s="206">
        <v>493</v>
      </c>
      <c r="G15" s="211">
        <v>13</v>
      </c>
      <c r="H15" s="247">
        <v>13340</v>
      </c>
      <c r="I15" s="160">
        <v>12100</v>
      </c>
      <c r="J15" s="160">
        <v>25440</v>
      </c>
      <c r="K15" s="237">
        <v>25440</v>
      </c>
      <c r="L15" s="1" t="s">
        <v>434</v>
      </c>
      <c r="M15" s="247">
        <v>0</v>
      </c>
    </row>
    <row r="16" spans="1:13" x14ac:dyDescent="0.25">
      <c r="A16" s="84">
        <f t="shared" si="0"/>
        <v>10</v>
      </c>
      <c r="B16" s="1" t="s">
        <v>380</v>
      </c>
      <c r="C16" s="4" t="s">
        <v>386</v>
      </c>
      <c r="D16" s="69" t="s">
        <v>5</v>
      </c>
      <c r="E16" s="206">
        <v>9757</v>
      </c>
      <c r="F16" s="206">
        <v>9883</v>
      </c>
      <c r="G16" s="211">
        <v>126</v>
      </c>
      <c r="H16" s="247">
        <v>116050</v>
      </c>
      <c r="I16" s="160">
        <v>163650</v>
      </c>
      <c r="J16" s="161">
        <v>279700</v>
      </c>
      <c r="K16" s="237"/>
      <c r="L16" s="1"/>
      <c r="M16" s="247">
        <v>279700</v>
      </c>
    </row>
    <row r="17" spans="1:13" x14ac:dyDescent="0.25">
      <c r="A17" s="84">
        <f t="shared" si="0"/>
        <v>11</v>
      </c>
      <c r="B17" s="221" t="s">
        <v>24</v>
      </c>
      <c r="C17" s="262" t="s">
        <v>382</v>
      </c>
      <c r="D17" s="223" t="s">
        <v>5</v>
      </c>
      <c r="E17" s="264">
        <v>3331</v>
      </c>
      <c r="F17" s="264">
        <v>3336</v>
      </c>
      <c r="G17" s="211">
        <v>5</v>
      </c>
      <c r="H17" s="278">
        <v>4000</v>
      </c>
      <c r="I17" s="160">
        <v>6500</v>
      </c>
      <c r="J17" s="160">
        <v>2500</v>
      </c>
      <c r="K17" s="237"/>
      <c r="L17" s="1"/>
      <c r="M17" s="247">
        <v>2500</v>
      </c>
    </row>
    <row r="18" spans="1:13" x14ac:dyDescent="0.25">
      <c r="A18" s="84">
        <f t="shared" si="0"/>
        <v>12</v>
      </c>
      <c r="B18" s="1" t="s">
        <v>25</v>
      </c>
      <c r="C18" s="4" t="s">
        <v>383</v>
      </c>
      <c r="D18" s="69" t="s">
        <v>5</v>
      </c>
      <c r="E18" s="206">
        <v>1072</v>
      </c>
      <c r="F18" s="206">
        <v>1081</v>
      </c>
      <c r="G18" s="211">
        <v>9</v>
      </c>
      <c r="H18" s="247">
        <v>0</v>
      </c>
      <c r="I18" s="160">
        <v>9300</v>
      </c>
      <c r="J18" s="161">
        <v>9300</v>
      </c>
      <c r="K18" s="237"/>
      <c r="L18" s="1"/>
      <c r="M18" s="247">
        <v>9300</v>
      </c>
    </row>
    <row r="19" spans="1:13" x14ac:dyDescent="0.25">
      <c r="A19" s="84">
        <f t="shared" si="0"/>
        <v>13</v>
      </c>
      <c r="B19" s="162" t="s">
        <v>26</v>
      </c>
      <c r="C19" s="187" t="s">
        <v>384</v>
      </c>
      <c r="D19" s="164" t="s">
        <v>5</v>
      </c>
      <c r="E19" s="236">
        <v>1337</v>
      </c>
      <c r="F19" s="236">
        <v>2340</v>
      </c>
      <c r="G19" s="211" t="s">
        <v>457</v>
      </c>
      <c r="H19" s="247">
        <v>0</v>
      </c>
      <c r="I19" s="160">
        <v>3000</v>
      </c>
      <c r="J19" s="161">
        <v>3000</v>
      </c>
      <c r="K19" s="237"/>
      <c r="L19" s="1"/>
      <c r="M19" s="247">
        <v>3000</v>
      </c>
    </row>
    <row r="20" spans="1:13" x14ac:dyDescent="0.25">
      <c r="A20" s="84">
        <f t="shared" si="0"/>
        <v>14</v>
      </c>
      <c r="B20" s="221" t="s">
        <v>381</v>
      </c>
      <c r="C20" s="262" t="s">
        <v>386</v>
      </c>
      <c r="D20" s="223" t="s">
        <v>5</v>
      </c>
      <c r="E20" s="264">
        <v>2250</v>
      </c>
      <c r="F20" s="264">
        <v>2267</v>
      </c>
      <c r="G20" s="284">
        <v>17</v>
      </c>
      <c r="H20" s="247">
        <v>5100</v>
      </c>
      <c r="I20" s="160">
        <v>15600</v>
      </c>
      <c r="J20" s="161">
        <v>20700</v>
      </c>
      <c r="K20" s="237"/>
      <c r="L20" s="1"/>
      <c r="M20" s="247">
        <v>20700</v>
      </c>
    </row>
    <row r="21" spans="1:13" x14ac:dyDescent="0.25">
      <c r="A21" s="84">
        <f t="shared" si="0"/>
        <v>15</v>
      </c>
      <c r="B21" s="30" t="s">
        <v>367</v>
      </c>
      <c r="C21" s="4" t="s">
        <v>385</v>
      </c>
      <c r="D21" s="69" t="s">
        <v>5</v>
      </c>
      <c r="E21" s="206">
        <v>2252</v>
      </c>
      <c r="F21" s="206"/>
      <c r="G21" s="211" t="s">
        <v>457</v>
      </c>
      <c r="H21" s="247">
        <v>9000</v>
      </c>
      <c r="I21" s="160">
        <v>3000</v>
      </c>
      <c r="J21" s="161">
        <v>12000</v>
      </c>
      <c r="K21" s="237">
        <v>12000</v>
      </c>
      <c r="L21" s="1" t="s">
        <v>434</v>
      </c>
      <c r="M21" s="247">
        <v>0</v>
      </c>
    </row>
    <row r="22" spans="1:13" x14ac:dyDescent="0.25">
      <c r="A22" s="84">
        <f t="shared" si="0"/>
        <v>16</v>
      </c>
      <c r="B22" s="1" t="s">
        <v>29</v>
      </c>
      <c r="C22" s="4" t="s">
        <v>387</v>
      </c>
      <c r="D22" s="69" t="s">
        <v>7</v>
      </c>
      <c r="E22" s="206">
        <v>1102</v>
      </c>
      <c r="F22" s="206">
        <v>1104</v>
      </c>
      <c r="G22" s="211">
        <v>2</v>
      </c>
      <c r="H22" s="247">
        <v>0</v>
      </c>
      <c r="I22" s="160">
        <v>4400</v>
      </c>
      <c r="J22" s="161">
        <v>4400</v>
      </c>
      <c r="K22" s="237">
        <v>4400</v>
      </c>
      <c r="L22" s="1" t="s">
        <v>434</v>
      </c>
      <c r="M22" s="247">
        <v>0</v>
      </c>
    </row>
    <row r="23" spans="1:13" x14ac:dyDescent="0.25">
      <c r="A23" s="84">
        <f t="shared" si="0"/>
        <v>17</v>
      </c>
      <c r="B23" s="1" t="s">
        <v>30</v>
      </c>
      <c r="C23" s="4" t="s">
        <v>388</v>
      </c>
      <c r="D23" s="69" t="s">
        <v>5</v>
      </c>
      <c r="E23" s="206">
        <v>864</v>
      </c>
      <c r="F23" s="206">
        <v>883</v>
      </c>
      <c r="G23" s="211">
        <v>19</v>
      </c>
      <c r="H23" s="247">
        <v>12000</v>
      </c>
      <c r="I23" s="160">
        <v>17700</v>
      </c>
      <c r="J23" s="161">
        <v>29700</v>
      </c>
      <c r="K23" s="237"/>
      <c r="L23" s="1"/>
      <c r="M23" s="247">
        <v>29700</v>
      </c>
    </row>
    <row r="24" spans="1:13" x14ac:dyDescent="0.25">
      <c r="A24" s="84">
        <f t="shared" si="0"/>
        <v>18</v>
      </c>
      <c r="B24" s="1" t="s">
        <v>338</v>
      </c>
      <c r="C24" s="4" t="s">
        <v>339</v>
      </c>
      <c r="D24" s="69" t="s">
        <v>5</v>
      </c>
      <c r="E24" s="206">
        <v>1500</v>
      </c>
      <c r="F24" s="206">
        <v>1517</v>
      </c>
      <c r="G24" s="211">
        <v>17</v>
      </c>
      <c r="H24" s="281">
        <v>0</v>
      </c>
      <c r="I24" s="160">
        <v>15600</v>
      </c>
      <c r="J24" s="161">
        <v>15600</v>
      </c>
      <c r="K24" s="237"/>
      <c r="L24" s="1"/>
      <c r="M24" s="247">
        <v>15600</v>
      </c>
    </row>
    <row r="25" spans="1:13" x14ac:dyDescent="0.25">
      <c r="A25" s="84">
        <f t="shared" si="0"/>
        <v>19</v>
      </c>
      <c r="B25" s="1" t="s">
        <v>32</v>
      </c>
      <c r="C25" s="4" t="s">
        <v>389</v>
      </c>
      <c r="D25" s="69" t="s">
        <v>5</v>
      </c>
      <c r="E25" s="206">
        <v>3</v>
      </c>
      <c r="F25" s="206">
        <v>3</v>
      </c>
      <c r="G25" s="211">
        <v>0</v>
      </c>
      <c r="H25" s="278">
        <v>3000</v>
      </c>
      <c r="I25" s="160">
        <v>3000</v>
      </c>
      <c r="J25" s="161">
        <v>0</v>
      </c>
      <c r="K25" s="237"/>
      <c r="L25" s="1"/>
      <c r="M25" s="247">
        <v>0</v>
      </c>
    </row>
    <row r="26" spans="1:13" x14ac:dyDescent="0.25">
      <c r="A26" s="84">
        <f t="shared" si="0"/>
        <v>20</v>
      </c>
      <c r="B26" s="1" t="s">
        <v>33</v>
      </c>
      <c r="C26" s="4" t="s">
        <v>390</v>
      </c>
      <c r="D26" s="69" t="s">
        <v>5</v>
      </c>
      <c r="E26" s="206">
        <v>2173</v>
      </c>
      <c r="F26" s="206">
        <v>2186</v>
      </c>
      <c r="G26" s="211">
        <v>13</v>
      </c>
      <c r="H26" s="247">
        <v>18550</v>
      </c>
      <c r="I26" s="160">
        <v>12100</v>
      </c>
      <c r="J26" s="161">
        <v>30650</v>
      </c>
      <c r="K26" s="237">
        <v>30650</v>
      </c>
      <c r="L26" s="1" t="s">
        <v>434</v>
      </c>
      <c r="M26" s="247">
        <v>0</v>
      </c>
    </row>
    <row r="27" spans="1:13" x14ac:dyDescent="0.25">
      <c r="A27" s="84">
        <f t="shared" si="0"/>
        <v>21</v>
      </c>
      <c r="B27" s="221" t="s">
        <v>372</v>
      </c>
      <c r="C27" s="262" t="s">
        <v>391</v>
      </c>
      <c r="D27" s="223" t="s">
        <v>5</v>
      </c>
      <c r="E27" s="206">
        <v>1494</v>
      </c>
      <c r="F27" s="206">
        <v>1505</v>
      </c>
      <c r="G27" s="211">
        <v>11</v>
      </c>
      <c r="H27" s="247">
        <v>0</v>
      </c>
      <c r="I27" s="160">
        <v>10700</v>
      </c>
      <c r="J27" s="161">
        <v>10700</v>
      </c>
      <c r="K27" s="237">
        <v>10700</v>
      </c>
      <c r="L27" s="1" t="s">
        <v>434</v>
      </c>
      <c r="M27" s="247">
        <v>0</v>
      </c>
    </row>
    <row r="28" spans="1:13" x14ac:dyDescent="0.25">
      <c r="A28" s="84">
        <f t="shared" si="0"/>
        <v>22</v>
      </c>
      <c r="B28" s="1" t="s">
        <v>35</v>
      </c>
      <c r="C28" s="4" t="s">
        <v>340</v>
      </c>
      <c r="D28" s="69" t="s">
        <v>5</v>
      </c>
      <c r="E28" s="206">
        <v>88</v>
      </c>
      <c r="F28" s="206">
        <v>88</v>
      </c>
      <c r="G28" s="211">
        <v>0</v>
      </c>
      <c r="H28" s="247">
        <v>6000</v>
      </c>
      <c r="I28" s="160">
        <v>3000</v>
      </c>
      <c r="J28" s="161">
        <v>9000</v>
      </c>
      <c r="K28" s="237"/>
      <c r="L28" s="1"/>
      <c r="M28" s="247">
        <v>9000</v>
      </c>
    </row>
    <row r="29" spans="1:13" x14ac:dyDescent="0.25">
      <c r="A29" s="148">
        <f t="shared" si="0"/>
        <v>23</v>
      </c>
      <c r="B29" s="149" t="s">
        <v>36</v>
      </c>
      <c r="C29" s="150" t="s">
        <v>341</v>
      </c>
      <c r="D29" s="143" t="s">
        <v>5</v>
      </c>
      <c r="E29" s="219">
        <v>1822</v>
      </c>
      <c r="F29" s="219">
        <v>1835</v>
      </c>
      <c r="G29" s="210">
        <v>13</v>
      </c>
      <c r="H29" s="242">
        <v>20860</v>
      </c>
      <c r="I29" s="153">
        <v>6050</v>
      </c>
      <c r="J29" s="159">
        <v>26910</v>
      </c>
      <c r="K29" s="242">
        <v>26910</v>
      </c>
      <c r="L29" s="149" t="s">
        <v>376</v>
      </c>
      <c r="M29" s="242">
        <v>0</v>
      </c>
    </row>
    <row r="30" spans="1:13" x14ac:dyDescent="0.25">
      <c r="A30" s="84">
        <f t="shared" si="0"/>
        <v>24</v>
      </c>
      <c r="B30" s="1" t="s">
        <v>37</v>
      </c>
      <c r="C30" s="4" t="s">
        <v>342</v>
      </c>
      <c r="D30" s="69" t="s">
        <v>5</v>
      </c>
      <c r="E30" s="206">
        <v>600</v>
      </c>
      <c r="F30" s="206"/>
      <c r="G30" s="211" t="s">
        <v>457</v>
      </c>
      <c r="H30" s="247">
        <v>5100</v>
      </c>
      <c r="I30" s="160">
        <v>3000</v>
      </c>
      <c r="J30" s="161">
        <v>8100</v>
      </c>
      <c r="K30" s="237">
        <v>8100</v>
      </c>
      <c r="L30" s="1" t="s">
        <v>376</v>
      </c>
      <c r="M30" s="247">
        <v>0</v>
      </c>
    </row>
    <row r="31" spans="1:13" x14ac:dyDescent="0.25">
      <c r="A31" s="84">
        <f t="shared" si="0"/>
        <v>25</v>
      </c>
      <c r="B31" s="1" t="s">
        <v>38</v>
      </c>
      <c r="C31" s="4" t="s">
        <v>343</v>
      </c>
      <c r="D31" s="69" t="s">
        <v>5</v>
      </c>
      <c r="E31" s="206">
        <v>824</v>
      </c>
      <c r="F31" s="206">
        <v>838</v>
      </c>
      <c r="G31" s="211">
        <v>14</v>
      </c>
      <c r="H31" s="281">
        <v>0</v>
      </c>
      <c r="I31" s="160">
        <v>12800</v>
      </c>
      <c r="J31" s="275">
        <v>23490</v>
      </c>
      <c r="K31" s="237"/>
      <c r="L31" s="1"/>
      <c r="M31" s="205">
        <v>34180</v>
      </c>
    </row>
    <row r="32" spans="1:13" x14ac:dyDescent="0.25">
      <c r="A32" s="84">
        <f t="shared" si="0"/>
        <v>26</v>
      </c>
      <c r="B32" s="1" t="s">
        <v>39</v>
      </c>
      <c r="C32" s="4" t="s">
        <v>344</v>
      </c>
      <c r="D32" s="69" t="s">
        <v>5</v>
      </c>
      <c r="E32" s="206">
        <v>1924</v>
      </c>
      <c r="F32" s="206">
        <v>1933</v>
      </c>
      <c r="G32" s="211">
        <v>9</v>
      </c>
      <c r="H32" s="281">
        <v>22000</v>
      </c>
      <c r="I32" s="160">
        <v>9300</v>
      </c>
      <c r="J32" s="161">
        <v>31300</v>
      </c>
      <c r="K32" s="237">
        <v>31300</v>
      </c>
      <c r="L32" s="1" t="s">
        <v>434</v>
      </c>
      <c r="M32" s="247">
        <v>0</v>
      </c>
    </row>
    <row r="33" spans="1:13" x14ac:dyDescent="0.25">
      <c r="A33" s="84">
        <f t="shared" si="0"/>
        <v>27</v>
      </c>
      <c r="B33" s="1" t="s">
        <v>40</v>
      </c>
      <c r="C33" s="4" t="s">
        <v>345</v>
      </c>
      <c r="D33" s="69" t="s">
        <v>5</v>
      </c>
      <c r="E33" s="206">
        <v>3174</v>
      </c>
      <c r="F33" s="206">
        <v>3188</v>
      </c>
      <c r="G33" s="211">
        <v>14</v>
      </c>
      <c r="H33" s="247">
        <v>78250</v>
      </c>
      <c r="I33" s="160">
        <v>12800</v>
      </c>
      <c r="J33" s="161">
        <v>91050</v>
      </c>
      <c r="K33" s="237"/>
      <c r="L33" s="274"/>
      <c r="M33" s="247">
        <v>91050</v>
      </c>
    </row>
    <row r="34" spans="1:13" x14ac:dyDescent="0.25">
      <c r="A34" s="84">
        <f t="shared" si="0"/>
        <v>28</v>
      </c>
      <c r="B34" s="1" t="s">
        <v>41</v>
      </c>
      <c r="C34" s="4"/>
      <c r="D34" s="69" t="s">
        <v>5</v>
      </c>
      <c r="E34" s="206">
        <v>2472</v>
      </c>
      <c r="F34" s="206">
        <v>2489</v>
      </c>
      <c r="G34" s="211">
        <v>17</v>
      </c>
      <c r="H34" s="247">
        <v>4400</v>
      </c>
      <c r="I34" s="160">
        <v>15600</v>
      </c>
      <c r="J34" s="161">
        <v>20000</v>
      </c>
      <c r="K34" s="237"/>
      <c r="L34" s="1"/>
      <c r="M34" s="247">
        <v>20000</v>
      </c>
    </row>
    <row r="35" spans="1:13" x14ac:dyDescent="0.25">
      <c r="A35" s="84">
        <f t="shared" si="0"/>
        <v>29</v>
      </c>
      <c r="B35" s="1" t="s">
        <v>42</v>
      </c>
      <c r="C35" s="4" t="s">
        <v>346</v>
      </c>
      <c r="D35" s="69" t="s">
        <v>5</v>
      </c>
      <c r="E35" s="206">
        <v>3944</v>
      </c>
      <c r="F35" s="206">
        <v>3964</v>
      </c>
      <c r="G35" s="211">
        <v>20</v>
      </c>
      <c r="H35" s="247">
        <v>40000</v>
      </c>
      <c r="I35" s="160">
        <v>18750</v>
      </c>
      <c r="J35" s="161">
        <v>58750</v>
      </c>
      <c r="K35" s="237">
        <v>58750</v>
      </c>
      <c r="L35" s="1" t="s">
        <v>376</v>
      </c>
      <c r="M35" s="247">
        <v>0</v>
      </c>
    </row>
    <row r="36" spans="1:13" x14ac:dyDescent="0.25">
      <c r="A36" s="84">
        <f t="shared" si="0"/>
        <v>30</v>
      </c>
      <c r="B36" s="1" t="s">
        <v>43</v>
      </c>
      <c r="C36" s="4" t="s">
        <v>347</v>
      </c>
      <c r="D36" s="69" t="s">
        <v>5</v>
      </c>
      <c r="E36" s="206">
        <v>3106</v>
      </c>
      <c r="F36" s="206">
        <v>3159</v>
      </c>
      <c r="G36" s="211">
        <v>53</v>
      </c>
      <c r="H36" s="247">
        <v>16000</v>
      </c>
      <c r="I36" s="160">
        <v>61450</v>
      </c>
      <c r="J36" s="161">
        <v>77450</v>
      </c>
      <c r="K36" s="237">
        <v>77450</v>
      </c>
      <c r="L36" s="1" t="s">
        <v>434</v>
      </c>
      <c r="M36" s="247">
        <v>0</v>
      </c>
    </row>
    <row r="37" spans="1:13" x14ac:dyDescent="0.25">
      <c r="A37" s="84">
        <f t="shared" si="0"/>
        <v>31</v>
      </c>
      <c r="B37" s="1" t="s">
        <v>44</v>
      </c>
      <c r="C37" s="4" t="s">
        <v>348</v>
      </c>
      <c r="D37" s="69" t="s">
        <v>5</v>
      </c>
      <c r="E37" s="206">
        <v>4864</v>
      </c>
      <c r="F37" s="206">
        <v>4932</v>
      </c>
      <c r="G37" s="211">
        <v>68</v>
      </c>
      <c r="H37" s="279">
        <v>0</v>
      </c>
      <c r="I37" s="160">
        <v>82450</v>
      </c>
      <c r="J37" s="161">
        <v>82450</v>
      </c>
      <c r="K37" s="237"/>
      <c r="L37" s="1"/>
      <c r="M37" s="279">
        <v>82450</v>
      </c>
    </row>
    <row r="38" spans="1:13" x14ac:dyDescent="0.25">
      <c r="A38" s="84">
        <f t="shared" si="0"/>
        <v>32</v>
      </c>
      <c r="B38" s="221" t="s">
        <v>45</v>
      </c>
      <c r="C38" s="262" t="s">
        <v>392</v>
      </c>
      <c r="D38" s="223" t="s">
        <v>5</v>
      </c>
      <c r="E38" s="236">
        <v>780</v>
      </c>
      <c r="F38" s="236">
        <v>794</v>
      </c>
      <c r="G38" s="211">
        <v>14</v>
      </c>
      <c r="H38" s="247">
        <v>12500</v>
      </c>
      <c r="I38" s="160">
        <v>12800</v>
      </c>
      <c r="J38" s="161">
        <v>25300</v>
      </c>
      <c r="K38" s="237">
        <v>12500</v>
      </c>
      <c r="L38" s="1" t="s">
        <v>434</v>
      </c>
      <c r="M38" s="247">
        <v>12800</v>
      </c>
    </row>
    <row r="39" spans="1:13" x14ac:dyDescent="0.25">
      <c r="A39" s="84">
        <f t="shared" si="0"/>
        <v>33</v>
      </c>
      <c r="B39" s="221" t="s">
        <v>360</v>
      </c>
      <c r="C39" s="262" t="s">
        <v>393</v>
      </c>
      <c r="D39" s="223" t="s">
        <v>5</v>
      </c>
      <c r="E39" s="206">
        <v>4468</v>
      </c>
      <c r="F39" s="206">
        <v>4490</v>
      </c>
      <c r="G39" s="211">
        <v>22</v>
      </c>
      <c r="H39" s="247">
        <v>0</v>
      </c>
      <c r="I39" s="160">
        <v>20850</v>
      </c>
      <c r="J39" s="160">
        <v>20850</v>
      </c>
      <c r="K39" s="237">
        <v>22850</v>
      </c>
      <c r="L39" s="1" t="s">
        <v>376</v>
      </c>
      <c r="M39" s="351">
        <v>2000</v>
      </c>
    </row>
    <row r="40" spans="1:13" x14ac:dyDescent="0.25">
      <c r="A40" s="84">
        <f t="shared" si="0"/>
        <v>34</v>
      </c>
      <c r="B40" s="221" t="s">
        <v>46</v>
      </c>
      <c r="C40" s="262" t="s">
        <v>394</v>
      </c>
      <c r="D40" s="223" t="s">
        <v>5</v>
      </c>
      <c r="E40" s="236">
        <v>2390</v>
      </c>
      <c r="F40" s="236">
        <v>1162</v>
      </c>
      <c r="G40" s="211">
        <v>54</v>
      </c>
      <c r="H40" s="247">
        <v>0</v>
      </c>
      <c r="I40" s="160">
        <v>62850</v>
      </c>
      <c r="J40" s="161">
        <v>62850</v>
      </c>
      <c r="K40" s="237">
        <v>62850</v>
      </c>
      <c r="L40" s="1" t="s">
        <v>376</v>
      </c>
      <c r="M40" s="247">
        <v>0</v>
      </c>
    </row>
    <row r="41" spans="1:13" x14ac:dyDescent="0.25">
      <c r="A41" s="84">
        <f t="shared" si="0"/>
        <v>35</v>
      </c>
      <c r="B41" s="1" t="s">
        <v>47</v>
      </c>
      <c r="C41" s="4" t="s">
        <v>395</v>
      </c>
      <c r="D41" s="69" t="s">
        <v>5</v>
      </c>
      <c r="E41" s="206">
        <v>4536</v>
      </c>
      <c r="F41" s="206">
        <v>4578</v>
      </c>
      <c r="G41" s="211">
        <v>42</v>
      </c>
      <c r="H41" s="247">
        <v>4400</v>
      </c>
      <c r="I41" s="160">
        <v>3000</v>
      </c>
      <c r="J41" s="160">
        <v>7400</v>
      </c>
      <c r="K41" s="237">
        <v>7400</v>
      </c>
      <c r="L41" s="1" t="s">
        <v>434</v>
      </c>
      <c r="M41" s="247">
        <v>0</v>
      </c>
    </row>
    <row r="42" spans="1:13" x14ac:dyDescent="0.25">
      <c r="A42" s="148">
        <f t="shared" si="0"/>
        <v>36</v>
      </c>
      <c r="B42" s="149" t="s">
        <v>48</v>
      </c>
      <c r="C42" s="150" t="s">
        <v>396</v>
      </c>
      <c r="D42" s="143" t="s">
        <v>5</v>
      </c>
      <c r="E42" s="219">
        <v>1108</v>
      </c>
      <c r="F42" s="219">
        <v>1120</v>
      </c>
      <c r="G42" s="210">
        <v>12</v>
      </c>
      <c r="H42" s="280">
        <v>18080</v>
      </c>
      <c r="I42" s="153">
        <v>5700</v>
      </c>
      <c r="J42" s="159">
        <v>23780</v>
      </c>
      <c r="K42" s="242">
        <v>23780</v>
      </c>
      <c r="L42" s="149" t="s">
        <v>434</v>
      </c>
      <c r="M42" s="242">
        <v>0</v>
      </c>
    </row>
    <row r="43" spans="1:13" x14ac:dyDescent="0.25">
      <c r="A43" s="148">
        <f t="shared" si="0"/>
        <v>37</v>
      </c>
      <c r="B43" s="149" t="s">
        <v>398</v>
      </c>
      <c r="C43" s="150" t="s">
        <v>397</v>
      </c>
      <c r="D43" s="143" t="s">
        <v>5</v>
      </c>
      <c r="E43" s="219">
        <v>2929</v>
      </c>
      <c r="F43" s="219">
        <v>2942</v>
      </c>
      <c r="G43" s="210">
        <v>13</v>
      </c>
      <c r="H43" s="242">
        <v>0</v>
      </c>
      <c r="I43" s="153">
        <v>6050</v>
      </c>
      <c r="J43" s="159">
        <v>6050</v>
      </c>
      <c r="K43" s="242">
        <v>6050</v>
      </c>
      <c r="L43" s="149" t="s">
        <v>434</v>
      </c>
      <c r="M43" s="242">
        <v>0</v>
      </c>
    </row>
    <row r="44" spans="1:13" x14ac:dyDescent="0.25">
      <c r="A44" s="84">
        <f t="shared" si="0"/>
        <v>38</v>
      </c>
      <c r="B44" s="1" t="s">
        <v>50</v>
      </c>
      <c r="C44" s="4" t="s">
        <v>400</v>
      </c>
      <c r="D44" s="69" t="s">
        <v>5</v>
      </c>
      <c r="E44" s="206">
        <v>2379</v>
      </c>
      <c r="F44" s="206">
        <v>2379</v>
      </c>
      <c r="G44" s="211">
        <v>0</v>
      </c>
      <c r="H44" s="247">
        <v>0</v>
      </c>
      <c r="I44" s="160">
        <v>3000</v>
      </c>
      <c r="J44" s="161">
        <v>3000</v>
      </c>
      <c r="K44" s="237"/>
      <c r="L44" s="1"/>
      <c r="M44" s="247">
        <v>3000</v>
      </c>
    </row>
    <row r="45" spans="1:13" x14ac:dyDescent="0.25">
      <c r="A45" s="84">
        <f t="shared" si="0"/>
        <v>39</v>
      </c>
      <c r="B45" s="1" t="s">
        <v>51</v>
      </c>
      <c r="C45" s="4" t="s">
        <v>401</v>
      </c>
      <c r="D45" s="69" t="s">
        <v>5</v>
      </c>
      <c r="E45" s="206">
        <v>4327</v>
      </c>
      <c r="F45" s="206">
        <v>4418</v>
      </c>
      <c r="G45" s="211">
        <v>91</v>
      </c>
      <c r="H45" s="247">
        <v>0</v>
      </c>
      <c r="I45" s="160">
        <v>114650</v>
      </c>
      <c r="J45" s="161">
        <v>114650</v>
      </c>
      <c r="K45" s="237">
        <v>114650</v>
      </c>
      <c r="L45" s="1" t="s">
        <v>434</v>
      </c>
      <c r="M45" s="247">
        <v>0</v>
      </c>
    </row>
    <row r="46" spans="1:13" x14ac:dyDescent="0.25">
      <c r="A46" s="148">
        <f t="shared" si="0"/>
        <v>40</v>
      </c>
      <c r="B46" s="183" t="s">
        <v>365</v>
      </c>
      <c r="C46" s="184" t="s">
        <v>402</v>
      </c>
      <c r="D46" s="185" t="s">
        <v>5</v>
      </c>
      <c r="E46" s="235">
        <v>4150</v>
      </c>
      <c r="F46" s="235">
        <v>4201</v>
      </c>
      <c r="G46" s="210">
        <v>51</v>
      </c>
      <c r="H46" s="242">
        <v>0</v>
      </c>
      <c r="I46" s="153">
        <v>51900</v>
      </c>
      <c r="J46" s="153">
        <v>51900</v>
      </c>
      <c r="K46" s="242">
        <v>51900</v>
      </c>
      <c r="L46" s="149" t="s">
        <v>376</v>
      </c>
      <c r="M46" s="242">
        <v>0</v>
      </c>
    </row>
    <row r="47" spans="1:13" x14ac:dyDescent="0.25">
      <c r="A47" s="84">
        <f t="shared" si="0"/>
        <v>41</v>
      </c>
      <c r="B47" s="1" t="s">
        <v>444</v>
      </c>
      <c r="C47" s="4" t="s">
        <v>403</v>
      </c>
      <c r="D47" s="69" t="s">
        <v>5</v>
      </c>
      <c r="E47" s="206">
        <v>2335</v>
      </c>
      <c r="F47" s="206">
        <v>2373</v>
      </c>
      <c r="G47" s="211">
        <v>38</v>
      </c>
      <c r="H47" s="247">
        <v>0</v>
      </c>
      <c r="I47" s="160">
        <v>40450</v>
      </c>
      <c r="J47" s="161">
        <v>40450</v>
      </c>
      <c r="K47" s="237">
        <v>40450</v>
      </c>
      <c r="L47" s="1" t="s">
        <v>434</v>
      </c>
      <c r="M47" s="247">
        <v>0</v>
      </c>
    </row>
    <row r="48" spans="1:13" x14ac:dyDescent="0.25">
      <c r="A48" s="148">
        <f t="shared" si="0"/>
        <v>42</v>
      </c>
      <c r="B48" s="149" t="s">
        <v>54</v>
      </c>
      <c r="C48" s="150" t="s">
        <v>404</v>
      </c>
      <c r="D48" s="143" t="s">
        <v>5</v>
      </c>
      <c r="E48" s="219">
        <v>1689</v>
      </c>
      <c r="F48" s="219">
        <v>1702</v>
      </c>
      <c r="G48" s="210">
        <v>13</v>
      </c>
      <c r="H48" s="278">
        <v>5700</v>
      </c>
      <c r="I48" s="153">
        <v>6050</v>
      </c>
      <c r="J48" s="159">
        <v>7940</v>
      </c>
      <c r="K48" s="242">
        <v>7940</v>
      </c>
      <c r="L48" s="149" t="s">
        <v>434</v>
      </c>
      <c r="M48" s="247">
        <v>0</v>
      </c>
    </row>
    <row r="49" spans="1:13" x14ac:dyDescent="0.25">
      <c r="A49" s="84">
        <f t="shared" si="0"/>
        <v>43</v>
      </c>
      <c r="B49" s="221" t="s">
        <v>55</v>
      </c>
      <c r="C49" s="262" t="s">
        <v>405</v>
      </c>
      <c r="D49" s="223" t="s">
        <v>5</v>
      </c>
      <c r="E49" s="264">
        <v>1165</v>
      </c>
      <c r="F49" s="264">
        <v>1175</v>
      </c>
      <c r="G49" s="211">
        <v>10</v>
      </c>
      <c r="H49" s="247">
        <v>0</v>
      </c>
      <c r="I49" s="160">
        <v>10000</v>
      </c>
      <c r="J49" s="161">
        <v>10000</v>
      </c>
      <c r="K49" s="237">
        <v>10000</v>
      </c>
      <c r="L49" s="1" t="s">
        <v>434</v>
      </c>
      <c r="M49" s="247">
        <v>0</v>
      </c>
    </row>
    <row r="50" spans="1:13" x14ac:dyDescent="0.25">
      <c r="A50" s="84">
        <f t="shared" si="0"/>
        <v>44</v>
      </c>
      <c r="B50" s="1" t="s">
        <v>56</v>
      </c>
      <c r="C50" s="5" t="s">
        <v>406</v>
      </c>
      <c r="D50" s="69" t="s">
        <v>5</v>
      </c>
      <c r="E50" s="206">
        <v>426</v>
      </c>
      <c r="F50" s="206">
        <v>437</v>
      </c>
      <c r="G50" s="211">
        <v>11</v>
      </c>
      <c r="H50" s="247">
        <v>17000</v>
      </c>
      <c r="I50" s="160">
        <v>10700</v>
      </c>
      <c r="J50" s="161">
        <v>27700</v>
      </c>
      <c r="K50" s="237">
        <v>17000</v>
      </c>
      <c r="L50" s="1" t="s">
        <v>434</v>
      </c>
      <c r="M50" s="247">
        <v>10700</v>
      </c>
    </row>
    <row r="51" spans="1:13" x14ac:dyDescent="0.25">
      <c r="A51" s="148">
        <f t="shared" si="0"/>
        <v>45</v>
      </c>
      <c r="B51" s="149" t="s">
        <v>57</v>
      </c>
      <c r="C51" s="150" t="s">
        <v>407</v>
      </c>
      <c r="D51" s="143" t="s">
        <v>5</v>
      </c>
      <c r="E51" s="219">
        <v>3820</v>
      </c>
      <c r="F51" s="219">
        <v>3837</v>
      </c>
      <c r="G51" s="210">
        <v>17</v>
      </c>
      <c r="H51" s="242">
        <v>0</v>
      </c>
      <c r="I51" s="153">
        <v>8850</v>
      </c>
      <c r="J51" s="159">
        <v>8850</v>
      </c>
      <c r="K51" s="242"/>
      <c r="L51" s="149"/>
      <c r="M51" s="242">
        <v>8850</v>
      </c>
    </row>
    <row r="52" spans="1:13" x14ac:dyDescent="0.25">
      <c r="A52" s="84">
        <f t="shared" si="0"/>
        <v>46</v>
      </c>
      <c r="B52" s="1" t="s">
        <v>350</v>
      </c>
      <c r="C52" s="4"/>
      <c r="D52" s="69" t="s">
        <v>5</v>
      </c>
      <c r="E52" s="206">
        <v>1057</v>
      </c>
      <c r="F52" s="206">
        <v>1060</v>
      </c>
      <c r="G52" s="211">
        <v>3</v>
      </c>
      <c r="H52" s="247">
        <v>0</v>
      </c>
      <c r="I52" s="160">
        <v>5100</v>
      </c>
      <c r="J52" s="161">
        <v>5100</v>
      </c>
      <c r="K52" s="237"/>
      <c r="L52" s="1"/>
      <c r="M52" s="247">
        <v>5100</v>
      </c>
    </row>
    <row r="53" spans="1:13" x14ac:dyDescent="0.25">
      <c r="A53" s="84">
        <f t="shared" si="0"/>
        <v>47</v>
      </c>
      <c r="B53" s="1" t="s">
        <v>59</v>
      </c>
      <c r="C53" s="4" t="s">
        <v>408</v>
      </c>
      <c r="D53" s="69" t="s">
        <v>5</v>
      </c>
      <c r="E53" s="206">
        <v>530</v>
      </c>
      <c r="F53" s="206">
        <v>547</v>
      </c>
      <c r="G53" s="211">
        <v>17</v>
      </c>
      <c r="H53" s="247">
        <v>0</v>
      </c>
      <c r="I53" s="160">
        <v>15600</v>
      </c>
      <c r="J53" s="160">
        <v>15600</v>
      </c>
      <c r="K53" s="237">
        <v>15600</v>
      </c>
      <c r="L53" s="1" t="s">
        <v>434</v>
      </c>
      <c r="M53" s="247">
        <v>0</v>
      </c>
    </row>
    <row r="54" spans="1:13" x14ac:dyDescent="0.25">
      <c r="A54" s="84">
        <f t="shared" si="0"/>
        <v>48</v>
      </c>
      <c r="B54" s="162" t="s">
        <v>60</v>
      </c>
      <c r="C54" s="187" t="s">
        <v>409</v>
      </c>
      <c r="D54" s="164" t="s">
        <v>5</v>
      </c>
      <c r="E54" s="206">
        <v>3500</v>
      </c>
      <c r="F54" s="206">
        <v>3545</v>
      </c>
      <c r="G54" s="211">
        <v>45</v>
      </c>
      <c r="H54" s="247">
        <v>0</v>
      </c>
      <c r="I54" s="160">
        <v>50250</v>
      </c>
      <c r="J54" s="161">
        <v>50250</v>
      </c>
      <c r="K54" s="237">
        <v>50250</v>
      </c>
      <c r="L54" s="1" t="s">
        <v>434</v>
      </c>
      <c r="M54" s="247">
        <v>0</v>
      </c>
    </row>
    <row r="55" spans="1:13" x14ac:dyDescent="0.25">
      <c r="A55" s="84">
        <f>A54+1</f>
        <v>49</v>
      </c>
      <c r="B55" s="1" t="s">
        <v>351</v>
      </c>
      <c r="C55" s="4" t="s">
        <v>410</v>
      </c>
      <c r="D55" s="69" t="s">
        <v>5</v>
      </c>
      <c r="E55" s="206">
        <v>2376</v>
      </c>
      <c r="F55" s="206">
        <v>2375</v>
      </c>
      <c r="G55" s="211" t="s">
        <v>457</v>
      </c>
      <c r="H55" s="247">
        <v>0</v>
      </c>
      <c r="I55" s="160">
        <v>3000</v>
      </c>
      <c r="J55" s="161">
        <v>3000</v>
      </c>
      <c r="K55" s="237"/>
      <c r="L55" s="1"/>
      <c r="M55" s="247">
        <v>3000</v>
      </c>
    </row>
    <row r="56" spans="1:13" x14ac:dyDescent="0.25">
      <c r="A56" s="84">
        <f t="shared" ref="A56:A63" si="1">A55+1</f>
        <v>50</v>
      </c>
      <c r="B56" s="1" t="s">
        <v>61</v>
      </c>
      <c r="C56" s="4" t="s">
        <v>411</v>
      </c>
      <c r="D56" s="69" t="s">
        <v>5</v>
      </c>
      <c r="E56" s="206">
        <v>716</v>
      </c>
      <c r="F56" s="206">
        <v>729</v>
      </c>
      <c r="G56" s="211">
        <v>13</v>
      </c>
      <c r="H56" s="278">
        <v>700</v>
      </c>
      <c r="I56" s="160">
        <v>12100</v>
      </c>
      <c r="J56" s="161">
        <v>11400</v>
      </c>
      <c r="K56" s="237">
        <v>11400</v>
      </c>
      <c r="L56" s="1" t="s">
        <v>434</v>
      </c>
      <c r="M56" s="247">
        <v>0</v>
      </c>
    </row>
    <row r="57" spans="1:13" x14ac:dyDescent="0.25">
      <c r="A57" s="84">
        <f t="shared" si="1"/>
        <v>51</v>
      </c>
      <c r="B57" s="1" t="s">
        <v>62</v>
      </c>
      <c r="C57" s="4" t="s">
        <v>412</v>
      </c>
      <c r="D57" s="69" t="s">
        <v>5</v>
      </c>
      <c r="E57" s="206">
        <v>1780</v>
      </c>
      <c r="F57" s="206">
        <v>1795</v>
      </c>
      <c r="G57" s="211">
        <v>15</v>
      </c>
      <c r="H57" s="281">
        <v>22300</v>
      </c>
      <c r="I57" s="160">
        <v>13500</v>
      </c>
      <c r="J57" s="161">
        <v>35800</v>
      </c>
      <c r="K57" s="237">
        <v>32000</v>
      </c>
      <c r="L57" s="1" t="s">
        <v>435</v>
      </c>
      <c r="M57" s="247">
        <v>3800</v>
      </c>
    </row>
    <row r="58" spans="1:13" x14ac:dyDescent="0.25">
      <c r="A58" s="84">
        <f t="shared" si="1"/>
        <v>52</v>
      </c>
      <c r="B58" s="1" t="s">
        <v>63</v>
      </c>
      <c r="C58" s="151" t="s">
        <v>413</v>
      </c>
      <c r="D58" s="69" t="s">
        <v>5</v>
      </c>
      <c r="E58" s="206">
        <v>1507</v>
      </c>
      <c r="F58" s="206">
        <v>1531</v>
      </c>
      <c r="G58" s="211">
        <v>24</v>
      </c>
      <c r="H58" s="247">
        <v>42580</v>
      </c>
      <c r="I58" s="160">
        <v>22950</v>
      </c>
      <c r="J58" s="161">
        <v>88970</v>
      </c>
      <c r="K58" s="237">
        <v>50000</v>
      </c>
      <c r="L58" s="1"/>
      <c r="M58" s="247">
        <v>88970</v>
      </c>
    </row>
    <row r="59" spans="1:13" x14ac:dyDescent="0.25">
      <c r="A59" s="84">
        <f t="shared" si="1"/>
        <v>53</v>
      </c>
      <c r="B59" s="1" t="s">
        <v>64</v>
      </c>
      <c r="C59" s="4" t="s">
        <v>414</v>
      </c>
      <c r="D59" s="69" t="s">
        <v>5</v>
      </c>
      <c r="E59" s="206">
        <v>731</v>
      </c>
      <c r="F59" s="206">
        <v>737</v>
      </c>
      <c r="G59" s="211">
        <v>6</v>
      </c>
      <c r="H59" s="247">
        <v>0</v>
      </c>
      <c r="I59" s="160">
        <v>7200</v>
      </c>
      <c r="J59" s="161">
        <v>7200</v>
      </c>
      <c r="K59" s="237">
        <v>7200</v>
      </c>
      <c r="L59" s="1" t="s">
        <v>376</v>
      </c>
      <c r="M59" s="247">
        <v>0</v>
      </c>
    </row>
    <row r="60" spans="1:13" x14ac:dyDescent="0.25">
      <c r="A60" s="84">
        <f t="shared" si="1"/>
        <v>54</v>
      </c>
      <c r="B60" s="1" t="s">
        <v>65</v>
      </c>
      <c r="C60" s="4" t="s">
        <v>415</v>
      </c>
      <c r="D60" s="69" t="s">
        <v>5</v>
      </c>
      <c r="E60" s="206">
        <v>1390</v>
      </c>
      <c r="F60" s="206">
        <v>1403</v>
      </c>
      <c r="G60" s="211">
        <v>13</v>
      </c>
      <c r="H60" s="247">
        <v>0</v>
      </c>
      <c r="I60" s="160">
        <v>12100</v>
      </c>
      <c r="J60" s="161">
        <v>12100</v>
      </c>
      <c r="K60" s="237">
        <v>12100</v>
      </c>
      <c r="L60" s="1" t="s">
        <v>434</v>
      </c>
      <c r="M60" s="247">
        <v>0</v>
      </c>
    </row>
    <row r="61" spans="1:13" x14ac:dyDescent="0.25">
      <c r="A61" s="84">
        <f t="shared" si="1"/>
        <v>55</v>
      </c>
      <c r="B61" s="1" t="s">
        <v>66</v>
      </c>
      <c r="C61" s="4" t="s">
        <v>416</v>
      </c>
      <c r="D61" s="69" t="s">
        <v>5</v>
      </c>
      <c r="E61" s="206">
        <v>6300</v>
      </c>
      <c r="F61" s="206">
        <v>6304</v>
      </c>
      <c r="G61" s="211">
        <v>4</v>
      </c>
      <c r="H61" s="247">
        <v>0</v>
      </c>
      <c r="I61" s="160">
        <v>5800</v>
      </c>
      <c r="J61" s="161">
        <v>5800</v>
      </c>
      <c r="K61" s="237">
        <v>5800</v>
      </c>
      <c r="L61" s="1" t="s">
        <v>434</v>
      </c>
      <c r="M61" s="247">
        <v>0</v>
      </c>
    </row>
    <row r="62" spans="1:13" x14ac:dyDescent="0.25">
      <c r="A62" s="84">
        <f t="shared" si="1"/>
        <v>56</v>
      </c>
      <c r="B62" s="162" t="s">
        <v>67</v>
      </c>
      <c r="C62" s="187" t="s">
        <v>417</v>
      </c>
      <c r="D62" s="164" t="s">
        <v>5</v>
      </c>
      <c r="E62" s="264">
        <v>967</v>
      </c>
      <c r="F62" s="264">
        <v>988</v>
      </c>
      <c r="G62" s="211">
        <v>21</v>
      </c>
      <c r="H62" s="247">
        <v>16000</v>
      </c>
      <c r="I62" s="160">
        <v>19800</v>
      </c>
      <c r="J62" s="161">
        <v>35800</v>
      </c>
      <c r="K62" s="237">
        <v>35800</v>
      </c>
      <c r="L62" s="1" t="s">
        <v>434</v>
      </c>
      <c r="M62" s="247">
        <v>0</v>
      </c>
    </row>
    <row r="63" spans="1:13" x14ac:dyDescent="0.25">
      <c r="A63" s="84">
        <f t="shared" si="1"/>
        <v>57</v>
      </c>
      <c r="B63" s="1" t="s">
        <v>368</v>
      </c>
      <c r="C63" s="4" t="s">
        <v>418</v>
      </c>
      <c r="D63" s="69" t="s">
        <v>5</v>
      </c>
      <c r="E63" s="206">
        <v>763</v>
      </c>
      <c r="F63" s="206">
        <v>780</v>
      </c>
      <c r="G63" s="211">
        <v>17</v>
      </c>
      <c r="H63" s="247">
        <v>0</v>
      </c>
      <c r="I63" s="160">
        <v>15600</v>
      </c>
      <c r="J63" s="161">
        <v>15600</v>
      </c>
      <c r="K63" s="237">
        <v>15600</v>
      </c>
      <c r="L63" s="1" t="s">
        <v>434</v>
      </c>
      <c r="M63" s="247">
        <v>0</v>
      </c>
    </row>
    <row r="64" spans="1:13" x14ac:dyDescent="0.25">
      <c r="A64" s="84">
        <v>58</v>
      </c>
      <c r="B64" s="1" t="s">
        <v>69</v>
      </c>
      <c r="C64" s="4" t="s">
        <v>90</v>
      </c>
      <c r="D64" s="69" t="s">
        <v>5</v>
      </c>
      <c r="E64" s="206">
        <v>1436</v>
      </c>
      <c r="F64" s="206">
        <v>1462</v>
      </c>
      <c r="G64" s="211">
        <v>26</v>
      </c>
      <c r="H64" s="247">
        <v>0</v>
      </c>
      <c r="I64" s="160">
        <v>25050</v>
      </c>
      <c r="J64" s="161">
        <v>25050</v>
      </c>
      <c r="K64" s="227">
        <v>25050</v>
      </c>
      <c r="L64" s="1" t="s">
        <v>434</v>
      </c>
      <c r="M64" s="247">
        <v>0</v>
      </c>
    </row>
    <row r="65" spans="1:13" x14ac:dyDescent="0.25">
      <c r="A65" s="84">
        <v>59</v>
      </c>
      <c r="B65" s="162" t="s">
        <v>70</v>
      </c>
      <c r="C65" s="188" t="s">
        <v>419</v>
      </c>
      <c r="D65" s="164" t="s">
        <v>5</v>
      </c>
      <c r="E65" s="206">
        <v>221</v>
      </c>
      <c r="F65" s="206">
        <v>230</v>
      </c>
      <c r="G65" s="211">
        <v>9</v>
      </c>
      <c r="H65" s="247">
        <v>3000</v>
      </c>
      <c r="I65" s="160">
        <v>9300</v>
      </c>
      <c r="J65" s="161">
        <v>12300</v>
      </c>
      <c r="K65" s="237">
        <v>12300</v>
      </c>
      <c r="L65" s="1" t="s">
        <v>434</v>
      </c>
      <c r="M65" s="247">
        <v>0</v>
      </c>
    </row>
    <row r="66" spans="1:13" x14ac:dyDescent="0.25">
      <c r="A66" s="84">
        <v>60</v>
      </c>
      <c r="B66" s="162" t="s">
        <v>431</v>
      </c>
      <c r="C66" s="187" t="s">
        <v>89</v>
      </c>
      <c r="D66" s="164" t="s">
        <v>5</v>
      </c>
      <c r="E66" s="236">
        <v>3054</v>
      </c>
      <c r="F66" s="236">
        <v>3246</v>
      </c>
      <c r="G66" s="211" t="s">
        <v>457</v>
      </c>
      <c r="H66" s="247">
        <v>3000</v>
      </c>
      <c r="I66" s="160">
        <v>3000</v>
      </c>
      <c r="J66" s="161">
        <v>6000</v>
      </c>
      <c r="K66" s="237"/>
      <c r="L66" s="1"/>
      <c r="M66" s="247">
        <v>6000</v>
      </c>
    </row>
    <row r="67" spans="1:13" x14ac:dyDescent="0.25">
      <c r="A67" s="84">
        <v>61</v>
      </c>
      <c r="B67" s="1" t="s">
        <v>72</v>
      </c>
      <c r="C67" s="4" t="s">
        <v>88</v>
      </c>
      <c r="D67" s="69" t="s">
        <v>5</v>
      </c>
      <c r="E67" s="206">
        <v>8947</v>
      </c>
      <c r="F67" s="206">
        <v>9380</v>
      </c>
      <c r="G67" s="211">
        <v>433</v>
      </c>
      <c r="H67" s="247">
        <v>0</v>
      </c>
      <c r="I67" s="160">
        <v>402100</v>
      </c>
      <c r="J67" s="161">
        <v>402100</v>
      </c>
      <c r="K67" s="237">
        <v>402100</v>
      </c>
      <c r="L67" s="1" t="s">
        <v>434</v>
      </c>
      <c r="M67" s="247">
        <v>0</v>
      </c>
    </row>
    <row r="68" spans="1:13" x14ac:dyDescent="0.25">
      <c r="A68" s="84">
        <v>62</v>
      </c>
      <c r="B68" s="1" t="s">
        <v>73</v>
      </c>
      <c r="C68" s="4" t="s">
        <v>87</v>
      </c>
      <c r="D68" s="69" t="s">
        <v>5</v>
      </c>
      <c r="E68" s="206">
        <v>149</v>
      </c>
      <c r="F68" s="206">
        <v>167</v>
      </c>
      <c r="G68" s="211">
        <v>18</v>
      </c>
      <c r="H68" s="247">
        <v>0</v>
      </c>
      <c r="I68" s="160">
        <v>16650</v>
      </c>
      <c r="J68" s="161">
        <v>16650</v>
      </c>
      <c r="K68" s="237">
        <v>16650</v>
      </c>
      <c r="L68" s="1" t="s">
        <v>435</v>
      </c>
      <c r="M68" s="247">
        <v>0</v>
      </c>
    </row>
    <row r="69" spans="1:13" x14ac:dyDescent="0.25">
      <c r="A69" s="84">
        <v>63</v>
      </c>
      <c r="B69" s="1" t="s">
        <v>74</v>
      </c>
      <c r="C69" s="4" t="s">
        <v>86</v>
      </c>
      <c r="D69" s="69" t="s">
        <v>5</v>
      </c>
      <c r="E69" s="206">
        <v>22</v>
      </c>
      <c r="F69" s="206">
        <v>22</v>
      </c>
      <c r="G69" s="211">
        <v>0</v>
      </c>
      <c r="H69" s="247">
        <v>6100</v>
      </c>
      <c r="I69" s="160">
        <v>3000</v>
      </c>
      <c r="J69" s="161">
        <v>9100</v>
      </c>
      <c r="K69" s="237"/>
      <c r="L69" s="1"/>
      <c r="M69" s="247">
        <v>9100</v>
      </c>
    </row>
    <row r="70" spans="1:13" x14ac:dyDescent="0.25">
      <c r="A70" s="84">
        <v>64</v>
      </c>
      <c r="B70" s="1" t="s">
        <v>369</v>
      </c>
      <c r="C70" s="4" t="s">
        <v>85</v>
      </c>
      <c r="D70" s="69" t="s">
        <v>5</v>
      </c>
      <c r="E70" s="206">
        <v>78</v>
      </c>
      <c r="F70" s="206">
        <v>92</v>
      </c>
      <c r="G70" s="211">
        <v>14</v>
      </c>
      <c r="H70" s="247">
        <v>0</v>
      </c>
      <c r="I70" s="160">
        <v>12800</v>
      </c>
      <c r="J70" s="161">
        <v>12800</v>
      </c>
      <c r="K70" s="237"/>
      <c r="L70" s="1"/>
      <c r="M70" s="247">
        <v>12800</v>
      </c>
    </row>
    <row r="71" spans="1:13" x14ac:dyDescent="0.25">
      <c r="A71" s="84">
        <v>65</v>
      </c>
      <c r="B71" s="1" t="s">
        <v>75</v>
      </c>
      <c r="C71" s="4" t="s">
        <v>83</v>
      </c>
      <c r="D71" s="69" t="s">
        <v>5</v>
      </c>
      <c r="E71" s="206">
        <v>2926</v>
      </c>
      <c r="F71" s="206">
        <v>2985</v>
      </c>
      <c r="G71" s="211">
        <v>59</v>
      </c>
      <c r="H71" s="278">
        <v>50</v>
      </c>
      <c r="I71" s="160">
        <v>69850</v>
      </c>
      <c r="J71" s="161">
        <v>69800</v>
      </c>
      <c r="K71" s="237"/>
      <c r="L71" s="1"/>
      <c r="M71" s="247">
        <v>69800</v>
      </c>
    </row>
    <row r="72" spans="1:13" x14ac:dyDescent="0.25">
      <c r="A72" s="84">
        <v>66</v>
      </c>
      <c r="B72" s="1" t="s">
        <v>76</v>
      </c>
      <c r="C72" s="4" t="s">
        <v>82</v>
      </c>
      <c r="D72" s="69" t="s">
        <v>5</v>
      </c>
      <c r="E72" s="206">
        <v>1277</v>
      </c>
      <c r="F72" s="206">
        <v>1292</v>
      </c>
      <c r="G72" s="211">
        <v>15</v>
      </c>
      <c r="H72" s="247">
        <v>0</v>
      </c>
      <c r="I72" s="160">
        <v>13500</v>
      </c>
      <c r="J72" s="161">
        <v>13500</v>
      </c>
      <c r="K72" s="237">
        <v>13500</v>
      </c>
      <c r="L72" s="1" t="s">
        <v>435</v>
      </c>
      <c r="M72" s="247">
        <v>0</v>
      </c>
    </row>
    <row r="73" spans="1:13" x14ac:dyDescent="0.25">
      <c r="A73" s="84">
        <v>67</v>
      </c>
      <c r="B73" s="162" t="s">
        <v>77</v>
      </c>
      <c r="C73" s="187" t="s">
        <v>6</v>
      </c>
      <c r="D73" s="164" t="s">
        <v>5</v>
      </c>
      <c r="E73" s="206">
        <v>1739</v>
      </c>
      <c r="F73" s="206">
        <v>1739</v>
      </c>
      <c r="G73" s="211">
        <v>0</v>
      </c>
      <c r="H73" s="247">
        <v>9000</v>
      </c>
      <c r="I73" s="160">
        <v>3000</v>
      </c>
      <c r="J73" s="161">
        <v>12000</v>
      </c>
      <c r="K73" s="237">
        <v>12000</v>
      </c>
      <c r="L73" s="1" t="s">
        <v>434</v>
      </c>
      <c r="M73" s="247">
        <v>0</v>
      </c>
    </row>
    <row r="74" spans="1:13" x14ac:dyDescent="0.25">
      <c r="A74" s="84">
        <v>68</v>
      </c>
      <c r="B74" s="1" t="s">
        <v>78</v>
      </c>
      <c r="C74" s="4" t="s">
        <v>79</v>
      </c>
      <c r="D74" s="69" t="s">
        <v>5</v>
      </c>
      <c r="E74" s="206">
        <v>1399</v>
      </c>
      <c r="F74" s="206">
        <v>1423</v>
      </c>
      <c r="G74" s="211">
        <v>24</v>
      </c>
      <c r="H74" s="247">
        <v>0</v>
      </c>
      <c r="I74" s="160">
        <v>22950</v>
      </c>
      <c r="J74" s="161">
        <v>22950</v>
      </c>
      <c r="K74" s="237">
        <v>22950</v>
      </c>
      <c r="L74" s="1" t="s">
        <v>434</v>
      </c>
      <c r="M74" s="247">
        <v>0</v>
      </c>
    </row>
    <row r="75" spans="1:13" x14ac:dyDescent="0.25">
      <c r="A75" s="84">
        <v>69</v>
      </c>
      <c r="B75" s="1" t="s">
        <v>80</v>
      </c>
      <c r="C75" s="4" t="s">
        <v>81</v>
      </c>
      <c r="D75" s="69" t="s">
        <v>5</v>
      </c>
      <c r="E75" s="206">
        <v>63</v>
      </c>
      <c r="F75" s="206">
        <v>63</v>
      </c>
      <c r="G75" s="211">
        <v>0</v>
      </c>
      <c r="H75" s="247">
        <v>0</v>
      </c>
      <c r="I75" s="160">
        <v>3000</v>
      </c>
      <c r="J75" s="160">
        <v>3000</v>
      </c>
      <c r="K75" s="237"/>
      <c r="L75" s="1"/>
      <c r="M75" s="247">
        <v>3000</v>
      </c>
    </row>
    <row r="76" spans="1:13" x14ac:dyDescent="0.25">
      <c r="A76" s="84">
        <v>70</v>
      </c>
      <c r="B76" s="1" t="s">
        <v>445</v>
      </c>
      <c r="C76" s="4" t="s">
        <v>447</v>
      </c>
      <c r="D76" s="69" t="s">
        <v>5</v>
      </c>
      <c r="E76" s="206">
        <v>0</v>
      </c>
      <c r="F76" s="206">
        <v>0</v>
      </c>
      <c r="G76" s="206">
        <v>0</v>
      </c>
      <c r="H76" s="247">
        <v>25000</v>
      </c>
      <c r="I76" s="237">
        <v>3000</v>
      </c>
      <c r="J76" s="237">
        <v>28000</v>
      </c>
      <c r="K76" s="237">
        <v>28000</v>
      </c>
      <c r="L76" s="1" t="s">
        <v>434</v>
      </c>
      <c r="M76" s="247">
        <v>25000</v>
      </c>
    </row>
    <row r="77" spans="1:13" x14ac:dyDescent="0.25">
      <c r="A77" s="84">
        <v>71</v>
      </c>
      <c r="B77" s="1" t="s">
        <v>446</v>
      </c>
      <c r="C77" s="4" t="s">
        <v>448</v>
      </c>
      <c r="D77" s="69" t="s">
        <v>5</v>
      </c>
      <c r="E77" s="206">
        <v>12</v>
      </c>
      <c r="F77" s="206">
        <v>39</v>
      </c>
      <c r="G77" s="206">
        <v>27</v>
      </c>
      <c r="H77" s="247">
        <v>0</v>
      </c>
      <c r="I77" s="237">
        <v>26100</v>
      </c>
      <c r="J77" s="237">
        <v>26100</v>
      </c>
      <c r="K77" s="237">
        <v>26100</v>
      </c>
      <c r="L77" s="1" t="s">
        <v>434</v>
      </c>
      <c r="M77" s="247">
        <v>0</v>
      </c>
    </row>
    <row r="78" spans="1:13" x14ac:dyDescent="0.25">
      <c r="A78" s="84">
        <v>72</v>
      </c>
      <c r="B78" s="1" t="s">
        <v>453</v>
      </c>
      <c r="C78" s="1" t="s">
        <v>452</v>
      </c>
      <c r="D78" s="69" t="s">
        <v>5</v>
      </c>
      <c r="E78" s="231"/>
      <c r="F78" s="231"/>
      <c r="G78" s="231"/>
      <c r="H78" s="276"/>
      <c r="I78" s="266">
        <v>13335</v>
      </c>
      <c r="J78" s="237">
        <v>13335</v>
      </c>
      <c r="K78" s="237">
        <v>13335</v>
      </c>
      <c r="L78" s="1" t="s">
        <v>435</v>
      </c>
      <c r="M78" s="247">
        <v>13335</v>
      </c>
    </row>
    <row r="79" spans="1:13" ht="15.75" thickBot="1" x14ac:dyDescent="0.3">
      <c r="A79" s="139"/>
      <c r="E79" s="233"/>
      <c r="F79" s="2"/>
      <c r="G79" s="2"/>
      <c r="H79" s="233"/>
      <c r="I79" s="234"/>
      <c r="K79" s="240">
        <v>1537520</v>
      </c>
    </row>
    <row r="80" spans="1:13" x14ac:dyDescent="0.25">
      <c r="A80" s="401" t="s">
        <v>8</v>
      </c>
      <c r="B80" s="401"/>
      <c r="C80" s="401"/>
      <c r="D80" s="129"/>
      <c r="E80" s="140"/>
      <c r="F80" s="209"/>
      <c r="G80" s="209"/>
      <c r="H80" s="128"/>
      <c r="I80" s="128"/>
      <c r="J80" s="130"/>
      <c r="K80" s="240"/>
    </row>
    <row r="81" spans="1:13" x14ac:dyDescent="0.25">
      <c r="A81" s="90" t="s">
        <v>3</v>
      </c>
      <c r="B81" s="125" t="s">
        <v>0</v>
      </c>
      <c r="C81" s="125" t="s">
        <v>1</v>
      </c>
      <c r="D81" s="126" t="s">
        <v>2</v>
      </c>
      <c r="E81" s="126" t="s">
        <v>439</v>
      </c>
      <c r="F81" s="208" t="s">
        <v>337</v>
      </c>
      <c r="G81" s="208" t="s">
        <v>10</v>
      </c>
      <c r="H81" s="126" t="s">
        <v>356</v>
      </c>
      <c r="I81" s="126" t="s">
        <v>357</v>
      </c>
      <c r="J81" s="125" t="s">
        <v>11</v>
      </c>
      <c r="K81" s="241" t="s">
        <v>12</v>
      </c>
      <c r="L81" s="126" t="s">
        <v>355</v>
      </c>
      <c r="M81" s="277" t="s">
        <v>13</v>
      </c>
    </row>
    <row r="82" spans="1:13" x14ac:dyDescent="0.25">
      <c r="A82" s="194">
        <v>1</v>
      </c>
      <c r="B82" s="183" t="s">
        <v>102</v>
      </c>
      <c r="C82" s="195" t="s">
        <v>103</v>
      </c>
      <c r="D82" s="185" t="s">
        <v>334</v>
      </c>
      <c r="E82" s="213">
        <v>61</v>
      </c>
      <c r="F82" s="213">
        <v>96</v>
      </c>
      <c r="G82" s="213">
        <v>35</v>
      </c>
      <c r="H82" s="243">
        <v>22750</v>
      </c>
      <c r="I82" s="198">
        <v>29500</v>
      </c>
      <c r="J82" s="198">
        <v>52250</v>
      </c>
      <c r="K82" s="243">
        <v>52250</v>
      </c>
      <c r="L82" s="183" t="s">
        <v>424</v>
      </c>
      <c r="M82" s="243">
        <v>0</v>
      </c>
    </row>
    <row r="83" spans="1:13" x14ac:dyDescent="0.25">
      <c r="A83" s="84">
        <f t="shared" ref="A83:A92" si="2">A82+1</f>
        <v>2</v>
      </c>
      <c r="B83" s="1" t="s">
        <v>370</v>
      </c>
      <c r="C83" s="57"/>
      <c r="D83" s="69" t="s">
        <v>334</v>
      </c>
      <c r="E83" s="207">
        <v>2763</v>
      </c>
      <c r="F83" s="207">
        <v>2793</v>
      </c>
      <c r="G83" s="207">
        <v>30</v>
      </c>
      <c r="H83" s="247">
        <v>0</v>
      </c>
      <c r="I83" s="161">
        <v>29250</v>
      </c>
      <c r="J83" s="161">
        <v>29250</v>
      </c>
      <c r="K83" s="237">
        <v>29250</v>
      </c>
      <c r="L83" s="1" t="s">
        <v>434</v>
      </c>
      <c r="M83" s="247">
        <v>0</v>
      </c>
    </row>
    <row r="84" spans="1:13" x14ac:dyDescent="0.25">
      <c r="A84" s="84">
        <f t="shared" si="2"/>
        <v>3</v>
      </c>
      <c r="B84" s="1" t="s">
        <v>459</v>
      </c>
      <c r="C84" s="57" t="s">
        <v>106</v>
      </c>
      <c r="D84" s="69" t="s">
        <v>335</v>
      </c>
      <c r="E84" s="207">
        <v>542</v>
      </c>
      <c r="F84" s="207">
        <v>570</v>
      </c>
      <c r="G84" s="207">
        <v>28</v>
      </c>
      <c r="H84" s="247">
        <v>0</v>
      </c>
      <c r="I84" s="161">
        <v>27150</v>
      </c>
      <c r="J84" s="161">
        <v>27150</v>
      </c>
      <c r="K84" s="237">
        <v>27150</v>
      </c>
      <c r="L84" s="1" t="s">
        <v>434</v>
      </c>
      <c r="M84" s="247">
        <v>0</v>
      </c>
    </row>
    <row r="85" spans="1:13" x14ac:dyDescent="0.25">
      <c r="A85" s="84">
        <f t="shared" si="2"/>
        <v>4</v>
      </c>
      <c r="B85" s="1" t="s">
        <v>107</v>
      </c>
      <c r="C85" s="57"/>
      <c r="D85" s="69" t="s">
        <v>335</v>
      </c>
      <c r="E85" s="207">
        <v>2664</v>
      </c>
      <c r="F85" s="207">
        <v>2666</v>
      </c>
      <c r="G85" s="207">
        <v>2</v>
      </c>
      <c r="H85" s="281">
        <v>119600</v>
      </c>
      <c r="I85" s="161">
        <v>4400</v>
      </c>
      <c r="J85" s="161">
        <v>124000</v>
      </c>
      <c r="K85" s="237">
        <v>40000</v>
      </c>
      <c r="L85" s="1" t="s">
        <v>424</v>
      </c>
      <c r="M85" s="247">
        <v>84000</v>
      </c>
    </row>
    <row r="86" spans="1:13" x14ac:dyDescent="0.25">
      <c r="A86" s="84">
        <f t="shared" si="2"/>
        <v>5</v>
      </c>
      <c r="B86" s="162" t="s">
        <v>108</v>
      </c>
      <c r="C86" s="163" t="s">
        <v>111</v>
      </c>
      <c r="D86" s="164" t="s">
        <v>334</v>
      </c>
      <c r="E86" s="214">
        <v>83</v>
      </c>
      <c r="F86" s="214">
        <v>144</v>
      </c>
      <c r="G86" s="214">
        <v>61</v>
      </c>
      <c r="H86" s="166">
        <v>29110</v>
      </c>
      <c r="I86" s="161">
        <v>72650</v>
      </c>
      <c r="J86" s="161">
        <v>101760</v>
      </c>
      <c r="K86" s="237">
        <v>101760</v>
      </c>
      <c r="L86" s="1" t="s">
        <v>434</v>
      </c>
      <c r="M86" s="247">
        <v>0</v>
      </c>
    </row>
    <row r="87" spans="1:13" x14ac:dyDescent="0.25">
      <c r="A87" s="84">
        <f t="shared" si="2"/>
        <v>6</v>
      </c>
      <c r="B87" s="1" t="s">
        <v>109</v>
      </c>
      <c r="C87" s="57" t="s">
        <v>110</v>
      </c>
      <c r="D87" s="69" t="s">
        <v>334</v>
      </c>
      <c r="E87" s="207">
        <v>690</v>
      </c>
      <c r="F87" s="207">
        <v>1230</v>
      </c>
      <c r="G87" s="207" t="s">
        <v>457</v>
      </c>
      <c r="H87" s="247">
        <v>5000</v>
      </c>
      <c r="I87" s="161">
        <v>3000</v>
      </c>
      <c r="J87" s="161">
        <v>8000</v>
      </c>
      <c r="K87" s="237"/>
      <c r="L87" s="1"/>
      <c r="M87" s="247">
        <v>8000</v>
      </c>
    </row>
    <row r="88" spans="1:13" x14ac:dyDescent="0.25">
      <c r="A88" s="84">
        <f t="shared" si="2"/>
        <v>7</v>
      </c>
      <c r="B88" s="1" t="s">
        <v>112</v>
      </c>
      <c r="C88" s="57" t="s">
        <v>113</v>
      </c>
      <c r="D88" s="69" t="s">
        <v>335</v>
      </c>
      <c r="E88" s="207">
        <v>13</v>
      </c>
      <c r="F88" s="207">
        <v>13</v>
      </c>
      <c r="G88" s="207">
        <v>0</v>
      </c>
      <c r="H88" s="247">
        <v>21100</v>
      </c>
      <c r="I88" s="161">
        <v>3000</v>
      </c>
      <c r="J88" s="161">
        <v>24100</v>
      </c>
      <c r="K88" s="237"/>
      <c r="L88" s="1"/>
      <c r="M88" s="247"/>
    </row>
    <row r="89" spans="1:13" x14ac:dyDescent="0.25">
      <c r="A89" s="84">
        <f t="shared" si="2"/>
        <v>8</v>
      </c>
      <c r="B89" s="1" t="s">
        <v>114</v>
      </c>
      <c r="C89" s="57" t="s">
        <v>115</v>
      </c>
      <c r="D89" s="69" t="s">
        <v>335</v>
      </c>
      <c r="E89" s="207">
        <v>431</v>
      </c>
      <c r="F89" s="207">
        <v>466</v>
      </c>
      <c r="G89" s="207">
        <v>35</v>
      </c>
      <c r="H89" s="247">
        <v>0</v>
      </c>
      <c r="I89" s="161">
        <v>36250</v>
      </c>
      <c r="J89" s="161">
        <v>36250</v>
      </c>
      <c r="K89" s="237">
        <v>36250</v>
      </c>
      <c r="L89" s="1" t="s">
        <v>434</v>
      </c>
      <c r="M89" s="247">
        <v>0</v>
      </c>
    </row>
    <row r="90" spans="1:13" x14ac:dyDescent="0.25">
      <c r="A90" s="189">
        <f t="shared" si="2"/>
        <v>9</v>
      </c>
      <c r="B90" s="162" t="s">
        <v>116</v>
      </c>
      <c r="C90" s="163"/>
      <c r="D90" s="164" t="s">
        <v>334</v>
      </c>
      <c r="E90" s="207">
        <v>166</v>
      </c>
      <c r="F90" s="207">
        <v>175</v>
      </c>
      <c r="G90" s="207">
        <v>9</v>
      </c>
      <c r="H90" s="247">
        <v>0</v>
      </c>
      <c r="I90" s="227">
        <v>9300</v>
      </c>
      <c r="J90" s="227">
        <v>9300</v>
      </c>
      <c r="K90" s="237"/>
      <c r="L90" s="1"/>
      <c r="M90" s="247">
        <v>9300</v>
      </c>
    </row>
    <row r="91" spans="1:13" x14ac:dyDescent="0.25">
      <c r="A91" s="84">
        <f t="shared" si="2"/>
        <v>10</v>
      </c>
      <c r="B91" s="221" t="s">
        <v>117</v>
      </c>
      <c r="C91" s="222" t="s">
        <v>118</v>
      </c>
      <c r="D91" s="223" t="s">
        <v>335</v>
      </c>
      <c r="E91" s="238">
        <v>1453</v>
      </c>
      <c r="F91" s="238">
        <v>1464</v>
      </c>
      <c r="G91" s="207">
        <v>11</v>
      </c>
      <c r="H91" s="247">
        <v>15170</v>
      </c>
      <c r="I91" s="161">
        <v>10700</v>
      </c>
      <c r="J91" s="161">
        <v>25870</v>
      </c>
      <c r="K91" s="237">
        <v>25870</v>
      </c>
      <c r="L91" s="1" t="s">
        <v>424</v>
      </c>
      <c r="M91" s="247">
        <v>15170</v>
      </c>
    </row>
    <row r="92" spans="1:13" x14ac:dyDescent="0.25">
      <c r="A92" s="84">
        <f t="shared" si="2"/>
        <v>11</v>
      </c>
      <c r="B92" s="1" t="s">
        <v>119</v>
      </c>
      <c r="C92" s="57" t="s">
        <v>120</v>
      </c>
      <c r="D92" s="69" t="s">
        <v>335</v>
      </c>
      <c r="E92" s="207">
        <v>2966</v>
      </c>
      <c r="F92" s="207">
        <v>2994</v>
      </c>
      <c r="G92" s="207">
        <v>28</v>
      </c>
      <c r="H92" s="247">
        <v>45350</v>
      </c>
      <c r="I92" s="161">
        <v>27150</v>
      </c>
      <c r="J92" s="161">
        <v>90700</v>
      </c>
      <c r="K92" s="237"/>
      <c r="L92" s="1"/>
      <c r="M92" s="247">
        <v>90700</v>
      </c>
    </row>
    <row r="93" spans="1:13" x14ac:dyDescent="0.25">
      <c r="A93" s="84">
        <v>12</v>
      </c>
      <c r="B93" s="1" t="s">
        <v>428</v>
      </c>
      <c r="C93" s="57" t="s">
        <v>458</v>
      </c>
      <c r="D93" s="69"/>
      <c r="E93" s="207">
        <v>0</v>
      </c>
      <c r="F93" s="207">
        <v>7</v>
      </c>
      <c r="G93" s="207">
        <v>7</v>
      </c>
      <c r="H93" s="247">
        <v>0</v>
      </c>
      <c r="I93" s="161">
        <v>7900</v>
      </c>
      <c r="J93" s="161">
        <v>7900</v>
      </c>
      <c r="K93" s="237"/>
      <c r="L93" s="1"/>
      <c r="M93" s="247"/>
    </row>
    <row r="94" spans="1:13" x14ac:dyDescent="0.25">
      <c r="A94" s="84">
        <v>13</v>
      </c>
      <c r="B94" s="1" t="s">
        <v>121</v>
      </c>
      <c r="C94" s="57" t="s">
        <v>122</v>
      </c>
      <c r="D94" s="69" t="s">
        <v>335</v>
      </c>
      <c r="E94" s="207">
        <v>1975</v>
      </c>
      <c r="F94" s="207">
        <v>1975</v>
      </c>
      <c r="G94" s="207">
        <v>0</v>
      </c>
      <c r="H94" s="247">
        <v>49250</v>
      </c>
      <c r="I94" s="161">
        <v>3000</v>
      </c>
      <c r="J94" s="161">
        <v>52250</v>
      </c>
      <c r="K94" s="237"/>
      <c r="L94" s="1"/>
      <c r="M94" s="247"/>
    </row>
    <row r="95" spans="1:13" x14ac:dyDescent="0.25">
      <c r="A95" s="84">
        <v>14</v>
      </c>
      <c r="B95" s="1" t="s">
        <v>123</v>
      </c>
      <c r="C95" s="57" t="s">
        <v>124</v>
      </c>
      <c r="D95" s="69" t="s">
        <v>335</v>
      </c>
      <c r="E95" s="207">
        <v>6150</v>
      </c>
      <c r="F95" s="207">
        <v>6166</v>
      </c>
      <c r="G95" s="207">
        <v>16</v>
      </c>
      <c r="H95" s="247">
        <v>3000</v>
      </c>
      <c r="I95" s="161">
        <v>14550</v>
      </c>
      <c r="J95" s="161">
        <v>17550</v>
      </c>
      <c r="K95" s="237">
        <v>17550</v>
      </c>
      <c r="L95" s="1" t="s">
        <v>424</v>
      </c>
      <c r="M95" s="247">
        <v>0</v>
      </c>
    </row>
    <row r="96" spans="1:13" x14ac:dyDescent="0.25">
      <c r="A96" s="84">
        <v>15</v>
      </c>
      <c r="B96" s="1" t="s">
        <v>429</v>
      </c>
      <c r="C96" s="57"/>
      <c r="D96" s="69" t="s">
        <v>335</v>
      </c>
      <c r="E96" s="207">
        <v>40</v>
      </c>
      <c r="F96" s="207">
        <v>60</v>
      </c>
      <c r="G96" s="207">
        <v>20</v>
      </c>
      <c r="H96" s="247">
        <v>13340</v>
      </c>
      <c r="I96" s="161">
        <v>18750</v>
      </c>
      <c r="J96" s="161">
        <v>32090</v>
      </c>
      <c r="K96" s="237">
        <v>32000</v>
      </c>
      <c r="L96" s="1" t="s">
        <v>424</v>
      </c>
      <c r="M96" s="247">
        <v>90</v>
      </c>
    </row>
    <row r="97" spans="1:13" x14ac:dyDescent="0.25">
      <c r="A97" s="84">
        <v>16</v>
      </c>
      <c r="B97" s="1" t="s">
        <v>125</v>
      </c>
      <c r="C97" s="57" t="s">
        <v>126</v>
      </c>
      <c r="D97" s="69" t="s">
        <v>335</v>
      </c>
      <c r="E97" s="207">
        <v>3137</v>
      </c>
      <c r="F97" s="207">
        <v>3151</v>
      </c>
      <c r="G97" s="207">
        <v>14</v>
      </c>
      <c r="H97" s="289">
        <v>400</v>
      </c>
      <c r="I97" s="161">
        <v>12800</v>
      </c>
      <c r="J97" s="161">
        <v>12400</v>
      </c>
      <c r="K97" s="237"/>
      <c r="L97" s="1"/>
      <c r="M97" s="247"/>
    </row>
    <row r="98" spans="1:13" x14ac:dyDescent="0.25">
      <c r="A98" s="84">
        <v>17</v>
      </c>
      <c r="B98" s="1" t="s">
        <v>127</v>
      </c>
      <c r="C98" s="57" t="s">
        <v>128</v>
      </c>
      <c r="D98" s="69" t="s">
        <v>335</v>
      </c>
      <c r="E98" s="207">
        <v>1769</v>
      </c>
      <c r="F98" s="207">
        <v>1773</v>
      </c>
      <c r="G98" s="207">
        <v>4</v>
      </c>
      <c r="H98" s="247">
        <v>0</v>
      </c>
      <c r="I98" s="161">
        <v>5800</v>
      </c>
      <c r="J98" s="161">
        <v>5800</v>
      </c>
      <c r="K98" s="237">
        <v>5800</v>
      </c>
      <c r="L98" s="1" t="s">
        <v>434</v>
      </c>
      <c r="M98" s="247">
        <v>0</v>
      </c>
    </row>
    <row r="99" spans="1:13" x14ac:dyDescent="0.25">
      <c r="A99" s="84">
        <v>18</v>
      </c>
      <c r="B99" s="1" t="s">
        <v>129</v>
      </c>
      <c r="C99" s="57" t="s">
        <v>130</v>
      </c>
      <c r="D99" s="69" t="s">
        <v>335</v>
      </c>
      <c r="E99" s="207">
        <v>2426</v>
      </c>
      <c r="F99" s="207">
        <v>2461</v>
      </c>
      <c r="G99" s="207">
        <v>35</v>
      </c>
      <c r="H99" s="247">
        <v>17340</v>
      </c>
      <c r="I99" s="161">
        <v>36250</v>
      </c>
      <c r="J99" s="161">
        <v>53590</v>
      </c>
      <c r="K99" s="237">
        <v>53590</v>
      </c>
      <c r="L99" s="1" t="s">
        <v>434</v>
      </c>
      <c r="M99" s="247">
        <v>0</v>
      </c>
    </row>
    <row r="100" spans="1:13" x14ac:dyDescent="0.25">
      <c r="A100" s="84">
        <v>19</v>
      </c>
      <c r="B100" s="293" t="s">
        <v>131</v>
      </c>
      <c r="C100" s="294" t="s">
        <v>132</v>
      </c>
      <c r="D100" s="295" t="s">
        <v>335</v>
      </c>
      <c r="E100" s="296">
        <v>189</v>
      </c>
      <c r="F100" s="296">
        <v>202</v>
      </c>
      <c r="G100" s="296">
        <v>13</v>
      </c>
      <c r="H100" s="297">
        <v>0</v>
      </c>
      <c r="I100" s="267">
        <v>12100</v>
      </c>
      <c r="J100" s="267">
        <v>12100</v>
      </c>
      <c r="K100" s="297">
        <v>12100</v>
      </c>
      <c r="L100" s="1" t="s">
        <v>434</v>
      </c>
      <c r="M100" s="247">
        <v>0</v>
      </c>
    </row>
    <row r="101" spans="1:13" x14ac:dyDescent="0.25">
      <c r="A101" s="189">
        <v>20</v>
      </c>
      <c r="B101" s="162" t="s">
        <v>133</v>
      </c>
      <c r="C101" s="163" t="s">
        <v>134</v>
      </c>
      <c r="D101" s="164" t="s">
        <v>335</v>
      </c>
      <c r="E101" s="214">
        <v>1540</v>
      </c>
      <c r="F101" s="214">
        <v>1770</v>
      </c>
      <c r="G101" s="214" t="s">
        <v>457</v>
      </c>
      <c r="H101" s="247">
        <v>0</v>
      </c>
      <c r="I101" s="239">
        <v>3000</v>
      </c>
      <c r="J101" s="239">
        <v>3000</v>
      </c>
      <c r="K101" s="237"/>
      <c r="L101" s="1"/>
      <c r="M101" s="247"/>
    </row>
    <row r="102" spans="1:13" x14ac:dyDescent="0.25">
      <c r="A102" s="84">
        <v>21</v>
      </c>
      <c r="B102" s="1" t="s">
        <v>135</v>
      </c>
      <c r="C102" s="57" t="s">
        <v>136</v>
      </c>
      <c r="D102" s="69" t="s">
        <v>335</v>
      </c>
      <c r="E102" s="207">
        <v>418</v>
      </c>
      <c r="F102" s="207">
        <v>425</v>
      </c>
      <c r="G102" s="207">
        <v>7</v>
      </c>
      <c r="H102" s="247">
        <v>95250</v>
      </c>
      <c r="I102" s="161">
        <v>7900</v>
      </c>
      <c r="J102" s="161">
        <v>103150</v>
      </c>
      <c r="K102" s="237">
        <v>95250</v>
      </c>
      <c r="L102" s="1" t="s">
        <v>434</v>
      </c>
      <c r="M102" s="247">
        <v>7900</v>
      </c>
    </row>
    <row r="103" spans="1:13" x14ac:dyDescent="0.25">
      <c r="A103" s="189">
        <v>22</v>
      </c>
      <c r="B103" s="162" t="s">
        <v>137</v>
      </c>
      <c r="C103" s="163" t="s">
        <v>138</v>
      </c>
      <c r="D103" s="164" t="s">
        <v>335</v>
      </c>
      <c r="E103" s="214">
        <v>2466</v>
      </c>
      <c r="F103" s="214">
        <v>2475</v>
      </c>
      <c r="G103" s="238">
        <v>9</v>
      </c>
      <c r="H103" s="279">
        <v>37380</v>
      </c>
      <c r="I103" s="239">
        <v>9300</v>
      </c>
      <c r="J103" s="239">
        <v>46680</v>
      </c>
      <c r="K103" s="245">
        <v>46680</v>
      </c>
      <c r="L103" s="221" t="s">
        <v>424</v>
      </c>
      <c r="M103" s="279">
        <v>0</v>
      </c>
    </row>
    <row r="104" spans="1:13" x14ac:dyDescent="0.25">
      <c r="A104" s="84">
        <v>23</v>
      </c>
      <c r="B104" s="1" t="s">
        <v>139</v>
      </c>
      <c r="C104" s="57" t="s">
        <v>140</v>
      </c>
      <c r="D104" s="69" t="s">
        <v>335</v>
      </c>
      <c r="E104" s="207">
        <v>12</v>
      </c>
      <c r="F104" s="207">
        <v>19</v>
      </c>
      <c r="G104" s="207">
        <v>7</v>
      </c>
      <c r="H104" s="247">
        <v>11200</v>
      </c>
      <c r="I104" s="161">
        <v>7900</v>
      </c>
      <c r="J104" s="161">
        <v>19100</v>
      </c>
      <c r="K104" s="237"/>
      <c r="L104" s="1"/>
      <c r="M104" s="247"/>
    </row>
    <row r="105" spans="1:13" x14ac:dyDescent="0.25">
      <c r="A105" s="84">
        <v>24</v>
      </c>
      <c r="B105" s="1" t="s">
        <v>141</v>
      </c>
      <c r="C105" s="57" t="s">
        <v>142</v>
      </c>
      <c r="D105" s="69" t="s">
        <v>335</v>
      </c>
      <c r="E105" s="207">
        <v>15</v>
      </c>
      <c r="F105" s="207">
        <v>24</v>
      </c>
      <c r="G105" s="207">
        <v>9</v>
      </c>
      <c r="H105" s="247">
        <v>0</v>
      </c>
      <c r="I105" s="161">
        <v>9300</v>
      </c>
      <c r="J105" s="161">
        <v>9300</v>
      </c>
      <c r="K105" s="237"/>
      <c r="L105" s="1"/>
      <c r="M105" s="247"/>
    </row>
    <row r="106" spans="1:13" x14ac:dyDescent="0.25">
      <c r="A106" s="84">
        <v>25</v>
      </c>
      <c r="B106" s="1" t="s">
        <v>143</v>
      </c>
      <c r="C106" s="57" t="s">
        <v>144</v>
      </c>
      <c r="D106" s="69" t="s">
        <v>335</v>
      </c>
      <c r="E106" s="207">
        <v>0</v>
      </c>
      <c r="F106" s="207">
        <v>0</v>
      </c>
      <c r="G106" s="207">
        <v>0</v>
      </c>
      <c r="H106" s="247">
        <v>0</v>
      </c>
      <c r="I106" s="161">
        <v>3000</v>
      </c>
      <c r="J106" s="161">
        <v>3000</v>
      </c>
      <c r="K106" s="237">
        <v>3000</v>
      </c>
      <c r="L106" s="1" t="s">
        <v>434</v>
      </c>
      <c r="M106" s="247">
        <v>0</v>
      </c>
    </row>
    <row r="107" spans="1:13" x14ac:dyDescent="0.25">
      <c r="A107" s="148">
        <v>26</v>
      </c>
      <c r="B107" s="149" t="s">
        <v>145</v>
      </c>
      <c r="C107" s="142" t="s">
        <v>146</v>
      </c>
      <c r="D107" s="143" t="s">
        <v>335</v>
      </c>
      <c r="E107" s="215">
        <v>2385</v>
      </c>
      <c r="F107" s="215">
        <v>2409</v>
      </c>
      <c r="G107" s="215">
        <v>24</v>
      </c>
      <c r="H107" s="242">
        <v>0</v>
      </c>
      <c r="I107" s="159">
        <v>19350</v>
      </c>
      <c r="J107" s="159">
        <v>19350</v>
      </c>
      <c r="K107" s="242">
        <v>19350</v>
      </c>
      <c r="L107" s="149" t="s">
        <v>434</v>
      </c>
      <c r="M107" s="242">
        <v>0</v>
      </c>
    </row>
    <row r="108" spans="1:13" x14ac:dyDescent="0.25">
      <c r="A108" s="148">
        <v>27</v>
      </c>
      <c r="B108" s="149" t="s">
        <v>147</v>
      </c>
      <c r="C108" s="142" t="s">
        <v>148</v>
      </c>
      <c r="D108" s="143" t="s">
        <v>335</v>
      </c>
      <c r="E108" s="215">
        <v>2218</v>
      </c>
      <c r="F108" s="215">
        <v>2233</v>
      </c>
      <c r="G108" s="215">
        <v>15</v>
      </c>
      <c r="H108" s="242">
        <v>0</v>
      </c>
      <c r="I108" s="159">
        <v>6750</v>
      </c>
      <c r="J108" s="159">
        <v>6750</v>
      </c>
      <c r="K108" s="159">
        <v>6750</v>
      </c>
      <c r="L108" s="149" t="s">
        <v>434</v>
      </c>
      <c r="M108" s="242">
        <v>0</v>
      </c>
    </row>
    <row r="109" spans="1:13" x14ac:dyDescent="0.25">
      <c r="A109" s="84">
        <v>28</v>
      </c>
      <c r="B109" s="1" t="s">
        <v>149</v>
      </c>
      <c r="C109" s="57" t="s">
        <v>150</v>
      </c>
      <c r="D109" s="69" t="s">
        <v>335</v>
      </c>
      <c r="E109" s="207">
        <v>123</v>
      </c>
      <c r="F109" s="207">
        <v>140</v>
      </c>
      <c r="G109" s="207">
        <v>17</v>
      </c>
      <c r="H109" s="247">
        <v>0</v>
      </c>
      <c r="I109" s="161">
        <v>15600</v>
      </c>
      <c r="J109" s="161">
        <v>15600</v>
      </c>
      <c r="K109" s="237">
        <v>15600</v>
      </c>
      <c r="L109" s="1" t="s">
        <v>434</v>
      </c>
      <c r="M109" s="247">
        <v>0</v>
      </c>
    </row>
    <row r="110" spans="1:13" x14ac:dyDescent="0.25">
      <c r="A110" s="84">
        <v>29</v>
      </c>
      <c r="B110" s="1" t="s">
        <v>151</v>
      </c>
      <c r="C110" s="57" t="s">
        <v>152</v>
      </c>
      <c r="D110" s="69" t="s">
        <v>335</v>
      </c>
      <c r="E110" s="207">
        <v>884</v>
      </c>
      <c r="F110" s="207">
        <v>900</v>
      </c>
      <c r="G110" s="207">
        <v>16</v>
      </c>
      <c r="H110" s="247">
        <v>0</v>
      </c>
      <c r="I110" s="161">
        <v>14550</v>
      </c>
      <c r="J110" s="161">
        <v>14550</v>
      </c>
      <c r="K110" s="237"/>
      <c r="L110" s="1"/>
      <c r="M110" s="247"/>
    </row>
    <row r="111" spans="1:13" x14ac:dyDescent="0.25">
      <c r="A111" s="84">
        <v>30</v>
      </c>
      <c r="B111" s="1" t="s">
        <v>153</v>
      </c>
      <c r="C111" s="57" t="s">
        <v>154</v>
      </c>
      <c r="D111" s="69" t="s">
        <v>335</v>
      </c>
      <c r="E111" s="207">
        <v>229</v>
      </c>
      <c r="F111" s="207">
        <v>232</v>
      </c>
      <c r="G111" s="207">
        <v>3</v>
      </c>
      <c r="H111" s="247">
        <v>0</v>
      </c>
      <c r="I111" s="161">
        <v>5100</v>
      </c>
      <c r="J111" s="161">
        <v>5100</v>
      </c>
      <c r="K111" s="237">
        <v>5100</v>
      </c>
      <c r="L111" s="1" t="s">
        <v>434</v>
      </c>
      <c r="M111" s="247">
        <v>0</v>
      </c>
    </row>
    <row r="112" spans="1:13" x14ac:dyDescent="0.25">
      <c r="A112" s="84">
        <v>31</v>
      </c>
      <c r="B112" s="1" t="s">
        <v>155</v>
      </c>
      <c r="C112" s="57" t="s">
        <v>156</v>
      </c>
      <c r="D112" s="69" t="s">
        <v>335</v>
      </c>
      <c r="E112" s="207">
        <v>10</v>
      </c>
      <c r="F112" s="207">
        <v>17</v>
      </c>
      <c r="G112" s="207">
        <v>7</v>
      </c>
      <c r="H112" s="247">
        <v>0</v>
      </c>
      <c r="I112" s="161">
        <v>7900</v>
      </c>
      <c r="J112" s="161">
        <v>7900</v>
      </c>
      <c r="K112" s="237">
        <v>7900</v>
      </c>
      <c r="L112" s="1" t="s">
        <v>424</v>
      </c>
      <c r="M112" s="247">
        <v>0</v>
      </c>
    </row>
    <row r="113" spans="1:13" x14ac:dyDescent="0.25">
      <c r="A113" s="84">
        <v>32</v>
      </c>
      <c r="B113" s="1" t="s">
        <v>157</v>
      </c>
      <c r="C113" s="57" t="s">
        <v>158</v>
      </c>
      <c r="D113" s="69" t="s">
        <v>335</v>
      </c>
      <c r="E113" s="207">
        <v>1178</v>
      </c>
      <c r="F113" s="207">
        <v>1184</v>
      </c>
      <c r="G113" s="207">
        <v>6</v>
      </c>
      <c r="H113" s="247">
        <v>0</v>
      </c>
      <c r="I113" s="161">
        <v>7200</v>
      </c>
      <c r="J113" s="161">
        <v>7200</v>
      </c>
      <c r="K113" s="237"/>
      <c r="L113" s="1"/>
      <c r="M113" s="247"/>
    </row>
    <row r="114" spans="1:13" x14ac:dyDescent="0.25">
      <c r="A114" s="84">
        <v>33</v>
      </c>
      <c r="B114" s="1" t="s">
        <v>159</v>
      </c>
      <c r="C114" s="57" t="s">
        <v>160</v>
      </c>
      <c r="D114" s="69" t="s">
        <v>335</v>
      </c>
      <c r="E114" s="207">
        <v>1403</v>
      </c>
      <c r="F114" s="207">
        <v>1408</v>
      </c>
      <c r="G114" s="207">
        <v>5</v>
      </c>
      <c r="H114" s="247">
        <v>0</v>
      </c>
      <c r="I114" s="161">
        <v>6500</v>
      </c>
      <c r="J114" s="161">
        <v>6500</v>
      </c>
      <c r="K114" s="237">
        <v>6500</v>
      </c>
      <c r="L114" s="1" t="s">
        <v>424</v>
      </c>
      <c r="M114" s="247">
        <v>0</v>
      </c>
    </row>
    <row r="115" spans="1:13" x14ac:dyDescent="0.25">
      <c r="A115" s="189">
        <v>34</v>
      </c>
      <c r="B115" s="162" t="s">
        <v>161</v>
      </c>
      <c r="C115" s="163" t="s">
        <v>162</v>
      </c>
      <c r="D115" s="164" t="s">
        <v>335</v>
      </c>
      <c r="E115" s="214">
        <v>1266</v>
      </c>
      <c r="F115" s="214"/>
      <c r="G115" s="214" t="s">
        <v>457</v>
      </c>
      <c r="H115" s="247">
        <v>3000</v>
      </c>
      <c r="I115" s="161">
        <v>3000</v>
      </c>
      <c r="J115" s="161">
        <v>6000</v>
      </c>
      <c r="K115" s="237">
        <v>6000</v>
      </c>
      <c r="L115" s="1" t="s">
        <v>424</v>
      </c>
      <c r="M115" s="247">
        <v>0</v>
      </c>
    </row>
    <row r="116" spans="1:13" x14ac:dyDescent="0.25">
      <c r="A116" s="148">
        <v>35</v>
      </c>
      <c r="B116" s="269" t="s">
        <v>163</v>
      </c>
      <c r="C116" s="270" t="s">
        <v>164</v>
      </c>
      <c r="D116" s="271" t="s">
        <v>335</v>
      </c>
      <c r="E116" s="268">
        <v>2520</v>
      </c>
      <c r="F116" s="268">
        <v>2545</v>
      </c>
      <c r="G116" s="215">
        <v>25</v>
      </c>
      <c r="H116" s="153">
        <v>19998</v>
      </c>
      <c r="I116" s="159">
        <v>17250</v>
      </c>
      <c r="J116" s="159">
        <v>37248</v>
      </c>
      <c r="K116" s="242">
        <v>37248</v>
      </c>
      <c r="L116" s="149" t="s">
        <v>434</v>
      </c>
      <c r="M116" s="242">
        <v>0</v>
      </c>
    </row>
    <row r="117" spans="1:13" x14ac:dyDescent="0.25">
      <c r="A117" s="84">
        <v>36</v>
      </c>
      <c r="B117" s="1" t="s">
        <v>165</v>
      </c>
      <c r="C117" s="57" t="s">
        <v>166</v>
      </c>
      <c r="D117" s="69" t="s">
        <v>335</v>
      </c>
      <c r="E117" s="207">
        <v>1160</v>
      </c>
      <c r="F117" s="207">
        <v>1169</v>
      </c>
      <c r="G117" s="207">
        <v>9</v>
      </c>
      <c r="H117" s="247">
        <v>0</v>
      </c>
      <c r="I117" s="161">
        <v>9300</v>
      </c>
      <c r="J117" s="161">
        <v>9300</v>
      </c>
      <c r="K117" s="237">
        <v>9300</v>
      </c>
      <c r="L117" s="1" t="s">
        <v>434</v>
      </c>
      <c r="M117" s="247">
        <v>0</v>
      </c>
    </row>
    <row r="118" spans="1:13" x14ac:dyDescent="0.25">
      <c r="A118" s="84">
        <v>37</v>
      </c>
      <c r="B118" s="1" t="s">
        <v>167</v>
      </c>
      <c r="C118" s="57" t="s">
        <v>168</v>
      </c>
      <c r="D118" s="69" t="s">
        <v>335</v>
      </c>
      <c r="E118" s="207">
        <v>103</v>
      </c>
      <c r="F118" s="207">
        <v>104</v>
      </c>
      <c r="G118" s="207">
        <v>1</v>
      </c>
      <c r="H118" s="247">
        <v>3000</v>
      </c>
      <c r="I118" s="161">
        <v>3700</v>
      </c>
      <c r="J118" s="161">
        <v>6700</v>
      </c>
      <c r="K118" s="237">
        <v>6700</v>
      </c>
      <c r="L118" s="1" t="s">
        <v>424</v>
      </c>
      <c r="M118" s="247">
        <v>0</v>
      </c>
    </row>
    <row r="119" spans="1:13" x14ac:dyDescent="0.25">
      <c r="A119" s="84">
        <v>38</v>
      </c>
      <c r="B119" s="1" t="s">
        <v>169</v>
      </c>
      <c r="C119" s="57" t="s">
        <v>170</v>
      </c>
      <c r="D119" s="69" t="s">
        <v>335</v>
      </c>
      <c r="E119" s="207">
        <v>2731</v>
      </c>
      <c r="F119" s="207">
        <v>2754</v>
      </c>
      <c r="G119" s="207">
        <v>23</v>
      </c>
      <c r="H119" s="281">
        <v>65510</v>
      </c>
      <c r="I119" s="161">
        <v>21900</v>
      </c>
      <c r="J119" s="161">
        <v>97230</v>
      </c>
      <c r="K119" s="237"/>
      <c r="L119" s="1"/>
      <c r="M119" s="247">
        <v>97230</v>
      </c>
    </row>
    <row r="120" spans="1:13" x14ac:dyDescent="0.25">
      <c r="A120" s="148">
        <v>39</v>
      </c>
      <c r="B120" s="183" t="s">
        <v>171</v>
      </c>
      <c r="C120" s="195" t="s">
        <v>172</v>
      </c>
      <c r="D120" s="185" t="s">
        <v>335</v>
      </c>
      <c r="E120" s="213">
        <v>4481</v>
      </c>
      <c r="F120" s="213">
        <v>4558</v>
      </c>
      <c r="G120" s="215">
        <v>77</v>
      </c>
      <c r="H120" s="242">
        <v>0</v>
      </c>
      <c r="I120" s="159">
        <v>88300</v>
      </c>
      <c r="J120" s="159">
        <v>88300</v>
      </c>
      <c r="K120" s="242"/>
      <c r="L120" s="149"/>
      <c r="M120" s="242"/>
    </row>
    <row r="121" spans="1:13" x14ac:dyDescent="0.25">
      <c r="A121" s="84">
        <v>40</v>
      </c>
      <c r="B121" s="162" t="s">
        <v>371</v>
      </c>
      <c r="C121" s="163" t="s">
        <v>174</v>
      </c>
      <c r="D121" s="164" t="s">
        <v>335</v>
      </c>
      <c r="E121" s="207">
        <v>4643</v>
      </c>
      <c r="F121" s="207">
        <v>4770</v>
      </c>
      <c r="G121" s="207">
        <v>127</v>
      </c>
      <c r="H121" s="247">
        <v>3000</v>
      </c>
      <c r="I121" s="161">
        <v>165050</v>
      </c>
      <c r="J121" s="161">
        <v>168050</v>
      </c>
      <c r="K121" s="237"/>
      <c r="L121" s="1"/>
      <c r="M121" s="247"/>
    </row>
    <row r="122" spans="1:13" x14ac:dyDescent="0.25">
      <c r="A122" s="84">
        <v>41</v>
      </c>
      <c r="B122" s="1" t="s">
        <v>175</v>
      </c>
      <c r="C122" s="57" t="s">
        <v>176</v>
      </c>
      <c r="D122" s="69" t="s">
        <v>335</v>
      </c>
      <c r="E122" s="207">
        <v>1131</v>
      </c>
      <c r="F122" s="207">
        <v>1137</v>
      </c>
      <c r="G122" s="207">
        <v>6</v>
      </c>
      <c r="H122" s="247">
        <v>0</v>
      </c>
      <c r="I122" s="161">
        <v>7200</v>
      </c>
      <c r="J122" s="161">
        <v>7200</v>
      </c>
      <c r="K122" s="237">
        <v>7200</v>
      </c>
      <c r="L122" s="1" t="s">
        <v>434</v>
      </c>
      <c r="M122" s="247">
        <v>0</v>
      </c>
    </row>
    <row r="123" spans="1:13" x14ac:dyDescent="0.25">
      <c r="A123" s="84">
        <v>42</v>
      </c>
      <c r="B123" s="1" t="s">
        <v>441</v>
      </c>
      <c r="C123" s="57" t="s">
        <v>178</v>
      </c>
      <c r="D123" s="69" t="s">
        <v>335</v>
      </c>
      <c r="E123" s="207">
        <v>90</v>
      </c>
      <c r="F123" s="207">
        <v>90</v>
      </c>
      <c r="G123" s="207">
        <v>0</v>
      </c>
      <c r="H123" s="247">
        <v>3700</v>
      </c>
      <c r="I123" s="161">
        <v>3000</v>
      </c>
      <c r="J123" s="161">
        <v>6700</v>
      </c>
      <c r="K123" s="237">
        <v>6700</v>
      </c>
      <c r="L123" s="1" t="s">
        <v>434</v>
      </c>
      <c r="M123" s="247">
        <v>0</v>
      </c>
    </row>
    <row r="124" spans="1:13" x14ac:dyDescent="0.25">
      <c r="A124" s="84">
        <v>43</v>
      </c>
      <c r="B124" s="1" t="s">
        <v>179</v>
      </c>
      <c r="C124" s="57" t="s">
        <v>180</v>
      </c>
      <c r="D124" s="69" t="s">
        <v>335</v>
      </c>
      <c r="E124" s="207">
        <v>1957</v>
      </c>
      <c r="F124" s="207">
        <v>1979</v>
      </c>
      <c r="G124" s="207">
        <v>22</v>
      </c>
      <c r="H124" s="247">
        <v>9100</v>
      </c>
      <c r="I124" s="161">
        <v>14550</v>
      </c>
      <c r="J124" s="161">
        <v>23650</v>
      </c>
      <c r="K124" s="237">
        <v>23600</v>
      </c>
      <c r="L124" s="1" t="s">
        <v>434</v>
      </c>
      <c r="M124" s="247">
        <v>50</v>
      </c>
    </row>
    <row r="125" spans="1:13" x14ac:dyDescent="0.25">
      <c r="A125" s="84">
        <v>44</v>
      </c>
      <c r="B125" s="221" t="s">
        <v>181</v>
      </c>
      <c r="C125" s="222" t="s">
        <v>182</v>
      </c>
      <c r="D125" s="223" t="s">
        <v>335</v>
      </c>
      <c r="E125" s="238">
        <v>275</v>
      </c>
      <c r="F125" s="238">
        <v>360</v>
      </c>
      <c r="G125" s="238">
        <v>85</v>
      </c>
      <c r="H125" s="279">
        <v>0</v>
      </c>
      <c r="I125" s="239">
        <v>106250</v>
      </c>
      <c r="J125" s="239">
        <v>106250</v>
      </c>
      <c r="K125" s="237">
        <v>106250</v>
      </c>
      <c r="L125" s="1" t="s">
        <v>434</v>
      </c>
      <c r="M125" s="247">
        <v>0</v>
      </c>
    </row>
    <row r="126" spans="1:13" x14ac:dyDescent="0.25">
      <c r="A126" s="84">
        <v>45</v>
      </c>
      <c r="B126" s="1" t="s">
        <v>183</v>
      </c>
      <c r="C126" s="57" t="s">
        <v>184</v>
      </c>
      <c r="D126" s="69" t="s">
        <v>335</v>
      </c>
      <c r="E126" s="207">
        <v>320</v>
      </c>
      <c r="F126" s="207">
        <v>330</v>
      </c>
      <c r="G126" s="207">
        <v>10</v>
      </c>
      <c r="H126" s="247">
        <v>0</v>
      </c>
      <c r="I126" s="161">
        <v>10000</v>
      </c>
      <c r="J126" s="161">
        <v>10000</v>
      </c>
      <c r="K126" s="237">
        <v>10000</v>
      </c>
      <c r="L126" s="1" t="s">
        <v>434</v>
      </c>
      <c r="M126" s="247">
        <v>0</v>
      </c>
    </row>
    <row r="127" spans="1:13" x14ac:dyDescent="0.25">
      <c r="A127" s="84">
        <v>46</v>
      </c>
      <c r="B127" s="1" t="s">
        <v>185</v>
      </c>
      <c r="C127" s="57" t="s">
        <v>186</v>
      </c>
      <c r="D127" s="69" t="s">
        <v>335</v>
      </c>
      <c r="E127" s="207">
        <v>2410</v>
      </c>
      <c r="F127" s="207">
        <v>2427</v>
      </c>
      <c r="G127" s="207">
        <v>17</v>
      </c>
      <c r="H127" s="247">
        <v>0</v>
      </c>
      <c r="I127" s="161">
        <v>15600</v>
      </c>
      <c r="J127" s="161">
        <v>15600</v>
      </c>
      <c r="K127" s="237"/>
      <c r="L127" s="1"/>
      <c r="M127" s="247">
        <v>15600</v>
      </c>
    </row>
    <row r="128" spans="1:13" x14ac:dyDescent="0.25">
      <c r="A128" s="189">
        <v>47</v>
      </c>
      <c r="B128" s="162" t="s">
        <v>187</v>
      </c>
      <c r="C128" s="163" t="s">
        <v>188</v>
      </c>
      <c r="D128" s="164" t="s">
        <v>335</v>
      </c>
      <c r="E128" s="207">
        <v>4066</v>
      </c>
      <c r="F128" s="207">
        <v>4089</v>
      </c>
      <c r="G128" s="207">
        <v>23</v>
      </c>
      <c r="H128" s="247">
        <v>7590</v>
      </c>
      <c r="I128" s="161">
        <v>21900</v>
      </c>
      <c r="J128" s="161">
        <v>29490</v>
      </c>
      <c r="K128" s="237">
        <v>29490</v>
      </c>
      <c r="L128" s="1" t="s">
        <v>434</v>
      </c>
      <c r="M128" s="247">
        <v>7590</v>
      </c>
    </row>
    <row r="129" spans="1:13" x14ac:dyDescent="0.25">
      <c r="A129" s="84">
        <v>48</v>
      </c>
      <c r="B129" s="1" t="s">
        <v>189</v>
      </c>
      <c r="C129" s="57" t="s">
        <v>190</v>
      </c>
      <c r="D129" s="69" t="s">
        <v>335</v>
      </c>
      <c r="E129" s="207">
        <v>2</v>
      </c>
      <c r="F129" s="207">
        <v>5</v>
      </c>
      <c r="G129" s="207">
        <v>3</v>
      </c>
      <c r="H129" s="247">
        <v>3700</v>
      </c>
      <c r="I129" s="161">
        <v>5100</v>
      </c>
      <c r="J129" s="161">
        <v>8800</v>
      </c>
      <c r="K129" s="237"/>
      <c r="L129" s="1"/>
      <c r="M129" s="247">
        <v>8800</v>
      </c>
    </row>
    <row r="130" spans="1:13" x14ac:dyDescent="0.25">
      <c r="A130" s="148">
        <v>49</v>
      </c>
      <c r="B130" s="149" t="s">
        <v>191</v>
      </c>
      <c r="C130" s="142" t="s">
        <v>192</v>
      </c>
      <c r="D130" s="143" t="s">
        <v>335</v>
      </c>
      <c r="E130" s="215">
        <v>2648</v>
      </c>
      <c r="F130" s="215">
        <v>2674</v>
      </c>
      <c r="G130" s="215">
        <v>26</v>
      </c>
      <c r="H130" s="153">
        <v>11800</v>
      </c>
      <c r="I130" s="159">
        <v>18300</v>
      </c>
      <c r="J130" s="159">
        <v>30100</v>
      </c>
      <c r="K130" s="242">
        <v>30100</v>
      </c>
      <c r="L130" s="149" t="s">
        <v>434</v>
      </c>
      <c r="M130" s="153">
        <v>11800</v>
      </c>
    </row>
    <row r="131" spans="1:13" x14ac:dyDescent="0.25">
      <c r="A131" s="84">
        <v>50</v>
      </c>
      <c r="B131" s="162" t="s">
        <v>193</v>
      </c>
      <c r="C131" s="163" t="s">
        <v>194</v>
      </c>
      <c r="D131" s="164" t="s">
        <v>335</v>
      </c>
      <c r="E131" s="214">
        <v>3308</v>
      </c>
      <c r="F131" s="214">
        <v>3338</v>
      </c>
      <c r="G131" s="207">
        <v>30</v>
      </c>
      <c r="H131" s="247">
        <v>3000</v>
      </c>
      <c r="I131" s="161">
        <v>29250</v>
      </c>
      <c r="J131" s="161">
        <v>32250</v>
      </c>
      <c r="K131" s="237">
        <v>32250</v>
      </c>
      <c r="L131" s="1" t="s">
        <v>424</v>
      </c>
      <c r="M131" s="247">
        <v>0</v>
      </c>
    </row>
    <row r="132" spans="1:13" x14ac:dyDescent="0.25">
      <c r="A132" s="148">
        <v>51</v>
      </c>
      <c r="B132" s="149" t="s">
        <v>195</v>
      </c>
      <c r="C132" s="142" t="s">
        <v>196</v>
      </c>
      <c r="D132" s="143" t="s">
        <v>335</v>
      </c>
      <c r="E132" s="215">
        <v>2641</v>
      </c>
      <c r="F132" s="215">
        <v>2658</v>
      </c>
      <c r="G132" s="215">
        <v>17</v>
      </c>
      <c r="H132" s="242">
        <v>0</v>
      </c>
      <c r="I132" s="159">
        <v>8850</v>
      </c>
      <c r="J132" s="159">
        <v>8850</v>
      </c>
      <c r="K132" s="242">
        <v>8850</v>
      </c>
      <c r="L132" s="149" t="s">
        <v>434</v>
      </c>
      <c r="M132" s="242">
        <v>0</v>
      </c>
    </row>
    <row r="133" spans="1:13" x14ac:dyDescent="0.25">
      <c r="A133" s="220">
        <v>52</v>
      </c>
      <c r="B133" s="221" t="s">
        <v>361</v>
      </c>
      <c r="C133" s="222" t="s">
        <v>198</v>
      </c>
      <c r="D133" s="223" t="s">
        <v>335</v>
      </c>
      <c r="E133" s="207">
        <v>1581</v>
      </c>
      <c r="F133" s="207">
        <v>1607</v>
      </c>
      <c r="G133" s="207">
        <v>26</v>
      </c>
      <c r="H133" s="247">
        <v>0</v>
      </c>
      <c r="I133" s="161">
        <v>25050</v>
      </c>
      <c r="J133" s="161">
        <v>25050</v>
      </c>
      <c r="K133" s="237"/>
      <c r="L133" s="1"/>
      <c r="M133" s="247">
        <v>25050</v>
      </c>
    </row>
    <row r="134" spans="1:13" x14ac:dyDescent="0.25">
      <c r="A134" s="84">
        <v>53</v>
      </c>
      <c r="B134" s="1" t="s">
        <v>199</v>
      </c>
      <c r="C134" s="57" t="s">
        <v>200</v>
      </c>
      <c r="D134" s="69" t="s">
        <v>335</v>
      </c>
      <c r="E134" s="207">
        <v>1413</v>
      </c>
      <c r="F134" s="207">
        <v>1429</v>
      </c>
      <c r="G134" s="207">
        <v>16</v>
      </c>
      <c r="H134" s="247">
        <v>0</v>
      </c>
      <c r="I134" s="161">
        <v>14550</v>
      </c>
      <c r="J134" s="161">
        <v>14550</v>
      </c>
      <c r="K134" s="237"/>
      <c r="L134" s="1"/>
      <c r="M134" s="247">
        <v>24550</v>
      </c>
    </row>
    <row r="135" spans="1:13" x14ac:dyDescent="0.25">
      <c r="A135" s="84">
        <v>54</v>
      </c>
      <c r="B135" s="1" t="s">
        <v>201</v>
      </c>
      <c r="C135" s="57" t="s">
        <v>202</v>
      </c>
      <c r="D135" s="69" t="s">
        <v>335</v>
      </c>
      <c r="E135" s="207">
        <v>561</v>
      </c>
      <c r="F135" s="207">
        <v>563</v>
      </c>
      <c r="G135" s="207">
        <v>2</v>
      </c>
      <c r="H135" s="247">
        <v>0</v>
      </c>
      <c r="I135" s="161">
        <v>4400</v>
      </c>
      <c r="J135" s="161">
        <v>4400</v>
      </c>
      <c r="K135" s="237"/>
      <c r="L135" s="1"/>
      <c r="M135" s="247">
        <v>4400</v>
      </c>
    </row>
    <row r="136" spans="1:13" x14ac:dyDescent="0.25">
      <c r="A136" s="84">
        <v>55</v>
      </c>
      <c r="B136" s="162" t="s">
        <v>203</v>
      </c>
      <c r="C136" s="163" t="s">
        <v>204</v>
      </c>
      <c r="D136" s="164" t="s">
        <v>335</v>
      </c>
      <c r="E136" s="214">
        <v>2709</v>
      </c>
      <c r="F136" s="214">
        <v>2207</v>
      </c>
      <c r="G136" s="207" t="s">
        <v>457</v>
      </c>
      <c r="H136" s="247">
        <v>0</v>
      </c>
      <c r="I136" s="161">
        <v>3000</v>
      </c>
      <c r="J136" s="161">
        <v>3000</v>
      </c>
      <c r="K136" s="237"/>
      <c r="L136" s="1"/>
      <c r="M136" s="247">
        <v>3000</v>
      </c>
    </row>
    <row r="137" spans="1:13" x14ac:dyDescent="0.25">
      <c r="A137" s="84">
        <v>56</v>
      </c>
      <c r="B137" s="1" t="s">
        <v>205</v>
      </c>
      <c r="C137" s="57" t="s">
        <v>206</v>
      </c>
      <c r="D137" s="69" t="s">
        <v>335</v>
      </c>
      <c r="E137" s="207">
        <v>1032</v>
      </c>
      <c r="F137" s="207">
        <v>1035</v>
      </c>
      <c r="G137" s="207">
        <v>3</v>
      </c>
      <c r="H137" s="247">
        <v>0</v>
      </c>
      <c r="I137" s="161">
        <v>5100</v>
      </c>
      <c r="J137" s="161">
        <v>5100</v>
      </c>
      <c r="K137" s="237"/>
      <c r="L137" s="1"/>
      <c r="M137" s="247">
        <v>5100</v>
      </c>
    </row>
    <row r="138" spans="1:13" x14ac:dyDescent="0.25">
      <c r="A138" s="84">
        <v>57</v>
      </c>
      <c r="B138" s="1" t="s">
        <v>207</v>
      </c>
      <c r="C138" s="57" t="s">
        <v>208</v>
      </c>
      <c r="D138" s="69" t="s">
        <v>335</v>
      </c>
      <c r="E138" s="207">
        <v>187</v>
      </c>
      <c r="F138" s="207">
        <v>190</v>
      </c>
      <c r="G138" s="207">
        <v>3</v>
      </c>
      <c r="H138" s="247">
        <v>7400</v>
      </c>
      <c r="I138" s="161">
        <v>5100</v>
      </c>
      <c r="J138" s="161">
        <v>12500</v>
      </c>
      <c r="K138" s="237"/>
      <c r="L138" s="1"/>
      <c r="M138" s="247">
        <v>12500</v>
      </c>
    </row>
    <row r="139" spans="1:13" x14ac:dyDescent="0.25">
      <c r="A139" s="84">
        <v>58</v>
      </c>
      <c r="B139" s="1" t="s">
        <v>209</v>
      </c>
      <c r="C139" s="57" t="s">
        <v>210</v>
      </c>
      <c r="D139" s="69" t="s">
        <v>335</v>
      </c>
      <c r="E139" s="207">
        <v>92</v>
      </c>
      <c r="F139" s="207">
        <v>92</v>
      </c>
      <c r="G139" s="207">
        <v>0</v>
      </c>
      <c r="H139" s="247">
        <v>0</v>
      </c>
      <c r="I139" s="161">
        <v>3000</v>
      </c>
      <c r="J139" s="161">
        <v>3000</v>
      </c>
      <c r="K139" s="237"/>
      <c r="L139" s="1"/>
      <c r="M139" s="247">
        <v>3000</v>
      </c>
    </row>
    <row r="140" spans="1:13" x14ac:dyDescent="0.25">
      <c r="A140" s="84">
        <v>59</v>
      </c>
      <c r="B140" s="1" t="s">
        <v>211</v>
      </c>
      <c r="C140" s="57" t="s">
        <v>212</v>
      </c>
      <c r="D140" s="69" t="s">
        <v>335</v>
      </c>
      <c r="E140" s="207">
        <v>2048</v>
      </c>
      <c r="F140" s="207">
        <v>2062</v>
      </c>
      <c r="G140" s="207">
        <v>14</v>
      </c>
      <c r="H140" s="247">
        <v>0</v>
      </c>
      <c r="I140" s="161">
        <v>12800</v>
      </c>
      <c r="J140" s="161">
        <v>12800</v>
      </c>
      <c r="K140" s="237">
        <v>12800</v>
      </c>
      <c r="L140" s="1" t="s">
        <v>434</v>
      </c>
      <c r="M140" s="247">
        <v>0</v>
      </c>
    </row>
    <row r="141" spans="1:13" x14ac:dyDescent="0.25">
      <c r="A141" s="84">
        <v>60</v>
      </c>
      <c r="B141" s="1" t="s">
        <v>218</v>
      </c>
      <c r="C141" s="57" t="s">
        <v>217</v>
      </c>
      <c r="D141" s="69" t="s">
        <v>335</v>
      </c>
      <c r="E141" s="207">
        <v>976</v>
      </c>
      <c r="F141" s="207">
        <v>994</v>
      </c>
      <c r="G141" s="207">
        <v>18</v>
      </c>
      <c r="H141" s="247">
        <v>0</v>
      </c>
      <c r="I141" s="161">
        <v>16650</v>
      </c>
      <c r="J141" s="161">
        <v>16650</v>
      </c>
      <c r="K141" s="237">
        <v>16650</v>
      </c>
      <c r="L141" s="1" t="s">
        <v>434</v>
      </c>
      <c r="M141" s="247">
        <v>0</v>
      </c>
    </row>
    <row r="142" spans="1:13" x14ac:dyDescent="0.25">
      <c r="A142" s="84">
        <v>61</v>
      </c>
      <c r="B142" s="285" t="s">
        <v>213</v>
      </c>
      <c r="C142" s="286" t="s">
        <v>214</v>
      </c>
      <c r="D142" s="287" t="s">
        <v>335</v>
      </c>
      <c r="E142" s="207">
        <v>740</v>
      </c>
      <c r="F142" s="207">
        <v>823</v>
      </c>
      <c r="G142" s="207">
        <v>83</v>
      </c>
      <c r="H142" s="247">
        <v>0</v>
      </c>
      <c r="I142" s="161">
        <v>103450</v>
      </c>
      <c r="J142" s="161">
        <v>103450</v>
      </c>
      <c r="K142" s="237">
        <v>45000</v>
      </c>
      <c r="L142" s="285" t="s">
        <v>434</v>
      </c>
      <c r="M142" s="247">
        <v>58450</v>
      </c>
    </row>
    <row r="143" spans="1:13" x14ac:dyDescent="0.25">
      <c r="A143" s="84">
        <v>62</v>
      </c>
      <c r="B143" s="1" t="s">
        <v>215</v>
      </c>
      <c r="C143" s="57" t="s">
        <v>216</v>
      </c>
      <c r="D143" s="69" t="s">
        <v>335</v>
      </c>
      <c r="E143" s="207">
        <v>8</v>
      </c>
      <c r="F143" s="207"/>
      <c r="G143" s="207" t="s">
        <v>457</v>
      </c>
      <c r="H143" s="247">
        <v>8600</v>
      </c>
      <c r="I143" s="161">
        <v>3000</v>
      </c>
      <c r="J143" s="161">
        <v>11600</v>
      </c>
      <c r="K143" s="237">
        <v>11600</v>
      </c>
      <c r="L143" s="1" t="s">
        <v>424</v>
      </c>
      <c r="M143" s="247">
        <v>0</v>
      </c>
    </row>
    <row r="144" spans="1:13" x14ac:dyDescent="0.25">
      <c r="A144" s="84">
        <v>63</v>
      </c>
      <c r="B144" s="1" t="s">
        <v>219</v>
      </c>
      <c r="C144" s="57" t="s">
        <v>220</v>
      </c>
      <c r="D144" s="69" t="s">
        <v>335</v>
      </c>
      <c r="E144" s="207">
        <v>314</v>
      </c>
      <c r="F144" s="207">
        <v>314</v>
      </c>
      <c r="G144" s="207">
        <v>0</v>
      </c>
      <c r="H144" s="247">
        <v>33700</v>
      </c>
      <c r="I144" s="161">
        <v>3000</v>
      </c>
      <c r="J144" s="161">
        <v>36700</v>
      </c>
      <c r="K144" s="237">
        <v>33700</v>
      </c>
      <c r="L144" s="1" t="s">
        <v>434</v>
      </c>
      <c r="M144" s="247">
        <v>3000</v>
      </c>
    </row>
    <row r="145" spans="1:13" x14ac:dyDescent="0.25">
      <c r="A145" s="84">
        <v>64</v>
      </c>
      <c r="B145" s="1" t="s">
        <v>221</v>
      </c>
      <c r="C145" s="57" t="s">
        <v>222</v>
      </c>
      <c r="D145" s="69" t="s">
        <v>335</v>
      </c>
      <c r="E145" s="207">
        <v>1820</v>
      </c>
      <c r="F145" s="207">
        <v>1855</v>
      </c>
      <c r="G145" s="207">
        <v>35</v>
      </c>
      <c r="H145" s="247">
        <v>15600</v>
      </c>
      <c r="I145" s="161">
        <v>36250</v>
      </c>
      <c r="J145" s="161">
        <v>51850</v>
      </c>
      <c r="K145" s="237">
        <v>51850</v>
      </c>
      <c r="L145" s="1" t="s">
        <v>434</v>
      </c>
      <c r="M145" s="247">
        <v>0</v>
      </c>
    </row>
    <row r="146" spans="1:13" x14ac:dyDescent="0.25">
      <c r="A146" s="84">
        <v>65</v>
      </c>
      <c r="B146" s="1" t="s">
        <v>223</v>
      </c>
      <c r="C146" s="57" t="s">
        <v>224</v>
      </c>
      <c r="D146" s="69" t="s">
        <v>335</v>
      </c>
      <c r="E146" s="207">
        <v>2265</v>
      </c>
      <c r="F146" s="207">
        <v>2285</v>
      </c>
      <c r="G146" s="207">
        <v>20</v>
      </c>
      <c r="H146" s="247">
        <v>0</v>
      </c>
      <c r="I146" s="161">
        <v>18750</v>
      </c>
      <c r="J146" s="161">
        <v>18750</v>
      </c>
      <c r="K146" s="237">
        <v>18750</v>
      </c>
      <c r="L146" s="1" t="s">
        <v>434</v>
      </c>
      <c r="M146" s="247">
        <v>0</v>
      </c>
    </row>
    <row r="147" spans="1:13" x14ac:dyDescent="0.25">
      <c r="A147" s="84">
        <v>66</v>
      </c>
      <c r="B147" s="1" t="s">
        <v>225</v>
      </c>
      <c r="C147" s="57" t="s">
        <v>226</v>
      </c>
      <c r="D147" s="69" t="s">
        <v>335</v>
      </c>
      <c r="E147" s="207">
        <v>1407</v>
      </c>
      <c r="F147" s="207">
        <v>1407</v>
      </c>
      <c r="G147" s="207">
        <v>0</v>
      </c>
      <c r="H147" s="247">
        <v>0</v>
      </c>
      <c r="I147" s="161">
        <v>3000</v>
      </c>
      <c r="J147" s="161">
        <v>3000</v>
      </c>
      <c r="K147" s="237"/>
      <c r="L147" s="1"/>
      <c r="M147" s="247"/>
    </row>
    <row r="148" spans="1:13" x14ac:dyDescent="0.25">
      <c r="A148" s="84">
        <v>67</v>
      </c>
      <c r="B148" s="1" t="s">
        <v>227</v>
      </c>
      <c r="C148" s="57" t="s">
        <v>228</v>
      </c>
      <c r="D148" s="69" t="s">
        <v>335</v>
      </c>
      <c r="E148" s="207">
        <v>3668</v>
      </c>
      <c r="F148" s="207">
        <v>3690</v>
      </c>
      <c r="G148" s="207">
        <v>22</v>
      </c>
      <c r="H148" s="247">
        <v>3000</v>
      </c>
      <c r="I148" s="227">
        <v>20850</v>
      </c>
      <c r="J148" s="227">
        <v>23850</v>
      </c>
      <c r="K148" s="237">
        <v>23850</v>
      </c>
      <c r="L148" s="1" t="s">
        <v>434</v>
      </c>
      <c r="M148" s="247">
        <v>0</v>
      </c>
    </row>
    <row r="149" spans="1:13" x14ac:dyDescent="0.25">
      <c r="A149" s="84">
        <v>68</v>
      </c>
      <c r="B149" s="1" t="s">
        <v>229</v>
      </c>
      <c r="C149" s="57" t="s">
        <v>230</v>
      </c>
      <c r="D149" s="69" t="s">
        <v>335</v>
      </c>
      <c r="E149" s="207">
        <v>1491</v>
      </c>
      <c r="F149" s="207">
        <v>1494</v>
      </c>
      <c r="G149" s="207">
        <v>3</v>
      </c>
      <c r="H149" s="281">
        <v>43300</v>
      </c>
      <c r="I149" s="161">
        <v>5100</v>
      </c>
      <c r="J149" s="161">
        <v>48400</v>
      </c>
      <c r="K149" s="237"/>
      <c r="L149" s="1"/>
      <c r="M149" s="247"/>
    </row>
    <row r="150" spans="1:13" x14ac:dyDescent="0.25">
      <c r="A150" s="148">
        <v>69</v>
      </c>
      <c r="B150" s="183" t="s">
        <v>231</v>
      </c>
      <c r="C150" s="195" t="s">
        <v>232</v>
      </c>
      <c r="D150" s="185" t="s">
        <v>335</v>
      </c>
      <c r="E150" s="215">
        <v>4407</v>
      </c>
      <c r="F150" s="215">
        <v>4423</v>
      </c>
      <c r="G150" s="215">
        <v>16</v>
      </c>
      <c r="H150" s="242">
        <v>22750</v>
      </c>
      <c r="I150" s="159">
        <v>7800</v>
      </c>
      <c r="J150" s="159">
        <v>29050</v>
      </c>
      <c r="K150" s="242">
        <v>29050</v>
      </c>
      <c r="L150" s="149" t="s">
        <v>434</v>
      </c>
      <c r="M150" s="298">
        <v>0</v>
      </c>
    </row>
    <row r="151" spans="1:13" x14ac:dyDescent="0.25">
      <c r="A151" s="84">
        <v>70</v>
      </c>
      <c r="B151" s="1" t="s">
        <v>233</v>
      </c>
      <c r="C151" s="57" t="s">
        <v>234</v>
      </c>
      <c r="D151" s="69" t="s">
        <v>335</v>
      </c>
      <c r="E151" s="207">
        <v>5650</v>
      </c>
      <c r="F151" s="207">
        <v>5688</v>
      </c>
      <c r="G151" s="207">
        <v>38</v>
      </c>
      <c r="H151" s="247">
        <v>64320</v>
      </c>
      <c r="I151" s="161">
        <v>40450</v>
      </c>
      <c r="J151" s="237">
        <v>131440</v>
      </c>
      <c r="K151" s="237">
        <v>53340</v>
      </c>
      <c r="L151" s="1" t="s">
        <v>434</v>
      </c>
      <c r="M151" s="247">
        <v>78100</v>
      </c>
    </row>
    <row r="152" spans="1:13" x14ac:dyDescent="0.25">
      <c r="A152" s="84">
        <v>71</v>
      </c>
      <c r="B152" s="1" t="s">
        <v>375</v>
      </c>
      <c r="C152" s="57" t="s">
        <v>236</v>
      </c>
      <c r="D152" s="69" t="s">
        <v>335</v>
      </c>
      <c r="E152" s="207">
        <v>1680</v>
      </c>
      <c r="F152" s="207">
        <v>1706</v>
      </c>
      <c r="G152" s="207">
        <v>26</v>
      </c>
      <c r="H152" s="278">
        <v>550</v>
      </c>
      <c r="I152" s="161">
        <v>25050</v>
      </c>
      <c r="J152" s="161">
        <v>24500</v>
      </c>
      <c r="K152" s="237">
        <v>24500</v>
      </c>
      <c r="L152" s="1" t="s">
        <v>434</v>
      </c>
      <c r="M152" s="247">
        <v>0</v>
      </c>
    </row>
    <row r="153" spans="1:13" x14ac:dyDescent="0.25">
      <c r="A153" s="84">
        <v>72</v>
      </c>
      <c r="B153" s="1" t="s">
        <v>237</v>
      </c>
      <c r="C153" s="57" t="s">
        <v>238</v>
      </c>
      <c r="D153" s="69" t="s">
        <v>335</v>
      </c>
      <c r="E153" s="207">
        <v>3500</v>
      </c>
      <c r="F153" s="207">
        <v>3527</v>
      </c>
      <c r="G153" s="207">
        <v>27</v>
      </c>
      <c r="H153" s="247">
        <v>32050</v>
      </c>
      <c r="I153" s="161">
        <v>26100</v>
      </c>
      <c r="J153" s="161">
        <v>58150</v>
      </c>
      <c r="K153" s="237">
        <v>58150</v>
      </c>
      <c r="L153" s="1" t="s">
        <v>434</v>
      </c>
      <c r="M153" s="247">
        <v>0</v>
      </c>
    </row>
    <row r="154" spans="1:13" x14ac:dyDescent="0.25">
      <c r="A154" s="84">
        <v>73</v>
      </c>
      <c r="B154" s="1" t="s">
        <v>420</v>
      </c>
      <c r="C154" s="57" t="s">
        <v>240</v>
      </c>
      <c r="D154" s="69" t="s">
        <v>335</v>
      </c>
      <c r="E154" s="207">
        <v>3145</v>
      </c>
      <c r="F154" s="207">
        <v>3187</v>
      </c>
      <c r="G154" s="207">
        <v>42</v>
      </c>
      <c r="H154" s="247">
        <v>97700</v>
      </c>
      <c r="I154" s="161">
        <v>46050</v>
      </c>
      <c r="J154" s="237">
        <v>157090</v>
      </c>
      <c r="K154" s="237">
        <v>97000</v>
      </c>
      <c r="L154" s="1" t="s">
        <v>434</v>
      </c>
      <c r="M154" s="247">
        <v>60090</v>
      </c>
    </row>
    <row r="155" spans="1:13" x14ac:dyDescent="0.25">
      <c r="A155" s="84">
        <v>74</v>
      </c>
      <c r="B155" s="1" t="s">
        <v>241</v>
      </c>
      <c r="C155" s="57" t="s">
        <v>242</v>
      </c>
      <c r="D155" s="69" t="s">
        <v>335</v>
      </c>
      <c r="E155" s="207">
        <v>4487</v>
      </c>
      <c r="F155" s="207">
        <v>4560</v>
      </c>
      <c r="G155" s="207">
        <v>73</v>
      </c>
      <c r="H155" s="247">
        <v>0</v>
      </c>
      <c r="I155" s="161">
        <v>89450</v>
      </c>
      <c r="J155" s="161">
        <v>89450</v>
      </c>
      <c r="K155" s="237"/>
      <c r="L155" s="1"/>
      <c r="M155" s="247">
        <v>89450</v>
      </c>
    </row>
    <row r="156" spans="1:13" x14ac:dyDescent="0.25">
      <c r="A156" s="84">
        <v>75</v>
      </c>
      <c r="B156" s="162" t="s">
        <v>243</v>
      </c>
      <c r="C156" s="57" t="s">
        <v>244</v>
      </c>
      <c r="D156" s="69" t="s">
        <v>335</v>
      </c>
      <c r="E156" s="207">
        <v>4271</v>
      </c>
      <c r="F156" s="207">
        <v>4303</v>
      </c>
      <c r="G156" s="207">
        <v>32</v>
      </c>
      <c r="H156" s="247">
        <v>0</v>
      </c>
      <c r="I156" s="161">
        <v>34850</v>
      </c>
      <c r="J156" s="161">
        <v>34850</v>
      </c>
      <c r="K156" s="237"/>
      <c r="L156" s="1"/>
      <c r="M156" s="247">
        <v>34850</v>
      </c>
    </row>
    <row r="157" spans="1:13" x14ac:dyDescent="0.25">
      <c r="A157" s="84">
        <v>76</v>
      </c>
      <c r="B157" s="1" t="s">
        <v>245</v>
      </c>
      <c r="C157" s="57" t="s">
        <v>246</v>
      </c>
      <c r="D157" s="69" t="s">
        <v>335</v>
      </c>
      <c r="E157" s="207">
        <v>6897</v>
      </c>
      <c r="F157" s="207">
        <v>6925</v>
      </c>
      <c r="G157" s="207">
        <v>28</v>
      </c>
      <c r="H157" s="247">
        <v>0</v>
      </c>
      <c r="I157" s="161">
        <v>27150</v>
      </c>
      <c r="J157" s="161">
        <v>27150</v>
      </c>
      <c r="K157" s="237">
        <v>27150</v>
      </c>
      <c r="L157" s="1" t="s">
        <v>434</v>
      </c>
      <c r="M157" s="247">
        <v>0</v>
      </c>
    </row>
    <row r="158" spans="1:13" x14ac:dyDescent="0.25">
      <c r="A158" s="84">
        <v>77</v>
      </c>
      <c r="B158" s="221" t="s">
        <v>247</v>
      </c>
      <c r="C158" s="222" t="s">
        <v>248</v>
      </c>
      <c r="D158" s="223" t="s">
        <v>335</v>
      </c>
      <c r="E158" s="207">
        <v>1001</v>
      </c>
      <c r="F158" s="207">
        <v>1047</v>
      </c>
      <c r="G158" s="207">
        <v>46</v>
      </c>
      <c r="H158" s="247">
        <v>0</v>
      </c>
      <c r="I158" s="161">
        <v>51650</v>
      </c>
      <c r="J158" s="161">
        <v>51650</v>
      </c>
      <c r="K158" s="237">
        <v>51650</v>
      </c>
      <c r="L158" s="1" t="s">
        <v>434</v>
      </c>
      <c r="M158" s="247">
        <v>0</v>
      </c>
    </row>
    <row r="159" spans="1:13" x14ac:dyDescent="0.25">
      <c r="A159" s="84">
        <v>78</v>
      </c>
      <c r="B159" s="1" t="s">
        <v>249</v>
      </c>
      <c r="C159" s="57" t="s">
        <v>442</v>
      </c>
      <c r="D159" s="69" t="s">
        <v>335</v>
      </c>
      <c r="E159" s="207">
        <v>1951</v>
      </c>
      <c r="F159" s="207">
        <v>1953</v>
      </c>
      <c r="G159" s="207">
        <v>2</v>
      </c>
      <c r="H159" s="247">
        <v>108170</v>
      </c>
      <c r="I159" s="161">
        <v>5800</v>
      </c>
      <c r="J159" s="161">
        <v>127310</v>
      </c>
      <c r="K159" s="237"/>
      <c r="L159" s="1"/>
      <c r="M159" s="247">
        <v>127310</v>
      </c>
    </row>
    <row r="160" spans="1:13" x14ac:dyDescent="0.25">
      <c r="A160" s="84">
        <v>79</v>
      </c>
      <c r="B160" s="1" t="s">
        <v>353</v>
      </c>
      <c r="C160" s="57" t="s">
        <v>442</v>
      </c>
      <c r="D160" s="69" t="s">
        <v>335</v>
      </c>
      <c r="E160" s="207">
        <v>497</v>
      </c>
      <c r="F160" s="207">
        <v>498</v>
      </c>
      <c r="G160" s="207">
        <v>1</v>
      </c>
      <c r="H160" s="247">
        <v>14600</v>
      </c>
      <c r="I160" s="161">
        <v>3700</v>
      </c>
      <c r="J160" s="161">
        <v>18300</v>
      </c>
      <c r="K160" s="237"/>
      <c r="L160" s="1"/>
      <c r="M160" s="247"/>
    </row>
    <row r="161" spans="1:13" x14ac:dyDescent="0.25">
      <c r="A161" s="84">
        <v>80</v>
      </c>
      <c r="B161" s="1" t="s">
        <v>251</v>
      </c>
      <c r="C161" s="57"/>
      <c r="D161" s="69" t="s">
        <v>335</v>
      </c>
      <c r="E161" s="207">
        <v>752</v>
      </c>
      <c r="F161" s="207">
        <v>752</v>
      </c>
      <c r="G161" s="207">
        <v>0</v>
      </c>
      <c r="H161" s="247">
        <v>107400</v>
      </c>
      <c r="I161" s="161">
        <v>3000</v>
      </c>
      <c r="J161" s="161">
        <v>110400</v>
      </c>
      <c r="K161" s="237"/>
      <c r="L161" s="1"/>
      <c r="M161" s="247"/>
    </row>
    <row r="162" spans="1:13" x14ac:dyDescent="0.25">
      <c r="A162" s="84">
        <v>81</v>
      </c>
      <c r="B162" s="1" t="s">
        <v>252</v>
      </c>
      <c r="C162" s="57" t="s">
        <v>253</v>
      </c>
      <c r="D162" s="69" t="s">
        <v>335</v>
      </c>
      <c r="E162" s="207">
        <v>1993</v>
      </c>
      <c r="F162" s="207">
        <v>2027</v>
      </c>
      <c r="G162" s="207">
        <v>34</v>
      </c>
      <c r="H162" s="247">
        <v>0</v>
      </c>
      <c r="I162" s="161">
        <v>34850</v>
      </c>
      <c r="J162" s="161">
        <v>34850</v>
      </c>
      <c r="K162" s="237"/>
      <c r="L162" s="1"/>
      <c r="M162" s="247"/>
    </row>
    <row r="163" spans="1:13" x14ac:dyDescent="0.25">
      <c r="A163" s="84">
        <v>82</v>
      </c>
      <c r="B163" s="162" t="s">
        <v>443</v>
      </c>
      <c r="C163" s="163" t="s">
        <v>255</v>
      </c>
      <c r="D163" s="164" t="s">
        <v>335</v>
      </c>
      <c r="E163" s="214">
        <v>2747</v>
      </c>
      <c r="F163" s="207">
        <v>2756</v>
      </c>
      <c r="G163" s="207">
        <v>9</v>
      </c>
      <c r="H163" s="247">
        <v>37200</v>
      </c>
      <c r="I163" s="161">
        <v>9300</v>
      </c>
      <c r="J163" s="161">
        <v>46500</v>
      </c>
      <c r="K163" s="237"/>
      <c r="L163" s="1"/>
      <c r="M163" s="247"/>
    </row>
    <row r="164" spans="1:13" x14ac:dyDescent="0.25">
      <c r="A164" s="84">
        <v>83</v>
      </c>
      <c r="B164" s="1" t="s">
        <v>4</v>
      </c>
      <c r="C164" s="57" t="s">
        <v>618</v>
      </c>
      <c r="D164" s="69" t="s">
        <v>335</v>
      </c>
      <c r="E164" s="207">
        <v>0</v>
      </c>
      <c r="F164" s="207">
        <v>0</v>
      </c>
      <c r="G164" s="207">
        <v>0</v>
      </c>
      <c r="H164" s="247">
        <v>0</v>
      </c>
      <c r="I164" s="161">
        <v>3000</v>
      </c>
      <c r="J164" s="161">
        <v>3000</v>
      </c>
      <c r="K164" s="237"/>
      <c r="L164" s="1"/>
      <c r="M164" s="247"/>
    </row>
    <row r="165" spans="1:13" x14ac:dyDescent="0.25">
      <c r="A165" s="84">
        <v>84</v>
      </c>
      <c r="B165" s="1" t="s">
        <v>256</v>
      </c>
      <c r="C165" s="57" t="s">
        <v>257</v>
      </c>
      <c r="D165" s="69" t="s">
        <v>335</v>
      </c>
      <c r="E165" s="207">
        <v>512</v>
      </c>
      <c r="F165" s="207">
        <v>517</v>
      </c>
      <c r="G165" s="207">
        <v>5</v>
      </c>
      <c r="H165" s="247">
        <v>5200</v>
      </c>
      <c r="I165" s="161">
        <v>6500</v>
      </c>
      <c r="J165" s="161">
        <v>11700</v>
      </c>
      <c r="K165" s="237"/>
      <c r="L165" s="1"/>
      <c r="M165" s="247"/>
    </row>
    <row r="166" spans="1:13" x14ac:dyDescent="0.25">
      <c r="A166" s="84">
        <v>85</v>
      </c>
      <c r="B166" s="1" t="s">
        <v>258</v>
      </c>
      <c r="C166" s="57" t="s">
        <v>259</v>
      </c>
      <c r="D166" s="69" t="s">
        <v>335</v>
      </c>
      <c r="E166" s="207">
        <v>0</v>
      </c>
      <c r="F166" s="207">
        <v>2</v>
      </c>
      <c r="G166" s="207">
        <v>2</v>
      </c>
      <c r="H166" s="166">
        <v>18670</v>
      </c>
      <c r="I166" s="161">
        <v>4400</v>
      </c>
      <c r="J166" s="160">
        <v>23070</v>
      </c>
      <c r="K166" s="237"/>
      <c r="L166" s="1"/>
      <c r="M166" s="166">
        <v>23070</v>
      </c>
    </row>
    <row r="167" spans="1:13" x14ac:dyDescent="0.25">
      <c r="A167" s="84">
        <v>86</v>
      </c>
      <c r="B167" s="1" t="s">
        <v>260</v>
      </c>
      <c r="C167" s="57" t="s">
        <v>261</v>
      </c>
      <c r="D167" s="69" t="s">
        <v>335</v>
      </c>
      <c r="E167" s="207">
        <v>340</v>
      </c>
      <c r="F167" s="207">
        <v>351</v>
      </c>
      <c r="G167" s="207">
        <v>11</v>
      </c>
      <c r="H167" s="247">
        <v>0</v>
      </c>
      <c r="I167" s="161">
        <v>10700</v>
      </c>
      <c r="J167" s="161">
        <v>10700</v>
      </c>
      <c r="K167" s="237"/>
      <c r="L167" s="1"/>
      <c r="M167" s="247"/>
    </row>
    <row r="168" spans="1:13" x14ac:dyDescent="0.25">
      <c r="A168" s="84">
        <v>87</v>
      </c>
      <c r="B168" s="1" t="s">
        <v>262</v>
      </c>
      <c r="C168" s="57" t="s">
        <v>263</v>
      </c>
      <c r="D168" s="69" t="s">
        <v>335</v>
      </c>
      <c r="E168" s="207">
        <v>541</v>
      </c>
      <c r="F168" s="207">
        <v>567</v>
      </c>
      <c r="G168" s="207">
        <v>26</v>
      </c>
      <c r="H168" s="247">
        <v>0</v>
      </c>
      <c r="I168" s="161">
        <v>25050</v>
      </c>
      <c r="J168" s="161">
        <v>25050</v>
      </c>
      <c r="K168" s="237"/>
      <c r="L168" s="1"/>
      <c r="M168" s="247"/>
    </row>
    <row r="169" spans="1:13" x14ac:dyDescent="0.25">
      <c r="A169" s="84">
        <v>88</v>
      </c>
      <c r="B169" s="1" t="s">
        <v>264</v>
      </c>
      <c r="C169" s="57" t="s">
        <v>265</v>
      </c>
      <c r="D169" s="69" t="s">
        <v>335</v>
      </c>
      <c r="E169" s="207">
        <v>3584</v>
      </c>
      <c r="F169" s="207">
        <v>3589</v>
      </c>
      <c r="G169" s="207">
        <v>5</v>
      </c>
      <c r="H169" s="281">
        <v>0</v>
      </c>
      <c r="I169" s="161">
        <v>6500</v>
      </c>
      <c r="J169" s="161">
        <v>6500</v>
      </c>
      <c r="K169" s="237"/>
      <c r="L169" s="1"/>
      <c r="M169" s="247"/>
    </row>
    <row r="170" spans="1:13" x14ac:dyDescent="0.25">
      <c r="A170" s="229">
        <v>89</v>
      </c>
      <c r="B170" s="173" t="s">
        <v>266</v>
      </c>
      <c r="C170" s="174" t="s">
        <v>267</v>
      </c>
      <c r="D170" s="175" t="s">
        <v>335</v>
      </c>
      <c r="E170" s="216">
        <v>2</v>
      </c>
      <c r="F170" s="216">
        <v>2</v>
      </c>
      <c r="G170" s="216">
        <v>0</v>
      </c>
      <c r="H170" s="246">
        <v>94200</v>
      </c>
      <c r="I170" s="179">
        <v>3000</v>
      </c>
      <c r="J170" s="179">
        <v>97200</v>
      </c>
      <c r="K170" s="246"/>
      <c r="L170" s="173"/>
      <c r="M170" s="246"/>
    </row>
    <row r="171" spans="1:13" x14ac:dyDescent="0.25">
      <c r="A171" s="84">
        <v>90</v>
      </c>
      <c r="B171" s="1" t="s">
        <v>268</v>
      </c>
      <c r="C171" s="57" t="s">
        <v>269</v>
      </c>
      <c r="D171" s="69" t="s">
        <v>335</v>
      </c>
      <c r="E171" s="207">
        <v>1592</v>
      </c>
      <c r="F171" s="207">
        <v>1640</v>
      </c>
      <c r="G171" s="207">
        <v>48</v>
      </c>
      <c r="H171" s="247">
        <v>0</v>
      </c>
      <c r="I171" s="161">
        <v>54450</v>
      </c>
      <c r="J171" s="161">
        <v>54450</v>
      </c>
      <c r="K171" s="237"/>
      <c r="L171" s="1"/>
      <c r="M171" s="247"/>
    </row>
    <row r="172" spans="1:13" x14ac:dyDescent="0.25">
      <c r="A172" s="84">
        <v>91</v>
      </c>
      <c r="B172" s="1" t="s">
        <v>271</v>
      </c>
      <c r="C172" s="57" t="s">
        <v>270</v>
      </c>
      <c r="D172" s="69" t="s">
        <v>335</v>
      </c>
      <c r="E172" s="214">
        <v>2604</v>
      </c>
      <c r="F172" s="214">
        <v>2604</v>
      </c>
      <c r="G172" s="207">
        <v>0</v>
      </c>
      <c r="H172" s="247">
        <v>0</v>
      </c>
      <c r="I172" s="161">
        <v>3000</v>
      </c>
      <c r="J172" s="161">
        <v>3000</v>
      </c>
      <c r="K172" s="237"/>
      <c r="L172" s="1"/>
      <c r="M172" s="247"/>
    </row>
    <row r="173" spans="1:13" x14ac:dyDescent="0.25">
      <c r="A173" s="84">
        <v>92</v>
      </c>
      <c r="B173" s="1" t="s">
        <v>374</v>
      </c>
      <c r="C173" s="57" t="s">
        <v>273</v>
      </c>
      <c r="D173" s="69" t="s">
        <v>335</v>
      </c>
      <c r="E173" s="207">
        <v>3060</v>
      </c>
      <c r="F173" s="207">
        <v>3148</v>
      </c>
      <c r="G173" s="207">
        <v>88</v>
      </c>
      <c r="H173" s="247">
        <v>0</v>
      </c>
      <c r="I173" s="161">
        <v>110450</v>
      </c>
      <c r="J173" s="161">
        <v>110450</v>
      </c>
      <c r="K173" s="237"/>
      <c r="L173" s="1"/>
      <c r="M173" s="247">
        <v>110450</v>
      </c>
    </row>
    <row r="174" spans="1:13" x14ac:dyDescent="0.25">
      <c r="A174" s="84">
        <v>93</v>
      </c>
      <c r="B174" s="162" t="s">
        <v>274</v>
      </c>
      <c r="C174" s="163" t="s">
        <v>275</v>
      </c>
      <c r="D174" s="164" t="s">
        <v>335</v>
      </c>
      <c r="E174" s="214">
        <v>3121</v>
      </c>
      <c r="F174" s="214">
        <v>3137</v>
      </c>
      <c r="G174" s="207">
        <v>16</v>
      </c>
      <c r="H174" s="279">
        <v>0</v>
      </c>
      <c r="I174" s="161">
        <v>14550</v>
      </c>
      <c r="J174" s="161">
        <v>14550</v>
      </c>
      <c r="K174" s="237"/>
      <c r="L174" s="1"/>
      <c r="M174" s="281"/>
    </row>
    <row r="175" spans="1:13" x14ac:dyDescent="0.25">
      <c r="A175" s="228">
        <v>94</v>
      </c>
      <c r="B175" s="173" t="s">
        <v>276</v>
      </c>
      <c r="C175" s="174" t="s">
        <v>277</v>
      </c>
      <c r="D175" s="175" t="s">
        <v>335</v>
      </c>
      <c r="E175" s="176">
        <v>2973</v>
      </c>
      <c r="F175" s="176"/>
      <c r="G175" s="217"/>
      <c r="H175" s="246">
        <v>41000</v>
      </c>
      <c r="I175" s="178">
        <v>3000</v>
      </c>
      <c r="J175" s="178">
        <v>44000</v>
      </c>
      <c r="K175" s="246"/>
      <c r="L175" s="173"/>
      <c r="M175" s="246"/>
    </row>
    <row r="176" spans="1:13" x14ac:dyDescent="0.25">
      <c r="A176" s="84">
        <v>95</v>
      </c>
      <c r="B176" s="1" t="s">
        <v>278</v>
      </c>
      <c r="C176" s="57" t="s">
        <v>279</v>
      </c>
      <c r="D176" s="69" t="s">
        <v>335</v>
      </c>
      <c r="E176" s="207">
        <v>1165</v>
      </c>
      <c r="F176" s="207">
        <v>1187</v>
      </c>
      <c r="G176" s="207">
        <v>22</v>
      </c>
      <c r="H176" s="281">
        <v>45950</v>
      </c>
      <c r="I176" s="161">
        <v>20850</v>
      </c>
      <c r="J176" s="161">
        <v>66800</v>
      </c>
      <c r="K176" s="237"/>
      <c r="L176" s="1"/>
      <c r="M176" s="281"/>
    </row>
    <row r="177" spans="1:13" x14ac:dyDescent="0.25">
      <c r="A177" s="189">
        <v>96</v>
      </c>
      <c r="B177" s="1" t="s">
        <v>354</v>
      </c>
      <c r="C177" s="57" t="s">
        <v>281</v>
      </c>
      <c r="D177" s="69" t="s">
        <v>335</v>
      </c>
      <c r="E177" s="207">
        <v>911</v>
      </c>
      <c r="F177" s="207">
        <v>932</v>
      </c>
      <c r="G177" s="207">
        <v>21</v>
      </c>
      <c r="H177" s="247">
        <v>11600</v>
      </c>
      <c r="I177" s="161">
        <v>19800</v>
      </c>
      <c r="J177" s="161">
        <v>31400</v>
      </c>
      <c r="K177" s="237"/>
      <c r="L177" s="1"/>
      <c r="M177" s="247"/>
    </row>
    <row r="178" spans="1:13" x14ac:dyDescent="0.25">
      <c r="A178" s="84">
        <v>97</v>
      </c>
      <c r="B178" s="1" t="s">
        <v>282</v>
      </c>
      <c r="C178" s="57" t="s">
        <v>283</v>
      </c>
      <c r="D178" s="69" t="s">
        <v>335</v>
      </c>
      <c r="E178" s="207">
        <v>1674</v>
      </c>
      <c r="F178" s="207">
        <v>1678</v>
      </c>
      <c r="G178" s="207">
        <v>4</v>
      </c>
      <c r="H178" s="247">
        <v>0</v>
      </c>
      <c r="I178" s="161">
        <v>5800</v>
      </c>
      <c r="J178" s="161">
        <v>5800</v>
      </c>
      <c r="K178" s="237"/>
      <c r="L178" s="1"/>
      <c r="M178" s="247"/>
    </row>
    <row r="179" spans="1:13" x14ac:dyDescent="0.25">
      <c r="A179" s="84">
        <v>98</v>
      </c>
      <c r="B179" s="1" t="s">
        <v>284</v>
      </c>
      <c r="C179" s="57" t="s">
        <v>285</v>
      </c>
      <c r="D179" s="69" t="s">
        <v>335</v>
      </c>
      <c r="E179" s="207">
        <v>2329</v>
      </c>
      <c r="F179" s="207">
        <v>2353</v>
      </c>
      <c r="G179" s="207">
        <v>24</v>
      </c>
      <c r="H179" s="247"/>
      <c r="I179" s="161">
        <v>22950</v>
      </c>
      <c r="J179" s="267">
        <v>22950</v>
      </c>
      <c r="K179" s="237"/>
      <c r="L179" s="1"/>
      <c r="M179" s="247"/>
    </row>
    <row r="180" spans="1:13" x14ac:dyDescent="0.25">
      <c r="A180" s="84">
        <v>99</v>
      </c>
      <c r="B180" s="1" t="s">
        <v>286</v>
      </c>
      <c r="C180" s="57" t="s">
        <v>287</v>
      </c>
      <c r="D180" s="69" t="s">
        <v>335</v>
      </c>
      <c r="E180" s="207">
        <v>1164</v>
      </c>
      <c r="F180" s="207">
        <v>1176</v>
      </c>
      <c r="G180" s="207">
        <v>12</v>
      </c>
      <c r="H180" s="247">
        <v>31800</v>
      </c>
      <c r="I180" s="161">
        <v>11400</v>
      </c>
      <c r="J180" s="161">
        <v>43200</v>
      </c>
      <c r="K180" s="237"/>
      <c r="L180" s="1"/>
      <c r="M180" s="247"/>
    </row>
    <row r="181" spans="1:13" x14ac:dyDescent="0.25">
      <c r="A181" s="84">
        <v>100</v>
      </c>
      <c r="B181" s="1" t="s">
        <v>288</v>
      </c>
      <c r="C181" s="57" t="s">
        <v>289</v>
      </c>
      <c r="D181" s="69" t="s">
        <v>335</v>
      </c>
      <c r="E181" s="207">
        <v>25</v>
      </c>
      <c r="F181" s="207">
        <v>46</v>
      </c>
      <c r="G181" s="207">
        <v>21</v>
      </c>
      <c r="H181" s="247">
        <v>0</v>
      </c>
      <c r="I181" s="161">
        <v>19800</v>
      </c>
      <c r="J181" s="161">
        <v>19800</v>
      </c>
      <c r="K181" s="237"/>
      <c r="L181" s="1"/>
      <c r="M181" s="247"/>
    </row>
    <row r="182" spans="1:13" x14ac:dyDescent="0.25">
      <c r="A182" s="189">
        <v>101</v>
      </c>
      <c r="B182" s="221" t="s">
        <v>290</v>
      </c>
      <c r="C182" s="222" t="s">
        <v>291</v>
      </c>
      <c r="D182" s="223" t="s">
        <v>335</v>
      </c>
      <c r="E182" s="238">
        <v>1398</v>
      </c>
      <c r="F182" s="238">
        <v>1445</v>
      </c>
      <c r="G182" s="207">
        <v>47</v>
      </c>
      <c r="H182" s="247">
        <v>0</v>
      </c>
      <c r="I182" s="161">
        <v>53050</v>
      </c>
      <c r="J182" s="161">
        <v>53050</v>
      </c>
      <c r="K182" s="237"/>
      <c r="L182" s="1"/>
      <c r="M182" s="247">
        <v>53050</v>
      </c>
    </row>
    <row r="183" spans="1:13" x14ac:dyDescent="0.25">
      <c r="A183" s="84">
        <v>102</v>
      </c>
      <c r="B183" s="221" t="s">
        <v>292</v>
      </c>
      <c r="C183" s="222" t="s">
        <v>293</v>
      </c>
      <c r="D183" s="223" t="s">
        <v>335</v>
      </c>
      <c r="E183" s="207">
        <v>1816</v>
      </c>
      <c r="F183" s="207">
        <v>1831</v>
      </c>
      <c r="G183" s="207">
        <v>15</v>
      </c>
      <c r="H183" s="247">
        <v>0</v>
      </c>
      <c r="I183" s="161">
        <v>13500</v>
      </c>
      <c r="J183" s="161">
        <v>13500</v>
      </c>
      <c r="K183" s="237">
        <v>13500</v>
      </c>
      <c r="L183" s="1" t="s">
        <v>434</v>
      </c>
      <c r="M183" s="247">
        <v>0</v>
      </c>
    </row>
    <row r="184" spans="1:13" x14ac:dyDescent="0.25">
      <c r="A184" s="84">
        <v>103</v>
      </c>
      <c r="B184" s="1" t="s">
        <v>294</v>
      </c>
      <c r="C184" s="57" t="s">
        <v>295</v>
      </c>
      <c r="D184" s="69" t="s">
        <v>335</v>
      </c>
      <c r="E184" s="218">
        <v>991</v>
      </c>
      <c r="F184" s="218">
        <v>1010</v>
      </c>
      <c r="G184" s="218">
        <v>19</v>
      </c>
      <c r="H184" s="247">
        <v>13500</v>
      </c>
      <c r="I184" s="160">
        <v>17700</v>
      </c>
      <c r="J184" s="160">
        <v>31200</v>
      </c>
      <c r="K184" s="237">
        <v>31200</v>
      </c>
      <c r="L184" s="1" t="s">
        <v>424</v>
      </c>
      <c r="M184" s="247">
        <v>0</v>
      </c>
    </row>
    <row r="185" spans="1:13" x14ac:dyDescent="0.25">
      <c r="A185" s="84">
        <v>104</v>
      </c>
      <c r="B185" s="1" t="s">
        <v>296</v>
      </c>
      <c r="C185" s="57" t="s">
        <v>297</v>
      </c>
      <c r="D185" s="69" t="s">
        <v>335</v>
      </c>
      <c r="E185" s="207">
        <v>863</v>
      </c>
      <c r="F185" s="207">
        <v>876</v>
      </c>
      <c r="G185" s="207">
        <v>13</v>
      </c>
      <c r="H185" s="166">
        <v>26670</v>
      </c>
      <c r="I185" s="161">
        <v>12100</v>
      </c>
      <c r="J185" s="161">
        <v>38770</v>
      </c>
      <c r="K185" s="237">
        <v>38770</v>
      </c>
      <c r="L185" s="1" t="s">
        <v>434</v>
      </c>
      <c r="M185" s="247">
        <v>0</v>
      </c>
    </row>
    <row r="186" spans="1:13" x14ac:dyDescent="0.25">
      <c r="A186" s="84">
        <v>105</v>
      </c>
      <c r="B186" s="1" t="s">
        <v>366</v>
      </c>
      <c r="C186" s="57" t="s">
        <v>299</v>
      </c>
      <c r="D186" s="69" t="s">
        <v>335</v>
      </c>
      <c r="E186" s="207">
        <v>2798</v>
      </c>
      <c r="F186" s="207">
        <v>2815</v>
      </c>
      <c r="G186" s="207">
        <v>17</v>
      </c>
      <c r="H186" s="166">
        <v>26670</v>
      </c>
      <c r="I186" s="161">
        <v>15600</v>
      </c>
      <c r="J186" s="161">
        <v>42270</v>
      </c>
      <c r="K186" s="237"/>
      <c r="L186" s="1"/>
      <c r="M186" s="247"/>
    </row>
    <row r="187" spans="1:13" x14ac:dyDescent="0.25">
      <c r="A187" s="84">
        <v>106</v>
      </c>
      <c r="B187" s="221" t="s">
        <v>300</v>
      </c>
      <c r="C187" s="222" t="s">
        <v>301</v>
      </c>
      <c r="D187" s="223" t="s">
        <v>335</v>
      </c>
      <c r="E187" s="238">
        <v>5100</v>
      </c>
      <c r="F187" s="238">
        <v>5106</v>
      </c>
      <c r="G187" s="207">
        <v>6</v>
      </c>
      <c r="H187" s="247">
        <v>5100</v>
      </c>
      <c r="I187" s="161">
        <v>7200</v>
      </c>
      <c r="J187" s="161">
        <v>12300</v>
      </c>
      <c r="K187" s="237"/>
      <c r="L187" s="1"/>
      <c r="M187" s="247"/>
    </row>
    <row r="188" spans="1:13" x14ac:dyDescent="0.25">
      <c r="A188" s="84">
        <v>107</v>
      </c>
      <c r="B188" s="1" t="s">
        <v>302</v>
      </c>
      <c r="C188" s="57" t="s">
        <v>303</v>
      </c>
      <c r="D188" s="69" t="s">
        <v>335</v>
      </c>
      <c r="E188" s="207">
        <v>649</v>
      </c>
      <c r="F188" s="207">
        <v>716</v>
      </c>
      <c r="G188" s="207">
        <v>67</v>
      </c>
      <c r="H188" s="247">
        <v>0</v>
      </c>
      <c r="I188" s="161">
        <v>81050</v>
      </c>
      <c r="J188" s="161">
        <v>81050</v>
      </c>
      <c r="K188" s="237">
        <v>81050</v>
      </c>
      <c r="L188" s="1" t="s">
        <v>434</v>
      </c>
      <c r="M188" s="247">
        <v>0</v>
      </c>
    </row>
    <row r="189" spans="1:13" x14ac:dyDescent="0.25">
      <c r="A189" s="84">
        <v>108</v>
      </c>
      <c r="B189" s="162" t="s">
        <v>304</v>
      </c>
      <c r="C189" s="163" t="s">
        <v>305</v>
      </c>
      <c r="D189" s="164" t="s">
        <v>335</v>
      </c>
      <c r="E189" s="214">
        <v>3878</v>
      </c>
      <c r="F189" s="214">
        <v>3474</v>
      </c>
      <c r="G189" s="207" t="s">
        <v>457</v>
      </c>
      <c r="H189" s="247"/>
      <c r="I189" s="161">
        <v>3000</v>
      </c>
      <c r="J189" s="161">
        <v>3000</v>
      </c>
      <c r="K189" s="237"/>
      <c r="L189" s="1"/>
      <c r="M189" s="247"/>
    </row>
    <row r="190" spans="1:13" x14ac:dyDescent="0.25">
      <c r="A190" s="84">
        <v>109</v>
      </c>
      <c r="B190" s="1" t="s">
        <v>306</v>
      </c>
      <c r="C190" s="57" t="s">
        <v>307</v>
      </c>
      <c r="D190" s="69" t="s">
        <v>335</v>
      </c>
      <c r="E190" s="207">
        <v>2969</v>
      </c>
      <c r="F190" s="207">
        <v>2978</v>
      </c>
      <c r="G190" s="207">
        <v>9</v>
      </c>
      <c r="H190" s="166">
        <v>7590</v>
      </c>
      <c r="I190" s="161">
        <v>9300</v>
      </c>
      <c r="J190" s="161">
        <v>16890</v>
      </c>
      <c r="K190" s="237">
        <v>16890</v>
      </c>
      <c r="L190" s="1" t="s">
        <v>460</v>
      </c>
      <c r="M190" s="247">
        <v>0</v>
      </c>
    </row>
    <row r="191" spans="1:13" x14ac:dyDescent="0.25">
      <c r="A191" s="84">
        <v>110</v>
      </c>
      <c r="B191" s="162" t="s">
        <v>308</v>
      </c>
      <c r="C191" s="163" t="s">
        <v>309</v>
      </c>
      <c r="D191" s="164" t="s">
        <v>335</v>
      </c>
      <c r="E191" s="207">
        <v>51</v>
      </c>
      <c r="F191" s="207">
        <v>51</v>
      </c>
      <c r="G191" s="207">
        <v>0</v>
      </c>
      <c r="H191" s="247">
        <v>3000</v>
      </c>
      <c r="I191" s="161">
        <v>3000</v>
      </c>
      <c r="J191" s="161">
        <v>6000</v>
      </c>
      <c r="K191" s="237"/>
      <c r="L191" s="1"/>
      <c r="M191" s="247"/>
    </row>
    <row r="192" spans="1:13" x14ac:dyDescent="0.25">
      <c r="A192" s="84">
        <v>111</v>
      </c>
      <c r="B192" s="162" t="s">
        <v>432</v>
      </c>
      <c r="C192" s="163" t="s">
        <v>311</v>
      </c>
      <c r="D192" s="164" t="s">
        <v>334</v>
      </c>
      <c r="E192" s="214">
        <v>2241</v>
      </c>
      <c r="F192" s="214">
        <v>2241</v>
      </c>
      <c r="G192" s="207">
        <v>0</v>
      </c>
      <c r="H192" s="247">
        <v>0</v>
      </c>
      <c r="I192" s="161">
        <v>3000</v>
      </c>
      <c r="J192" s="161">
        <v>3000</v>
      </c>
      <c r="K192" s="237">
        <v>3000</v>
      </c>
      <c r="L192" s="1" t="s">
        <v>434</v>
      </c>
      <c r="M192" s="247">
        <v>0</v>
      </c>
    </row>
    <row r="193" spans="1:13" x14ac:dyDescent="0.25">
      <c r="A193" s="84">
        <v>112</v>
      </c>
      <c r="B193" s="221" t="s">
        <v>312</v>
      </c>
      <c r="C193" s="222" t="s">
        <v>313</v>
      </c>
      <c r="D193" s="223" t="s">
        <v>335</v>
      </c>
      <c r="E193" s="238">
        <v>2579</v>
      </c>
      <c r="F193" s="238">
        <v>2587</v>
      </c>
      <c r="G193" s="207">
        <v>8</v>
      </c>
      <c r="H193" s="247">
        <v>0</v>
      </c>
      <c r="I193" s="161">
        <v>8600</v>
      </c>
      <c r="J193" s="161">
        <v>8600</v>
      </c>
      <c r="K193" s="237"/>
      <c r="L193" s="1"/>
      <c r="M193" s="247"/>
    </row>
    <row r="194" spans="1:13" x14ac:dyDescent="0.25">
      <c r="A194" s="84">
        <v>113</v>
      </c>
      <c r="B194" s="1" t="s">
        <v>314</v>
      </c>
      <c r="C194" s="57" t="s">
        <v>315</v>
      </c>
      <c r="D194" s="69" t="s">
        <v>335</v>
      </c>
      <c r="E194" s="207">
        <v>1315</v>
      </c>
      <c r="F194" s="207">
        <v>1339</v>
      </c>
      <c r="G194" s="207">
        <v>24</v>
      </c>
      <c r="H194" s="247">
        <v>12000</v>
      </c>
      <c r="I194" s="161">
        <v>22950</v>
      </c>
      <c r="J194" s="161">
        <v>34950</v>
      </c>
      <c r="K194" s="237"/>
      <c r="L194" s="1"/>
      <c r="M194" s="247"/>
    </row>
    <row r="195" spans="1:13" x14ac:dyDescent="0.25">
      <c r="A195" s="84">
        <v>114</v>
      </c>
      <c r="B195" s="1" t="s">
        <v>316</v>
      </c>
      <c r="C195" s="57" t="s">
        <v>317</v>
      </c>
      <c r="D195" s="69" t="s">
        <v>335</v>
      </c>
      <c r="E195" s="207">
        <v>4044</v>
      </c>
      <c r="F195" s="207">
        <v>4045</v>
      </c>
      <c r="G195" s="207">
        <v>1</v>
      </c>
      <c r="H195" s="278">
        <v>100</v>
      </c>
      <c r="I195" s="161">
        <v>3700</v>
      </c>
      <c r="J195" s="161">
        <v>3600</v>
      </c>
      <c r="K195" s="237"/>
      <c r="L195" s="1"/>
      <c r="M195" s="247"/>
    </row>
    <row r="196" spans="1:13" x14ac:dyDescent="0.25">
      <c r="A196" s="84">
        <v>115</v>
      </c>
      <c r="B196" s="1" t="s">
        <v>318</v>
      </c>
      <c r="C196" s="57" t="s">
        <v>319</v>
      </c>
      <c r="D196" s="69" t="s">
        <v>335</v>
      </c>
      <c r="E196" s="207">
        <v>1068</v>
      </c>
      <c r="F196" s="207">
        <v>1070</v>
      </c>
      <c r="G196" s="207">
        <v>2</v>
      </c>
      <c r="H196" s="247">
        <v>18800</v>
      </c>
      <c r="I196" s="161">
        <v>4400</v>
      </c>
      <c r="J196" s="161">
        <v>23200</v>
      </c>
      <c r="K196" s="237"/>
      <c r="L196" s="1"/>
      <c r="M196" s="247"/>
    </row>
    <row r="197" spans="1:13" x14ac:dyDescent="0.25">
      <c r="A197" s="84">
        <v>116</v>
      </c>
      <c r="B197" s="1" t="s">
        <v>320</v>
      </c>
      <c r="C197" s="57" t="s">
        <v>321</v>
      </c>
      <c r="D197" s="69" t="s">
        <v>335</v>
      </c>
      <c r="E197" s="207">
        <v>1283</v>
      </c>
      <c r="F197" s="207">
        <v>1290</v>
      </c>
      <c r="G197" s="207">
        <v>7</v>
      </c>
      <c r="H197" s="247">
        <v>27600</v>
      </c>
      <c r="I197" s="161">
        <v>7900</v>
      </c>
      <c r="J197" s="161">
        <v>35500</v>
      </c>
      <c r="K197" s="237"/>
      <c r="L197" s="1"/>
      <c r="M197" s="247"/>
    </row>
    <row r="198" spans="1:13" x14ac:dyDescent="0.25">
      <c r="A198" s="84">
        <v>117</v>
      </c>
      <c r="B198" s="1" t="s">
        <v>362</v>
      </c>
      <c r="C198" s="57" t="s">
        <v>323</v>
      </c>
      <c r="D198" s="69" t="s">
        <v>335</v>
      </c>
      <c r="E198" s="207">
        <v>2876</v>
      </c>
      <c r="F198" s="207">
        <v>1905</v>
      </c>
      <c r="G198" s="207" t="s">
        <v>457</v>
      </c>
      <c r="H198" s="279">
        <v>70650</v>
      </c>
      <c r="I198" s="161">
        <v>3000</v>
      </c>
      <c r="J198" s="161">
        <v>73650</v>
      </c>
      <c r="K198" s="237">
        <v>25000</v>
      </c>
      <c r="L198" s="1" t="s">
        <v>434</v>
      </c>
      <c r="M198" s="247">
        <v>48650</v>
      </c>
    </row>
    <row r="199" spans="1:13" x14ac:dyDescent="0.25">
      <c r="A199" s="84">
        <v>118</v>
      </c>
      <c r="B199" s="1" t="s">
        <v>324</v>
      </c>
      <c r="C199" s="57" t="s">
        <v>325</v>
      </c>
      <c r="D199" s="69" t="s">
        <v>335</v>
      </c>
      <c r="E199" s="207">
        <v>444</v>
      </c>
      <c r="F199" s="207">
        <v>459</v>
      </c>
      <c r="G199" s="207">
        <v>15</v>
      </c>
      <c r="H199" s="247">
        <v>10700</v>
      </c>
      <c r="I199" s="161">
        <v>13500</v>
      </c>
      <c r="J199" s="161">
        <v>24200</v>
      </c>
      <c r="K199" s="237">
        <v>24200</v>
      </c>
      <c r="L199" s="1" t="s">
        <v>434</v>
      </c>
      <c r="M199" s="247">
        <v>0</v>
      </c>
    </row>
    <row r="200" spans="1:13" x14ac:dyDescent="0.25">
      <c r="A200" s="84">
        <v>119</v>
      </c>
      <c r="B200" s="162" t="s">
        <v>326</v>
      </c>
      <c r="C200" s="163" t="s">
        <v>327</v>
      </c>
      <c r="D200" s="164" t="s">
        <v>335</v>
      </c>
      <c r="E200" s="214">
        <v>2944</v>
      </c>
      <c r="F200" s="214">
        <v>2957</v>
      </c>
      <c r="G200" s="207">
        <v>13</v>
      </c>
      <c r="H200" s="247">
        <v>3000</v>
      </c>
      <c r="I200" s="161">
        <v>12100</v>
      </c>
      <c r="J200" s="161">
        <v>15100</v>
      </c>
      <c r="K200" s="237">
        <v>15100</v>
      </c>
      <c r="L200" s="1" t="s">
        <v>460</v>
      </c>
      <c r="M200" s="247">
        <v>0</v>
      </c>
    </row>
    <row r="201" spans="1:13" x14ac:dyDescent="0.25">
      <c r="A201" s="84">
        <v>120</v>
      </c>
      <c r="B201" s="162" t="s">
        <v>328</v>
      </c>
      <c r="C201" s="163" t="s">
        <v>329</v>
      </c>
      <c r="D201" s="164" t="s">
        <v>335</v>
      </c>
      <c r="E201" s="214">
        <v>2546</v>
      </c>
      <c r="F201" s="214"/>
      <c r="G201" s="207" t="s">
        <v>457</v>
      </c>
      <c r="H201" s="247">
        <v>8800</v>
      </c>
      <c r="I201" s="161">
        <v>3000</v>
      </c>
      <c r="J201" s="161">
        <v>11800</v>
      </c>
      <c r="K201" s="237">
        <v>11800</v>
      </c>
      <c r="L201" s="1" t="s">
        <v>434</v>
      </c>
      <c r="M201" s="247">
        <v>0</v>
      </c>
    </row>
    <row r="202" spans="1:13" x14ac:dyDescent="0.25">
      <c r="A202" s="84">
        <v>121</v>
      </c>
      <c r="B202" s="1" t="s">
        <v>363</v>
      </c>
      <c r="C202" s="57" t="s">
        <v>331</v>
      </c>
      <c r="D202" s="69" t="s">
        <v>335</v>
      </c>
      <c r="E202" s="207">
        <v>1218</v>
      </c>
      <c r="F202" s="207">
        <v>1222</v>
      </c>
      <c r="G202" s="207">
        <v>4</v>
      </c>
      <c r="H202" s="278">
        <v>1900</v>
      </c>
      <c r="I202" s="161">
        <v>5800</v>
      </c>
      <c r="J202" s="161">
        <v>3900</v>
      </c>
      <c r="K202" s="237"/>
      <c r="L202" s="1"/>
      <c r="M202" s="247">
        <v>3900</v>
      </c>
    </row>
    <row r="203" spans="1:13" x14ac:dyDescent="0.25">
      <c r="A203" s="84">
        <f>A202+1</f>
        <v>122</v>
      </c>
      <c r="B203" s="1" t="s">
        <v>332</v>
      </c>
      <c r="C203" s="57" t="s">
        <v>333</v>
      </c>
      <c r="D203" s="69" t="s">
        <v>335</v>
      </c>
      <c r="E203" s="207">
        <v>958</v>
      </c>
      <c r="F203" s="207">
        <v>977</v>
      </c>
      <c r="G203" s="207">
        <v>19</v>
      </c>
      <c r="H203" s="247">
        <v>57550</v>
      </c>
      <c r="I203" s="161">
        <v>17700</v>
      </c>
      <c r="J203" s="161">
        <v>75250</v>
      </c>
      <c r="K203" s="237">
        <v>6000</v>
      </c>
      <c r="L203" s="1" t="s">
        <v>434</v>
      </c>
      <c r="M203" s="247">
        <v>69250</v>
      </c>
    </row>
    <row r="204" spans="1:13" x14ac:dyDescent="0.25">
      <c r="A204" s="84">
        <v>123</v>
      </c>
      <c r="B204" s="1" t="s">
        <v>449</v>
      </c>
      <c r="C204" s="1"/>
      <c r="D204" s="69" t="s">
        <v>335</v>
      </c>
      <c r="E204" s="218"/>
      <c r="F204" s="218"/>
      <c r="G204" s="218"/>
      <c r="H204" s="247">
        <v>18670</v>
      </c>
      <c r="I204" s="237">
        <v>18670</v>
      </c>
      <c r="J204" s="160">
        <v>18670</v>
      </c>
      <c r="K204" s="237"/>
      <c r="L204" s="1"/>
      <c r="M204" s="247">
        <v>18670</v>
      </c>
    </row>
    <row r="205" spans="1:13" x14ac:dyDescent="0.25">
      <c r="K205" s="376">
        <v>1774938</v>
      </c>
    </row>
  </sheetData>
  <mergeCells count="2">
    <mergeCell ref="A5:C5"/>
    <mergeCell ref="A80:C80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3:N206"/>
  <sheetViews>
    <sheetView topLeftCell="A16" zoomScale="89" zoomScaleNormal="89" workbookViewId="0">
      <selection activeCell="B168" sqref="B168:M168"/>
    </sheetView>
  </sheetViews>
  <sheetFormatPr baseColWidth="10" defaultRowHeight="15" x14ac:dyDescent="0.25"/>
  <cols>
    <col min="1" max="1" width="5.42578125" customWidth="1"/>
    <col min="2" max="2" width="50" customWidth="1"/>
    <col min="3" max="3" width="19.5703125" customWidth="1"/>
    <col min="12" max="12" width="12.28515625" customWidth="1"/>
  </cols>
  <sheetData>
    <row r="3" spans="1:13" ht="15.75" thickBot="1" x14ac:dyDescent="0.3"/>
    <row r="4" spans="1:13" x14ac:dyDescent="0.25">
      <c r="A4" s="401" t="s">
        <v>8</v>
      </c>
      <c r="B4" s="401"/>
      <c r="C4" s="401"/>
      <c r="D4" s="129"/>
      <c r="E4" s="128"/>
      <c r="F4" s="209"/>
      <c r="G4" s="209"/>
      <c r="H4" s="128"/>
      <c r="I4" s="128"/>
      <c r="J4" s="130"/>
      <c r="K4" s="240"/>
    </row>
    <row r="5" spans="1:13" x14ac:dyDescent="0.25">
      <c r="A5" s="90" t="s">
        <v>3</v>
      </c>
      <c r="B5" s="125" t="s">
        <v>0</v>
      </c>
      <c r="C5" s="125" t="s">
        <v>1</v>
      </c>
      <c r="D5" s="126" t="s">
        <v>2</v>
      </c>
      <c r="E5" s="126" t="s">
        <v>336</v>
      </c>
      <c r="F5" s="208" t="s">
        <v>337</v>
      </c>
      <c r="G5" s="208" t="s">
        <v>10</v>
      </c>
      <c r="H5" s="126" t="s">
        <v>356</v>
      </c>
      <c r="I5" s="126" t="s">
        <v>357</v>
      </c>
      <c r="J5" s="125" t="s">
        <v>11</v>
      </c>
      <c r="K5" s="241" t="s">
        <v>12</v>
      </c>
      <c r="L5" s="126" t="s">
        <v>355</v>
      </c>
      <c r="M5" s="127" t="s">
        <v>13</v>
      </c>
    </row>
    <row r="6" spans="1:13" x14ac:dyDescent="0.25">
      <c r="A6" s="148">
        <v>1</v>
      </c>
      <c r="B6" s="149" t="s">
        <v>14</v>
      </c>
      <c r="C6" s="150" t="s">
        <v>100</v>
      </c>
      <c r="D6" s="143" t="s">
        <v>5</v>
      </c>
      <c r="E6" s="219">
        <v>2795</v>
      </c>
      <c r="F6" s="219">
        <v>2795</v>
      </c>
      <c r="G6" s="210">
        <v>0</v>
      </c>
      <c r="H6" s="242">
        <v>8550</v>
      </c>
      <c r="I6" s="153">
        <v>1500</v>
      </c>
      <c r="J6" s="159">
        <v>10050</v>
      </c>
      <c r="K6" s="242">
        <v>10050</v>
      </c>
      <c r="L6" s="149" t="s">
        <v>434</v>
      </c>
      <c r="M6" s="153">
        <v>0</v>
      </c>
    </row>
    <row r="7" spans="1:13" x14ac:dyDescent="0.25">
      <c r="A7" s="84">
        <f>A6+1</f>
        <v>2</v>
      </c>
      <c r="B7" s="1" t="s">
        <v>15</v>
      </c>
      <c r="C7" s="4"/>
      <c r="D7" s="69" t="s">
        <v>5</v>
      </c>
      <c r="E7" s="206">
        <v>1</v>
      </c>
      <c r="F7" s="206">
        <v>1</v>
      </c>
      <c r="G7" s="211">
        <v>0</v>
      </c>
      <c r="H7" s="247">
        <v>0</v>
      </c>
      <c r="I7" s="160">
        <v>3000</v>
      </c>
      <c r="J7" s="161">
        <v>3000</v>
      </c>
      <c r="K7" s="237">
        <v>3000</v>
      </c>
      <c r="L7" s="1" t="s">
        <v>434</v>
      </c>
      <c r="M7" s="166">
        <v>0</v>
      </c>
    </row>
    <row r="8" spans="1:13" x14ac:dyDescent="0.25">
      <c r="A8" s="148">
        <f t="shared" ref="A8:A53" si="0">A7+1</f>
        <v>3</v>
      </c>
      <c r="B8" s="269" t="s">
        <v>462</v>
      </c>
      <c r="C8" s="282" t="s">
        <v>101</v>
      </c>
      <c r="D8" s="271" t="s">
        <v>5</v>
      </c>
      <c r="E8" s="283">
        <v>2327</v>
      </c>
      <c r="F8" s="283">
        <v>2350</v>
      </c>
      <c r="G8" s="210">
        <v>23</v>
      </c>
      <c r="H8" s="242">
        <v>0</v>
      </c>
      <c r="I8" s="153">
        <v>15150</v>
      </c>
      <c r="J8" s="159">
        <v>15150</v>
      </c>
      <c r="K8" s="242">
        <v>15150</v>
      </c>
      <c r="L8" s="149" t="s">
        <v>424</v>
      </c>
      <c r="M8" s="153">
        <v>0</v>
      </c>
    </row>
    <row r="9" spans="1:13" x14ac:dyDescent="0.25">
      <c r="A9" s="84">
        <f t="shared" si="0"/>
        <v>4</v>
      </c>
      <c r="B9" s="221" t="s">
        <v>17</v>
      </c>
      <c r="C9" s="262" t="s">
        <v>373</v>
      </c>
      <c r="D9" s="223" t="s">
        <v>5</v>
      </c>
      <c r="E9" s="206">
        <v>3010</v>
      </c>
      <c r="F9" s="206">
        <v>3023</v>
      </c>
      <c r="G9" s="211">
        <v>13</v>
      </c>
      <c r="H9" s="247">
        <v>0</v>
      </c>
      <c r="I9" s="160">
        <v>12100</v>
      </c>
      <c r="J9" s="161">
        <v>12100</v>
      </c>
      <c r="K9" s="237">
        <v>12100</v>
      </c>
      <c r="L9" s="1" t="s">
        <v>434</v>
      </c>
      <c r="M9" s="166">
        <v>0</v>
      </c>
    </row>
    <row r="10" spans="1:13" x14ac:dyDescent="0.25">
      <c r="A10" s="84">
        <f t="shared" si="0"/>
        <v>5</v>
      </c>
      <c r="B10" s="1" t="s">
        <v>18</v>
      </c>
      <c r="C10" s="4" t="s">
        <v>377</v>
      </c>
      <c r="D10" s="69" t="s">
        <v>5</v>
      </c>
      <c r="E10" s="206">
        <v>2104</v>
      </c>
      <c r="F10" s="206">
        <v>2122</v>
      </c>
      <c r="G10" s="211">
        <v>18</v>
      </c>
      <c r="H10" s="247">
        <v>0</v>
      </c>
      <c r="I10" s="160">
        <v>16650</v>
      </c>
      <c r="J10" s="160">
        <v>16650</v>
      </c>
      <c r="K10" s="237">
        <v>16650</v>
      </c>
      <c r="L10" s="1" t="s">
        <v>434</v>
      </c>
      <c r="M10" s="166">
        <v>0</v>
      </c>
    </row>
    <row r="11" spans="1:13" x14ac:dyDescent="0.25">
      <c r="A11" s="84">
        <f t="shared" si="0"/>
        <v>6</v>
      </c>
      <c r="B11" s="1" t="s">
        <v>19</v>
      </c>
      <c r="C11" s="4" t="s">
        <v>463</v>
      </c>
      <c r="D11" s="69" t="s">
        <v>5</v>
      </c>
      <c r="E11" s="206">
        <v>375</v>
      </c>
      <c r="F11" s="206">
        <v>375</v>
      </c>
      <c r="G11" s="211">
        <v>0</v>
      </c>
      <c r="H11" s="247">
        <v>0</v>
      </c>
      <c r="I11" s="160">
        <v>3000</v>
      </c>
      <c r="J11" s="161">
        <v>3000</v>
      </c>
      <c r="K11" s="237"/>
      <c r="L11" s="1"/>
      <c r="M11" s="166">
        <v>3000</v>
      </c>
    </row>
    <row r="12" spans="1:13" x14ac:dyDescent="0.25">
      <c r="A12" s="84">
        <f t="shared" si="0"/>
        <v>7</v>
      </c>
      <c r="B12" s="1" t="s">
        <v>20</v>
      </c>
      <c r="C12" s="4" t="s">
        <v>427</v>
      </c>
      <c r="D12" s="69" t="s">
        <v>5</v>
      </c>
      <c r="E12" s="206">
        <v>5835</v>
      </c>
      <c r="F12" s="206">
        <v>5884</v>
      </c>
      <c r="G12" s="211">
        <v>49</v>
      </c>
      <c r="H12" s="247">
        <v>0</v>
      </c>
      <c r="I12" s="160">
        <v>55850</v>
      </c>
      <c r="J12" s="160">
        <v>55850</v>
      </c>
      <c r="K12" s="237">
        <v>55850</v>
      </c>
      <c r="L12" s="1" t="s">
        <v>434</v>
      </c>
      <c r="M12" s="166">
        <v>0</v>
      </c>
    </row>
    <row r="13" spans="1:13" x14ac:dyDescent="0.25">
      <c r="A13" s="84">
        <f t="shared" si="0"/>
        <v>8</v>
      </c>
      <c r="B13" s="1" t="s">
        <v>21</v>
      </c>
      <c r="C13" s="4" t="s">
        <v>378</v>
      </c>
      <c r="D13" s="69" t="s">
        <v>5</v>
      </c>
      <c r="E13" s="206">
        <v>1780</v>
      </c>
      <c r="F13" s="206">
        <v>1795</v>
      </c>
      <c r="G13" s="211">
        <v>15</v>
      </c>
      <c r="H13" s="247"/>
      <c r="I13" s="160">
        <v>13500</v>
      </c>
      <c r="J13" s="160">
        <v>13500</v>
      </c>
      <c r="K13" s="237"/>
      <c r="L13" s="1"/>
      <c r="M13" s="166">
        <v>13500</v>
      </c>
    </row>
    <row r="14" spans="1:13" x14ac:dyDescent="0.25">
      <c r="A14" s="84">
        <f t="shared" si="0"/>
        <v>9</v>
      </c>
      <c r="B14" s="1" t="s">
        <v>22</v>
      </c>
      <c r="C14" s="4" t="s">
        <v>379</v>
      </c>
      <c r="D14" s="69" t="s">
        <v>5</v>
      </c>
      <c r="E14" s="206">
        <v>493</v>
      </c>
      <c r="F14" s="206">
        <v>503</v>
      </c>
      <c r="G14" s="211">
        <v>10</v>
      </c>
      <c r="H14" s="247">
        <v>0</v>
      </c>
      <c r="I14" s="160">
        <v>10000</v>
      </c>
      <c r="J14" s="160">
        <v>10000</v>
      </c>
      <c r="K14" s="237">
        <v>10000</v>
      </c>
      <c r="L14" s="1" t="s">
        <v>434</v>
      </c>
      <c r="M14" s="166">
        <v>0</v>
      </c>
    </row>
    <row r="15" spans="1:13" x14ac:dyDescent="0.25">
      <c r="A15" s="84">
        <f t="shared" si="0"/>
        <v>10</v>
      </c>
      <c r="B15" s="1" t="s">
        <v>380</v>
      </c>
      <c r="C15" s="4" t="s">
        <v>386</v>
      </c>
      <c r="D15" s="69" t="s">
        <v>5</v>
      </c>
      <c r="E15" s="206">
        <v>9883</v>
      </c>
      <c r="F15" s="206">
        <v>9998</v>
      </c>
      <c r="G15" s="211">
        <v>115</v>
      </c>
      <c r="H15" s="281">
        <v>279700</v>
      </c>
      <c r="I15" s="160">
        <v>148250</v>
      </c>
      <c r="J15" s="161">
        <v>427950</v>
      </c>
      <c r="K15" s="237">
        <v>279700</v>
      </c>
      <c r="L15" s="1" t="s">
        <v>434</v>
      </c>
      <c r="M15" s="166">
        <v>148250</v>
      </c>
    </row>
    <row r="16" spans="1:13" x14ac:dyDescent="0.25">
      <c r="A16" s="84">
        <f t="shared" si="0"/>
        <v>11</v>
      </c>
      <c r="B16" s="221" t="s">
        <v>24</v>
      </c>
      <c r="C16" s="262" t="s">
        <v>382</v>
      </c>
      <c r="D16" s="223" t="s">
        <v>5</v>
      </c>
      <c r="E16" s="264">
        <v>3336</v>
      </c>
      <c r="F16" s="264">
        <v>3349</v>
      </c>
      <c r="G16" s="211">
        <v>13</v>
      </c>
      <c r="H16" s="247">
        <v>2500</v>
      </c>
      <c r="I16" s="160">
        <v>12100</v>
      </c>
      <c r="J16" s="160">
        <v>14600</v>
      </c>
      <c r="K16" s="237"/>
      <c r="L16" s="1"/>
      <c r="M16" s="166">
        <v>14600</v>
      </c>
    </row>
    <row r="17" spans="1:13" x14ac:dyDescent="0.25">
      <c r="A17" s="84">
        <f t="shared" si="0"/>
        <v>12</v>
      </c>
      <c r="B17" s="221" t="s">
        <v>25</v>
      </c>
      <c r="C17" s="262" t="s">
        <v>383</v>
      </c>
      <c r="D17" s="223" t="s">
        <v>5</v>
      </c>
      <c r="E17" s="264">
        <v>1081</v>
      </c>
      <c r="F17" s="264">
        <v>1090</v>
      </c>
      <c r="G17" s="211">
        <v>9</v>
      </c>
      <c r="H17" s="247">
        <v>9300</v>
      </c>
      <c r="I17" s="160">
        <v>9300</v>
      </c>
      <c r="J17" s="161">
        <v>18600</v>
      </c>
      <c r="K17" s="237">
        <v>18600</v>
      </c>
      <c r="L17" s="1" t="s">
        <v>434</v>
      </c>
      <c r="M17" s="166">
        <v>0</v>
      </c>
    </row>
    <row r="18" spans="1:13" x14ac:dyDescent="0.25">
      <c r="A18" s="84">
        <f t="shared" si="0"/>
        <v>13</v>
      </c>
      <c r="B18" s="221" t="s">
        <v>26</v>
      </c>
      <c r="C18" s="262" t="s">
        <v>384</v>
      </c>
      <c r="D18" s="223" t="s">
        <v>5</v>
      </c>
      <c r="E18" s="264">
        <v>2340</v>
      </c>
      <c r="F18" s="264">
        <v>2347</v>
      </c>
      <c r="G18" s="211">
        <v>7</v>
      </c>
      <c r="H18" s="247">
        <v>3000</v>
      </c>
      <c r="I18" s="160">
        <v>7900</v>
      </c>
      <c r="J18" s="161">
        <v>10900</v>
      </c>
      <c r="K18" s="237"/>
      <c r="L18" s="1"/>
      <c r="M18" s="166">
        <v>10900</v>
      </c>
    </row>
    <row r="19" spans="1:13" x14ac:dyDescent="0.25">
      <c r="A19" s="84">
        <f t="shared" si="0"/>
        <v>14</v>
      </c>
      <c r="B19" s="221" t="s">
        <v>381</v>
      </c>
      <c r="C19" s="262" t="s">
        <v>386</v>
      </c>
      <c r="D19" s="223" t="s">
        <v>5</v>
      </c>
      <c r="E19" s="264">
        <v>2267</v>
      </c>
      <c r="F19" s="264">
        <v>2274</v>
      </c>
      <c r="G19" s="284">
        <v>7</v>
      </c>
      <c r="H19" s="281">
        <v>20700</v>
      </c>
      <c r="I19" s="160">
        <v>7900</v>
      </c>
      <c r="J19" s="161">
        <v>28600</v>
      </c>
      <c r="K19" s="237">
        <v>20700</v>
      </c>
      <c r="L19" s="1" t="s">
        <v>434</v>
      </c>
      <c r="M19" s="166">
        <v>7900</v>
      </c>
    </row>
    <row r="20" spans="1:13" x14ac:dyDescent="0.25">
      <c r="A20" s="84">
        <f t="shared" si="0"/>
        <v>15</v>
      </c>
      <c r="B20" s="30" t="s">
        <v>367</v>
      </c>
      <c r="C20" s="4" t="s">
        <v>385</v>
      </c>
      <c r="D20" s="69" t="s">
        <v>5</v>
      </c>
      <c r="E20" s="206">
        <v>252</v>
      </c>
      <c r="F20" s="206">
        <v>271</v>
      </c>
      <c r="G20" s="211">
        <v>19</v>
      </c>
      <c r="H20" s="247">
        <v>0</v>
      </c>
      <c r="I20" s="160">
        <v>17700</v>
      </c>
      <c r="J20" s="161">
        <v>17700</v>
      </c>
      <c r="K20" s="237"/>
      <c r="L20" s="1"/>
      <c r="M20" s="166">
        <v>17700</v>
      </c>
    </row>
    <row r="21" spans="1:13" x14ac:dyDescent="0.25">
      <c r="A21" s="84">
        <f t="shared" si="0"/>
        <v>16</v>
      </c>
      <c r="B21" s="1" t="s">
        <v>29</v>
      </c>
      <c r="C21" s="4" t="s">
        <v>387</v>
      </c>
      <c r="D21" s="69" t="s">
        <v>7</v>
      </c>
      <c r="E21" s="206">
        <v>1104</v>
      </c>
      <c r="F21" s="206">
        <v>1107</v>
      </c>
      <c r="G21" s="211">
        <v>3</v>
      </c>
      <c r="H21" s="247">
        <v>0</v>
      </c>
      <c r="I21" s="160">
        <v>5100</v>
      </c>
      <c r="J21" s="161">
        <v>5100</v>
      </c>
      <c r="K21" s="237">
        <v>5100</v>
      </c>
      <c r="L21" s="1" t="s">
        <v>434</v>
      </c>
      <c r="M21" s="166">
        <v>0</v>
      </c>
    </row>
    <row r="22" spans="1:13" x14ac:dyDescent="0.25">
      <c r="A22" s="84">
        <f t="shared" si="0"/>
        <v>17</v>
      </c>
      <c r="B22" s="1" t="s">
        <v>30</v>
      </c>
      <c r="C22" s="4" t="s">
        <v>388</v>
      </c>
      <c r="D22" s="69" t="s">
        <v>5</v>
      </c>
      <c r="E22" s="206">
        <v>883</v>
      </c>
      <c r="F22" s="206">
        <v>883</v>
      </c>
      <c r="G22" s="211">
        <v>0</v>
      </c>
      <c r="H22" s="247">
        <v>29700</v>
      </c>
      <c r="I22" s="160">
        <v>3000</v>
      </c>
      <c r="J22" s="161">
        <v>32700</v>
      </c>
      <c r="K22" s="237">
        <v>32700</v>
      </c>
      <c r="L22" s="1" t="s">
        <v>434</v>
      </c>
      <c r="M22" s="166">
        <v>0</v>
      </c>
    </row>
    <row r="23" spans="1:13" x14ac:dyDescent="0.25">
      <c r="A23" s="84">
        <f t="shared" si="0"/>
        <v>18</v>
      </c>
      <c r="B23" s="1" t="s">
        <v>338</v>
      </c>
      <c r="C23" s="4" t="s">
        <v>339</v>
      </c>
      <c r="D23" s="69" t="s">
        <v>5</v>
      </c>
      <c r="E23" s="206">
        <v>1517</v>
      </c>
      <c r="F23" s="206">
        <v>1533</v>
      </c>
      <c r="G23" s="211">
        <v>16</v>
      </c>
      <c r="H23" s="247">
        <v>15600</v>
      </c>
      <c r="I23" s="160">
        <v>14550</v>
      </c>
      <c r="J23" s="161">
        <v>30150</v>
      </c>
      <c r="K23" s="237">
        <v>15600</v>
      </c>
      <c r="L23" s="1" t="s">
        <v>434</v>
      </c>
      <c r="M23" s="166">
        <v>14550</v>
      </c>
    </row>
    <row r="24" spans="1:13" x14ac:dyDescent="0.25">
      <c r="A24" s="84">
        <f t="shared" si="0"/>
        <v>19</v>
      </c>
      <c r="B24" s="1" t="s">
        <v>32</v>
      </c>
      <c r="C24" s="4" t="s">
        <v>389</v>
      </c>
      <c r="D24" s="69" t="s">
        <v>5</v>
      </c>
      <c r="E24" s="206">
        <v>3</v>
      </c>
      <c r="F24" s="206">
        <v>3</v>
      </c>
      <c r="G24" s="211">
        <v>0</v>
      </c>
      <c r="H24" s="247">
        <v>0</v>
      </c>
      <c r="I24" s="160">
        <v>3000</v>
      </c>
      <c r="J24" s="161">
        <v>3000</v>
      </c>
      <c r="K24" s="237"/>
      <c r="L24" s="1"/>
      <c r="M24" s="166">
        <v>3000</v>
      </c>
    </row>
    <row r="25" spans="1:13" x14ac:dyDescent="0.25">
      <c r="A25" s="84">
        <f t="shared" si="0"/>
        <v>20</v>
      </c>
      <c r="B25" s="1" t="s">
        <v>33</v>
      </c>
      <c r="C25" s="4" t="s">
        <v>390</v>
      </c>
      <c r="D25" s="69" t="s">
        <v>5</v>
      </c>
      <c r="E25" s="206">
        <v>2186</v>
      </c>
      <c r="F25" s="206">
        <v>2215</v>
      </c>
      <c r="G25" s="211">
        <v>29</v>
      </c>
      <c r="H25" s="247"/>
      <c r="I25" s="160">
        <v>28200</v>
      </c>
      <c r="J25" s="161">
        <v>28200</v>
      </c>
      <c r="K25" s="237"/>
      <c r="L25" s="1"/>
      <c r="M25" s="166">
        <v>28200</v>
      </c>
    </row>
    <row r="26" spans="1:13" x14ac:dyDescent="0.25">
      <c r="A26" s="84">
        <f t="shared" si="0"/>
        <v>21</v>
      </c>
      <c r="B26" s="221" t="s">
        <v>372</v>
      </c>
      <c r="C26" s="262" t="s">
        <v>391</v>
      </c>
      <c r="D26" s="223" t="s">
        <v>5</v>
      </c>
      <c r="E26" s="206">
        <v>1505</v>
      </c>
      <c r="F26" s="206">
        <v>1513</v>
      </c>
      <c r="G26" s="211">
        <v>8</v>
      </c>
      <c r="H26" s="247">
        <v>7510</v>
      </c>
      <c r="I26" s="160">
        <v>8600</v>
      </c>
      <c r="J26" s="161">
        <v>16110</v>
      </c>
      <c r="K26" s="237">
        <v>8600</v>
      </c>
      <c r="L26" s="1" t="s">
        <v>434</v>
      </c>
      <c r="M26" s="166">
        <v>7510</v>
      </c>
    </row>
    <row r="27" spans="1:13" x14ac:dyDescent="0.25">
      <c r="A27" s="84">
        <f t="shared" si="0"/>
        <v>22</v>
      </c>
      <c r="B27" s="1" t="s">
        <v>35</v>
      </c>
      <c r="C27" s="4" t="s">
        <v>340</v>
      </c>
      <c r="D27" s="69" t="s">
        <v>5</v>
      </c>
      <c r="E27" s="206">
        <v>88</v>
      </c>
      <c r="F27" s="206">
        <v>88</v>
      </c>
      <c r="G27" s="211">
        <v>0</v>
      </c>
      <c r="H27" s="247">
        <v>9000</v>
      </c>
      <c r="I27" s="160">
        <v>3000</v>
      </c>
      <c r="J27" s="161">
        <v>12000</v>
      </c>
      <c r="K27" s="237"/>
      <c r="L27" s="1"/>
      <c r="M27" s="166">
        <v>12000</v>
      </c>
    </row>
    <row r="28" spans="1:13" x14ac:dyDescent="0.25">
      <c r="A28" s="148">
        <f t="shared" si="0"/>
        <v>23</v>
      </c>
      <c r="B28" s="149" t="s">
        <v>36</v>
      </c>
      <c r="C28" s="150" t="s">
        <v>341</v>
      </c>
      <c r="D28" s="143" t="s">
        <v>5</v>
      </c>
      <c r="E28" s="219">
        <v>1835</v>
      </c>
      <c r="F28" s="219">
        <v>1846</v>
      </c>
      <c r="G28" s="210">
        <v>11</v>
      </c>
      <c r="H28" s="242">
        <v>7580</v>
      </c>
      <c r="I28" s="153">
        <v>5350</v>
      </c>
      <c r="J28" s="159">
        <v>12930</v>
      </c>
      <c r="K28" s="242">
        <v>12930</v>
      </c>
      <c r="L28" s="149" t="s">
        <v>424</v>
      </c>
      <c r="M28" s="242">
        <v>7580</v>
      </c>
    </row>
    <row r="29" spans="1:13" x14ac:dyDescent="0.25">
      <c r="A29" s="84">
        <f t="shared" si="0"/>
        <v>24</v>
      </c>
      <c r="B29" s="1" t="s">
        <v>37</v>
      </c>
      <c r="C29" s="4" t="s">
        <v>342</v>
      </c>
      <c r="D29" s="69" t="s">
        <v>5</v>
      </c>
      <c r="E29" s="206">
        <v>600</v>
      </c>
      <c r="F29" s="206">
        <v>611</v>
      </c>
      <c r="G29" s="211">
        <v>11</v>
      </c>
      <c r="H29" s="247">
        <v>0</v>
      </c>
      <c r="I29" s="160">
        <v>10700</v>
      </c>
      <c r="J29" s="161">
        <v>10700</v>
      </c>
      <c r="K29" s="237"/>
      <c r="L29" s="1"/>
      <c r="M29" s="166">
        <v>10700</v>
      </c>
    </row>
    <row r="30" spans="1:13" x14ac:dyDescent="0.25">
      <c r="A30" s="84">
        <f t="shared" si="0"/>
        <v>25</v>
      </c>
      <c r="B30" s="1" t="s">
        <v>38</v>
      </c>
      <c r="C30" s="4" t="s">
        <v>343</v>
      </c>
      <c r="D30" s="69" t="s">
        <v>5</v>
      </c>
      <c r="E30" s="206">
        <v>838</v>
      </c>
      <c r="F30" s="206">
        <v>867</v>
      </c>
      <c r="G30" s="211">
        <v>29</v>
      </c>
      <c r="H30" s="205">
        <v>23490</v>
      </c>
      <c r="I30" s="160">
        <v>28200</v>
      </c>
      <c r="J30" s="275">
        <v>62380</v>
      </c>
      <c r="K30" s="237"/>
      <c r="L30" s="1"/>
      <c r="M30" s="205">
        <v>73070</v>
      </c>
    </row>
    <row r="31" spans="1:13" x14ac:dyDescent="0.25">
      <c r="A31" s="84">
        <f t="shared" si="0"/>
        <v>26</v>
      </c>
      <c r="B31" s="1" t="s">
        <v>39</v>
      </c>
      <c r="C31" s="4" t="s">
        <v>344</v>
      </c>
      <c r="D31" s="69" t="s">
        <v>5</v>
      </c>
      <c r="E31" s="206">
        <v>1933</v>
      </c>
      <c r="F31" s="206">
        <v>1949</v>
      </c>
      <c r="G31" s="211">
        <v>16</v>
      </c>
      <c r="H31" s="247">
        <v>0</v>
      </c>
      <c r="I31" s="160">
        <v>14550</v>
      </c>
      <c r="J31" s="161">
        <v>14550</v>
      </c>
      <c r="K31" s="237">
        <v>14550</v>
      </c>
      <c r="L31" s="1" t="s">
        <v>434</v>
      </c>
      <c r="M31" s="166">
        <v>0</v>
      </c>
    </row>
    <row r="32" spans="1:13" x14ac:dyDescent="0.25">
      <c r="A32" s="84">
        <f t="shared" si="0"/>
        <v>27</v>
      </c>
      <c r="B32" s="1" t="s">
        <v>40</v>
      </c>
      <c r="C32" s="4" t="s">
        <v>345</v>
      </c>
      <c r="D32" s="69" t="s">
        <v>5</v>
      </c>
      <c r="E32" s="206">
        <v>3188</v>
      </c>
      <c r="F32" s="206">
        <v>3210</v>
      </c>
      <c r="G32" s="211">
        <v>22</v>
      </c>
      <c r="H32" s="281">
        <v>91050</v>
      </c>
      <c r="I32" s="160">
        <v>20850</v>
      </c>
      <c r="J32" s="161">
        <v>111900</v>
      </c>
      <c r="K32" s="237"/>
      <c r="L32" s="274"/>
      <c r="M32" s="166">
        <v>111900</v>
      </c>
    </row>
    <row r="33" spans="1:13" x14ac:dyDescent="0.25">
      <c r="A33" s="84">
        <f t="shared" si="0"/>
        <v>28</v>
      </c>
      <c r="B33" s="1" t="s">
        <v>41</v>
      </c>
      <c r="C33" s="4"/>
      <c r="D33" s="69" t="s">
        <v>5</v>
      </c>
      <c r="E33" s="206">
        <v>2489</v>
      </c>
      <c r="F33" s="206">
        <v>2490</v>
      </c>
      <c r="G33" s="211">
        <v>1</v>
      </c>
      <c r="H33" s="247">
        <v>20000</v>
      </c>
      <c r="I33" s="160">
        <v>3700</v>
      </c>
      <c r="J33" s="161">
        <v>23700</v>
      </c>
      <c r="K33" s="237"/>
      <c r="L33" s="1"/>
      <c r="M33" s="166">
        <v>23700</v>
      </c>
    </row>
    <row r="34" spans="1:13" x14ac:dyDescent="0.25">
      <c r="A34" s="84">
        <f t="shared" si="0"/>
        <v>29</v>
      </c>
      <c r="B34" s="1" t="s">
        <v>42</v>
      </c>
      <c r="C34" s="4" t="s">
        <v>346</v>
      </c>
      <c r="D34" s="69" t="s">
        <v>5</v>
      </c>
      <c r="E34" s="206">
        <v>3964</v>
      </c>
      <c r="F34" s="206">
        <v>3981</v>
      </c>
      <c r="G34" s="211">
        <v>17</v>
      </c>
      <c r="H34" s="247">
        <v>0</v>
      </c>
      <c r="I34" s="160">
        <v>15600</v>
      </c>
      <c r="J34" s="161">
        <v>15600</v>
      </c>
      <c r="K34" s="237">
        <v>15600</v>
      </c>
      <c r="L34" s="1" t="s">
        <v>424</v>
      </c>
      <c r="M34" s="166">
        <v>0</v>
      </c>
    </row>
    <row r="35" spans="1:13" x14ac:dyDescent="0.25">
      <c r="A35" s="84">
        <f t="shared" si="0"/>
        <v>30</v>
      </c>
      <c r="B35" s="1" t="s">
        <v>43</v>
      </c>
      <c r="C35" s="4" t="s">
        <v>347</v>
      </c>
      <c r="D35" s="69" t="s">
        <v>5</v>
      </c>
      <c r="E35" s="206">
        <v>3159</v>
      </c>
      <c r="F35" s="206">
        <v>3194</v>
      </c>
      <c r="G35" s="211">
        <v>35</v>
      </c>
      <c r="H35" s="247">
        <v>0</v>
      </c>
      <c r="I35" s="160">
        <v>36250</v>
      </c>
      <c r="J35" s="161">
        <v>36250</v>
      </c>
      <c r="K35" s="237">
        <v>36250</v>
      </c>
      <c r="L35" s="1" t="s">
        <v>434</v>
      </c>
      <c r="M35" s="166">
        <v>16000</v>
      </c>
    </row>
    <row r="36" spans="1:13" x14ac:dyDescent="0.25">
      <c r="A36" s="84">
        <f t="shared" si="0"/>
        <v>31</v>
      </c>
      <c r="B36" s="1" t="s">
        <v>44</v>
      </c>
      <c r="C36" s="4" t="s">
        <v>348</v>
      </c>
      <c r="D36" s="69" t="s">
        <v>5</v>
      </c>
      <c r="E36" s="206">
        <v>4932</v>
      </c>
      <c r="F36" s="206">
        <v>4960</v>
      </c>
      <c r="G36" s="211">
        <v>28</v>
      </c>
      <c r="H36" s="279">
        <v>82450</v>
      </c>
      <c r="I36" s="160">
        <v>27150</v>
      </c>
      <c r="J36" s="161">
        <v>109600</v>
      </c>
      <c r="K36" s="237"/>
      <c r="L36" s="1"/>
      <c r="M36" s="205">
        <v>109600</v>
      </c>
    </row>
    <row r="37" spans="1:13" x14ac:dyDescent="0.25">
      <c r="A37" s="84">
        <f t="shared" si="0"/>
        <v>32</v>
      </c>
      <c r="B37" s="221" t="s">
        <v>45</v>
      </c>
      <c r="C37" s="262" t="s">
        <v>392</v>
      </c>
      <c r="D37" s="223" t="s">
        <v>5</v>
      </c>
      <c r="E37" s="264">
        <v>794</v>
      </c>
      <c r="F37" s="264">
        <v>800</v>
      </c>
      <c r="G37" s="211">
        <v>6</v>
      </c>
      <c r="H37" s="247">
        <v>12800</v>
      </c>
      <c r="I37" s="160">
        <v>7200</v>
      </c>
      <c r="J37" s="161">
        <v>20000</v>
      </c>
      <c r="K37" s="237"/>
      <c r="L37" s="1"/>
      <c r="M37" s="166">
        <v>20000</v>
      </c>
    </row>
    <row r="38" spans="1:13" x14ac:dyDescent="0.25">
      <c r="A38" s="84">
        <f t="shared" si="0"/>
        <v>33</v>
      </c>
      <c r="B38" s="221" t="s">
        <v>360</v>
      </c>
      <c r="C38" s="262" t="s">
        <v>393</v>
      </c>
      <c r="D38" s="223" t="s">
        <v>5</v>
      </c>
      <c r="E38" s="264">
        <v>4490</v>
      </c>
      <c r="F38" s="264">
        <v>4504</v>
      </c>
      <c r="G38" s="211">
        <v>14</v>
      </c>
      <c r="H38" s="247"/>
      <c r="I38" s="160">
        <v>12800</v>
      </c>
      <c r="J38" s="160">
        <v>12800</v>
      </c>
      <c r="K38" s="237">
        <v>12800</v>
      </c>
      <c r="L38" s="1" t="s">
        <v>434</v>
      </c>
      <c r="M38" s="352">
        <v>2000</v>
      </c>
    </row>
    <row r="39" spans="1:13" x14ac:dyDescent="0.25">
      <c r="A39" s="84">
        <f t="shared" si="0"/>
        <v>34</v>
      </c>
      <c r="B39" s="221" t="s">
        <v>46</v>
      </c>
      <c r="C39" s="262" t="s">
        <v>394</v>
      </c>
      <c r="D39" s="223" t="s">
        <v>5</v>
      </c>
      <c r="E39" s="264">
        <v>1162</v>
      </c>
      <c r="F39" s="264">
        <v>1191</v>
      </c>
      <c r="G39" s="211">
        <v>29</v>
      </c>
      <c r="H39" s="247">
        <v>0</v>
      </c>
      <c r="I39" s="160">
        <v>28200</v>
      </c>
      <c r="J39" s="161">
        <v>28200</v>
      </c>
      <c r="K39" s="237">
        <v>28200</v>
      </c>
      <c r="L39" s="1" t="s">
        <v>424</v>
      </c>
      <c r="M39" s="166">
        <v>0</v>
      </c>
    </row>
    <row r="40" spans="1:13" x14ac:dyDescent="0.25">
      <c r="A40" s="84">
        <f t="shared" si="0"/>
        <v>35</v>
      </c>
      <c r="B40" s="1" t="s">
        <v>47</v>
      </c>
      <c r="C40" s="4" t="s">
        <v>395</v>
      </c>
      <c r="D40" s="69" t="s">
        <v>5</v>
      </c>
      <c r="E40" s="264">
        <v>4578</v>
      </c>
      <c r="F40" s="264">
        <v>4588</v>
      </c>
      <c r="G40" s="211">
        <v>10</v>
      </c>
      <c r="H40" s="247">
        <v>0</v>
      </c>
      <c r="I40" s="160">
        <v>10000</v>
      </c>
      <c r="J40" s="160">
        <v>10000</v>
      </c>
      <c r="K40" s="237">
        <v>10000</v>
      </c>
      <c r="L40" s="1" t="s">
        <v>434</v>
      </c>
      <c r="M40" s="166">
        <v>0</v>
      </c>
    </row>
    <row r="41" spans="1:13" x14ac:dyDescent="0.25">
      <c r="A41" s="148">
        <f t="shared" si="0"/>
        <v>36</v>
      </c>
      <c r="B41" s="149" t="s">
        <v>48</v>
      </c>
      <c r="C41" s="150" t="s">
        <v>396</v>
      </c>
      <c r="D41" s="143" t="s">
        <v>5</v>
      </c>
      <c r="E41" s="219">
        <v>1120</v>
      </c>
      <c r="F41" s="219">
        <v>1143</v>
      </c>
      <c r="G41" s="210">
        <v>23</v>
      </c>
      <c r="H41" s="242">
        <v>7590</v>
      </c>
      <c r="I41" s="153">
        <v>15150</v>
      </c>
      <c r="J41" s="159">
        <v>22740</v>
      </c>
      <c r="K41" s="159">
        <v>22740</v>
      </c>
      <c r="L41" s="149" t="s">
        <v>434</v>
      </c>
      <c r="M41" s="242">
        <v>7590</v>
      </c>
    </row>
    <row r="42" spans="1:13" x14ac:dyDescent="0.25">
      <c r="A42" s="148">
        <f t="shared" si="0"/>
        <v>37</v>
      </c>
      <c r="B42" s="149" t="s">
        <v>398</v>
      </c>
      <c r="C42" s="150" t="s">
        <v>397</v>
      </c>
      <c r="D42" s="143" t="s">
        <v>5</v>
      </c>
      <c r="E42" s="219">
        <v>2942</v>
      </c>
      <c r="F42" s="219">
        <v>2952</v>
      </c>
      <c r="G42" s="210">
        <v>10</v>
      </c>
      <c r="H42" s="242">
        <v>0</v>
      </c>
      <c r="I42" s="153">
        <v>5000</v>
      </c>
      <c r="J42" s="159">
        <v>5000</v>
      </c>
      <c r="K42" s="242">
        <v>5000</v>
      </c>
      <c r="L42" s="149" t="s">
        <v>434</v>
      </c>
      <c r="M42" s="153">
        <v>0</v>
      </c>
    </row>
    <row r="43" spans="1:13" s="300" customFormat="1" x14ac:dyDescent="0.25">
      <c r="A43" s="320">
        <f t="shared" si="0"/>
        <v>38</v>
      </c>
      <c r="B43" s="221" t="s">
        <v>50</v>
      </c>
      <c r="C43" s="262" t="s">
        <v>400</v>
      </c>
      <c r="D43" s="223" t="s">
        <v>5</v>
      </c>
      <c r="E43" s="264">
        <v>2379</v>
      </c>
      <c r="F43" s="264">
        <v>2379</v>
      </c>
      <c r="G43" s="284">
        <v>0</v>
      </c>
      <c r="H43" s="279">
        <v>3000</v>
      </c>
      <c r="I43" s="275">
        <v>3000</v>
      </c>
      <c r="J43" s="239">
        <v>6000</v>
      </c>
      <c r="K43" s="244"/>
      <c r="L43" s="162"/>
      <c r="M43" s="205">
        <v>6000</v>
      </c>
    </row>
    <row r="44" spans="1:13" x14ac:dyDescent="0.25">
      <c r="A44" s="84">
        <f t="shared" si="0"/>
        <v>39</v>
      </c>
      <c r="B44" s="1" t="s">
        <v>51</v>
      </c>
      <c r="C44" s="4" t="s">
        <v>401</v>
      </c>
      <c r="D44" s="69" t="s">
        <v>5</v>
      </c>
      <c r="E44" s="206">
        <v>4418</v>
      </c>
      <c r="F44" s="206">
        <v>4445</v>
      </c>
      <c r="G44" s="211">
        <v>27</v>
      </c>
      <c r="H44" s="247"/>
      <c r="I44" s="160">
        <v>26100</v>
      </c>
      <c r="J44" s="161">
        <v>26100</v>
      </c>
      <c r="K44" s="237">
        <v>26100</v>
      </c>
      <c r="L44" s="1" t="s">
        <v>434</v>
      </c>
      <c r="M44" s="166">
        <v>0</v>
      </c>
    </row>
    <row r="45" spans="1:13" x14ac:dyDescent="0.25">
      <c r="A45" s="148">
        <f t="shared" si="0"/>
        <v>40</v>
      </c>
      <c r="B45" s="311" t="s">
        <v>365</v>
      </c>
      <c r="C45" s="312" t="s">
        <v>402</v>
      </c>
      <c r="D45" s="313" t="s">
        <v>5</v>
      </c>
      <c r="E45" s="310">
        <v>4201</v>
      </c>
      <c r="F45" s="341">
        <v>4212</v>
      </c>
      <c r="G45" s="305" t="s">
        <v>457</v>
      </c>
      <c r="H45" s="306">
        <v>0</v>
      </c>
      <c r="I45" s="307">
        <v>3000</v>
      </c>
      <c r="J45" s="307">
        <v>3000</v>
      </c>
      <c r="K45" s="306"/>
      <c r="L45" s="309"/>
      <c r="M45" s="307">
        <v>3000</v>
      </c>
    </row>
    <row r="46" spans="1:13" x14ac:dyDescent="0.25">
      <c r="A46" s="84">
        <f t="shared" si="0"/>
        <v>41</v>
      </c>
      <c r="B46" s="1" t="s">
        <v>444</v>
      </c>
      <c r="C46" s="4" t="s">
        <v>403</v>
      </c>
      <c r="D46" s="69" t="s">
        <v>5</v>
      </c>
      <c r="E46" s="206">
        <v>2373</v>
      </c>
      <c r="F46" s="206">
        <v>2407</v>
      </c>
      <c r="G46" s="211">
        <v>34</v>
      </c>
      <c r="H46" s="247">
        <v>0</v>
      </c>
      <c r="I46" s="160">
        <v>34850</v>
      </c>
      <c r="J46" s="161">
        <v>34850</v>
      </c>
      <c r="K46" s="237">
        <v>34850</v>
      </c>
      <c r="L46" s="1" t="s">
        <v>434</v>
      </c>
      <c r="M46" s="166">
        <v>0</v>
      </c>
    </row>
    <row r="47" spans="1:13" x14ac:dyDescent="0.25">
      <c r="A47" s="148">
        <f t="shared" si="0"/>
        <v>42</v>
      </c>
      <c r="B47" s="149" t="s">
        <v>54</v>
      </c>
      <c r="C47" s="150" t="s">
        <v>404</v>
      </c>
      <c r="D47" s="143" t="s">
        <v>5</v>
      </c>
      <c r="E47" s="219">
        <v>1702</v>
      </c>
      <c r="F47" s="219">
        <v>1714</v>
      </c>
      <c r="G47" s="210">
        <v>12</v>
      </c>
      <c r="H47" s="242">
        <v>7590</v>
      </c>
      <c r="I47" s="153">
        <v>5700</v>
      </c>
      <c r="J47" s="159">
        <v>13290</v>
      </c>
      <c r="K47" s="242">
        <v>13290</v>
      </c>
      <c r="L47" s="149" t="s">
        <v>434</v>
      </c>
      <c r="M47" s="242">
        <v>7590</v>
      </c>
    </row>
    <row r="48" spans="1:13" x14ac:dyDescent="0.25">
      <c r="A48" s="84">
        <f t="shared" si="0"/>
        <v>43</v>
      </c>
      <c r="B48" s="221" t="s">
        <v>55</v>
      </c>
      <c r="C48" s="262" t="s">
        <v>405</v>
      </c>
      <c r="D48" s="223" t="s">
        <v>5</v>
      </c>
      <c r="E48" s="264">
        <v>1175</v>
      </c>
      <c r="F48" s="264">
        <v>1185</v>
      </c>
      <c r="G48" s="211">
        <v>10</v>
      </c>
      <c r="H48" s="247">
        <v>0</v>
      </c>
      <c r="I48" s="160">
        <v>10000</v>
      </c>
      <c r="J48" s="161">
        <v>10000</v>
      </c>
      <c r="K48" s="237">
        <v>10000</v>
      </c>
      <c r="L48" s="1" t="s">
        <v>434</v>
      </c>
      <c r="M48" s="166">
        <v>0</v>
      </c>
    </row>
    <row r="49" spans="1:13" x14ac:dyDescent="0.25">
      <c r="A49" s="84">
        <f t="shared" si="0"/>
        <v>44</v>
      </c>
      <c r="B49" s="1" t="s">
        <v>56</v>
      </c>
      <c r="C49" s="5" t="s">
        <v>406</v>
      </c>
      <c r="D49" s="69" t="s">
        <v>5</v>
      </c>
      <c r="E49" s="206">
        <v>437</v>
      </c>
      <c r="F49" s="206">
        <v>446</v>
      </c>
      <c r="G49" s="211">
        <v>9</v>
      </c>
      <c r="H49" s="247">
        <v>10700</v>
      </c>
      <c r="I49" s="160">
        <v>9300</v>
      </c>
      <c r="J49" s="161">
        <v>20000</v>
      </c>
      <c r="K49" s="237">
        <v>20000</v>
      </c>
      <c r="L49" s="1" t="s">
        <v>434</v>
      </c>
      <c r="M49" s="109">
        <v>0</v>
      </c>
    </row>
    <row r="50" spans="1:13" x14ac:dyDescent="0.25">
      <c r="A50" s="148">
        <f t="shared" si="0"/>
        <v>45</v>
      </c>
      <c r="B50" s="149" t="s">
        <v>57</v>
      </c>
      <c r="C50" s="150" t="s">
        <v>407</v>
      </c>
      <c r="D50" s="143" t="s">
        <v>5</v>
      </c>
      <c r="E50" s="219">
        <v>3837</v>
      </c>
      <c r="F50" s="219">
        <v>3848</v>
      </c>
      <c r="G50" s="210">
        <v>11</v>
      </c>
      <c r="H50" s="242">
        <v>8850</v>
      </c>
      <c r="I50" s="153">
        <v>5350</v>
      </c>
      <c r="J50" s="159">
        <v>14200</v>
      </c>
      <c r="K50" s="242">
        <v>14200</v>
      </c>
      <c r="L50" s="149" t="s">
        <v>434</v>
      </c>
      <c r="M50" s="153">
        <v>0</v>
      </c>
    </row>
    <row r="51" spans="1:13" x14ac:dyDescent="0.25">
      <c r="A51" s="84">
        <f t="shared" si="0"/>
        <v>46</v>
      </c>
      <c r="B51" s="1" t="s">
        <v>350</v>
      </c>
      <c r="C51" s="4"/>
      <c r="D51" s="69" t="s">
        <v>5</v>
      </c>
      <c r="E51" s="206">
        <v>1060</v>
      </c>
      <c r="F51" s="206">
        <v>1060</v>
      </c>
      <c r="G51" s="211">
        <v>0</v>
      </c>
      <c r="H51" s="247">
        <v>5100</v>
      </c>
      <c r="I51" s="160">
        <v>3000</v>
      </c>
      <c r="J51" s="161">
        <v>8100</v>
      </c>
      <c r="K51" s="237">
        <v>8100</v>
      </c>
      <c r="L51" s="1" t="s">
        <v>434</v>
      </c>
      <c r="M51" s="166">
        <v>0</v>
      </c>
    </row>
    <row r="52" spans="1:13" x14ac:dyDescent="0.25">
      <c r="A52" s="84">
        <f t="shared" si="0"/>
        <v>47</v>
      </c>
      <c r="B52" s="221" t="s">
        <v>59</v>
      </c>
      <c r="C52" s="262" t="s">
        <v>408</v>
      </c>
      <c r="D52" s="223" t="s">
        <v>5</v>
      </c>
      <c r="E52" s="206">
        <v>547</v>
      </c>
      <c r="F52" s="206">
        <v>555</v>
      </c>
      <c r="G52" s="211">
        <v>8</v>
      </c>
      <c r="H52" s="247">
        <v>0</v>
      </c>
      <c r="I52" s="160">
        <v>8600</v>
      </c>
      <c r="J52" s="160">
        <v>8600</v>
      </c>
      <c r="K52" s="237"/>
      <c r="L52" s="1"/>
      <c r="M52" s="166">
        <v>8600</v>
      </c>
    </row>
    <row r="53" spans="1:13" x14ac:dyDescent="0.25">
      <c r="A53" s="84">
        <f t="shared" si="0"/>
        <v>48</v>
      </c>
      <c r="B53" s="221" t="s">
        <v>60</v>
      </c>
      <c r="C53" s="262" t="s">
        <v>409</v>
      </c>
      <c r="D53" s="223" t="s">
        <v>5</v>
      </c>
      <c r="E53" s="206">
        <v>3545</v>
      </c>
      <c r="F53" s="206">
        <v>3588</v>
      </c>
      <c r="G53" s="211">
        <v>43</v>
      </c>
      <c r="H53" s="247">
        <v>0</v>
      </c>
      <c r="I53" s="160">
        <v>47450</v>
      </c>
      <c r="J53" s="161">
        <v>47450</v>
      </c>
      <c r="K53" s="237">
        <v>47450</v>
      </c>
      <c r="L53" s="1" t="s">
        <v>434</v>
      </c>
      <c r="M53" s="166">
        <v>0</v>
      </c>
    </row>
    <row r="54" spans="1:13" x14ac:dyDescent="0.25">
      <c r="A54" s="84">
        <f>A53+1</f>
        <v>49</v>
      </c>
      <c r="B54" s="1" t="s">
        <v>351</v>
      </c>
      <c r="C54" s="4" t="s">
        <v>410</v>
      </c>
      <c r="D54" s="69" t="s">
        <v>5</v>
      </c>
      <c r="E54" s="206">
        <v>2375</v>
      </c>
      <c r="F54" s="206">
        <v>2375</v>
      </c>
      <c r="G54" s="211">
        <v>0</v>
      </c>
      <c r="H54" s="247">
        <v>3000</v>
      </c>
      <c r="I54" s="160">
        <v>3000</v>
      </c>
      <c r="J54" s="161">
        <v>6000</v>
      </c>
      <c r="K54" s="237">
        <v>6000</v>
      </c>
      <c r="L54" s="1" t="s">
        <v>434</v>
      </c>
      <c r="M54" s="166">
        <v>0</v>
      </c>
    </row>
    <row r="55" spans="1:13" x14ac:dyDescent="0.25">
      <c r="A55" s="84">
        <f t="shared" ref="A55:A73" si="1">A54+1</f>
        <v>50</v>
      </c>
      <c r="B55" s="1" t="s">
        <v>61</v>
      </c>
      <c r="C55" s="4" t="s">
        <v>411</v>
      </c>
      <c r="D55" s="69" t="s">
        <v>5</v>
      </c>
      <c r="E55" s="206">
        <v>729</v>
      </c>
      <c r="F55" s="206">
        <v>734</v>
      </c>
      <c r="G55" s="211">
        <v>5</v>
      </c>
      <c r="H55" s="247">
        <v>0</v>
      </c>
      <c r="I55" s="160">
        <v>6500</v>
      </c>
      <c r="J55" s="161">
        <v>6500</v>
      </c>
      <c r="K55" s="237">
        <v>6500</v>
      </c>
      <c r="L55" s="1" t="s">
        <v>434</v>
      </c>
      <c r="M55" s="166">
        <v>0</v>
      </c>
    </row>
    <row r="56" spans="1:13" x14ac:dyDescent="0.25">
      <c r="A56" s="84">
        <f t="shared" si="1"/>
        <v>51</v>
      </c>
      <c r="B56" s="309" t="s">
        <v>62</v>
      </c>
      <c r="C56" s="302" t="s">
        <v>412</v>
      </c>
      <c r="D56" s="303" t="s">
        <v>5</v>
      </c>
      <c r="E56" s="217">
        <v>1795</v>
      </c>
      <c r="F56" s="304">
        <v>1778</v>
      </c>
      <c r="G56" s="305" t="s">
        <v>457</v>
      </c>
      <c r="H56" s="306">
        <v>3800</v>
      </c>
      <c r="I56" s="307">
        <v>3000</v>
      </c>
      <c r="J56" s="308">
        <v>6800</v>
      </c>
      <c r="K56" s="306"/>
      <c r="L56" s="309"/>
      <c r="M56" s="307">
        <v>6800</v>
      </c>
    </row>
    <row r="57" spans="1:13" x14ac:dyDescent="0.25">
      <c r="A57" s="84">
        <f t="shared" si="1"/>
        <v>52</v>
      </c>
      <c r="B57" s="1" t="s">
        <v>63</v>
      </c>
      <c r="C57" s="151" t="s">
        <v>413</v>
      </c>
      <c r="D57" s="69" t="s">
        <v>5</v>
      </c>
      <c r="E57" s="206">
        <v>1531</v>
      </c>
      <c r="F57" s="206">
        <v>1543</v>
      </c>
      <c r="G57" s="211">
        <v>12</v>
      </c>
      <c r="H57" s="247">
        <v>88970</v>
      </c>
      <c r="I57" s="160">
        <v>11400</v>
      </c>
      <c r="J57" s="237">
        <v>123810</v>
      </c>
      <c r="K57" s="353">
        <v>60000</v>
      </c>
      <c r="L57" s="1" t="s">
        <v>434</v>
      </c>
      <c r="M57" s="166">
        <v>63810</v>
      </c>
    </row>
    <row r="58" spans="1:13" x14ac:dyDescent="0.25">
      <c r="A58" s="84">
        <f t="shared" si="1"/>
        <v>53</v>
      </c>
      <c r="B58" s="1" t="s">
        <v>64</v>
      </c>
      <c r="C58" s="4" t="s">
        <v>414</v>
      </c>
      <c r="D58" s="69" t="s">
        <v>5</v>
      </c>
      <c r="E58" s="206">
        <v>737</v>
      </c>
      <c r="F58" s="206">
        <v>741</v>
      </c>
      <c r="G58" s="211">
        <v>4</v>
      </c>
      <c r="H58" s="247">
        <v>0</v>
      </c>
      <c r="I58" s="160">
        <v>5800</v>
      </c>
      <c r="J58" s="161">
        <v>5800</v>
      </c>
      <c r="K58" s="237">
        <v>5800</v>
      </c>
      <c r="L58" s="1" t="s">
        <v>424</v>
      </c>
      <c r="M58" s="166">
        <v>0</v>
      </c>
    </row>
    <row r="59" spans="1:13" x14ac:dyDescent="0.25">
      <c r="A59" s="84">
        <f t="shared" si="1"/>
        <v>54</v>
      </c>
      <c r="B59" s="1" t="s">
        <v>65</v>
      </c>
      <c r="C59" s="4" t="s">
        <v>415</v>
      </c>
      <c r="D59" s="69" t="s">
        <v>5</v>
      </c>
      <c r="E59" s="206">
        <v>1403</v>
      </c>
      <c r="F59" s="206">
        <v>1416</v>
      </c>
      <c r="G59" s="211">
        <v>13</v>
      </c>
      <c r="H59" s="247">
        <v>0</v>
      </c>
      <c r="I59" s="160">
        <v>12100</v>
      </c>
      <c r="J59" s="161">
        <v>12100</v>
      </c>
      <c r="K59" s="237">
        <v>12100</v>
      </c>
      <c r="L59" s="1" t="s">
        <v>434</v>
      </c>
      <c r="M59" s="166">
        <v>0</v>
      </c>
    </row>
    <row r="60" spans="1:13" x14ac:dyDescent="0.25">
      <c r="A60" s="84">
        <f t="shared" si="1"/>
        <v>55</v>
      </c>
      <c r="B60" s="1" t="s">
        <v>66</v>
      </c>
      <c r="C60" s="4" t="s">
        <v>416</v>
      </c>
      <c r="D60" s="69" t="s">
        <v>5</v>
      </c>
      <c r="E60" s="206">
        <v>6304</v>
      </c>
      <c r="F60" s="206">
        <v>6307</v>
      </c>
      <c r="G60" s="211">
        <v>3</v>
      </c>
      <c r="H60" s="247">
        <v>0</v>
      </c>
      <c r="I60" s="160">
        <v>5100</v>
      </c>
      <c r="J60" s="161">
        <v>5100</v>
      </c>
      <c r="K60" s="237">
        <v>5100</v>
      </c>
      <c r="L60" s="1" t="s">
        <v>434</v>
      </c>
      <c r="M60" s="166">
        <v>0</v>
      </c>
    </row>
    <row r="61" spans="1:13" x14ac:dyDescent="0.25">
      <c r="A61" s="84">
        <f t="shared" si="1"/>
        <v>56</v>
      </c>
      <c r="B61" s="162" t="s">
        <v>67</v>
      </c>
      <c r="C61" s="187" t="s">
        <v>417</v>
      </c>
      <c r="D61" s="164" t="s">
        <v>5</v>
      </c>
      <c r="E61" s="264">
        <v>988</v>
      </c>
      <c r="F61" s="264">
        <v>1009</v>
      </c>
      <c r="G61" s="211">
        <v>21</v>
      </c>
      <c r="H61" s="247">
        <v>16000</v>
      </c>
      <c r="I61" s="160">
        <v>19800</v>
      </c>
      <c r="J61" s="161">
        <v>35800</v>
      </c>
      <c r="K61" s="237">
        <v>35800</v>
      </c>
      <c r="L61" s="1" t="s">
        <v>434</v>
      </c>
      <c r="M61" s="166">
        <v>0</v>
      </c>
    </row>
    <row r="62" spans="1:13" x14ac:dyDescent="0.25">
      <c r="A62" s="84">
        <f t="shared" si="1"/>
        <v>57</v>
      </c>
      <c r="B62" s="1" t="s">
        <v>368</v>
      </c>
      <c r="C62" s="4" t="s">
        <v>418</v>
      </c>
      <c r="D62" s="69" t="s">
        <v>5</v>
      </c>
      <c r="E62" s="206">
        <v>780</v>
      </c>
      <c r="F62" s="206">
        <v>783</v>
      </c>
      <c r="G62" s="211">
        <v>3</v>
      </c>
      <c r="H62" s="247">
        <v>0</v>
      </c>
      <c r="I62" s="160">
        <v>5100</v>
      </c>
      <c r="J62" s="161">
        <v>5100</v>
      </c>
      <c r="K62" s="237">
        <v>5100</v>
      </c>
      <c r="L62" s="1" t="s">
        <v>434</v>
      </c>
      <c r="M62" s="166">
        <v>0</v>
      </c>
    </row>
    <row r="63" spans="1:13" x14ac:dyDescent="0.25">
      <c r="A63" s="84">
        <f t="shared" si="1"/>
        <v>58</v>
      </c>
      <c r="B63" s="1" t="s">
        <v>69</v>
      </c>
      <c r="C63" s="4" t="s">
        <v>90</v>
      </c>
      <c r="D63" s="69" t="s">
        <v>5</v>
      </c>
      <c r="E63" s="206">
        <v>1462</v>
      </c>
      <c r="F63" s="206">
        <v>1473</v>
      </c>
      <c r="G63" s="211">
        <v>11</v>
      </c>
      <c r="H63" s="247">
        <v>0</v>
      </c>
      <c r="I63" s="160">
        <v>10700</v>
      </c>
      <c r="J63" s="161">
        <v>10700</v>
      </c>
      <c r="K63" s="227">
        <v>10700</v>
      </c>
      <c r="L63" s="1" t="s">
        <v>434</v>
      </c>
      <c r="M63" s="166">
        <v>0</v>
      </c>
    </row>
    <row r="64" spans="1:13" x14ac:dyDescent="0.25">
      <c r="A64" s="84">
        <f t="shared" si="1"/>
        <v>59</v>
      </c>
      <c r="B64" s="162" t="s">
        <v>70</v>
      </c>
      <c r="C64" s="188" t="s">
        <v>419</v>
      </c>
      <c r="D64" s="164" t="s">
        <v>5</v>
      </c>
      <c r="E64" s="206">
        <v>230</v>
      </c>
      <c r="F64" s="206">
        <v>250</v>
      </c>
      <c r="G64" s="211">
        <v>20</v>
      </c>
      <c r="H64" s="247">
        <v>0</v>
      </c>
      <c r="I64" s="160">
        <v>18750</v>
      </c>
      <c r="J64" s="161">
        <v>18750</v>
      </c>
      <c r="K64" s="237">
        <v>18750</v>
      </c>
      <c r="L64" s="1" t="s">
        <v>434</v>
      </c>
      <c r="M64" s="166">
        <v>0</v>
      </c>
    </row>
    <row r="65" spans="1:13" x14ac:dyDescent="0.25">
      <c r="A65" s="84">
        <f t="shared" si="1"/>
        <v>60</v>
      </c>
      <c r="B65" s="162" t="s">
        <v>431</v>
      </c>
      <c r="C65" s="187" t="s">
        <v>89</v>
      </c>
      <c r="D65" s="164" t="s">
        <v>5</v>
      </c>
      <c r="E65" s="236">
        <v>3246</v>
      </c>
      <c r="F65" s="236">
        <v>3262</v>
      </c>
      <c r="G65" s="211">
        <v>16</v>
      </c>
      <c r="H65" s="247">
        <v>6000</v>
      </c>
      <c r="I65" s="160">
        <v>14550</v>
      </c>
      <c r="J65" s="161">
        <v>20550</v>
      </c>
      <c r="K65" s="237">
        <v>20550</v>
      </c>
      <c r="L65" s="1" t="s">
        <v>434</v>
      </c>
      <c r="M65" s="166">
        <v>0</v>
      </c>
    </row>
    <row r="66" spans="1:13" x14ac:dyDescent="0.25">
      <c r="A66" s="84">
        <f t="shared" si="1"/>
        <v>61</v>
      </c>
      <c r="B66" s="1" t="s">
        <v>72</v>
      </c>
      <c r="C66" s="4" t="s">
        <v>88</v>
      </c>
      <c r="D66" s="69" t="s">
        <v>5</v>
      </c>
      <c r="E66" s="206">
        <v>9380</v>
      </c>
      <c r="F66" s="206">
        <v>9782</v>
      </c>
      <c r="G66" s="211">
        <v>402</v>
      </c>
      <c r="H66" s="247">
        <v>0</v>
      </c>
      <c r="I66" s="160">
        <v>380400</v>
      </c>
      <c r="J66" s="161">
        <v>380400</v>
      </c>
      <c r="K66" s="237">
        <v>380400</v>
      </c>
      <c r="L66" s="1" t="s">
        <v>434</v>
      </c>
      <c r="M66" s="166">
        <v>0</v>
      </c>
    </row>
    <row r="67" spans="1:13" x14ac:dyDescent="0.25">
      <c r="A67" s="84">
        <f t="shared" si="1"/>
        <v>62</v>
      </c>
      <c r="B67" s="1" t="s">
        <v>73</v>
      </c>
      <c r="C67" s="4" t="s">
        <v>87</v>
      </c>
      <c r="D67" s="69" t="s">
        <v>5</v>
      </c>
      <c r="E67" s="206">
        <v>167</v>
      </c>
      <c r="F67" s="206">
        <v>170</v>
      </c>
      <c r="G67" s="211">
        <v>3</v>
      </c>
      <c r="H67" s="247">
        <v>0</v>
      </c>
      <c r="I67" s="160">
        <v>5100</v>
      </c>
      <c r="J67" s="161">
        <v>5100</v>
      </c>
      <c r="K67" s="237">
        <v>5100</v>
      </c>
      <c r="L67" s="1" t="s">
        <v>434</v>
      </c>
      <c r="M67" s="166">
        <v>0</v>
      </c>
    </row>
    <row r="68" spans="1:13" x14ac:dyDescent="0.25">
      <c r="A68" s="84">
        <f t="shared" si="1"/>
        <v>63</v>
      </c>
      <c r="B68" s="1" t="s">
        <v>74</v>
      </c>
      <c r="C68" s="4" t="s">
        <v>86</v>
      </c>
      <c r="D68" s="69" t="s">
        <v>5</v>
      </c>
      <c r="E68" s="206">
        <v>22</v>
      </c>
      <c r="F68" s="206">
        <v>22</v>
      </c>
      <c r="G68" s="211">
        <v>0</v>
      </c>
      <c r="H68" s="247">
        <v>9100</v>
      </c>
      <c r="I68" s="160">
        <v>3000</v>
      </c>
      <c r="J68" s="161">
        <v>12100</v>
      </c>
      <c r="K68" s="237"/>
      <c r="L68" s="1"/>
      <c r="M68" s="166">
        <v>12100</v>
      </c>
    </row>
    <row r="69" spans="1:13" x14ac:dyDescent="0.25">
      <c r="A69" s="84">
        <f t="shared" si="1"/>
        <v>64</v>
      </c>
      <c r="B69" s="1" t="s">
        <v>369</v>
      </c>
      <c r="C69" s="4" t="s">
        <v>85</v>
      </c>
      <c r="D69" s="69" t="s">
        <v>5</v>
      </c>
      <c r="E69" s="206">
        <v>92</v>
      </c>
      <c r="F69" s="206">
        <v>96</v>
      </c>
      <c r="G69" s="211">
        <v>4</v>
      </c>
      <c r="H69" s="247">
        <v>12800</v>
      </c>
      <c r="I69" s="160">
        <v>5800</v>
      </c>
      <c r="J69" s="161">
        <v>18600</v>
      </c>
      <c r="K69" s="237"/>
      <c r="L69" s="1" t="s">
        <v>627</v>
      </c>
      <c r="M69" s="166">
        <v>18600</v>
      </c>
    </row>
    <row r="70" spans="1:13" x14ac:dyDescent="0.25">
      <c r="A70" s="84">
        <f t="shared" si="1"/>
        <v>65</v>
      </c>
      <c r="B70" s="1" t="s">
        <v>75</v>
      </c>
      <c r="C70" s="4" t="s">
        <v>83</v>
      </c>
      <c r="D70" s="69" t="s">
        <v>5</v>
      </c>
      <c r="E70" s="206">
        <v>2985</v>
      </c>
      <c r="F70" s="206">
        <v>3027</v>
      </c>
      <c r="G70" s="211">
        <v>42</v>
      </c>
      <c r="H70" s="247">
        <v>69800</v>
      </c>
      <c r="I70" s="160">
        <v>46050</v>
      </c>
      <c r="J70" s="161">
        <v>115850</v>
      </c>
      <c r="K70" s="237">
        <v>115850</v>
      </c>
      <c r="L70" s="1" t="s">
        <v>434</v>
      </c>
      <c r="M70" s="166">
        <v>0</v>
      </c>
    </row>
    <row r="71" spans="1:13" x14ac:dyDescent="0.25">
      <c r="A71" s="84">
        <f t="shared" si="1"/>
        <v>66</v>
      </c>
      <c r="B71" s="1" t="s">
        <v>76</v>
      </c>
      <c r="C71" s="4" t="s">
        <v>82</v>
      </c>
      <c r="D71" s="69" t="s">
        <v>5</v>
      </c>
      <c r="E71" s="206">
        <v>1292</v>
      </c>
      <c r="F71" s="206">
        <v>1304</v>
      </c>
      <c r="G71" s="211">
        <v>12</v>
      </c>
      <c r="H71" s="247">
        <v>0</v>
      </c>
      <c r="I71" s="160">
        <v>11400</v>
      </c>
      <c r="J71" s="161">
        <v>11400</v>
      </c>
      <c r="K71" s="237">
        <v>11400</v>
      </c>
      <c r="L71" s="1" t="s">
        <v>434</v>
      </c>
      <c r="M71" s="166">
        <v>0</v>
      </c>
    </row>
    <row r="72" spans="1:13" x14ac:dyDescent="0.25">
      <c r="A72" s="84">
        <f t="shared" si="1"/>
        <v>67</v>
      </c>
      <c r="B72" s="162" t="s">
        <v>77</v>
      </c>
      <c r="C72" s="187" t="s">
        <v>6</v>
      </c>
      <c r="D72" s="164" t="s">
        <v>5</v>
      </c>
      <c r="E72" s="206">
        <v>1739</v>
      </c>
      <c r="F72" s="206">
        <v>1739</v>
      </c>
      <c r="G72" s="211">
        <v>0</v>
      </c>
      <c r="H72" s="247">
        <v>0</v>
      </c>
      <c r="I72" s="160">
        <v>3000</v>
      </c>
      <c r="J72" s="161">
        <v>3000</v>
      </c>
      <c r="K72" s="237"/>
      <c r="L72" s="1"/>
      <c r="M72" s="166">
        <v>3000</v>
      </c>
    </row>
    <row r="73" spans="1:13" x14ac:dyDescent="0.25">
      <c r="A73" s="84">
        <f t="shared" si="1"/>
        <v>68</v>
      </c>
      <c r="B73" s="1" t="s">
        <v>78</v>
      </c>
      <c r="C73" s="4" t="s">
        <v>79</v>
      </c>
      <c r="D73" s="69" t="s">
        <v>5</v>
      </c>
      <c r="E73" s="206">
        <v>1423</v>
      </c>
      <c r="F73" s="206">
        <v>1440</v>
      </c>
      <c r="G73" s="211">
        <v>17</v>
      </c>
      <c r="H73" s="247">
        <v>0</v>
      </c>
      <c r="I73" s="160">
        <v>17700</v>
      </c>
      <c r="J73" s="161">
        <v>17700</v>
      </c>
      <c r="K73" s="237"/>
      <c r="L73" s="1"/>
      <c r="M73" s="166">
        <v>17700</v>
      </c>
    </row>
    <row r="74" spans="1:13" x14ac:dyDescent="0.25">
      <c r="A74" s="84">
        <v>69</v>
      </c>
      <c r="B74" s="1" t="s">
        <v>80</v>
      </c>
      <c r="C74" s="4" t="s">
        <v>81</v>
      </c>
      <c r="D74" s="69" t="s">
        <v>5</v>
      </c>
      <c r="E74" s="206">
        <v>63</v>
      </c>
      <c r="F74" s="206">
        <v>63</v>
      </c>
      <c r="G74" s="211">
        <v>0</v>
      </c>
      <c r="H74" s="247">
        <v>3000</v>
      </c>
      <c r="I74" s="160">
        <v>3000</v>
      </c>
      <c r="J74" s="160">
        <v>6000</v>
      </c>
      <c r="K74" s="237"/>
      <c r="L74" s="1"/>
      <c r="M74" s="166">
        <v>6000</v>
      </c>
    </row>
    <row r="75" spans="1:13" x14ac:dyDescent="0.25">
      <c r="A75" s="84">
        <v>70</v>
      </c>
      <c r="B75" s="1" t="s">
        <v>445</v>
      </c>
      <c r="C75" s="4" t="s">
        <v>447</v>
      </c>
      <c r="D75" s="69" t="s">
        <v>5</v>
      </c>
      <c r="E75" s="206">
        <v>0</v>
      </c>
      <c r="F75" s="206">
        <v>0</v>
      </c>
      <c r="G75" s="206">
        <v>0</v>
      </c>
      <c r="H75" s="247">
        <v>25000</v>
      </c>
      <c r="I75" s="237">
        <v>3000</v>
      </c>
      <c r="J75" s="237">
        <v>28000</v>
      </c>
      <c r="K75" s="237"/>
      <c r="L75" s="1"/>
      <c r="M75" s="247">
        <v>53000</v>
      </c>
    </row>
    <row r="76" spans="1:13" x14ac:dyDescent="0.25">
      <c r="A76" s="84">
        <v>71</v>
      </c>
      <c r="B76" s="1" t="s">
        <v>446</v>
      </c>
      <c r="C76" s="4" t="s">
        <v>448</v>
      </c>
      <c r="D76" s="69" t="s">
        <v>5</v>
      </c>
      <c r="E76" s="206">
        <v>39</v>
      </c>
      <c r="F76" s="206">
        <v>52</v>
      </c>
      <c r="G76" s="206">
        <v>13</v>
      </c>
      <c r="H76" s="247">
        <v>0</v>
      </c>
      <c r="I76" s="237">
        <v>12100</v>
      </c>
      <c r="J76" s="237">
        <v>12100</v>
      </c>
      <c r="K76" s="237"/>
      <c r="L76" s="1"/>
      <c r="M76" s="247">
        <v>12100</v>
      </c>
    </row>
    <row r="77" spans="1:13" x14ac:dyDescent="0.25">
      <c r="A77" s="84">
        <v>72</v>
      </c>
      <c r="B77" s="1" t="s">
        <v>453</v>
      </c>
      <c r="C77" s="4" t="s">
        <v>452</v>
      </c>
      <c r="D77" s="69" t="s">
        <v>5</v>
      </c>
      <c r="E77" s="231"/>
      <c r="F77" s="231"/>
      <c r="G77" s="231"/>
      <c r="H77" s="247">
        <v>0</v>
      </c>
      <c r="I77" s="266">
        <v>13335</v>
      </c>
      <c r="J77" s="237">
        <v>13335</v>
      </c>
      <c r="K77" s="237"/>
      <c r="L77" s="1"/>
      <c r="M77" s="276">
        <v>13335</v>
      </c>
    </row>
    <row r="78" spans="1:13" x14ac:dyDescent="0.25">
      <c r="A78" s="139"/>
      <c r="C78" s="2"/>
      <c r="D78" s="369"/>
      <c r="E78" s="370"/>
      <c r="F78" s="370"/>
      <c r="G78" s="370"/>
      <c r="H78" s="373"/>
      <c r="I78" s="371"/>
      <c r="J78" s="374" t="s">
        <v>628</v>
      </c>
      <c r="K78" s="373">
        <v>1513710</v>
      </c>
      <c r="L78" s="372"/>
      <c r="M78" s="371"/>
    </row>
    <row r="79" spans="1:13" x14ac:dyDescent="0.25">
      <c r="A79" s="233" t="s">
        <v>8</v>
      </c>
      <c r="C79" s="2"/>
      <c r="D79" s="369"/>
      <c r="E79" s="370"/>
      <c r="F79" s="370"/>
      <c r="G79" s="370"/>
      <c r="H79" s="373"/>
      <c r="I79" s="371"/>
      <c r="J79" s="373"/>
      <c r="K79" s="373"/>
      <c r="L79" s="372"/>
      <c r="M79" s="371"/>
    </row>
    <row r="80" spans="1:13" ht="15.75" thickBot="1" x14ac:dyDescent="0.3">
      <c r="A80" s="90" t="s">
        <v>3</v>
      </c>
      <c r="E80" s="233"/>
      <c r="F80" s="2"/>
      <c r="G80" s="2"/>
      <c r="H80" s="233"/>
      <c r="I80" s="234"/>
      <c r="K80" s="240"/>
    </row>
    <row r="81" spans="1:13" x14ac:dyDescent="0.25">
      <c r="A81" s="194">
        <v>1</v>
      </c>
      <c r="B81" s="233"/>
      <c r="C81" s="233"/>
      <c r="D81" s="129"/>
      <c r="E81" s="140"/>
      <c r="F81" s="209"/>
      <c r="G81" s="209"/>
      <c r="H81" s="128"/>
      <c r="I81" s="128"/>
      <c r="J81" s="130"/>
      <c r="K81" s="240"/>
    </row>
    <row r="82" spans="1:13" x14ac:dyDescent="0.25">
      <c r="A82" s="84">
        <f t="shared" ref="A82:A91" si="2">A81+1</f>
        <v>2</v>
      </c>
      <c r="B82" s="125" t="s">
        <v>0</v>
      </c>
      <c r="C82" s="125" t="s">
        <v>1</v>
      </c>
      <c r="D82" s="126" t="s">
        <v>2</v>
      </c>
      <c r="E82" s="126" t="s">
        <v>439</v>
      </c>
      <c r="F82" s="208" t="s">
        <v>337</v>
      </c>
      <c r="G82" s="208" t="s">
        <v>10</v>
      </c>
      <c r="H82" s="126" t="s">
        <v>356</v>
      </c>
      <c r="I82" s="126" t="s">
        <v>357</v>
      </c>
      <c r="J82" s="125" t="s">
        <v>11</v>
      </c>
      <c r="K82" s="241" t="s">
        <v>12</v>
      </c>
      <c r="L82" s="126" t="s">
        <v>355</v>
      </c>
      <c r="M82" s="127" t="s">
        <v>13</v>
      </c>
    </row>
    <row r="83" spans="1:13" x14ac:dyDescent="0.25">
      <c r="A83" s="84">
        <f t="shared" si="2"/>
        <v>3</v>
      </c>
      <c r="B83" s="269" t="s">
        <v>102</v>
      </c>
      <c r="C83" s="270" t="s">
        <v>103</v>
      </c>
      <c r="D83" s="271" t="s">
        <v>334</v>
      </c>
      <c r="E83" s="268">
        <v>96</v>
      </c>
      <c r="F83" s="268">
        <v>117</v>
      </c>
      <c r="G83" s="268">
        <v>21</v>
      </c>
      <c r="H83" s="243">
        <v>22750</v>
      </c>
      <c r="I83" s="334">
        <v>13050</v>
      </c>
      <c r="J83" s="334">
        <v>35800</v>
      </c>
      <c r="K83" s="243"/>
      <c r="L83" s="183"/>
      <c r="M83" s="197">
        <v>35800</v>
      </c>
    </row>
    <row r="84" spans="1:13" x14ac:dyDescent="0.25">
      <c r="A84" s="84">
        <f t="shared" si="2"/>
        <v>4</v>
      </c>
      <c r="B84" s="1" t="s">
        <v>370</v>
      </c>
      <c r="C84" s="319" t="s">
        <v>465</v>
      </c>
      <c r="D84" s="69" t="s">
        <v>334</v>
      </c>
      <c r="E84" s="207">
        <v>2793</v>
      </c>
      <c r="F84" s="207">
        <v>2817</v>
      </c>
      <c r="G84" s="207">
        <v>24</v>
      </c>
      <c r="H84" s="247">
        <v>0</v>
      </c>
      <c r="I84" s="161">
        <v>22950</v>
      </c>
      <c r="J84" s="161">
        <v>22950</v>
      </c>
      <c r="K84" s="237">
        <v>22950</v>
      </c>
      <c r="L84" s="1" t="s">
        <v>434</v>
      </c>
      <c r="M84" s="166">
        <v>0</v>
      </c>
    </row>
    <row r="85" spans="1:13" x14ac:dyDescent="0.25">
      <c r="A85" s="84">
        <f t="shared" si="2"/>
        <v>5</v>
      </c>
      <c r="B85" s="1" t="s">
        <v>459</v>
      </c>
      <c r="C85" s="57" t="s">
        <v>106</v>
      </c>
      <c r="D85" s="69" t="s">
        <v>335</v>
      </c>
      <c r="E85" s="207">
        <v>570</v>
      </c>
      <c r="F85" s="207">
        <v>587</v>
      </c>
      <c r="G85" s="207">
        <v>17</v>
      </c>
      <c r="H85" s="247">
        <v>0</v>
      </c>
      <c r="I85" s="161">
        <v>15600</v>
      </c>
      <c r="J85" s="161">
        <v>15600</v>
      </c>
      <c r="K85" s="237">
        <v>15600</v>
      </c>
      <c r="L85" s="1" t="s">
        <v>434</v>
      </c>
      <c r="M85" s="166">
        <v>0</v>
      </c>
    </row>
    <row r="86" spans="1:13" x14ac:dyDescent="0.25">
      <c r="A86" s="84">
        <f t="shared" si="2"/>
        <v>6</v>
      </c>
      <c r="B86" s="1" t="s">
        <v>107</v>
      </c>
      <c r="C86" s="319" t="s">
        <v>464</v>
      </c>
      <c r="D86" s="69" t="s">
        <v>335</v>
      </c>
      <c r="E86" s="207">
        <v>2666</v>
      </c>
      <c r="F86" s="207">
        <v>2667</v>
      </c>
      <c r="G86" s="207">
        <v>1</v>
      </c>
      <c r="H86" s="247">
        <v>84000</v>
      </c>
      <c r="I86" s="161">
        <v>3700</v>
      </c>
      <c r="J86" s="161">
        <v>87700</v>
      </c>
      <c r="K86" s="237"/>
      <c r="L86" s="1"/>
      <c r="M86" s="166">
        <v>87700</v>
      </c>
    </row>
    <row r="87" spans="1:13" x14ac:dyDescent="0.25">
      <c r="A87" s="84">
        <f t="shared" si="2"/>
        <v>7</v>
      </c>
      <c r="B87" s="221" t="s">
        <v>108</v>
      </c>
      <c r="C87" s="222" t="s">
        <v>111</v>
      </c>
      <c r="D87" s="223" t="s">
        <v>334</v>
      </c>
      <c r="E87" s="238">
        <v>144</v>
      </c>
      <c r="F87" s="238">
        <v>181</v>
      </c>
      <c r="G87" s="238">
        <v>37</v>
      </c>
      <c r="H87" s="166">
        <v>29110</v>
      </c>
      <c r="I87" s="161">
        <v>36600</v>
      </c>
      <c r="J87" s="161">
        <v>65710</v>
      </c>
      <c r="K87" s="237">
        <v>65710</v>
      </c>
      <c r="L87" s="1" t="s">
        <v>434</v>
      </c>
      <c r="M87" s="166">
        <v>29110</v>
      </c>
    </row>
    <row r="88" spans="1:13" x14ac:dyDescent="0.25">
      <c r="A88" s="84">
        <f t="shared" si="2"/>
        <v>8</v>
      </c>
      <c r="B88" s="1" t="s">
        <v>109</v>
      </c>
      <c r="C88" s="57" t="s">
        <v>110</v>
      </c>
      <c r="D88" s="69" t="s">
        <v>334</v>
      </c>
      <c r="E88" s="207">
        <v>1230</v>
      </c>
      <c r="F88" s="207">
        <v>1248</v>
      </c>
      <c r="G88" s="207">
        <v>18</v>
      </c>
      <c r="H88" s="247">
        <v>8000</v>
      </c>
      <c r="I88" s="161">
        <v>16650</v>
      </c>
      <c r="J88" s="161">
        <v>29650</v>
      </c>
      <c r="K88" s="237">
        <v>29650</v>
      </c>
      <c r="L88" s="1" t="s">
        <v>434</v>
      </c>
      <c r="M88" s="166">
        <v>0</v>
      </c>
    </row>
    <row r="89" spans="1:13" x14ac:dyDescent="0.25">
      <c r="A89" s="189">
        <f t="shared" si="2"/>
        <v>9</v>
      </c>
      <c r="B89" s="1" t="s">
        <v>112</v>
      </c>
      <c r="C89" s="57" t="s">
        <v>113</v>
      </c>
      <c r="D89" s="69" t="s">
        <v>335</v>
      </c>
      <c r="E89" s="207">
        <v>13</v>
      </c>
      <c r="F89" s="207">
        <v>13</v>
      </c>
      <c r="G89" s="207">
        <v>0</v>
      </c>
      <c r="H89" s="281">
        <v>24100</v>
      </c>
      <c r="I89" s="161">
        <v>3000</v>
      </c>
      <c r="J89" s="161">
        <v>27100</v>
      </c>
      <c r="K89" s="237"/>
      <c r="L89" s="1"/>
      <c r="M89" s="166">
        <v>27100</v>
      </c>
    </row>
    <row r="90" spans="1:13" x14ac:dyDescent="0.25">
      <c r="A90" s="84">
        <f t="shared" si="2"/>
        <v>10</v>
      </c>
      <c r="B90" s="1" t="s">
        <v>114</v>
      </c>
      <c r="C90" s="57" t="s">
        <v>115</v>
      </c>
      <c r="D90" s="69" t="s">
        <v>335</v>
      </c>
      <c r="E90" s="207">
        <v>466</v>
      </c>
      <c r="F90" s="207">
        <v>468</v>
      </c>
      <c r="G90" s="207">
        <v>2</v>
      </c>
      <c r="H90" s="247">
        <v>36250</v>
      </c>
      <c r="I90" s="161">
        <v>36250</v>
      </c>
      <c r="J90" s="161">
        <v>36250</v>
      </c>
      <c r="K90" s="237"/>
      <c r="L90" s="1"/>
      <c r="M90" s="166">
        <v>0</v>
      </c>
    </row>
    <row r="91" spans="1:13" x14ac:dyDescent="0.25">
      <c r="A91" s="84">
        <f t="shared" si="2"/>
        <v>11</v>
      </c>
      <c r="B91" s="221" t="s">
        <v>116</v>
      </c>
      <c r="C91" s="222" t="s">
        <v>467</v>
      </c>
      <c r="D91" s="223" t="s">
        <v>334</v>
      </c>
      <c r="E91" s="207">
        <v>175</v>
      </c>
      <c r="F91" s="207">
        <v>186</v>
      </c>
      <c r="G91" s="207">
        <v>11</v>
      </c>
      <c r="H91" s="247">
        <v>9300</v>
      </c>
      <c r="I91" s="227">
        <v>10700</v>
      </c>
      <c r="J91" s="227">
        <v>20000</v>
      </c>
      <c r="K91" s="237">
        <v>20000</v>
      </c>
      <c r="L91" s="1" t="s">
        <v>434</v>
      </c>
      <c r="M91" s="155">
        <v>0</v>
      </c>
    </row>
    <row r="92" spans="1:13" x14ac:dyDescent="0.25">
      <c r="A92" s="84">
        <v>12</v>
      </c>
      <c r="B92" s="221" t="s">
        <v>117</v>
      </c>
      <c r="C92" s="222" t="s">
        <v>118</v>
      </c>
      <c r="D92" s="223" t="s">
        <v>335</v>
      </c>
      <c r="E92" s="238">
        <v>1464</v>
      </c>
      <c r="F92" s="238">
        <v>1474</v>
      </c>
      <c r="G92" s="207">
        <v>10</v>
      </c>
      <c r="H92" s="247">
        <v>15150</v>
      </c>
      <c r="I92" s="161">
        <v>10000</v>
      </c>
      <c r="J92" s="161">
        <v>25150</v>
      </c>
      <c r="K92" s="237"/>
      <c r="L92" s="1"/>
      <c r="M92" s="166">
        <v>25150</v>
      </c>
    </row>
    <row r="93" spans="1:13" x14ac:dyDescent="0.25">
      <c r="A93" s="84">
        <v>13</v>
      </c>
      <c r="B93" s="1" t="s">
        <v>119</v>
      </c>
      <c r="C93" s="57" t="s">
        <v>120</v>
      </c>
      <c r="D93" s="69" t="s">
        <v>335</v>
      </c>
      <c r="E93" s="207">
        <v>2994</v>
      </c>
      <c r="F93" s="207">
        <v>3016</v>
      </c>
      <c r="G93" s="207">
        <v>22</v>
      </c>
      <c r="H93" s="247">
        <v>90700</v>
      </c>
      <c r="I93" s="161">
        <v>20850</v>
      </c>
      <c r="J93" s="161">
        <v>129750</v>
      </c>
      <c r="K93" s="161">
        <v>129750</v>
      </c>
      <c r="L93" s="1" t="s">
        <v>424</v>
      </c>
      <c r="M93" s="166">
        <v>0</v>
      </c>
    </row>
    <row r="94" spans="1:13" x14ac:dyDescent="0.25">
      <c r="A94" s="84">
        <v>14</v>
      </c>
      <c r="B94" s="1" t="s">
        <v>428</v>
      </c>
      <c r="C94" s="57" t="s">
        <v>458</v>
      </c>
      <c r="D94" s="69" t="s">
        <v>458</v>
      </c>
      <c r="E94" s="207">
        <v>7</v>
      </c>
      <c r="F94" s="207">
        <v>8</v>
      </c>
      <c r="G94" s="207">
        <v>1</v>
      </c>
      <c r="H94" s="247">
        <v>7900</v>
      </c>
      <c r="I94" s="161">
        <v>3700</v>
      </c>
      <c r="J94" s="161">
        <v>11600</v>
      </c>
      <c r="K94" s="237"/>
      <c r="L94" s="1"/>
      <c r="M94" s="166">
        <v>11600</v>
      </c>
    </row>
    <row r="95" spans="1:13" x14ac:dyDescent="0.25">
      <c r="A95" s="84">
        <v>15</v>
      </c>
      <c r="B95" s="1" t="s">
        <v>121</v>
      </c>
      <c r="C95" s="57" t="s">
        <v>122</v>
      </c>
      <c r="D95" s="69" t="s">
        <v>335</v>
      </c>
      <c r="E95" s="207">
        <v>1975</v>
      </c>
      <c r="F95" s="207">
        <v>1975</v>
      </c>
      <c r="G95" s="207">
        <v>0</v>
      </c>
      <c r="H95" s="342">
        <v>52250</v>
      </c>
      <c r="I95" s="317">
        <v>3000</v>
      </c>
      <c r="J95" s="161">
        <v>55250</v>
      </c>
      <c r="K95" s="237">
        <v>52900</v>
      </c>
      <c r="L95" s="1" t="s">
        <v>434</v>
      </c>
      <c r="M95" s="166">
        <v>2350</v>
      </c>
    </row>
    <row r="96" spans="1:13" x14ac:dyDescent="0.25">
      <c r="A96" s="84">
        <v>16</v>
      </c>
      <c r="B96" s="1" t="s">
        <v>123</v>
      </c>
      <c r="C96" s="57" t="s">
        <v>124</v>
      </c>
      <c r="D96" s="69" t="s">
        <v>335</v>
      </c>
      <c r="E96" s="207">
        <v>6166</v>
      </c>
      <c r="F96" s="207">
        <v>6179</v>
      </c>
      <c r="G96" s="207">
        <v>13</v>
      </c>
      <c r="H96" s="247">
        <v>0</v>
      </c>
      <c r="I96" s="161">
        <v>12100</v>
      </c>
      <c r="J96" s="161">
        <v>12100</v>
      </c>
      <c r="K96" s="237">
        <v>12100</v>
      </c>
      <c r="L96" s="1" t="s">
        <v>424</v>
      </c>
      <c r="M96" s="166">
        <v>0</v>
      </c>
    </row>
    <row r="97" spans="1:13" x14ac:dyDescent="0.25">
      <c r="A97" s="84">
        <v>17</v>
      </c>
      <c r="B97" s="1" t="s">
        <v>429</v>
      </c>
      <c r="C97" s="319" t="s">
        <v>466</v>
      </c>
      <c r="D97" s="69" t="s">
        <v>335</v>
      </c>
      <c r="E97" s="207">
        <v>60</v>
      </c>
      <c r="F97" s="207">
        <v>70</v>
      </c>
      <c r="G97" s="207">
        <v>10</v>
      </c>
      <c r="H97" s="247">
        <v>90</v>
      </c>
      <c r="I97" s="161">
        <v>10000</v>
      </c>
      <c r="J97" s="161">
        <v>23430</v>
      </c>
      <c r="K97" s="237">
        <v>23430</v>
      </c>
      <c r="L97" s="1" t="s">
        <v>424</v>
      </c>
      <c r="M97" s="166">
        <v>13340</v>
      </c>
    </row>
    <row r="98" spans="1:13" x14ac:dyDescent="0.25">
      <c r="A98" s="84">
        <v>18</v>
      </c>
      <c r="B98" s="1" t="s">
        <v>125</v>
      </c>
      <c r="C98" s="57" t="s">
        <v>126</v>
      </c>
      <c r="D98" s="69" t="s">
        <v>335</v>
      </c>
      <c r="E98" s="207">
        <v>3151</v>
      </c>
      <c r="F98" s="207">
        <v>3161</v>
      </c>
      <c r="G98" s="207">
        <v>10</v>
      </c>
      <c r="H98" s="279">
        <v>12400</v>
      </c>
      <c r="I98" s="161">
        <v>10000</v>
      </c>
      <c r="J98" s="161">
        <v>22400</v>
      </c>
      <c r="K98" s="237"/>
      <c r="L98" s="1"/>
      <c r="M98" s="166">
        <v>22400</v>
      </c>
    </row>
    <row r="99" spans="1:13" x14ac:dyDescent="0.25">
      <c r="A99" s="84">
        <v>19</v>
      </c>
      <c r="B99" s="1" t="s">
        <v>127</v>
      </c>
      <c r="C99" s="57" t="s">
        <v>128</v>
      </c>
      <c r="D99" s="69" t="s">
        <v>335</v>
      </c>
      <c r="E99" s="207">
        <v>1773</v>
      </c>
      <c r="F99" s="207">
        <v>1773</v>
      </c>
      <c r="G99" s="207">
        <v>0</v>
      </c>
      <c r="H99" s="247">
        <v>0</v>
      </c>
      <c r="I99" s="161">
        <v>3000</v>
      </c>
      <c r="J99" s="161">
        <v>3000</v>
      </c>
      <c r="K99" s="237">
        <v>3000</v>
      </c>
      <c r="L99" s="1" t="s">
        <v>434</v>
      </c>
      <c r="M99" s="166">
        <v>0</v>
      </c>
    </row>
    <row r="100" spans="1:13" x14ac:dyDescent="0.25">
      <c r="A100" s="189">
        <v>20</v>
      </c>
      <c r="B100" s="1" t="s">
        <v>129</v>
      </c>
      <c r="C100" s="57" t="s">
        <v>130</v>
      </c>
      <c r="D100" s="69" t="s">
        <v>335</v>
      </c>
      <c r="E100" s="207">
        <v>2461</v>
      </c>
      <c r="F100" s="207">
        <v>2468</v>
      </c>
      <c r="G100" s="207">
        <v>7</v>
      </c>
      <c r="H100" s="247">
        <v>17340</v>
      </c>
      <c r="I100" s="161">
        <v>7900</v>
      </c>
      <c r="J100" s="161">
        <v>25240</v>
      </c>
      <c r="K100" s="237">
        <v>25240</v>
      </c>
      <c r="L100" s="1" t="s">
        <v>434</v>
      </c>
      <c r="M100" s="247">
        <v>17340</v>
      </c>
    </row>
    <row r="101" spans="1:13" x14ac:dyDescent="0.25">
      <c r="A101" s="84">
        <v>21</v>
      </c>
      <c r="B101" s="285" t="s">
        <v>131</v>
      </c>
      <c r="C101" s="286" t="s">
        <v>132</v>
      </c>
      <c r="D101" s="287" t="s">
        <v>335</v>
      </c>
      <c r="E101" s="207">
        <v>202</v>
      </c>
      <c r="F101" s="207">
        <v>205</v>
      </c>
      <c r="G101" s="207">
        <v>3</v>
      </c>
      <c r="H101" s="247">
        <v>0</v>
      </c>
      <c r="I101" s="161">
        <v>5100</v>
      </c>
      <c r="J101" s="161">
        <v>5100</v>
      </c>
      <c r="K101" s="237">
        <v>5100</v>
      </c>
      <c r="L101" s="285" t="s">
        <v>434</v>
      </c>
      <c r="M101" s="166">
        <v>0</v>
      </c>
    </row>
    <row r="102" spans="1:13" x14ac:dyDescent="0.25">
      <c r="A102" s="189">
        <v>22</v>
      </c>
      <c r="B102" s="221" t="s">
        <v>133</v>
      </c>
      <c r="C102" s="222" t="s">
        <v>134</v>
      </c>
      <c r="D102" s="223" t="s">
        <v>335</v>
      </c>
      <c r="E102" s="238">
        <v>1770</v>
      </c>
      <c r="F102" s="238">
        <v>1788</v>
      </c>
      <c r="G102" s="238">
        <v>18</v>
      </c>
      <c r="H102" s="279">
        <v>3000</v>
      </c>
      <c r="I102" s="239">
        <v>16650</v>
      </c>
      <c r="J102" s="239">
        <v>19650</v>
      </c>
      <c r="K102" s="237">
        <v>19650</v>
      </c>
      <c r="L102" s="1" t="s">
        <v>434</v>
      </c>
      <c r="M102" s="166">
        <v>0</v>
      </c>
    </row>
    <row r="103" spans="1:13" x14ac:dyDescent="0.25">
      <c r="A103" s="84">
        <v>23</v>
      </c>
      <c r="B103" s="1" t="s">
        <v>135</v>
      </c>
      <c r="C103" s="57" t="s">
        <v>136</v>
      </c>
      <c r="D103" s="69" t="s">
        <v>335</v>
      </c>
      <c r="E103" s="207">
        <v>425</v>
      </c>
      <c r="F103" s="207">
        <v>435</v>
      </c>
      <c r="G103" s="207">
        <v>10</v>
      </c>
      <c r="H103" s="247">
        <v>0</v>
      </c>
      <c r="I103" s="161">
        <v>10000</v>
      </c>
      <c r="J103" s="161">
        <v>10000</v>
      </c>
      <c r="K103" s="237"/>
      <c r="L103" s="1"/>
      <c r="M103" s="166">
        <v>10000</v>
      </c>
    </row>
    <row r="104" spans="1:13" x14ac:dyDescent="0.25">
      <c r="A104" s="84">
        <v>24</v>
      </c>
      <c r="B104" s="221" t="s">
        <v>137</v>
      </c>
      <c r="C104" s="222" t="s">
        <v>138</v>
      </c>
      <c r="D104" s="223" t="s">
        <v>335</v>
      </c>
      <c r="E104" s="238">
        <v>2475</v>
      </c>
      <c r="F104" s="238">
        <v>2485</v>
      </c>
      <c r="G104" s="238">
        <v>10</v>
      </c>
      <c r="H104" s="279">
        <v>0</v>
      </c>
      <c r="I104" s="239">
        <v>10000</v>
      </c>
      <c r="J104" s="239">
        <v>10000</v>
      </c>
      <c r="K104" s="245"/>
      <c r="L104" s="221"/>
      <c r="M104" s="205">
        <v>10000</v>
      </c>
    </row>
    <row r="105" spans="1:13" x14ac:dyDescent="0.25">
      <c r="A105" s="84">
        <v>25</v>
      </c>
      <c r="B105" s="1" t="s">
        <v>139</v>
      </c>
      <c r="C105" s="57" t="s">
        <v>140</v>
      </c>
      <c r="D105" s="69" t="s">
        <v>335</v>
      </c>
      <c r="E105" s="207">
        <v>19</v>
      </c>
      <c r="F105" s="207">
        <v>21</v>
      </c>
      <c r="G105" s="207">
        <v>2</v>
      </c>
      <c r="H105" s="247">
        <v>19100</v>
      </c>
      <c r="I105" s="161">
        <v>4400</v>
      </c>
      <c r="J105" s="161">
        <v>23500</v>
      </c>
      <c r="K105" s="237"/>
      <c r="L105" s="1"/>
      <c r="M105" s="166">
        <v>23500</v>
      </c>
    </row>
    <row r="106" spans="1:13" x14ac:dyDescent="0.25">
      <c r="A106" s="148">
        <v>26</v>
      </c>
      <c r="B106" s="1" t="s">
        <v>141</v>
      </c>
      <c r="C106" s="57" t="s">
        <v>142</v>
      </c>
      <c r="D106" s="69" t="s">
        <v>335</v>
      </c>
      <c r="E106" s="207">
        <v>24</v>
      </c>
      <c r="F106" s="207">
        <v>25</v>
      </c>
      <c r="G106" s="207">
        <v>1</v>
      </c>
      <c r="H106" s="247">
        <v>9300</v>
      </c>
      <c r="I106" s="161">
        <v>3700</v>
      </c>
      <c r="J106" s="161">
        <v>13000</v>
      </c>
      <c r="K106" s="237"/>
      <c r="L106" s="1"/>
      <c r="M106" s="166">
        <v>13000</v>
      </c>
    </row>
    <row r="107" spans="1:13" x14ac:dyDescent="0.25">
      <c r="A107" s="148">
        <v>27</v>
      </c>
      <c r="B107" s="1" t="s">
        <v>143</v>
      </c>
      <c r="C107" s="57" t="s">
        <v>144</v>
      </c>
      <c r="D107" s="69" t="s">
        <v>335</v>
      </c>
      <c r="E107" s="207">
        <v>0</v>
      </c>
      <c r="F107" s="207">
        <v>0</v>
      </c>
      <c r="G107" s="207">
        <v>0</v>
      </c>
      <c r="H107" s="247">
        <v>0</v>
      </c>
      <c r="I107" s="161">
        <v>3000</v>
      </c>
      <c r="J107" s="161">
        <v>3000</v>
      </c>
      <c r="K107" s="237">
        <v>3000</v>
      </c>
      <c r="L107" s="1"/>
      <c r="M107" s="166">
        <v>0</v>
      </c>
    </row>
    <row r="108" spans="1:13" x14ac:dyDescent="0.25">
      <c r="A108" s="84">
        <v>28</v>
      </c>
      <c r="B108" s="149" t="s">
        <v>145</v>
      </c>
      <c r="C108" s="142" t="s">
        <v>146</v>
      </c>
      <c r="D108" s="143" t="s">
        <v>335</v>
      </c>
      <c r="E108" s="215">
        <v>2409</v>
      </c>
      <c r="F108" s="215">
        <v>2421</v>
      </c>
      <c r="G108" s="215">
        <v>12</v>
      </c>
      <c r="H108" s="242">
        <v>0</v>
      </c>
      <c r="I108" s="159">
        <v>5700</v>
      </c>
      <c r="J108" s="159">
        <v>5700</v>
      </c>
      <c r="K108" s="242">
        <v>5700</v>
      </c>
      <c r="L108" s="149" t="s">
        <v>434</v>
      </c>
      <c r="M108" s="153">
        <v>0</v>
      </c>
    </row>
    <row r="109" spans="1:13" x14ac:dyDescent="0.25">
      <c r="A109" s="84">
        <v>29</v>
      </c>
      <c r="B109" s="149" t="s">
        <v>147</v>
      </c>
      <c r="C109" s="142" t="s">
        <v>148</v>
      </c>
      <c r="D109" s="143" t="s">
        <v>335</v>
      </c>
      <c r="E109" s="215">
        <v>2233</v>
      </c>
      <c r="F109" s="215">
        <v>2248</v>
      </c>
      <c r="G109" s="215">
        <v>15</v>
      </c>
      <c r="H109" s="242">
        <v>0</v>
      </c>
      <c r="I109" s="159">
        <v>6750</v>
      </c>
      <c r="J109" s="159">
        <v>6750</v>
      </c>
      <c r="K109" s="242">
        <v>6750</v>
      </c>
      <c r="L109" s="149" t="s">
        <v>434</v>
      </c>
      <c r="M109" s="153">
        <v>0</v>
      </c>
    </row>
    <row r="110" spans="1:13" x14ac:dyDescent="0.25">
      <c r="A110" s="84">
        <v>30</v>
      </c>
      <c r="B110" s="1" t="s">
        <v>149</v>
      </c>
      <c r="C110" s="57" t="s">
        <v>150</v>
      </c>
      <c r="D110" s="69" t="s">
        <v>335</v>
      </c>
      <c r="E110" s="207">
        <v>140</v>
      </c>
      <c r="F110" s="207">
        <v>148</v>
      </c>
      <c r="G110" s="207">
        <v>8</v>
      </c>
      <c r="H110" s="247">
        <v>0</v>
      </c>
      <c r="I110" s="161">
        <v>8600</v>
      </c>
      <c r="J110" s="161">
        <v>8600</v>
      </c>
      <c r="K110" s="237">
        <v>8600</v>
      </c>
      <c r="L110" s="1" t="s">
        <v>434</v>
      </c>
      <c r="M110" s="166">
        <v>0</v>
      </c>
    </row>
    <row r="111" spans="1:13" x14ac:dyDescent="0.25">
      <c r="A111" s="84">
        <v>31</v>
      </c>
      <c r="B111" s="1" t="s">
        <v>151</v>
      </c>
      <c r="C111" s="57" t="s">
        <v>152</v>
      </c>
      <c r="D111" s="69" t="s">
        <v>335</v>
      </c>
      <c r="E111" s="207">
        <v>900</v>
      </c>
      <c r="F111" s="207">
        <v>916</v>
      </c>
      <c r="G111" s="207">
        <v>16</v>
      </c>
      <c r="H111" s="247">
        <v>14550</v>
      </c>
      <c r="I111" s="161">
        <v>14550</v>
      </c>
      <c r="J111" s="161">
        <v>29100</v>
      </c>
      <c r="K111" s="237">
        <v>29100</v>
      </c>
      <c r="L111" s="1" t="s">
        <v>434</v>
      </c>
      <c r="M111" s="166">
        <v>0</v>
      </c>
    </row>
    <row r="112" spans="1:13" x14ac:dyDescent="0.25">
      <c r="A112" s="84">
        <v>32</v>
      </c>
      <c r="B112" s="1" t="s">
        <v>153</v>
      </c>
      <c r="C112" s="57" t="s">
        <v>154</v>
      </c>
      <c r="D112" s="69" t="s">
        <v>335</v>
      </c>
      <c r="E112" s="207">
        <v>232</v>
      </c>
      <c r="F112" s="207">
        <v>233</v>
      </c>
      <c r="G112" s="207">
        <v>1</v>
      </c>
      <c r="H112" s="247"/>
      <c r="I112" s="161">
        <v>3700</v>
      </c>
      <c r="J112" s="161">
        <v>3700</v>
      </c>
      <c r="K112" s="237">
        <v>3700</v>
      </c>
      <c r="L112" s="1" t="s">
        <v>434</v>
      </c>
      <c r="M112" s="166">
        <v>0</v>
      </c>
    </row>
    <row r="113" spans="1:13" x14ac:dyDescent="0.25">
      <c r="A113" s="84">
        <v>33</v>
      </c>
      <c r="B113" s="1" t="s">
        <v>155</v>
      </c>
      <c r="C113" s="57" t="s">
        <v>156</v>
      </c>
      <c r="D113" s="69" t="s">
        <v>335</v>
      </c>
      <c r="E113" s="207">
        <v>17</v>
      </c>
      <c r="F113" s="207">
        <v>20</v>
      </c>
      <c r="G113" s="207">
        <v>3</v>
      </c>
      <c r="H113" s="247"/>
      <c r="I113" s="161">
        <v>5100</v>
      </c>
      <c r="J113" s="161">
        <v>5100</v>
      </c>
      <c r="K113" s="237">
        <v>5100</v>
      </c>
      <c r="L113" s="1" t="s">
        <v>424</v>
      </c>
      <c r="M113" s="166">
        <v>0</v>
      </c>
    </row>
    <row r="114" spans="1:13" x14ac:dyDescent="0.25">
      <c r="A114" s="343">
        <v>34</v>
      </c>
      <c r="B114" s="1" t="s">
        <v>157</v>
      </c>
      <c r="C114" s="57" t="s">
        <v>158</v>
      </c>
      <c r="D114" s="69" t="s">
        <v>335</v>
      </c>
      <c r="E114" s="207">
        <v>1184</v>
      </c>
      <c r="F114" s="207">
        <v>1189</v>
      </c>
      <c r="G114" s="207">
        <v>5</v>
      </c>
      <c r="H114" s="247">
        <v>7200</v>
      </c>
      <c r="I114" s="161">
        <v>6500</v>
      </c>
      <c r="J114" s="161">
        <v>13700</v>
      </c>
      <c r="K114" s="237">
        <v>6500</v>
      </c>
      <c r="L114" s="1" t="s">
        <v>434</v>
      </c>
      <c r="M114" s="166">
        <v>7200</v>
      </c>
    </row>
    <row r="115" spans="1:13" x14ac:dyDescent="0.25">
      <c r="A115" s="148">
        <v>35</v>
      </c>
      <c r="B115" s="1" t="s">
        <v>159</v>
      </c>
      <c r="C115" s="57" t="s">
        <v>160</v>
      </c>
      <c r="D115" s="69" t="s">
        <v>335</v>
      </c>
      <c r="E115" s="207">
        <v>1408</v>
      </c>
      <c r="F115" s="207">
        <v>1413</v>
      </c>
      <c r="G115" s="207">
        <v>5</v>
      </c>
      <c r="H115" s="247"/>
      <c r="I115" s="161">
        <v>6500</v>
      </c>
      <c r="J115" s="161">
        <v>6500</v>
      </c>
      <c r="K115" s="237">
        <v>6500</v>
      </c>
      <c r="L115" s="1" t="s">
        <v>619</v>
      </c>
      <c r="M115" s="166">
        <v>0</v>
      </c>
    </row>
    <row r="116" spans="1:13" x14ac:dyDescent="0.25">
      <c r="A116" s="84">
        <v>36</v>
      </c>
      <c r="B116" s="344" t="s">
        <v>161</v>
      </c>
      <c r="C116" s="345" t="s">
        <v>162</v>
      </c>
      <c r="D116" s="346" t="s">
        <v>335</v>
      </c>
      <c r="E116" s="347"/>
      <c r="F116" s="347"/>
      <c r="G116" s="347">
        <v>0</v>
      </c>
      <c r="H116" s="335">
        <v>0</v>
      </c>
      <c r="I116" s="336">
        <v>3000</v>
      </c>
      <c r="J116" s="336">
        <v>3000</v>
      </c>
      <c r="K116" s="348">
        <v>3000</v>
      </c>
      <c r="L116" s="344" t="s">
        <v>424</v>
      </c>
      <c r="M116" s="349">
        <v>0</v>
      </c>
    </row>
    <row r="117" spans="1:13" x14ac:dyDescent="0.25">
      <c r="A117" s="84">
        <v>37</v>
      </c>
      <c r="B117" s="269" t="s">
        <v>163</v>
      </c>
      <c r="C117" s="270" t="s">
        <v>164</v>
      </c>
      <c r="D117" s="271" t="s">
        <v>335</v>
      </c>
      <c r="E117" s="268">
        <v>2545</v>
      </c>
      <c r="F117" s="268">
        <v>2554</v>
      </c>
      <c r="G117" s="215">
        <v>9</v>
      </c>
      <c r="H117" s="153">
        <v>19998</v>
      </c>
      <c r="I117" s="159">
        <v>4650</v>
      </c>
      <c r="J117" s="159">
        <v>24648</v>
      </c>
      <c r="K117" s="242">
        <v>24648</v>
      </c>
      <c r="L117" s="149" t="s">
        <v>434</v>
      </c>
      <c r="M117" s="153">
        <v>0</v>
      </c>
    </row>
    <row r="118" spans="1:13" x14ac:dyDescent="0.25">
      <c r="A118" s="84">
        <v>38</v>
      </c>
      <c r="B118" s="1" t="s">
        <v>165</v>
      </c>
      <c r="C118" s="57" t="s">
        <v>166</v>
      </c>
      <c r="D118" s="69" t="s">
        <v>335</v>
      </c>
      <c r="E118" s="207">
        <v>1169</v>
      </c>
      <c r="F118" s="207">
        <v>1178</v>
      </c>
      <c r="G118" s="207">
        <v>9</v>
      </c>
      <c r="H118" s="318">
        <v>0</v>
      </c>
      <c r="I118" s="161">
        <v>9300</v>
      </c>
      <c r="J118" s="161">
        <v>9300</v>
      </c>
      <c r="K118" s="237">
        <v>9300</v>
      </c>
      <c r="L118" s="1" t="s">
        <v>424</v>
      </c>
      <c r="M118" s="166">
        <v>0</v>
      </c>
    </row>
    <row r="119" spans="1:13" x14ac:dyDescent="0.25">
      <c r="A119" s="148">
        <v>39</v>
      </c>
      <c r="B119" s="1" t="s">
        <v>167</v>
      </c>
      <c r="C119" s="57" t="s">
        <v>168</v>
      </c>
      <c r="D119" s="69" t="s">
        <v>335</v>
      </c>
      <c r="E119" s="207">
        <v>104</v>
      </c>
      <c r="F119" s="207">
        <v>104</v>
      </c>
      <c r="G119" s="207">
        <v>0</v>
      </c>
      <c r="H119" s="247">
        <v>0</v>
      </c>
      <c r="I119" s="161">
        <v>3000</v>
      </c>
      <c r="J119" s="161">
        <v>3000</v>
      </c>
      <c r="K119" s="237"/>
      <c r="L119" s="1"/>
      <c r="M119" s="166">
        <v>3000</v>
      </c>
    </row>
    <row r="120" spans="1:13" x14ac:dyDescent="0.25">
      <c r="A120" s="320">
        <v>40</v>
      </c>
      <c r="B120" s="1" t="s">
        <v>169</v>
      </c>
      <c r="C120" s="57" t="s">
        <v>170</v>
      </c>
      <c r="D120" s="69" t="s">
        <v>335</v>
      </c>
      <c r="E120" s="207">
        <v>2754</v>
      </c>
      <c r="F120" s="207">
        <v>2784</v>
      </c>
      <c r="G120" s="207">
        <v>30</v>
      </c>
      <c r="H120" s="279">
        <v>97230</v>
      </c>
      <c r="I120" s="161">
        <v>29250</v>
      </c>
      <c r="J120" s="161">
        <v>136300</v>
      </c>
      <c r="K120" s="237"/>
      <c r="L120" s="1"/>
      <c r="M120" s="166">
        <v>136300</v>
      </c>
    </row>
    <row r="121" spans="1:13" x14ac:dyDescent="0.25">
      <c r="A121" s="84">
        <v>41</v>
      </c>
      <c r="B121" s="269" t="s">
        <v>171</v>
      </c>
      <c r="C121" s="270" t="s">
        <v>172</v>
      </c>
      <c r="D121" s="271" t="s">
        <v>335</v>
      </c>
      <c r="E121" s="268">
        <v>4558</v>
      </c>
      <c r="F121" s="268">
        <v>4609</v>
      </c>
      <c r="G121" s="215">
        <v>51</v>
      </c>
      <c r="H121" s="242">
        <v>88300</v>
      </c>
      <c r="I121" s="159">
        <v>51900</v>
      </c>
      <c r="J121" s="159">
        <v>140200</v>
      </c>
      <c r="K121" s="242">
        <v>14200</v>
      </c>
      <c r="L121" s="149" t="s">
        <v>434</v>
      </c>
      <c r="M121" s="149">
        <v>0</v>
      </c>
    </row>
    <row r="122" spans="1:13" x14ac:dyDescent="0.25">
      <c r="A122" s="84">
        <v>42</v>
      </c>
      <c r="B122" s="285" t="s">
        <v>371</v>
      </c>
      <c r="C122" s="286" t="s">
        <v>174</v>
      </c>
      <c r="D122" s="287" t="s">
        <v>335</v>
      </c>
      <c r="E122" s="288">
        <v>4770</v>
      </c>
      <c r="F122" s="288">
        <v>4848</v>
      </c>
      <c r="G122" s="288">
        <v>78</v>
      </c>
      <c r="H122" s="247">
        <v>168050</v>
      </c>
      <c r="I122" s="336">
        <v>96450</v>
      </c>
      <c r="J122" s="336">
        <v>264500</v>
      </c>
      <c r="K122" s="335">
        <v>264500</v>
      </c>
      <c r="L122" s="285" t="s">
        <v>434</v>
      </c>
      <c r="M122" s="321">
        <v>0</v>
      </c>
    </row>
    <row r="123" spans="1:13" x14ac:dyDescent="0.25">
      <c r="A123" s="84">
        <v>43</v>
      </c>
      <c r="B123" s="1" t="s">
        <v>175</v>
      </c>
      <c r="C123" s="57" t="s">
        <v>176</v>
      </c>
      <c r="D123" s="69" t="s">
        <v>335</v>
      </c>
      <c r="E123" s="207">
        <v>1137</v>
      </c>
      <c r="F123" s="207">
        <v>1139</v>
      </c>
      <c r="G123" s="207">
        <v>2</v>
      </c>
      <c r="H123" s="247">
        <v>0</v>
      </c>
      <c r="I123" s="161">
        <v>4400</v>
      </c>
      <c r="J123" s="161">
        <v>4400</v>
      </c>
      <c r="K123" s="237">
        <v>4400</v>
      </c>
      <c r="L123" s="1" t="s">
        <v>434</v>
      </c>
      <c r="M123" s="166">
        <v>0</v>
      </c>
    </row>
    <row r="124" spans="1:13" x14ac:dyDescent="0.25">
      <c r="A124" s="84">
        <v>44</v>
      </c>
      <c r="B124" s="1" t="s">
        <v>441</v>
      </c>
      <c r="C124" s="57" t="s">
        <v>468</v>
      </c>
      <c r="D124" s="69" t="s">
        <v>335</v>
      </c>
      <c r="E124" s="207">
        <v>90</v>
      </c>
      <c r="F124" s="207">
        <v>91</v>
      </c>
      <c r="G124" s="207">
        <v>1</v>
      </c>
      <c r="H124" s="247"/>
      <c r="I124" s="161">
        <v>3700</v>
      </c>
      <c r="J124" s="161">
        <v>3700</v>
      </c>
      <c r="K124" s="237"/>
      <c r="L124" s="1"/>
      <c r="M124" s="166">
        <v>3700</v>
      </c>
    </row>
    <row r="125" spans="1:13" x14ac:dyDescent="0.25">
      <c r="A125" s="84">
        <v>45</v>
      </c>
      <c r="B125" s="1" t="s">
        <v>179</v>
      </c>
      <c r="C125" s="57" t="s">
        <v>180</v>
      </c>
      <c r="D125" s="69" t="s">
        <v>335</v>
      </c>
      <c r="E125" s="207">
        <v>1979</v>
      </c>
      <c r="F125" s="207">
        <v>1997</v>
      </c>
      <c r="G125" s="207">
        <v>18</v>
      </c>
      <c r="H125" s="247">
        <v>0</v>
      </c>
      <c r="I125" s="161">
        <v>16650</v>
      </c>
      <c r="J125" s="161">
        <v>16650</v>
      </c>
      <c r="K125" s="237">
        <v>16650</v>
      </c>
      <c r="L125" s="1" t="s">
        <v>434</v>
      </c>
      <c r="M125" s="166">
        <v>0</v>
      </c>
    </row>
    <row r="126" spans="1:13" x14ac:dyDescent="0.25">
      <c r="A126" s="84">
        <v>46</v>
      </c>
      <c r="B126" s="221" t="s">
        <v>181</v>
      </c>
      <c r="C126" s="222" t="s">
        <v>182</v>
      </c>
      <c r="D126" s="223" t="s">
        <v>335</v>
      </c>
      <c r="E126" s="238">
        <v>360</v>
      </c>
      <c r="F126" s="238">
        <v>430</v>
      </c>
      <c r="G126" s="238">
        <v>70</v>
      </c>
      <c r="H126" s="279">
        <v>0</v>
      </c>
      <c r="I126" s="239">
        <v>85250</v>
      </c>
      <c r="J126" s="239">
        <v>85250</v>
      </c>
      <c r="K126" s="237">
        <v>85250</v>
      </c>
      <c r="L126" s="1" t="s">
        <v>434</v>
      </c>
      <c r="M126" s="166">
        <v>0</v>
      </c>
    </row>
    <row r="127" spans="1:13" x14ac:dyDescent="0.25">
      <c r="A127" s="189">
        <v>47</v>
      </c>
      <c r="B127" s="1" t="s">
        <v>183</v>
      </c>
      <c r="C127" s="57" t="s">
        <v>184</v>
      </c>
      <c r="D127" s="69" t="s">
        <v>335</v>
      </c>
      <c r="E127" s="207">
        <v>330</v>
      </c>
      <c r="F127" s="207">
        <v>332</v>
      </c>
      <c r="G127" s="207">
        <v>2</v>
      </c>
      <c r="H127" s="247">
        <v>0</v>
      </c>
      <c r="I127" s="161">
        <v>4400</v>
      </c>
      <c r="J127" s="161">
        <v>4400</v>
      </c>
      <c r="K127" s="237">
        <v>4400</v>
      </c>
      <c r="L127" s="1" t="s">
        <v>434</v>
      </c>
      <c r="M127" s="166">
        <v>0</v>
      </c>
    </row>
    <row r="128" spans="1:13" x14ac:dyDescent="0.25">
      <c r="A128" s="84">
        <v>48</v>
      </c>
      <c r="B128" s="1" t="s">
        <v>185</v>
      </c>
      <c r="C128" s="57" t="s">
        <v>186</v>
      </c>
      <c r="D128" s="69" t="s">
        <v>335</v>
      </c>
      <c r="E128" s="207">
        <v>2427</v>
      </c>
      <c r="F128" s="207">
        <v>2451</v>
      </c>
      <c r="G128" s="207">
        <v>24</v>
      </c>
      <c r="H128" s="247">
        <v>15600</v>
      </c>
      <c r="I128" s="161">
        <v>22950</v>
      </c>
      <c r="J128" s="161">
        <v>38550</v>
      </c>
      <c r="K128" s="237"/>
      <c r="L128" s="1"/>
      <c r="M128" s="166">
        <v>38550</v>
      </c>
    </row>
    <row r="129" spans="1:13" x14ac:dyDescent="0.25">
      <c r="A129" s="148">
        <v>49</v>
      </c>
      <c r="B129" s="221" t="s">
        <v>187</v>
      </c>
      <c r="C129" s="222" t="s">
        <v>188</v>
      </c>
      <c r="D129" s="223" t="s">
        <v>335</v>
      </c>
      <c r="E129" s="207">
        <v>4089</v>
      </c>
      <c r="F129" s="207">
        <v>4102</v>
      </c>
      <c r="G129" s="207">
        <v>13</v>
      </c>
      <c r="H129" s="247">
        <v>7590</v>
      </c>
      <c r="I129" s="161">
        <v>12100</v>
      </c>
      <c r="J129" s="161">
        <v>19690</v>
      </c>
      <c r="K129" s="237">
        <v>19690</v>
      </c>
      <c r="L129" s="1" t="s">
        <v>434</v>
      </c>
      <c r="M129" s="247">
        <v>7590</v>
      </c>
    </row>
    <row r="130" spans="1:13" x14ac:dyDescent="0.25">
      <c r="A130" s="84">
        <v>50</v>
      </c>
      <c r="B130" s="1" t="s">
        <v>189</v>
      </c>
      <c r="C130" s="57" t="s">
        <v>190</v>
      </c>
      <c r="D130" s="69" t="s">
        <v>335</v>
      </c>
      <c r="E130" s="207">
        <v>5</v>
      </c>
      <c r="F130" s="207">
        <v>5</v>
      </c>
      <c r="G130" s="207">
        <v>0</v>
      </c>
      <c r="H130" s="247">
        <v>8800</v>
      </c>
      <c r="I130" s="161">
        <v>3000</v>
      </c>
      <c r="J130" s="161">
        <v>11800</v>
      </c>
      <c r="K130" s="237">
        <v>11800</v>
      </c>
      <c r="L130" s="1" t="s">
        <v>434</v>
      </c>
      <c r="M130" s="166">
        <v>0</v>
      </c>
    </row>
    <row r="131" spans="1:13" x14ac:dyDescent="0.25">
      <c r="A131" s="148">
        <v>51</v>
      </c>
      <c r="B131" s="149" t="s">
        <v>191</v>
      </c>
      <c r="C131" s="142" t="s">
        <v>192</v>
      </c>
      <c r="D131" s="143" t="s">
        <v>335</v>
      </c>
      <c r="E131" s="215">
        <v>2674</v>
      </c>
      <c r="F131" s="215">
        <v>2696</v>
      </c>
      <c r="G131" s="215">
        <v>22</v>
      </c>
      <c r="H131" s="153">
        <v>11800</v>
      </c>
      <c r="I131" s="159">
        <v>14100</v>
      </c>
      <c r="J131" s="159">
        <v>25900</v>
      </c>
      <c r="K131" s="242">
        <v>25900</v>
      </c>
      <c r="L131" s="149" t="s">
        <v>434</v>
      </c>
      <c r="M131" s="153">
        <v>11800</v>
      </c>
    </row>
    <row r="132" spans="1:13" x14ac:dyDescent="0.25">
      <c r="A132" s="220">
        <v>52</v>
      </c>
      <c r="B132" s="221" t="s">
        <v>193</v>
      </c>
      <c r="C132" s="222" t="s">
        <v>194</v>
      </c>
      <c r="D132" s="223" t="s">
        <v>335</v>
      </c>
      <c r="E132" s="238">
        <v>3338</v>
      </c>
      <c r="F132" s="238">
        <v>3358</v>
      </c>
      <c r="G132" s="207">
        <v>20</v>
      </c>
      <c r="H132" s="247">
        <v>0</v>
      </c>
      <c r="I132" s="161">
        <v>18750</v>
      </c>
      <c r="J132" s="161">
        <v>18750</v>
      </c>
      <c r="K132" s="237">
        <v>18750</v>
      </c>
      <c r="L132" s="1" t="s">
        <v>434</v>
      </c>
      <c r="M132" s="166">
        <v>0</v>
      </c>
    </row>
    <row r="133" spans="1:13" x14ac:dyDescent="0.25">
      <c r="A133" s="84">
        <v>53</v>
      </c>
      <c r="B133" s="149" t="s">
        <v>195</v>
      </c>
      <c r="C133" s="142" t="s">
        <v>196</v>
      </c>
      <c r="D133" s="143" t="s">
        <v>335</v>
      </c>
      <c r="E133" s="215">
        <v>2658</v>
      </c>
      <c r="F133" s="215">
        <v>2667</v>
      </c>
      <c r="G133" s="215">
        <v>9</v>
      </c>
      <c r="H133" s="242">
        <v>0</v>
      </c>
      <c r="I133" s="159">
        <v>4650</v>
      </c>
      <c r="J133" s="159">
        <v>4650</v>
      </c>
      <c r="K133" s="242">
        <v>4650</v>
      </c>
      <c r="L133" s="149" t="s">
        <v>434</v>
      </c>
      <c r="M133" s="153">
        <v>0</v>
      </c>
    </row>
    <row r="134" spans="1:13" x14ac:dyDescent="0.25">
      <c r="A134" s="84">
        <v>54</v>
      </c>
      <c r="B134" s="221" t="s">
        <v>361</v>
      </c>
      <c r="C134" s="222" t="s">
        <v>198</v>
      </c>
      <c r="D134" s="223" t="s">
        <v>335</v>
      </c>
      <c r="E134" s="207">
        <v>1607</v>
      </c>
      <c r="F134" s="207">
        <v>1626</v>
      </c>
      <c r="G134" s="207">
        <v>19</v>
      </c>
      <c r="H134" s="247">
        <v>25050</v>
      </c>
      <c r="I134" s="161">
        <v>17700</v>
      </c>
      <c r="J134" s="161">
        <v>42750</v>
      </c>
      <c r="K134" s="237">
        <v>42750</v>
      </c>
      <c r="L134" s="1" t="s">
        <v>434</v>
      </c>
      <c r="M134" s="166">
        <v>0</v>
      </c>
    </row>
    <row r="135" spans="1:13" x14ac:dyDescent="0.25">
      <c r="A135" s="84">
        <v>55</v>
      </c>
      <c r="B135" s="1" t="s">
        <v>199</v>
      </c>
      <c r="C135" s="57" t="s">
        <v>200</v>
      </c>
      <c r="D135" s="69" t="s">
        <v>335</v>
      </c>
      <c r="E135" s="207">
        <v>1429</v>
      </c>
      <c r="F135" s="207">
        <v>1437</v>
      </c>
      <c r="G135" s="207">
        <v>8</v>
      </c>
      <c r="H135" s="247">
        <v>14550</v>
      </c>
      <c r="I135" s="161">
        <v>8600</v>
      </c>
      <c r="J135" s="161">
        <v>23150</v>
      </c>
      <c r="K135" s="237">
        <v>23150</v>
      </c>
      <c r="L135" s="1" t="s">
        <v>434</v>
      </c>
      <c r="M135" s="166">
        <v>0</v>
      </c>
    </row>
    <row r="136" spans="1:13" x14ac:dyDescent="0.25">
      <c r="A136" s="84">
        <v>56</v>
      </c>
      <c r="B136" s="1" t="s">
        <v>201</v>
      </c>
      <c r="C136" s="57" t="s">
        <v>202</v>
      </c>
      <c r="D136" s="69" t="s">
        <v>335</v>
      </c>
      <c r="E136" s="207">
        <v>563</v>
      </c>
      <c r="F136" s="207">
        <v>566</v>
      </c>
      <c r="G136" s="207">
        <v>3</v>
      </c>
      <c r="H136" s="247">
        <v>4400</v>
      </c>
      <c r="I136" s="161">
        <v>5100</v>
      </c>
      <c r="J136" s="161">
        <v>9500</v>
      </c>
      <c r="K136" s="237"/>
      <c r="L136" s="1"/>
      <c r="M136" s="166">
        <v>9500</v>
      </c>
    </row>
    <row r="137" spans="1:13" x14ac:dyDescent="0.25">
      <c r="A137" s="84">
        <v>57</v>
      </c>
      <c r="B137" s="162" t="s">
        <v>203</v>
      </c>
      <c r="C137" s="163" t="s">
        <v>204</v>
      </c>
      <c r="D137" s="164" t="s">
        <v>335</v>
      </c>
      <c r="E137" s="214">
        <v>2207</v>
      </c>
      <c r="F137" s="214">
        <v>2702</v>
      </c>
      <c r="G137" s="207">
        <v>1</v>
      </c>
      <c r="H137" s="247">
        <v>3000</v>
      </c>
      <c r="I137" s="161">
        <v>3700</v>
      </c>
      <c r="J137" s="161">
        <v>6700</v>
      </c>
      <c r="K137" s="237">
        <v>6700</v>
      </c>
      <c r="L137" s="1" t="s">
        <v>434</v>
      </c>
      <c r="M137" s="166">
        <v>0</v>
      </c>
    </row>
    <row r="138" spans="1:13" x14ac:dyDescent="0.25">
      <c r="A138" s="84">
        <v>58</v>
      </c>
      <c r="B138" s="1" t="s">
        <v>205</v>
      </c>
      <c r="C138" s="57" t="s">
        <v>206</v>
      </c>
      <c r="D138" s="69" t="s">
        <v>335</v>
      </c>
      <c r="E138" s="207">
        <v>1035</v>
      </c>
      <c r="F138" s="207">
        <v>1040</v>
      </c>
      <c r="G138" s="207">
        <v>5</v>
      </c>
      <c r="H138" s="247">
        <v>5100</v>
      </c>
      <c r="I138" s="161">
        <v>6500</v>
      </c>
      <c r="J138" s="161">
        <v>11600</v>
      </c>
      <c r="K138" s="237">
        <v>11600</v>
      </c>
      <c r="L138" s="1" t="s">
        <v>434</v>
      </c>
      <c r="M138" s="166">
        <v>0</v>
      </c>
    </row>
    <row r="139" spans="1:13" x14ac:dyDescent="0.25">
      <c r="A139" s="84">
        <v>59</v>
      </c>
      <c r="B139" s="1" t="s">
        <v>207</v>
      </c>
      <c r="C139" s="57" t="s">
        <v>208</v>
      </c>
      <c r="D139" s="69" t="s">
        <v>335</v>
      </c>
      <c r="E139" s="207">
        <v>190</v>
      </c>
      <c r="F139" s="207">
        <v>192</v>
      </c>
      <c r="G139" s="207">
        <v>2</v>
      </c>
      <c r="H139" s="247">
        <v>12500</v>
      </c>
      <c r="I139" s="161">
        <v>4400</v>
      </c>
      <c r="J139" s="161">
        <v>16900</v>
      </c>
      <c r="K139" s="237">
        <v>13000</v>
      </c>
      <c r="L139" s="1" t="s">
        <v>424</v>
      </c>
      <c r="M139" s="166">
        <v>3900</v>
      </c>
    </row>
    <row r="140" spans="1:13" x14ac:dyDescent="0.25">
      <c r="A140" s="84">
        <v>60</v>
      </c>
      <c r="B140" s="1" t="s">
        <v>209</v>
      </c>
      <c r="C140" s="57" t="s">
        <v>210</v>
      </c>
      <c r="D140" s="69" t="s">
        <v>335</v>
      </c>
      <c r="E140" s="207">
        <v>92</v>
      </c>
      <c r="F140" s="207">
        <v>94</v>
      </c>
      <c r="G140" s="207">
        <v>2</v>
      </c>
      <c r="H140" s="247">
        <v>3000</v>
      </c>
      <c r="I140" s="161">
        <v>4400</v>
      </c>
      <c r="J140" s="161">
        <v>7400</v>
      </c>
      <c r="K140" s="237"/>
      <c r="L140" s="1"/>
      <c r="M140" s="166">
        <v>7400</v>
      </c>
    </row>
    <row r="141" spans="1:13" x14ac:dyDescent="0.25">
      <c r="A141" s="84">
        <v>61</v>
      </c>
      <c r="B141" s="1" t="s">
        <v>211</v>
      </c>
      <c r="C141" s="57" t="s">
        <v>212</v>
      </c>
      <c r="D141" s="69" t="s">
        <v>335</v>
      </c>
      <c r="E141" s="207">
        <v>2062</v>
      </c>
      <c r="F141" s="207">
        <v>2109</v>
      </c>
      <c r="G141" s="207">
        <v>47</v>
      </c>
      <c r="H141" s="247">
        <v>0</v>
      </c>
      <c r="I141" s="161">
        <v>53050</v>
      </c>
      <c r="J141" s="161">
        <v>53050</v>
      </c>
      <c r="K141" s="237"/>
      <c r="L141" s="1"/>
      <c r="M141" s="166">
        <v>53050</v>
      </c>
    </row>
    <row r="142" spans="1:13" x14ac:dyDescent="0.25">
      <c r="A142" s="84">
        <v>62</v>
      </c>
      <c r="B142" s="1" t="s">
        <v>218</v>
      </c>
      <c r="C142" s="57" t="s">
        <v>217</v>
      </c>
      <c r="D142" s="69" t="s">
        <v>335</v>
      </c>
      <c r="E142" s="207">
        <v>994</v>
      </c>
      <c r="F142" s="207">
        <v>1007</v>
      </c>
      <c r="G142" s="207">
        <v>13</v>
      </c>
      <c r="H142" s="247"/>
      <c r="I142" s="161">
        <v>12100</v>
      </c>
      <c r="J142" s="161">
        <v>12100</v>
      </c>
      <c r="K142" s="237">
        <v>12100</v>
      </c>
      <c r="L142" s="1" t="s">
        <v>434</v>
      </c>
      <c r="M142" s="166">
        <v>0</v>
      </c>
    </row>
    <row r="143" spans="1:13" x14ac:dyDescent="0.25">
      <c r="A143" s="84">
        <v>63</v>
      </c>
      <c r="B143" s="285" t="s">
        <v>213</v>
      </c>
      <c r="C143" s="286" t="s">
        <v>214</v>
      </c>
      <c r="D143" s="287" t="s">
        <v>335</v>
      </c>
      <c r="E143" s="207">
        <v>823</v>
      </c>
      <c r="F143" s="207">
        <v>826</v>
      </c>
      <c r="G143" s="207">
        <v>3</v>
      </c>
      <c r="H143" s="247">
        <v>58450</v>
      </c>
      <c r="I143" s="161">
        <v>5100</v>
      </c>
      <c r="J143" s="161">
        <v>63550</v>
      </c>
      <c r="K143" s="237">
        <v>30000</v>
      </c>
      <c r="L143" s="285" t="s">
        <v>434</v>
      </c>
      <c r="M143" s="166">
        <v>33550</v>
      </c>
    </row>
    <row r="144" spans="1:13" x14ac:dyDescent="0.25">
      <c r="A144" s="84">
        <v>64</v>
      </c>
      <c r="B144" s="1" t="s">
        <v>215</v>
      </c>
      <c r="C144" s="57" t="s">
        <v>216</v>
      </c>
      <c r="D144" s="69" t="s">
        <v>335</v>
      </c>
      <c r="E144" s="207">
        <v>0</v>
      </c>
      <c r="F144" s="207">
        <v>0</v>
      </c>
      <c r="G144" s="207">
        <v>0</v>
      </c>
      <c r="H144" s="247">
        <v>0</v>
      </c>
      <c r="I144" s="161">
        <v>3000</v>
      </c>
      <c r="J144" s="161">
        <v>3000</v>
      </c>
      <c r="K144" s="237">
        <v>3000</v>
      </c>
      <c r="L144" s="1" t="s">
        <v>424</v>
      </c>
      <c r="M144" s="166">
        <v>0</v>
      </c>
    </row>
    <row r="145" spans="1:14" x14ac:dyDescent="0.25">
      <c r="A145" s="84">
        <v>65</v>
      </c>
      <c r="B145" s="1" t="s">
        <v>219</v>
      </c>
      <c r="C145" s="57" t="s">
        <v>220</v>
      </c>
      <c r="D145" s="69" t="s">
        <v>335</v>
      </c>
      <c r="E145" s="207">
        <v>314</v>
      </c>
      <c r="F145" s="207">
        <v>314</v>
      </c>
      <c r="G145" s="207">
        <v>0</v>
      </c>
      <c r="H145" s="247">
        <v>3000</v>
      </c>
      <c r="I145" s="161">
        <v>3000</v>
      </c>
      <c r="J145" s="161">
        <v>6000</v>
      </c>
      <c r="K145" s="237"/>
      <c r="L145" s="1"/>
      <c r="M145" s="166">
        <v>6000</v>
      </c>
    </row>
    <row r="146" spans="1:14" x14ac:dyDescent="0.25">
      <c r="A146" s="84">
        <v>66</v>
      </c>
      <c r="B146" s="1" t="s">
        <v>221</v>
      </c>
      <c r="C146" s="57" t="s">
        <v>222</v>
      </c>
      <c r="D146" s="69" t="s">
        <v>335</v>
      </c>
      <c r="E146" s="207">
        <v>1855</v>
      </c>
      <c r="F146" s="207">
        <v>1856</v>
      </c>
      <c r="G146" s="207">
        <v>1</v>
      </c>
      <c r="H146" s="247"/>
      <c r="I146" s="161">
        <v>3700</v>
      </c>
      <c r="J146" s="161">
        <v>3700</v>
      </c>
      <c r="K146" s="237"/>
      <c r="L146" s="1"/>
      <c r="M146" s="166">
        <v>3700</v>
      </c>
    </row>
    <row r="147" spans="1:14" x14ac:dyDescent="0.25">
      <c r="A147" s="84">
        <v>67</v>
      </c>
      <c r="B147" s="1" t="s">
        <v>223</v>
      </c>
      <c r="C147" s="57" t="s">
        <v>224</v>
      </c>
      <c r="D147" s="69" t="s">
        <v>335</v>
      </c>
      <c r="E147" s="207">
        <v>2285</v>
      </c>
      <c r="F147" s="207">
        <v>2358</v>
      </c>
      <c r="G147" s="207">
        <v>73</v>
      </c>
      <c r="H147" s="247">
        <v>0</v>
      </c>
      <c r="I147" s="161">
        <v>89450</v>
      </c>
      <c r="J147" s="161">
        <v>89450</v>
      </c>
      <c r="K147" s="237"/>
      <c r="L147" s="1"/>
      <c r="M147" s="166">
        <v>89450</v>
      </c>
    </row>
    <row r="148" spans="1:14" x14ac:dyDescent="0.25">
      <c r="A148" s="84">
        <v>68</v>
      </c>
      <c r="B148" s="1" t="s">
        <v>225</v>
      </c>
      <c r="C148" s="57" t="s">
        <v>226</v>
      </c>
      <c r="D148" s="69" t="s">
        <v>335</v>
      </c>
      <c r="E148" s="207">
        <v>1407</v>
      </c>
      <c r="F148" s="207">
        <v>1407</v>
      </c>
      <c r="G148" s="207">
        <v>0</v>
      </c>
      <c r="H148" s="247">
        <v>3000</v>
      </c>
      <c r="I148" s="161">
        <v>3000</v>
      </c>
      <c r="J148" s="161">
        <v>6000</v>
      </c>
      <c r="K148" s="237">
        <v>6000</v>
      </c>
      <c r="L148" s="1" t="s">
        <v>424</v>
      </c>
      <c r="M148" s="166">
        <v>0</v>
      </c>
    </row>
    <row r="149" spans="1:14" x14ac:dyDescent="0.25">
      <c r="A149" s="148">
        <v>69</v>
      </c>
      <c r="B149" s="1" t="s">
        <v>227</v>
      </c>
      <c r="C149" s="57" t="s">
        <v>228</v>
      </c>
      <c r="D149" s="69" t="s">
        <v>335</v>
      </c>
      <c r="E149" s="207">
        <v>3690</v>
      </c>
      <c r="F149" s="207">
        <v>3712</v>
      </c>
      <c r="G149" s="207">
        <v>22</v>
      </c>
      <c r="H149" s="247">
        <v>0</v>
      </c>
      <c r="I149" s="227">
        <v>20850</v>
      </c>
      <c r="J149" s="227">
        <v>20850</v>
      </c>
      <c r="K149" s="237">
        <v>20850</v>
      </c>
      <c r="L149" s="1" t="s">
        <v>434</v>
      </c>
      <c r="M149" s="155">
        <v>0</v>
      </c>
    </row>
    <row r="150" spans="1:14" x14ac:dyDescent="0.25">
      <c r="A150" s="84">
        <v>70</v>
      </c>
      <c r="B150" s="1" t="s">
        <v>229</v>
      </c>
      <c r="C150" s="57" t="s">
        <v>230</v>
      </c>
      <c r="D150" s="69" t="s">
        <v>335</v>
      </c>
      <c r="E150" s="207">
        <v>1494</v>
      </c>
      <c r="F150" s="207">
        <v>1500</v>
      </c>
      <c r="G150" s="207">
        <v>6</v>
      </c>
      <c r="H150" s="279">
        <v>48400</v>
      </c>
      <c r="I150" s="161">
        <v>7200</v>
      </c>
      <c r="J150" s="161">
        <v>55600</v>
      </c>
      <c r="K150" s="237">
        <v>37000</v>
      </c>
      <c r="L150" s="1" t="s">
        <v>434</v>
      </c>
      <c r="M150" s="166">
        <v>18600</v>
      </c>
    </row>
    <row r="151" spans="1:14" x14ac:dyDescent="0.25">
      <c r="A151" s="84">
        <v>71</v>
      </c>
      <c r="B151" s="183" t="s">
        <v>231</v>
      </c>
      <c r="C151" s="195" t="s">
        <v>232</v>
      </c>
      <c r="D151" s="185" t="s">
        <v>335</v>
      </c>
      <c r="E151" s="215">
        <v>4423</v>
      </c>
      <c r="F151" s="215">
        <v>4447</v>
      </c>
      <c r="G151" s="215">
        <v>24</v>
      </c>
      <c r="H151" s="242">
        <v>0</v>
      </c>
      <c r="I151" s="159">
        <v>16200</v>
      </c>
      <c r="J151" s="159">
        <v>16200</v>
      </c>
      <c r="K151" s="242">
        <v>16200</v>
      </c>
      <c r="L151" s="149" t="s">
        <v>424</v>
      </c>
      <c r="M151" s="146">
        <v>0</v>
      </c>
    </row>
    <row r="152" spans="1:14" x14ac:dyDescent="0.25">
      <c r="A152" s="84">
        <v>72</v>
      </c>
      <c r="B152" s="1" t="s">
        <v>233</v>
      </c>
      <c r="C152" s="57" t="s">
        <v>234</v>
      </c>
      <c r="D152" s="69" t="s">
        <v>335</v>
      </c>
      <c r="E152" s="207">
        <v>5688</v>
      </c>
      <c r="F152" s="207">
        <v>5711</v>
      </c>
      <c r="G152" s="207">
        <v>23</v>
      </c>
      <c r="H152" s="247">
        <v>78100</v>
      </c>
      <c r="I152" s="161">
        <v>21900</v>
      </c>
      <c r="J152" s="237">
        <v>126670</v>
      </c>
      <c r="K152" s="237">
        <v>126670</v>
      </c>
      <c r="L152" s="1" t="s">
        <v>434</v>
      </c>
      <c r="M152" s="166">
        <v>0</v>
      </c>
    </row>
    <row r="153" spans="1:14" x14ac:dyDescent="0.25">
      <c r="A153" s="84">
        <v>73</v>
      </c>
      <c r="B153" s="1" t="s">
        <v>375</v>
      </c>
      <c r="C153" s="57" t="s">
        <v>236</v>
      </c>
      <c r="D153" s="69" t="s">
        <v>335</v>
      </c>
      <c r="E153" s="207">
        <v>1706</v>
      </c>
      <c r="F153" s="207">
        <v>1723</v>
      </c>
      <c r="G153" s="207">
        <v>17</v>
      </c>
      <c r="H153" s="247">
        <v>0</v>
      </c>
      <c r="I153" s="161">
        <v>15600</v>
      </c>
      <c r="J153" s="161">
        <v>15600</v>
      </c>
      <c r="K153" s="237">
        <v>15600</v>
      </c>
      <c r="L153" s="1" t="s">
        <v>434</v>
      </c>
      <c r="M153" s="166">
        <v>0</v>
      </c>
    </row>
    <row r="154" spans="1:14" x14ac:dyDescent="0.25">
      <c r="A154" s="84">
        <v>74</v>
      </c>
      <c r="B154" s="1" t="s">
        <v>237</v>
      </c>
      <c r="C154" s="57" t="s">
        <v>238</v>
      </c>
      <c r="D154" s="69" t="s">
        <v>335</v>
      </c>
      <c r="E154" s="207">
        <v>3527</v>
      </c>
      <c r="F154" s="207">
        <v>3560</v>
      </c>
      <c r="G154" s="207">
        <v>33</v>
      </c>
      <c r="H154" s="247">
        <v>0</v>
      </c>
      <c r="I154" s="161">
        <v>33450</v>
      </c>
      <c r="J154" s="161">
        <v>33450</v>
      </c>
      <c r="K154" s="237">
        <v>32050</v>
      </c>
      <c r="L154" s="1" t="s">
        <v>434</v>
      </c>
      <c r="M154" s="166">
        <v>1400</v>
      </c>
    </row>
    <row r="155" spans="1:14" x14ac:dyDescent="0.25">
      <c r="A155" s="84">
        <v>75</v>
      </c>
      <c r="B155" s="1" t="s">
        <v>420</v>
      </c>
      <c r="C155" s="57" t="s">
        <v>240</v>
      </c>
      <c r="D155" s="69" t="s">
        <v>335</v>
      </c>
      <c r="E155" s="207">
        <v>3187</v>
      </c>
      <c r="F155" s="207">
        <v>3223</v>
      </c>
      <c r="G155" s="207">
        <v>36</v>
      </c>
      <c r="H155" s="247">
        <v>60090</v>
      </c>
      <c r="I155" s="161">
        <v>37650</v>
      </c>
      <c r="J155" s="237">
        <v>111080</v>
      </c>
      <c r="K155" s="237"/>
      <c r="L155" s="1"/>
      <c r="M155" s="166">
        <v>111080</v>
      </c>
    </row>
    <row r="156" spans="1:14" x14ac:dyDescent="0.25">
      <c r="A156" s="84">
        <v>76</v>
      </c>
      <c r="B156" s="1" t="s">
        <v>241</v>
      </c>
      <c r="C156" s="57" t="s">
        <v>242</v>
      </c>
      <c r="D156" s="69" t="s">
        <v>335</v>
      </c>
      <c r="E156" s="207">
        <v>4560</v>
      </c>
      <c r="F156" s="207">
        <v>4601</v>
      </c>
      <c r="G156" s="207">
        <v>41</v>
      </c>
      <c r="H156" s="247">
        <v>89450</v>
      </c>
      <c r="I156" s="161">
        <v>44650</v>
      </c>
      <c r="J156" s="161">
        <v>134100</v>
      </c>
      <c r="K156" s="237"/>
      <c r="L156" s="1"/>
      <c r="M156" s="166">
        <v>134100</v>
      </c>
    </row>
    <row r="157" spans="1:14" x14ac:dyDescent="0.25">
      <c r="A157" s="84">
        <v>77</v>
      </c>
      <c r="B157" s="162" t="s">
        <v>243</v>
      </c>
      <c r="C157" s="57" t="s">
        <v>244</v>
      </c>
      <c r="D157" s="69" t="s">
        <v>335</v>
      </c>
      <c r="E157" s="207">
        <v>4303</v>
      </c>
      <c r="F157" s="207">
        <v>4315</v>
      </c>
      <c r="G157" s="207">
        <v>12</v>
      </c>
      <c r="H157" s="247"/>
      <c r="I157" s="161">
        <v>11400</v>
      </c>
      <c r="J157" s="161">
        <v>11400</v>
      </c>
      <c r="K157" s="237">
        <v>11400</v>
      </c>
      <c r="L157" s="1" t="s">
        <v>434</v>
      </c>
      <c r="M157" s="166">
        <v>0</v>
      </c>
    </row>
    <row r="158" spans="1:14" x14ac:dyDescent="0.25">
      <c r="A158" s="84">
        <v>78</v>
      </c>
      <c r="B158" s="1" t="s">
        <v>245</v>
      </c>
      <c r="C158" s="57" t="s">
        <v>246</v>
      </c>
      <c r="D158" s="69" t="s">
        <v>335</v>
      </c>
      <c r="E158" s="207">
        <v>6925</v>
      </c>
      <c r="F158" s="207">
        <v>6957</v>
      </c>
      <c r="G158" s="207">
        <v>32</v>
      </c>
      <c r="H158" s="247">
        <v>0</v>
      </c>
      <c r="I158" s="161">
        <v>32050</v>
      </c>
      <c r="J158" s="161">
        <v>32050</v>
      </c>
      <c r="K158" s="237">
        <v>32050</v>
      </c>
      <c r="L158" s="1" t="s">
        <v>434</v>
      </c>
      <c r="M158" s="166">
        <v>0</v>
      </c>
      <c r="N158">
        <v>4563</v>
      </c>
    </row>
    <row r="159" spans="1:14" x14ac:dyDescent="0.25">
      <c r="A159" s="84">
        <v>79</v>
      </c>
      <c r="B159" s="221" t="s">
        <v>247</v>
      </c>
      <c r="C159" s="222" t="s">
        <v>248</v>
      </c>
      <c r="D159" s="223" t="s">
        <v>335</v>
      </c>
      <c r="E159" s="207">
        <v>1031</v>
      </c>
      <c r="F159" s="207">
        <v>1056</v>
      </c>
      <c r="G159" s="207">
        <v>25</v>
      </c>
      <c r="H159" s="247">
        <v>0</v>
      </c>
      <c r="I159" s="161">
        <v>24000</v>
      </c>
      <c r="J159" s="161">
        <v>24000</v>
      </c>
      <c r="K159" s="237"/>
      <c r="L159" s="1"/>
      <c r="M159" s="166">
        <v>24000</v>
      </c>
    </row>
    <row r="160" spans="1:14" x14ac:dyDescent="0.25">
      <c r="A160" s="84">
        <v>80</v>
      </c>
      <c r="B160" s="1" t="s">
        <v>249</v>
      </c>
      <c r="C160" s="57" t="s">
        <v>442</v>
      </c>
      <c r="D160" s="69" t="s">
        <v>335</v>
      </c>
      <c r="E160" s="207">
        <v>1953</v>
      </c>
      <c r="F160" s="207">
        <v>1980</v>
      </c>
      <c r="G160" s="207">
        <v>27</v>
      </c>
      <c r="H160" s="281">
        <v>127310</v>
      </c>
      <c r="I160" s="161">
        <v>26100</v>
      </c>
      <c r="J160" s="161">
        <v>166750</v>
      </c>
      <c r="K160" s="161">
        <v>166750</v>
      </c>
      <c r="L160" s="1" t="s">
        <v>434</v>
      </c>
      <c r="M160" s="166">
        <v>0</v>
      </c>
    </row>
    <row r="161" spans="1:13" x14ac:dyDescent="0.25">
      <c r="A161" s="84">
        <v>81</v>
      </c>
      <c r="B161" s="1" t="s">
        <v>353</v>
      </c>
      <c r="C161" s="57" t="s">
        <v>442</v>
      </c>
      <c r="D161" s="69" t="s">
        <v>335</v>
      </c>
      <c r="E161" s="207">
        <v>498</v>
      </c>
      <c r="F161" s="207">
        <v>500</v>
      </c>
      <c r="G161" s="207">
        <v>2</v>
      </c>
      <c r="H161" s="281">
        <v>18300</v>
      </c>
      <c r="I161" s="161">
        <v>4400</v>
      </c>
      <c r="J161" s="161">
        <v>22700</v>
      </c>
      <c r="K161" s="237">
        <v>22700</v>
      </c>
      <c r="L161" s="1" t="s">
        <v>434</v>
      </c>
      <c r="M161" s="166">
        <v>0</v>
      </c>
    </row>
    <row r="162" spans="1:13" x14ac:dyDescent="0.25">
      <c r="A162" s="84">
        <v>82</v>
      </c>
      <c r="B162" s="1" t="s">
        <v>251</v>
      </c>
      <c r="C162" s="57"/>
      <c r="D162" s="69" t="s">
        <v>335</v>
      </c>
      <c r="E162" s="207">
        <v>752</v>
      </c>
      <c r="F162" s="207">
        <v>752</v>
      </c>
      <c r="G162" s="207">
        <v>0</v>
      </c>
      <c r="H162" s="247">
        <v>110700</v>
      </c>
      <c r="I162" s="161">
        <v>3000</v>
      </c>
      <c r="J162" s="161">
        <v>113700</v>
      </c>
      <c r="K162" s="237"/>
      <c r="L162" s="1"/>
      <c r="M162" s="166">
        <v>113700</v>
      </c>
    </row>
    <row r="163" spans="1:13" x14ac:dyDescent="0.25">
      <c r="A163" s="84">
        <v>83</v>
      </c>
      <c r="B163" s="1" t="s">
        <v>252</v>
      </c>
      <c r="C163" s="57" t="s">
        <v>253</v>
      </c>
      <c r="D163" s="69" t="s">
        <v>335</v>
      </c>
      <c r="E163" s="207">
        <v>2027</v>
      </c>
      <c r="F163" s="207">
        <v>2027</v>
      </c>
      <c r="G163" s="207">
        <v>0</v>
      </c>
      <c r="H163" s="247">
        <v>34850</v>
      </c>
      <c r="I163" s="161">
        <v>3000</v>
      </c>
      <c r="J163" s="161">
        <v>37850</v>
      </c>
      <c r="K163" s="237"/>
      <c r="L163" s="1"/>
      <c r="M163" s="166">
        <v>37850</v>
      </c>
    </row>
    <row r="164" spans="1:13" x14ac:dyDescent="0.25">
      <c r="A164" s="84">
        <v>84</v>
      </c>
      <c r="B164" s="162" t="s">
        <v>443</v>
      </c>
      <c r="C164" s="163" t="s">
        <v>255</v>
      </c>
      <c r="D164" s="164" t="s">
        <v>335</v>
      </c>
      <c r="E164" s="207">
        <v>2756</v>
      </c>
      <c r="F164" s="207">
        <v>2767</v>
      </c>
      <c r="G164" s="207">
        <v>11</v>
      </c>
      <c r="H164" s="247">
        <v>46500</v>
      </c>
      <c r="I164" s="161">
        <v>10700</v>
      </c>
      <c r="J164" s="161">
        <v>57200</v>
      </c>
      <c r="K164" s="237">
        <v>30000</v>
      </c>
      <c r="L164" s="1" t="s">
        <v>424</v>
      </c>
      <c r="M164" s="166">
        <v>27200</v>
      </c>
    </row>
    <row r="165" spans="1:13" x14ac:dyDescent="0.25">
      <c r="A165" s="84">
        <v>85</v>
      </c>
      <c r="B165" s="1" t="s">
        <v>4</v>
      </c>
      <c r="C165" s="57" t="s">
        <v>618</v>
      </c>
      <c r="D165" s="69" t="s">
        <v>335</v>
      </c>
      <c r="E165" s="207">
        <v>0</v>
      </c>
      <c r="F165" s="207">
        <v>0</v>
      </c>
      <c r="G165" s="207">
        <v>0</v>
      </c>
      <c r="H165" s="247">
        <v>0</v>
      </c>
      <c r="I165" s="161">
        <v>3000</v>
      </c>
      <c r="J165" s="161">
        <v>3000</v>
      </c>
      <c r="K165" s="237"/>
      <c r="L165" s="1"/>
      <c r="M165" s="166">
        <v>3000</v>
      </c>
    </row>
    <row r="166" spans="1:13" x14ac:dyDescent="0.25">
      <c r="A166" s="84">
        <v>86</v>
      </c>
      <c r="B166" s="1" t="s">
        <v>256</v>
      </c>
      <c r="C166" s="57" t="s">
        <v>257</v>
      </c>
      <c r="D166" s="69" t="s">
        <v>335</v>
      </c>
      <c r="E166" s="207">
        <v>517</v>
      </c>
      <c r="F166" s="207">
        <v>519</v>
      </c>
      <c r="G166" s="207">
        <v>2</v>
      </c>
      <c r="H166" s="247">
        <v>11700</v>
      </c>
      <c r="I166" s="161">
        <v>4400</v>
      </c>
      <c r="J166" s="161">
        <v>16100</v>
      </c>
      <c r="K166" s="237"/>
      <c r="L166" s="1"/>
      <c r="M166" s="166">
        <v>16100</v>
      </c>
    </row>
    <row r="167" spans="1:13" x14ac:dyDescent="0.25">
      <c r="A167" s="84">
        <v>87</v>
      </c>
      <c r="B167" s="1" t="s">
        <v>258</v>
      </c>
      <c r="C167" s="57" t="s">
        <v>259</v>
      </c>
      <c r="D167" s="69" t="s">
        <v>335</v>
      </c>
      <c r="E167" s="207">
        <v>2</v>
      </c>
      <c r="F167" s="207">
        <v>22</v>
      </c>
      <c r="G167" s="207">
        <v>20</v>
      </c>
      <c r="H167" s="166">
        <v>23070</v>
      </c>
      <c r="I167" s="161">
        <v>18750</v>
      </c>
      <c r="J167" s="160">
        <v>60490</v>
      </c>
      <c r="K167" s="237"/>
      <c r="L167" s="1"/>
      <c r="M167" s="166">
        <v>60490</v>
      </c>
    </row>
    <row r="168" spans="1:13" x14ac:dyDescent="0.25">
      <c r="A168" s="84">
        <v>88</v>
      </c>
      <c r="B168" s="1" t="s">
        <v>260</v>
      </c>
      <c r="C168" s="57" t="s">
        <v>261</v>
      </c>
      <c r="D168" s="69" t="s">
        <v>335</v>
      </c>
      <c r="E168" s="207">
        <v>351</v>
      </c>
      <c r="F168" s="207">
        <v>351</v>
      </c>
      <c r="G168" s="207">
        <v>0</v>
      </c>
      <c r="H168" s="247">
        <v>10700</v>
      </c>
      <c r="I168" s="161">
        <v>3000</v>
      </c>
      <c r="J168" s="161">
        <v>13700</v>
      </c>
      <c r="K168" s="237">
        <v>13700</v>
      </c>
      <c r="L168" s="1" t="s">
        <v>424</v>
      </c>
      <c r="M168" s="166">
        <v>0</v>
      </c>
    </row>
    <row r="169" spans="1:13" x14ac:dyDescent="0.25">
      <c r="A169" s="229">
        <v>89</v>
      </c>
      <c r="B169" s="1" t="s">
        <v>262</v>
      </c>
      <c r="C169" s="57" t="s">
        <v>263</v>
      </c>
      <c r="D169" s="69" t="s">
        <v>335</v>
      </c>
      <c r="E169" s="207">
        <v>567</v>
      </c>
      <c r="F169" s="207">
        <v>581</v>
      </c>
      <c r="G169" s="207">
        <v>14</v>
      </c>
      <c r="H169" s="247">
        <v>25050</v>
      </c>
      <c r="I169" s="161">
        <v>12800</v>
      </c>
      <c r="J169" s="161">
        <v>37850</v>
      </c>
      <c r="K169" s="237">
        <v>37850</v>
      </c>
      <c r="L169" s="1" t="s">
        <v>424</v>
      </c>
      <c r="M169" s="166">
        <v>0</v>
      </c>
    </row>
    <row r="170" spans="1:13" x14ac:dyDescent="0.25">
      <c r="A170" s="84">
        <v>90</v>
      </c>
      <c r="B170" s="1" t="s">
        <v>264</v>
      </c>
      <c r="C170" s="57" t="s">
        <v>265</v>
      </c>
      <c r="D170" s="69" t="s">
        <v>335</v>
      </c>
      <c r="E170" s="207">
        <v>3589</v>
      </c>
      <c r="F170" s="207">
        <v>3603</v>
      </c>
      <c r="G170" s="207">
        <v>14</v>
      </c>
      <c r="H170" s="279">
        <v>6500</v>
      </c>
      <c r="I170" s="161">
        <v>12800</v>
      </c>
      <c r="J170" s="161">
        <v>19300</v>
      </c>
      <c r="K170" s="237">
        <v>19300</v>
      </c>
      <c r="L170" s="1" t="s">
        <v>424</v>
      </c>
      <c r="M170" s="166">
        <v>0</v>
      </c>
    </row>
    <row r="171" spans="1:13" x14ac:dyDescent="0.25">
      <c r="A171" s="84">
        <v>91</v>
      </c>
      <c r="B171" s="173" t="s">
        <v>266</v>
      </c>
      <c r="C171" s="174" t="s">
        <v>267</v>
      </c>
      <c r="D171" s="175" t="s">
        <v>335</v>
      </c>
      <c r="E171" s="216">
        <v>2</v>
      </c>
      <c r="F171" s="216">
        <v>2</v>
      </c>
      <c r="G171" s="216">
        <v>0</v>
      </c>
      <c r="H171" s="246">
        <v>97200</v>
      </c>
      <c r="I171" s="179">
        <v>3000</v>
      </c>
      <c r="J171" s="179">
        <v>100200</v>
      </c>
      <c r="K171" s="246"/>
      <c r="L171" s="173"/>
      <c r="M171" s="178">
        <v>100200</v>
      </c>
    </row>
    <row r="172" spans="1:13" x14ac:dyDescent="0.25">
      <c r="A172" s="84">
        <v>92</v>
      </c>
      <c r="B172" s="1" t="s">
        <v>268</v>
      </c>
      <c r="C172" s="57" t="s">
        <v>269</v>
      </c>
      <c r="D172" s="69" t="s">
        <v>335</v>
      </c>
      <c r="E172" s="207">
        <v>1640</v>
      </c>
      <c r="F172" s="207">
        <v>1671</v>
      </c>
      <c r="G172" s="207">
        <v>31</v>
      </c>
      <c r="H172" s="247">
        <v>54450</v>
      </c>
      <c r="I172" s="161">
        <v>30650</v>
      </c>
      <c r="J172" s="161">
        <v>85100</v>
      </c>
      <c r="K172" s="237">
        <v>85100</v>
      </c>
      <c r="L172" s="1" t="s">
        <v>434</v>
      </c>
      <c r="M172" s="166">
        <v>0</v>
      </c>
    </row>
    <row r="173" spans="1:13" x14ac:dyDescent="0.25">
      <c r="A173" s="84">
        <v>93</v>
      </c>
      <c r="B173" s="1" t="s">
        <v>271</v>
      </c>
      <c r="C173" s="57" t="s">
        <v>270</v>
      </c>
      <c r="D173" s="69" t="s">
        <v>335</v>
      </c>
      <c r="E173" s="214">
        <v>2604</v>
      </c>
      <c r="F173" s="214">
        <v>2604</v>
      </c>
      <c r="G173" s="207">
        <v>0</v>
      </c>
      <c r="H173" s="247">
        <v>3000</v>
      </c>
      <c r="I173" s="161">
        <v>3000</v>
      </c>
      <c r="J173" s="161">
        <v>6000</v>
      </c>
      <c r="K173" s="237"/>
      <c r="L173" s="1"/>
      <c r="M173" s="166">
        <v>6000</v>
      </c>
    </row>
    <row r="174" spans="1:13" x14ac:dyDescent="0.25">
      <c r="A174" s="228">
        <v>94</v>
      </c>
      <c r="B174" s="1" t="s">
        <v>374</v>
      </c>
      <c r="C174" s="57" t="s">
        <v>273</v>
      </c>
      <c r="D174" s="69" t="s">
        <v>335</v>
      </c>
      <c r="E174" s="207">
        <v>3148</v>
      </c>
      <c r="F174" s="207">
        <v>3195</v>
      </c>
      <c r="G174" s="207">
        <v>47</v>
      </c>
      <c r="H174" s="247">
        <v>110450</v>
      </c>
      <c r="I174" s="161">
        <v>53050</v>
      </c>
      <c r="J174" s="161">
        <v>163500</v>
      </c>
      <c r="K174" s="237"/>
      <c r="L174" s="1"/>
      <c r="M174" s="166">
        <v>163500</v>
      </c>
    </row>
    <row r="175" spans="1:13" x14ac:dyDescent="0.25">
      <c r="A175" s="110">
        <v>95</v>
      </c>
      <c r="B175" s="162" t="s">
        <v>274</v>
      </c>
      <c r="C175" s="163" t="s">
        <v>275</v>
      </c>
      <c r="D175" s="164" t="s">
        <v>335</v>
      </c>
      <c r="E175" s="214">
        <v>3137</v>
      </c>
      <c r="F175" s="214">
        <v>3152</v>
      </c>
      <c r="G175" s="207">
        <v>15</v>
      </c>
      <c r="H175" s="279">
        <v>14550</v>
      </c>
      <c r="I175" s="161">
        <v>13500</v>
      </c>
      <c r="J175" s="161">
        <v>28050</v>
      </c>
      <c r="K175" s="237"/>
      <c r="L175" s="1"/>
      <c r="M175" s="172">
        <v>28050</v>
      </c>
    </row>
    <row r="176" spans="1:13" x14ac:dyDescent="0.25">
      <c r="A176" s="189">
        <v>96</v>
      </c>
      <c r="B176" s="173" t="s">
        <v>276</v>
      </c>
      <c r="C176" s="174" t="s">
        <v>277</v>
      </c>
      <c r="D176" s="175" t="s">
        <v>335</v>
      </c>
      <c r="E176" s="176"/>
      <c r="F176" s="176" t="s">
        <v>457</v>
      </c>
      <c r="G176" s="217"/>
      <c r="H176" s="246"/>
      <c r="I176" s="178"/>
      <c r="J176" s="178"/>
      <c r="K176" s="246"/>
      <c r="L176" s="173"/>
      <c r="M176" s="178">
        <v>47000</v>
      </c>
    </row>
    <row r="177" spans="1:13" x14ac:dyDescent="0.25">
      <c r="A177" s="84">
        <v>97</v>
      </c>
      <c r="B177" s="155" t="s">
        <v>278</v>
      </c>
      <c r="C177" s="338" t="s">
        <v>279</v>
      </c>
      <c r="D177" s="339" t="s">
        <v>335</v>
      </c>
      <c r="E177" s="340">
        <v>1187</v>
      </c>
      <c r="F177" s="340">
        <v>1196</v>
      </c>
      <c r="G177" s="340">
        <v>9</v>
      </c>
      <c r="H177" s="279">
        <v>66800</v>
      </c>
      <c r="I177" s="337">
        <v>9300</v>
      </c>
      <c r="J177" s="337">
        <v>76100</v>
      </c>
      <c r="K177" s="237"/>
      <c r="L177" s="1"/>
      <c r="M177" s="172">
        <v>76100</v>
      </c>
    </row>
    <row r="178" spans="1:13" x14ac:dyDescent="0.25">
      <c r="A178" s="84">
        <v>98</v>
      </c>
      <c r="B178" s="1" t="s">
        <v>354</v>
      </c>
      <c r="C178" s="57" t="s">
        <v>281</v>
      </c>
      <c r="D178" s="69" t="s">
        <v>335</v>
      </c>
      <c r="E178" s="207">
        <v>932</v>
      </c>
      <c r="F178" s="207">
        <v>948</v>
      </c>
      <c r="G178" s="207">
        <v>16</v>
      </c>
      <c r="H178" s="247">
        <v>31400</v>
      </c>
      <c r="I178" s="161">
        <v>14550</v>
      </c>
      <c r="J178" s="161">
        <v>45950</v>
      </c>
      <c r="K178" s="237">
        <v>45950</v>
      </c>
      <c r="L178" s="1" t="s">
        <v>434</v>
      </c>
      <c r="M178" s="166">
        <v>0</v>
      </c>
    </row>
    <row r="179" spans="1:13" x14ac:dyDescent="0.25">
      <c r="A179" s="84">
        <v>99</v>
      </c>
      <c r="B179" s="1" t="s">
        <v>282</v>
      </c>
      <c r="C179" s="57" t="s">
        <v>283</v>
      </c>
      <c r="D179" s="69" t="s">
        <v>335</v>
      </c>
      <c r="E179" s="207">
        <v>1678</v>
      </c>
      <c r="F179" s="207">
        <v>1683</v>
      </c>
      <c r="G179" s="207">
        <v>5</v>
      </c>
      <c r="H179" s="247">
        <v>5800</v>
      </c>
      <c r="I179" s="161">
        <v>6500</v>
      </c>
      <c r="J179" s="161">
        <v>12300</v>
      </c>
      <c r="K179" s="237">
        <v>12300</v>
      </c>
      <c r="L179" t="s">
        <v>424</v>
      </c>
      <c r="M179" s="166">
        <v>0</v>
      </c>
    </row>
    <row r="180" spans="1:13" x14ac:dyDescent="0.25">
      <c r="A180" s="84">
        <v>100</v>
      </c>
      <c r="B180" s="1" t="s">
        <v>284</v>
      </c>
      <c r="C180" s="57" t="s">
        <v>285</v>
      </c>
      <c r="D180" s="69" t="s">
        <v>335</v>
      </c>
      <c r="E180" s="207">
        <v>2353</v>
      </c>
      <c r="F180" s="207">
        <v>2374</v>
      </c>
      <c r="G180" s="207">
        <v>21</v>
      </c>
      <c r="H180" s="247">
        <v>22950</v>
      </c>
      <c r="I180" s="161">
        <v>19800</v>
      </c>
      <c r="J180" s="161">
        <v>42750</v>
      </c>
      <c r="K180" s="237">
        <v>22950</v>
      </c>
      <c r="L180" s="1" t="s">
        <v>434</v>
      </c>
      <c r="M180" s="166">
        <v>19800</v>
      </c>
    </row>
    <row r="181" spans="1:13" x14ac:dyDescent="0.25">
      <c r="A181" s="189">
        <v>101</v>
      </c>
      <c r="B181" s="1" t="s">
        <v>286</v>
      </c>
      <c r="C181" s="57" t="s">
        <v>287</v>
      </c>
      <c r="D181" s="69" t="s">
        <v>335</v>
      </c>
      <c r="E181" s="207">
        <v>1176</v>
      </c>
      <c r="F181" s="207">
        <v>1195</v>
      </c>
      <c r="G181" s="207">
        <v>19</v>
      </c>
      <c r="H181" s="247">
        <v>43200</v>
      </c>
      <c r="I181" s="161">
        <v>17700</v>
      </c>
      <c r="J181" s="161">
        <v>60900</v>
      </c>
      <c r="K181" s="237"/>
      <c r="L181" s="1"/>
      <c r="M181" s="166">
        <v>60900</v>
      </c>
    </row>
    <row r="182" spans="1:13" x14ac:dyDescent="0.25">
      <c r="A182" s="84">
        <v>102</v>
      </c>
      <c r="B182" s="1" t="s">
        <v>288</v>
      </c>
      <c r="C182" s="57" t="s">
        <v>289</v>
      </c>
      <c r="D182" s="69" t="s">
        <v>335</v>
      </c>
      <c r="E182" s="207">
        <v>46</v>
      </c>
      <c r="F182" s="207">
        <v>62</v>
      </c>
      <c r="G182" s="207">
        <v>16</v>
      </c>
      <c r="H182" s="247">
        <v>19800</v>
      </c>
      <c r="I182" s="161">
        <v>14550</v>
      </c>
      <c r="J182" s="161">
        <v>34350</v>
      </c>
      <c r="K182" s="237">
        <v>34350</v>
      </c>
      <c r="L182" s="1" t="s">
        <v>434</v>
      </c>
      <c r="M182" s="166">
        <v>0</v>
      </c>
    </row>
    <row r="183" spans="1:13" x14ac:dyDescent="0.25">
      <c r="A183" s="84">
        <v>103</v>
      </c>
      <c r="B183" s="221" t="s">
        <v>290</v>
      </c>
      <c r="C183" s="222" t="s">
        <v>291</v>
      </c>
      <c r="D183" s="223" t="s">
        <v>335</v>
      </c>
      <c r="E183" s="238">
        <v>1445</v>
      </c>
      <c r="F183" s="238">
        <v>1445</v>
      </c>
      <c r="G183" s="207">
        <v>0</v>
      </c>
      <c r="H183" s="247">
        <v>53050</v>
      </c>
      <c r="I183" s="161">
        <v>3000</v>
      </c>
      <c r="J183" s="161">
        <v>56050</v>
      </c>
      <c r="K183" s="237"/>
      <c r="L183" s="1"/>
      <c r="M183" s="166">
        <v>56050</v>
      </c>
    </row>
    <row r="184" spans="1:13" x14ac:dyDescent="0.25">
      <c r="A184" s="84">
        <v>104</v>
      </c>
      <c r="B184" s="221" t="s">
        <v>292</v>
      </c>
      <c r="C184" s="222" t="s">
        <v>293</v>
      </c>
      <c r="D184" s="223" t="s">
        <v>335</v>
      </c>
      <c r="E184" s="207">
        <v>1816</v>
      </c>
      <c r="F184" s="207">
        <v>1831</v>
      </c>
      <c r="G184" s="207">
        <v>15</v>
      </c>
      <c r="H184" s="247"/>
      <c r="I184" s="161">
        <v>13500</v>
      </c>
      <c r="J184" s="161">
        <v>13500</v>
      </c>
      <c r="K184" s="237">
        <v>13500</v>
      </c>
      <c r="L184" s="1" t="s">
        <v>434</v>
      </c>
      <c r="M184" s="166">
        <v>0</v>
      </c>
    </row>
    <row r="185" spans="1:13" x14ac:dyDescent="0.25">
      <c r="A185" s="84">
        <v>105</v>
      </c>
      <c r="B185" s="1" t="s">
        <v>294</v>
      </c>
      <c r="C185" s="57" t="s">
        <v>295</v>
      </c>
      <c r="D185" s="69" t="s">
        <v>335</v>
      </c>
      <c r="E185" s="218">
        <v>1010</v>
      </c>
      <c r="F185" s="218">
        <v>1033</v>
      </c>
      <c r="G185" s="218">
        <v>23</v>
      </c>
      <c r="H185" s="247"/>
      <c r="I185" s="160">
        <v>21900</v>
      </c>
      <c r="J185" s="160">
        <v>21900</v>
      </c>
      <c r="K185" s="237">
        <v>22000</v>
      </c>
      <c r="L185" s="1" t="s">
        <v>424</v>
      </c>
      <c r="M185" s="350">
        <v>100</v>
      </c>
    </row>
    <row r="186" spans="1:13" x14ac:dyDescent="0.25">
      <c r="A186" s="84">
        <v>106</v>
      </c>
      <c r="B186" s="1" t="s">
        <v>296</v>
      </c>
      <c r="C186" s="57" t="s">
        <v>297</v>
      </c>
      <c r="D186" s="69" t="s">
        <v>335</v>
      </c>
      <c r="E186" s="207">
        <v>876</v>
      </c>
      <c r="F186" s="207">
        <v>884</v>
      </c>
      <c r="G186" s="207">
        <v>8</v>
      </c>
      <c r="H186" s="166">
        <v>26670</v>
      </c>
      <c r="I186" s="161">
        <v>8600</v>
      </c>
      <c r="J186" s="161">
        <v>35270</v>
      </c>
      <c r="K186" s="237">
        <v>35270</v>
      </c>
      <c r="L186" s="1" t="s">
        <v>434</v>
      </c>
      <c r="M186" s="166">
        <v>0</v>
      </c>
    </row>
    <row r="187" spans="1:13" x14ac:dyDescent="0.25">
      <c r="A187" s="84">
        <v>107</v>
      </c>
      <c r="B187" s="1" t="s">
        <v>366</v>
      </c>
      <c r="C187" s="57" t="s">
        <v>299</v>
      </c>
      <c r="D187" s="69" t="s">
        <v>335</v>
      </c>
      <c r="E187" s="207">
        <v>2815</v>
      </c>
      <c r="F187" s="207">
        <v>2828</v>
      </c>
      <c r="G187" s="207">
        <v>13</v>
      </c>
      <c r="H187" s="166">
        <v>26670</v>
      </c>
      <c r="I187" s="161">
        <v>12100</v>
      </c>
      <c r="J187" s="161">
        <v>38770</v>
      </c>
      <c r="K187" s="237">
        <v>38770</v>
      </c>
      <c r="L187" s="1" t="s">
        <v>434</v>
      </c>
      <c r="M187" s="166">
        <v>0</v>
      </c>
    </row>
    <row r="188" spans="1:13" x14ac:dyDescent="0.25">
      <c r="A188" s="84">
        <v>108</v>
      </c>
      <c r="B188" s="221" t="s">
        <v>300</v>
      </c>
      <c r="C188" s="222" t="s">
        <v>301</v>
      </c>
      <c r="D188" s="223" t="s">
        <v>335</v>
      </c>
      <c r="E188" s="238">
        <v>5106</v>
      </c>
      <c r="F188" s="238">
        <v>5107</v>
      </c>
      <c r="G188" s="207">
        <v>1</v>
      </c>
      <c r="H188" s="247">
        <v>12300</v>
      </c>
      <c r="I188" s="161">
        <v>3700</v>
      </c>
      <c r="J188" s="161">
        <v>16000</v>
      </c>
      <c r="K188" s="237"/>
      <c r="L188" s="1"/>
      <c r="M188" s="166">
        <v>16000</v>
      </c>
    </row>
    <row r="189" spans="1:13" x14ac:dyDescent="0.25">
      <c r="A189" s="84">
        <v>109</v>
      </c>
      <c r="B189" s="1" t="s">
        <v>302</v>
      </c>
      <c r="C189" s="57" t="s">
        <v>303</v>
      </c>
      <c r="D189" s="69" t="s">
        <v>335</v>
      </c>
      <c r="E189" s="207">
        <v>716</v>
      </c>
      <c r="F189" s="207">
        <v>730</v>
      </c>
      <c r="G189" s="207">
        <v>14</v>
      </c>
      <c r="H189" s="247">
        <v>0</v>
      </c>
      <c r="I189" s="161">
        <v>12800</v>
      </c>
      <c r="J189" s="161">
        <v>12800</v>
      </c>
      <c r="K189" s="237">
        <v>12800</v>
      </c>
      <c r="L189" s="1" t="s">
        <v>434</v>
      </c>
      <c r="M189" s="166">
        <v>0</v>
      </c>
    </row>
    <row r="190" spans="1:13" x14ac:dyDescent="0.25">
      <c r="A190" s="84">
        <v>110</v>
      </c>
      <c r="B190" s="162" t="s">
        <v>304</v>
      </c>
      <c r="C190" s="163" t="s">
        <v>305</v>
      </c>
      <c r="D190" s="164" t="s">
        <v>335</v>
      </c>
      <c r="E190" s="214">
        <v>3474</v>
      </c>
      <c r="F190" s="214">
        <v>3486</v>
      </c>
      <c r="G190" s="207">
        <v>12</v>
      </c>
      <c r="H190" s="247">
        <v>3000</v>
      </c>
      <c r="I190" s="161">
        <v>11400</v>
      </c>
      <c r="J190" s="161">
        <v>14400</v>
      </c>
      <c r="K190" s="237"/>
      <c r="L190" s="1"/>
      <c r="M190" s="166">
        <v>14400</v>
      </c>
    </row>
    <row r="191" spans="1:13" x14ac:dyDescent="0.25">
      <c r="A191" s="84">
        <v>111</v>
      </c>
      <c r="B191" s="1" t="s">
        <v>306</v>
      </c>
      <c r="C191" s="57" t="s">
        <v>307</v>
      </c>
      <c r="D191" s="69" t="s">
        <v>335</v>
      </c>
      <c r="E191" s="207">
        <v>2978</v>
      </c>
      <c r="F191" s="207">
        <v>2986</v>
      </c>
      <c r="G191" s="207">
        <v>8</v>
      </c>
      <c r="H191" s="166">
        <v>7590</v>
      </c>
      <c r="I191" s="161">
        <v>8600</v>
      </c>
      <c r="J191" s="161">
        <v>16190</v>
      </c>
      <c r="K191" s="237">
        <v>16190</v>
      </c>
      <c r="L191" s="1" t="s">
        <v>434</v>
      </c>
      <c r="M191" s="166">
        <v>0</v>
      </c>
    </row>
    <row r="192" spans="1:13" x14ac:dyDescent="0.25">
      <c r="A192" s="84">
        <v>112</v>
      </c>
      <c r="B192" s="162" t="s">
        <v>308</v>
      </c>
      <c r="C192" s="163" t="s">
        <v>309</v>
      </c>
      <c r="D192" s="164" t="s">
        <v>335</v>
      </c>
      <c r="E192" s="207">
        <v>51</v>
      </c>
      <c r="F192" s="207">
        <v>51</v>
      </c>
      <c r="G192" s="207">
        <v>0</v>
      </c>
      <c r="H192" s="247">
        <v>0</v>
      </c>
      <c r="I192" s="161">
        <v>3000</v>
      </c>
      <c r="J192" s="161">
        <v>3000</v>
      </c>
      <c r="K192" s="237"/>
      <c r="L192" s="1"/>
      <c r="M192" s="166">
        <v>3000</v>
      </c>
    </row>
    <row r="193" spans="1:13" x14ac:dyDescent="0.25">
      <c r="A193" s="84">
        <v>113</v>
      </c>
      <c r="B193" s="162" t="s">
        <v>432</v>
      </c>
      <c r="C193" s="163" t="s">
        <v>311</v>
      </c>
      <c r="D193" s="164" t="s">
        <v>334</v>
      </c>
      <c r="E193" s="214">
        <v>2241</v>
      </c>
      <c r="F193" s="214">
        <v>2241</v>
      </c>
      <c r="G193" s="207">
        <v>0</v>
      </c>
      <c r="H193" s="247">
        <v>0</v>
      </c>
      <c r="I193" s="161">
        <v>3000</v>
      </c>
      <c r="J193" s="161">
        <v>3000</v>
      </c>
      <c r="K193" s="237">
        <v>3000</v>
      </c>
      <c r="L193" s="1" t="s">
        <v>434</v>
      </c>
      <c r="M193" s="166">
        <v>0</v>
      </c>
    </row>
    <row r="194" spans="1:13" x14ac:dyDescent="0.25">
      <c r="A194" s="84">
        <v>114</v>
      </c>
      <c r="B194" s="221" t="s">
        <v>312</v>
      </c>
      <c r="C194" s="222" t="s">
        <v>313</v>
      </c>
      <c r="D194" s="223" t="s">
        <v>335</v>
      </c>
      <c r="E194" s="238">
        <v>2587</v>
      </c>
      <c r="F194" s="238">
        <v>2601</v>
      </c>
      <c r="G194" s="207">
        <v>14</v>
      </c>
      <c r="H194" s="247">
        <v>8600</v>
      </c>
      <c r="I194" s="161">
        <v>12800</v>
      </c>
      <c r="J194" s="161">
        <v>21400</v>
      </c>
      <c r="K194" s="237">
        <v>21400</v>
      </c>
      <c r="L194" s="1" t="s">
        <v>434</v>
      </c>
      <c r="M194" s="166">
        <v>0</v>
      </c>
    </row>
    <row r="195" spans="1:13" x14ac:dyDescent="0.25">
      <c r="A195" s="84">
        <v>115</v>
      </c>
      <c r="B195" s="1" t="s">
        <v>314</v>
      </c>
      <c r="C195" s="57" t="s">
        <v>315</v>
      </c>
      <c r="D195" s="69" t="s">
        <v>335</v>
      </c>
      <c r="E195" s="207">
        <v>1339</v>
      </c>
      <c r="F195" s="207">
        <v>1354</v>
      </c>
      <c r="G195" s="207">
        <v>15</v>
      </c>
      <c r="H195" s="247">
        <v>34950</v>
      </c>
      <c r="I195" s="161">
        <v>13500</v>
      </c>
      <c r="J195" s="161">
        <v>48450</v>
      </c>
      <c r="K195" s="237"/>
      <c r="L195" s="1"/>
      <c r="M195" s="166">
        <v>48450</v>
      </c>
    </row>
    <row r="196" spans="1:13" x14ac:dyDescent="0.25">
      <c r="A196" s="84">
        <v>116</v>
      </c>
      <c r="B196" s="1" t="s">
        <v>316</v>
      </c>
      <c r="C196" s="57" t="s">
        <v>317</v>
      </c>
      <c r="D196" s="69" t="s">
        <v>335</v>
      </c>
      <c r="E196" s="207">
        <v>4045</v>
      </c>
      <c r="F196" s="207">
        <v>4046</v>
      </c>
      <c r="G196" s="207">
        <v>1</v>
      </c>
      <c r="H196" s="247">
        <v>3600</v>
      </c>
      <c r="I196" s="161">
        <v>3700</v>
      </c>
      <c r="J196" s="161">
        <v>7300</v>
      </c>
      <c r="K196" s="237"/>
      <c r="L196" s="1"/>
      <c r="M196" s="171">
        <v>7300</v>
      </c>
    </row>
    <row r="197" spans="1:13" x14ac:dyDescent="0.25">
      <c r="A197" s="84">
        <v>117</v>
      </c>
      <c r="B197" s="1" t="s">
        <v>318</v>
      </c>
      <c r="C197" s="57" t="s">
        <v>319</v>
      </c>
      <c r="D197" s="69" t="s">
        <v>335</v>
      </c>
      <c r="E197" s="207">
        <v>1070</v>
      </c>
      <c r="F197" s="207">
        <v>1071</v>
      </c>
      <c r="G197" s="207">
        <v>1</v>
      </c>
      <c r="H197" s="247">
        <v>23200</v>
      </c>
      <c r="I197" s="161">
        <v>3700</v>
      </c>
      <c r="J197" s="161">
        <v>26900</v>
      </c>
      <c r="K197" s="237">
        <v>26900</v>
      </c>
      <c r="L197" s="1" t="s">
        <v>434</v>
      </c>
      <c r="M197" s="166">
        <v>0</v>
      </c>
    </row>
    <row r="198" spans="1:13" x14ac:dyDescent="0.25">
      <c r="A198" s="84">
        <v>118</v>
      </c>
      <c r="B198" s="1" t="s">
        <v>320</v>
      </c>
      <c r="C198" s="57" t="s">
        <v>321</v>
      </c>
      <c r="D198" s="69" t="s">
        <v>335</v>
      </c>
      <c r="E198" s="207">
        <v>1290</v>
      </c>
      <c r="F198" s="207">
        <v>1297</v>
      </c>
      <c r="G198" s="207">
        <v>7</v>
      </c>
      <c r="H198" s="247">
        <v>35500</v>
      </c>
      <c r="I198" s="161">
        <v>7900</v>
      </c>
      <c r="J198" s="161">
        <v>43400</v>
      </c>
      <c r="K198" s="237">
        <v>25000</v>
      </c>
      <c r="L198" s="1" t="s">
        <v>434</v>
      </c>
      <c r="M198" s="166">
        <v>18400</v>
      </c>
    </row>
    <row r="199" spans="1:13" x14ac:dyDescent="0.25">
      <c r="A199" s="84">
        <v>119</v>
      </c>
      <c r="B199" s="1" t="s">
        <v>362</v>
      </c>
      <c r="C199" s="57" t="s">
        <v>323</v>
      </c>
      <c r="D199" s="69" t="s">
        <v>335</v>
      </c>
      <c r="E199" s="207">
        <v>2905</v>
      </c>
      <c r="F199" s="207">
        <v>2930</v>
      </c>
      <c r="G199" s="207">
        <v>25</v>
      </c>
      <c r="H199" s="247">
        <v>48650</v>
      </c>
      <c r="I199" s="161">
        <v>24000</v>
      </c>
      <c r="J199" s="161">
        <v>97650</v>
      </c>
      <c r="K199" s="237">
        <v>50000</v>
      </c>
      <c r="L199" s="1" t="s">
        <v>434</v>
      </c>
      <c r="M199" s="172">
        <v>47650</v>
      </c>
    </row>
    <row r="200" spans="1:13" x14ac:dyDescent="0.25">
      <c r="A200" s="84">
        <v>120</v>
      </c>
      <c r="B200" s="1" t="s">
        <v>324</v>
      </c>
      <c r="C200" s="57" t="s">
        <v>325</v>
      </c>
      <c r="D200" s="69" t="s">
        <v>335</v>
      </c>
      <c r="E200" s="207">
        <v>459</v>
      </c>
      <c r="F200" s="207">
        <v>466</v>
      </c>
      <c r="G200" s="207">
        <v>7</v>
      </c>
      <c r="H200" s="247">
        <v>0</v>
      </c>
      <c r="I200" s="161">
        <v>7900</v>
      </c>
      <c r="J200" s="161">
        <v>7900</v>
      </c>
      <c r="K200" s="237"/>
      <c r="L200" s="1"/>
      <c r="M200" s="166">
        <v>7900</v>
      </c>
    </row>
    <row r="201" spans="1:13" x14ac:dyDescent="0.25">
      <c r="A201" s="84">
        <v>121</v>
      </c>
      <c r="B201" s="162" t="s">
        <v>326</v>
      </c>
      <c r="C201" s="163" t="s">
        <v>327</v>
      </c>
      <c r="D201" s="164" t="s">
        <v>335</v>
      </c>
      <c r="E201" s="214">
        <v>2957</v>
      </c>
      <c r="F201" s="214">
        <v>2962</v>
      </c>
      <c r="G201" s="207">
        <v>5</v>
      </c>
      <c r="H201" s="247">
        <v>0</v>
      </c>
      <c r="I201" s="161">
        <v>6500</v>
      </c>
      <c r="J201" s="161">
        <v>6500</v>
      </c>
      <c r="K201" s="237">
        <v>6500</v>
      </c>
      <c r="L201" s="1" t="s">
        <v>434</v>
      </c>
      <c r="M201" s="166">
        <v>0</v>
      </c>
    </row>
    <row r="202" spans="1:13" x14ac:dyDescent="0.25">
      <c r="A202" s="84">
        <f>A201+1</f>
        <v>122</v>
      </c>
      <c r="B202" s="162" t="s">
        <v>328</v>
      </c>
      <c r="C202" s="163" t="s">
        <v>329</v>
      </c>
      <c r="D202" s="164" t="s">
        <v>335</v>
      </c>
      <c r="E202" s="214">
        <v>2646</v>
      </c>
      <c r="F202" s="214">
        <v>2673</v>
      </c>
      <c r="G202" s="207">
        <v>27</v>
      </c>
      <c r="H202" s="247">
        <v>0</v>
      </c>
      <c r="I202" s="161">
        <v>26100</v>
      </c>
      <c r="J202" s="161">
        <v>26100</v>
      </c>
      <c r="K202" s="237"/>
      <c r="L202" s="1"/>
      <c r="M202" s="166">
        <v>26100</v>
      </c>
    </row>
    <row r="203" spans="1:13" x14ac:dyDescent="0.25">
      <c r="A203" s="84">
        <v>123</v>
      </c>
      <c r="B203" s="1" t="s">
        <v>363</v>
      </c>
      <c r="C203" s="57" t="s">
        <v>331</v>
      </c>
      <c r="D203" s="69" t="s">
        <v>335</v>
      </c>
      <c r="E203" s="207">
        <v>1222</v>
      </c>
      <c r="F203" s="207">
        <v>1224</v>
      </c>
      <c r="G203" s="207">
        <v>2</v>
      </c>
      <c r="H203" s="247">
        <v>3900</v>
      </c>
      <c r="I203" s="161">
        <v>4400</v>
      </c>
      <c r="J203" s="161">
        <v>8300</v>
      </c>
      <c r="K203" s="237"/>
      <c r="L203" s="1"/>
      <c r="M203" s="171">
        <v>8300</v>
      </c>
    </row>
    <row r="204" spans="1:13" x14ac:dyDescent="0.25">
      <c r="B204" s="1" t="s">
        <v>332</v>
      </c>
      <c r="C204" s="57" t="s">
        <v>333</v>
      </c>
      <c r="D204" s="69" t="s">
        <v>335</v>
      </c>
      <c r="E204" s="207">
        <v>977</v>
      </c>
      <c r="F204" s="207">
        <v>995</v>
      </c>
      <c r="G204" s="207">
        <v>18</v>
      </c>
      <c r="H204" s="247">
        <v>69250</v>
      </c>
      <c r="I204" s="161">
        <v>16650</v>
      </c>
      <c r="J204" s="161">
        <v>85900</v>
      </c>
      <c r="K204" s="237">
        <v>8000</v>
      </c>
      <c r="L204" s="1" t="s">
        <v>434</v>
      </c>
      <c r="M204" s="166">
        <v>77900</v>
      </c>
    </row>
    <row r="205" spans="1:13" x14ac:dyDescent="0.25">
      <c r="B205" s="1" t="s">
        <v>449</v>
      </c>
      <c r="C205" s="1"/>
      <c r="D205" s="69" t="s">
        <v>335</v>
      </c>
      <c r="E205" s="218"/>
      <c r="F205" s="218"/>
      <c r="G205" s="218"/>
      <c r="H205" s="247"/>
      <c r="I205" s="154"/>
      <c r="J205" s="160"/>
      <c r="K205" s="237"/>
      <c r="L205" s="1"/>
      <c r="M205" s="166"/>
    </row>
    <row r="206" spans="1:13" x14ac:dyDescent="0.25">
      <c r="K206" s="240">
        <v>2217568</v>
      </c>
    </row>
  </sheetData>
  <mergeCells count="1">
    <mergeCell ref="A4:C4"/>
  </mergeCells>
  <pageMargins left="0.25" right="0.25" top="0.75" bottom="0.75" header="0.3" footer="0.3"/>
  <pageSetup orientation="portrait" horizontalDpi="0" verticalDpi="0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204"/>
  <sheetViews>
    <sheetView topLeftCell="A68" zoomScale="85" zoomScaleNormal="85" workbookViewId="0">
      <selection activeCell="L11" sqref="L11"/>
    </sheetView>
  </sheetViews>
  <sheetFormatPr baseColWidth="10" defaultRowHeight="15" x14ac:dyDescent="0.25"/>
  <cols>
    <col min="1" max="1" width="4.140625" customWidth="1"/>
    <col min="2" max="2" width="50.42578125" customWidth="1"/>
    <col min="3" max="3" width="22.85546875" style="233" customWidth="1"/>
    <col min="4" max="4" width="11.42578125" customWidth="1"/>
    <col min="13" max="13" width="12.7109375" customWidth="1"/>
    <col min="14" max="14" width="13.5703125" style="240" customWidth="1"/>
  </cols>
  <sheetData>
    <row r="1" spans="1:14" ht="15.75" thickBot="1" x14ac:dyDescent="0.3"/>
    <row r="2" spans="1:14" x14ac:dyDescent="0.25">
      <c r="A2" s="401" t="s">
        <v>8</v>
      </c>
      <c r="B2" s="401"/>
      <c r="C2" s="401"/>
      <c r="D2" s="401"/>
      <c r="E2" s="129"/>
      <c r="F2" s="128"/>
      <c r="G2" s="209"/>
      <c r="H2" s="209"/>
      <c r="I2" s="128"/>
      <c r="J2" s="128"/>
      <c r="K2" s="130"/>
      <c r="L2" s="240"/>
    </row>
    <row r="3" spans="1:14" x14ac:dyDescent="0.25">
      <c r="A3" s="90" t="s">
        <v>3</v>
      </c>
      <c r="B3" s="125" t="s">
        <v>0</v>
      </c>
      <c r="C3" s="125" t="s">
        <v>469</v>
      </c>
      <c r="D3" s="125" t="s">
        <v>1</v>
      </c>
      <c r="E3" s="126" t="s">
        <v>2</v>
      </c>
      <c r="F3" s="126" t="s">
        <v>336</v>
      </c>
      <c r="G3" s="208" t="s">
        <v>337</v>
      </c>
      <c r="H3" s="208" t="s">
        <v>10</v>
      </c>
      <c r="I3" s="126" t="s">
        <v>356</v>
      </c>
      <c r="J3" s="126" t="s">
        <v>357</v>
      </c>
      <c r="K3" s="125" t="s">
        <v>11</v>
      </c>
      <c r="L3" s="241" t="s">
        <v>12</v>
      </c>
      <c r="M3" s="126" t="s">
        <v>355</v>
      </c>
      <c r="N3" s="277" t="s">
        <v>13</v>
      </c>
    </row>
    <row r="4" spans="1:14" x14ac:dyDescent="0.25">
      <c r="A4" s="148">
        <v>1</v>
      </c>
      <c r="B4" s="149" t="s">
        <v>14</v>
      </c>
      <c r="C4" s="322" t="s">
        <v>470</v>
      </c>
      <c r="D4" s="150" t="s">
        <v>100</v>
      </c>
      <c r="E4" s="143" t="s">
        <v>5</v>
      </c>
      <c r="F4" s="219">
        <v>2795</v>
      </c>
      <c r="G4" s="219">
        <v>2795</v>
      </c>
      <c r="H4" s="210">
        <v>0</v>
      </c>
      <c r="I4" s="153">
        <v>0</v>
      </c>
      <c r="J4" s="153">
        <v>1500</v>
      </c>
      <c r="K4" s="159">
        <v>1500</v>
      </c>
      <c r="L4" s="242"/>
      <c r="M4" s="149"/>
      <c r="N4" s="242">
        <v>1500</v>
      </c>
    </row>
    <row r="5" spans="1:14" x14ac:dyDescent="0.25">
      <c r="A5" s="84">
        <f>A4+1</f>
        <v>2</v>
      </c>
      <c r="B5" s="1" t="s">
        <v>15</v>
      </c>
      <c r="C5" s="323" t="s">
        <v>496</v>
      </c>
      <c r="D5" s="4"/>
      <c r="E5" s="69" t="s">
        <v>5</v>
      </c>
      <c r="F5" s="206">
        <v>1</v>
      </c>
      <c r="G5" s="206">
        <v>1</v>
      </c>
      <c r="H5" s="211">
        <v>0</v>
      </c>
      <c r="I5" s="166">
        <v>0</v>
      </c>
      <c r="J5" s="160">
        <v>3000</v>
      </c>
      <c r="K5" s="161">
        <v>3000</v>
      </c>
      <c r="L5" s="237">
        <v>3000</v>
      </c>
      <c r="M5" s="1" t="s">
        <v>434</v>
      </c>
      <c r="N5" s="247">
        <v>0</v>
      </c>
    </row>
    <row r="6" spans="1:14" x14ac:dyDescent="0.25">
      <c r="A6" s="148">
        <f t="shared" ref="A6:A51" si="0">A5+1</f>
        <v>3</v>
      </c>
      <c r="B6" s="269" t="s">
        <v>462</v>
      </c>
      <c r="C6" s="324" t="s">
        <v>625</v>
      </c>
      <c r="D6" s="282" t="s">
        <v>101</v>
      </c>
      <c r="E6" s="271" t="s">
        <v>5</v>
      </c>
      <c r="F6" s="283">
        <v>2350</v>
      </c>
      <c r="G6" s="283">
        <v>2369</v>
      </c>
      <c r="H6" s="210">
        <v>19</v>
      </c>
      <c r="I6" s="153">
        <v>0</v>
      </c>
      <c r="J6" s="153">
        <v>10950</v>
      </c>
      <c r="K6" s="159">
        <v>10950</v>
      </c>
      <c r="L6" s="242">
        <v>10950</v>
      </c>
      <c r="M6" s="149" t="s">
        <v>424</v>
      </c>
      <c r="N6" s="242">
        <v>0</v>
      </c>
    </row>
    <row r="7" spans="1:14" x14ac:dyDescent="0.25">
      <c r="A7" s="84">
        <f t="shared" si="0"/>
        <v>4</v>
      </c>
      <c r="B7" s="221" t="s">
        <v>17</v>
      </c>
      <c r="C7" s="325" t="s">
        <v>509</v>
      </c>
      <c r="D7" s="262" t="s">
        <v>373</v>
      </c>
      <c r="E7" s="223" t="s">
        <v>5</v>
      </c>
      <c r="F7" s="206">
        <v>3023</v>
      </c>
      <c r="G7" s="206">
        <v>3032</v>
      </c>
      <c r="H7" s="211">
        <v>9</v>
      </c>
      <c r="I7" s="166">
        <v>0</v>
      </c>
      <c r="J7" s="160">
        <v>9300</v>
      </c>
      <c r="K7" s="161">
        <v>9300</v>
      </c>
      <c r="L7" s="237"/>
      <c r="M7" s="1"/>
      <c r="N7" s="247">
        <v>9300</v>
      </c>
    </row>
    <row r="8" spans="1:14" x14ac:dyDescent="0.25">
      <c r="A8" s="84">
        <f t="shared" si="0"/>
        <v>5</v>
      </c>
      <c r="B8" s="1" t="s">
        <v>18</v>
      </c>
      <c r="C8" s="323" t="s">
        <v>471</v>
      </c>
      <c r="D8" s="4" t="s">
        <v>377</v>
      </c>
      <c r="E8" s="69" t="s">
        <v>5</v>
      </c>
      <c r="F8" s="206">
        <v>2122</v>
      </c>
      <c r="G8" s="206">
        <v>2141</v>
      </c>
      <c r="H8" s="211">
        <v>19</v>
      </c>
      <c r="I8" s="166">
        <v>0</v>
      </c>
      <c r="J8" s="160">
        <v>17700</v>
      </c>
      <c r="K8" s="160">
        <v>17700</v>
      </c>
      <c r="L8" s="237"/>
      <c r="M8" s="1"/>
      <c r="N8" s="247">
        <v>17700</v>
      </c>
    </row>
    <row r="9" spans="1:14" x14ac:dyDescent="0.25">
      <c r="A9" s="84">
        <f t="shared" si="0"/>
        <v>6</v>
      </c>
      <c r="B9" s="1" t="s">
        <v>19</v>
      </c>
      <c r="C9" s="323" t="s">
        <v>479</v>
      </c>
      <c r="D9" s="4"/>
      <c r="E9" s="69" t="s">
        <v>5</v>
      </c>
      <c r="F9" s="206">
        <v>375</v>
      </c>
      <c r="G9" s="206">
        <v>375</v>
      </c>
      <c r="H9" s="211">
        <v>0</v>
      </c>
      <c r="I9" s="166">
        <v>3000</v>
      </c>
      <c r="J9" s="160">
        <v>3000</v>
      </c>
      <c r="K9" s="161">
        <v>6000</v>
      </c>
      <c r="L9" s="237">
        <v>9700</v>
      </c>
      <c r="M9" s="1" t="s">
        <v>434</v>
      </c>
      <c r="N9" s="291">
        <v>3700</v>
      </c>
    </row>
    <row r="10" spans="1:14" x14ac:dyDescent="0.25">
      <c r="A10" s="84">
        <f t="shared" si="0"/>
        <v>7</v>
      </c>
      <c r="B10" s="1" t="s">
        <v>20</v>
      </c>
      <c r="C10" s="323" t="s">
        <v>471</v>
      </c>
      <c r="D10" s="4" t="s">
        <v>427</v>
      </c>
      <c r="E10" s="69" t="s">
        <v>5</v>
      </c>
      <c r="F10" s="206">
        <v>5884</v>
      </c>
      <c r="G10" s="206">
        <v>5917</v>
      </c>
      <c r="H10" s="211">
        <v>33</v>
      </c>
      <c r="I10" s="166">
        <v>0</v>
      </c>
      <c r="J10" s="160">
        <v>33450</v>
      </c>
      <c r="K10" s="160">
        <v>33450</v>
      </c>
      <c r="L10" s="237">
        <v>33450</v>
      </c>
      <c r="M10" s="1" t="s">
        <v>434</v>
      </c>
      <c r="N10" s="247">
        <v>0</v>
      </c>
    </row>
    <row r="11" spans="1:14" x14ac:dyDescent="0.25">
      <c r="A11" s="84">
        <f t="shared" si="0"/>
        <v>8</v>
      </c>
      <c r="B11" s="1" t="s">
        <v>21</v>
      </c>
      <c r="C11" s="323" t="s">
        <v>511</v>
      </c>
      <c r="D11" s="4" t="s">
        <v>378</v>
      </c>
      <c r="E11" s="69" t="s">
        <v>5</v>
      </c>
      <c r="F11" s="206">
        <v>1795</v>
      </c>
      <c r="G11" s="206">
        <v>1807</v>
      </c>
      <c r="H11" s="211">
        <v>12</v>
      </c>
      <c r="I11" s="166">
        <v>13500</v>
      </c>
      <c r="J11" s="160">
        <v>11400</v>
      </c>
      <c r="K11" s="160">
        <v>24900</v>
      </c>
      <c r="L11" s="237"/>
      <c r="M11" s="1"/>
      <c r="N11" s="247">
        <v>24900</v>
      </c>
    </row>
    <row r="12" spans="1:14" x14ac:dyDescent="0.25">
      <c r="A12" s="84">
        <f t="shared" si="0"/>
        <v>9</v>
      </c>
      <c r="B12" s="1" t="s">
        <v>22</v>
      </c>
      <c r="C12" s="323" t="s">
        <v>510</v>
      </c>
      <c r="D12" s="4" t="s">
        <v>379</v>
      </c>
      <c r="E12" s="69" t="s">
        <v>5</v>
      </c>
      <c r="F12" s="206">
        <v>503</v>
      </c>
      <c r="G12" s="206">
        <v>511</v>
      </c>
      <c r="H12" s="211">
        <v>8</v>
      </c>
      <c r="I12" s="166">
        <v>0</v>
      </c>
      <c r="J12" s="160">
        <v>8600</v>
      </c>
      <c r="K12" s="160">
        <v>8600</v>
      </c>
      <c r="L12" s="237">
        <v>8600</v>
      </c>
      <c r="M12" s="1" t="s">
        <v>434</v>
      </c>
      <c r="N12" s="351">
        <v>1400</v>
      </c>
    </row>
    <row r="13" spans="1:14" x14ac:dyDescent="0.25">
      <c r="A13" s="84">
        <f t="shared" si="0"/>
        <v>10</v>
      </c>
      <c r="B13" s="1" t="s">
        <v>380</v>
      </c>
      <c r="C13" s="323" t="s">
        <v>476</v>
      </c>
      <c r="D13" s="4" t="s">
        <v>386</v>
      </c>
      <c r="E13" s="69" t="s">
        <v>5</v>
      </c>
      <c r="F13" s="206">
        <v>9998</v>
      </c>
      <c r="G13" s="206">
        <v>10181</v>
      </c>
      <c r="H13" s="211">
        <v>183</v>
      </c>
      <c r="I13" s="166">
        <v>148250</v>
      </c>
      <c r="J13" s="160">
        <v>243450</v>
      </c>
      <c r="K13" s="161">
        <v>391700</v>
      </c>
      <c r="L13" s="237"/>
      <c r="M13" s="1"/>
      <c r="N13" s="247">
        <v>391700</v>
      </c>
    </row>
    <row r="14" spans="1:14" x14ac:dyDescent="0.25">
      <c r="A14" s="84">
        <f t="shared" si="0"/>
        <v>11</v>
      </c>
      <c r="B14" s="221" t="s">
        <v>24</v>
      </c>
      <c r="C14" s="325" t="s">
        <v>474</v>
      </c>
      <c r="D14" s="262" t="s">
        <v>382</v>
      </c>
      <c r="E14" s="223" t="s">
        <v>5</v>
      </c>
      <c r="F14" s="264">
        <v>3349</v>
      </c>
      <c r="G14" s="264">
        <v>3359</v>
      </c>
      <c r="H14" s="211">
        <v>10</v>
      </c>
      <c r="I14" s="166">
        <v>14600</v>
      </c>
      <c r="J14" s="160">
        <v>10000</v>
      </c>
      <c r="K14" s="160">
        <v>24600</v>
      </c>
      <c r="L14" s="237">
        <v>13200</v>
      </c>
      <c r="M14" s="1" t="s">
        <v>434</v>
      </c>
      <c r="N14" s="247">
        <v>11400</v>
      </c>
    </row>
    <row r="15" spans="1:14" x14ac:dyDescent="0.25">
      <c r="A15" s="84">
        <f t="shared" si="0"/>
        <v>12</v>
      </c>
      <c r="B15" s="221" t="s">
        <v>25</v>
      </c>
      <c r="C15" s="325" t="s">
        <v>475</v>
      </c>
      <c r="D15" s="262" t="s">
        <v>383</v>
      </c>
      <c r="E15" s="223" t="s">
        <v>5</v>
      </c>
      <c r="F15" s="264">
        <v>1090</v>
      </c>
      <c r="G15" s="264">
        <v>1102</v>
      </c>
      <c r="H15" s="211">
        <v>12</v>
      </c>
      <c r="I15" s="166">
        <v>0</v>
      </c>
      <c r="J15" s="160">
        <v>11400</v>
      </c>
      <c r="K15" s="161">
        <v>11400</v>
      </c>
      <c r="L15" s="237"/>
      <c r="M15" s="1"/>
      <c r="N15" s="247">
        <v>11400</v>
      </c>
    </row>
    <row r="16" spans="1:14" x14ac:dyDescent="0.25">
      <c r="A16" s="84">
        <f t="shared" si="0"/>
        <v>13</v>
      </c>
      <c r="B16" s="221" t="s">
        <v>26</v>
      </c>
      <c r="C16" s="325"/>
      <c r="D16" s="262" t="s">
        <v>384</v>
      </c>
      <c r="E16" s="223" t="s">
        <v>5</v>
      </c>
      <c r="F16" s="264">
        <v>2347</v>
      </c>
      <c r="G16" s="264">
        <v>2347</v>
      </c>
      <c r="H16" s="211">
        <v>0</v>
      </c>
      <c r="I16" s="166">
        <v>10900</v>
      </c>
      <c r="J16" s="160">
        <v>3000</v>
      </c>
      <c r="K16" s="161">
        <v>13900</v>
      </c>
      <c r="L16" s="237">
        <v>13900</v>
      </c>
      <c r="M16" s="1" t="s">
        <v>424</v>
      </c>
      <c r="N16" s="247">
        <v>0</v>
      </c>
    </row>
    <row r="17" spans="1:14" x14ac:dyDescent="0.25">
      <c r="A17" s="84">
        <f t="shared" si="0"/>
        <v>14</v>
      </c>
      <c r="B17" s="221" t="s">
        <v>381</v>
      </c>
      <c r="C17" s="325" t="s">
        <v>476</v>
      </c>
      <c r="D17" s="262" t="s">
        <v>386</v>
      </c>
      <c r="E17" s="223" t="s">
        <v>5</v>
      </c>
      <c r="F17" s="264">
        <v>2274</v>
      </c>
      <c r="G17" s="264">
        <v>2289</v>
      </c>
      <c r="H17" s="284">
        <v>15</v>
      </c>
      <c r="I17" s="166">
        <v>7900</v>
      </c>
      <c r="J17" s="160">
        <v>13500</v>
      </c>
      <c r="K17" s="161">
        <v>21400</v>
      </c>
      <c r="L17" s="237"/>
      <c r="M17" s="1"/>
      <c r="N17" s="247">
        <v>21400</v>
      </c>
    </row>
    <row r="18" spans="1:14" x14ac:dyDescent="0.25">
      <c r="A18" s="84">
        <f t="shared" si="0"/>
        <v>15</v>
      </c>
      <c r="B18" s="30" t="s">
        <v>367</v>
      </c>
      <c r="C18" s="389" t="s">
        <v>506</v>
      </c>
      <c r="D18" s="4" t="s">
        <v>385</v>
      </c>
      <c r="E18" s="69" t="s">
        <v>5</v>
      </c>
      <c r="F18" s="206">
        <v>271</v>
      </c>
      <c r="G18" s="206">
        <v>271</v>
      </c>
      <c r="H18" s="211">
        <v>0</v>
      </c>
      <c r="I18" s="166">
        <v>17700</v>
      </c>
      <c r="J18" s="160">
        <v>3000</v>
      </c>
      <c r="K18" s="161">
        <v>20700</v>
      </c>
      <c r="L18" s="237"/>
      <c r="M18" s="1"/>
      <c r="N18" s="247">
        <v>20700</v>
      </c>
    </row>
    <row r="19" spans="1:14" x14ac:dyDescent="0.25">
      <c r="A19" s="84">
        <f t="shared" si="0"/>
        <v>16</v>
      </c>
      <c r="B19" s="1" t="s">
        <v>29</v>
      </c>
      <c r="C19" s="323" t="s">
        <v>504</v>
      </c>
      <c r="D19" s="4" t="s">
        <v>387</v>
      </c>
      <c r="E19" s="69" t="s">
        <v>7</v>
      </c>
      <c r="F19" s="206">
        <v>1105</v>
      </c>
      <c r="G19" s="206">
        <v>1107</v>
      </c>
      <c r="H19" s="211">
        <v>2</v>
      </c>
      <c r="I19" s="166">
        <v>0</v>
      </c>
      <c r="J19" s="160">
        <v>4400</v>
      </c>
      <c r="K19" s="161">
        <v>4400</v>
      </c>
      <c r="L19" s="237"/>
      <c r="M19" s="1"/>
      <c r="N19" s="247">
        <v>4400</v>
      </c>
    </row>
    <row r="20" spans="1:14" x14ac:dyDescent="0.25">
      <c r="A20" s="84">
        <f t="shared" si="0"/>
        <v>17</v>
      </c>
      <c r="B20" s="1" t="s">
        <v>30</v>
      </c>
      <c r="C20" s="323" t="s">
        <v>624</v>
      </c>
      <c r="D20" s="4" t="s">
        <v>388</v>
      </c>
      <c r="E20" s="69" t="s">
        <v>5</v>
      </c>
      <c r="F20" s="206">
        <v>883</v>
      </c>
      <c r="G20" s="206">
        <v>883</v>
      </c>
      <c r="H20" s="211">
        <v>0</v>
      </c>
      <c r="I20" s="166">
        <v>0</v>
      </c>
      <c r="J20" s="160">
        <v>3000</v>
      </c>
      <c r="K20" s="161">
        <v>3000</v>
      </c>
      <c r="L20" s="237"/>
      <c r="M20" s="1"/>
      <c r="N20" s="247">
        <v>3000</v>
      </c>
    </row>
    <row r="21" spans="1:14" x14ac:dyDescent="0.25">
      <c r="A21" s="84">
        <f t="shared" si="0"/>
        <v>18</v>
      </c>
      <c r="B21" s="1" t="s">
        <v>338</v>
      </c>
      <c r="C21" s="323" t="s">
        <v>472</v>
      </c>
      <c r="D21" s="4" t="s">
        <v>339</v>
      </c>
      <c r="E21" s="69" t="s">
        <v>5</v>
      </c>
      <c r="F21" s="206">
        <v>1533</v>
      </c>
      <c r="G21" s="206">
        <v>1551</v>
      </c>
      <c r="H21" s="211">
        <v>18</v>
      </c>
      <c r="I21" s="166">
        <v>14550</v>
      </c>
      <c r="J21" s="160">
        <v>16650</v>
      </c>
      <c r="K21" s="161">
        <v>31200</v>
      </c>
      <c r="L21" s="237"/>
      <c r="M21" s="1"/>
      <c r="N21" s="247">
        <v>31200</v>
      </c>
    </row>
    <row r="22" spans="1:14" x14ac:dyDescent="0.25">
      <c r="A22" s="84">
        <f t="shared" si="0"/>
        <v>19</v>
      </c>
      <c r="B22" s="1" t="s">
        <v>32</v>
      </c>
      <c r="C22" s="323" t="s">
        <v>480</v>
      </c>
      <c r="D22" s="4" t="s">
        <v>389</v>
      </c>
      <c r="E22" s="69" t="s">
        <v>5</v>
      </c>
      <c r="F22" s="206">
        <v>2</v>
      </c>
      <c r="G22" s="206">
        <v>2</v>
      </c>
      <c r="H22" s="211">
        <v>0</v>
      </c>
      <c r="I22" s="166">
        <v>3000</v>
      </c>
      <c r="J22" s="160">
        <v>3000</v>
      </c>
      <c r="K22" s="161">
        <v>6000</v>
      </c>
      <c r="L22" s="237"/>
      <c r="M22" s="1"/>
      <c r="N22" s="247">
        <v>6000</v>
      </c>
    </row>
    <row r="23" spans="1:14" x14ac:dyDescent="0.25">
      <c r="A23" s="84">
        <f t="shared" si="0"/>
        <v>20</v>
      </c>
      <c r="B23" s="1" t="s">
        <v>33</v>
      </c>
      <c r="C23" s="323" t="s">
        <v>505</v>
      </c>
      <c r="D23" s="4" t="s">
        <v>390</v>
      </c>
      <c r="E23" s="69" t="s">
        <v>5</v>
      </c>
      <c r="F23" s="206">
        <v>2215</v>
      </c>
      <c r="G23" s="206">
        <v>2234</v>
      </c>
      <c r="H23" s="211">
        <v>19</v>
      </c>
      <c r="I23" s="166">
        <v>28200</v>
      </c>
      <c r="J23" s="160">
        <v>17700</v>
      </c>
      <c r="K23" s="161">
        <v>45900</v>
      </c>
      <c r="L23" s="237">
        <v>45900</v>
      </c>
      <c r="M23" s="1" t="s">
        <v>434</v>
      </c>
      <c r="N23" s="247">
        <v>0</v>
      </c>
    </row>
    <row r="24" spans="1:14" x14ac:dyDescent="0.25">
      <c r="A24" s="84">
        <f t="shared" si="0"/>
        <v>21</v>
      </c>
      <c r="B24" s="221" t="s">
        <v>372</v>
      </c>
      <c r="C24" s="325" t="s">
        <v>515</v>
      </c>
      <c r="D24" s="262" t="s">
        <v>391</v>
      </c>
      <c r="E24" s="223" t="s">
        <v>5</v>
      </c>
      <c r="F24" s="206">
        <v>1513</v>
      </c>
      <c r="G24" s="206">
        <v>1520</v>
      </c>
      <c r="H24" s="211">
        <v>7</v>
      </c>
      <c r="I24" s="166">
        <v>7510</v>
      </c>
      <c r="J24" s="160">
        <v>7900</v>
      </c>
      <c r="K24" s="161">
        <v>15410</v>
      </c>
      <c r="L24" s="237">
        <v>15410</v>
      </c>
      <c r="M24" s="1" t="s">
        <v>434</v>
      </c>
      <c r="N24" s="247">
        <v>7510</v>
      </c>
    </row>
    <row r="25" spans="1:14" x14ac:dyDescent="0.25">
      <c r="A25" s="84">
        <f t="shared" si="0"/>
        <v>22</v>
      </c>
      <c r="B25" s="1" t="s">
        <v>35</v>
      </c>
      <c r="C25" s="323"/>
      <c r="D25" s="4" t="s">
        <v>340</v>
      </c>
      <c r="E25" s="69" t="s">
        <v>5</v>
      </c>
      <c r="F25" s="206">
        <v>88</v>
      </c>
      <c r="G25" s="206">
        <v>88</v>
      </c>
      <c r="H25" s="211">
        <v>0</v>
      </c>
      <c r="I25" s="166">
        <v>12000</v>
      </c>
      <c r="J25" s="160">
        <v>3000</v>
      </c>
      <c r="K25" s="161">
        <v>15000</v>
      </c>
      <c r="L25" s="237"/>
      <c r="M25" s="1"/>
      <c r="N25" s="247">
        <v>15000</v>
      </c>
    </row>
    <row r="26" spans="1:14" x14ac:dyDescent="0.25">
      <c r="A26" s="148">
        <f t="shared" si="0"/>
        <v>23</v>
      </c>
      <c r="B26" s="149" t="s">
        <v>36</v>
      </c>
      <c r="C26" s="322"/>
      <c r="D26" s="150" t="s">
        <v>341</v>
      </c>
      <c r="E26" s="143" t="s">
        <v>5</v>
      </c>
      <c r="F26" s="219">
        <v>1846</v>
      </c>
      <c r="G26" s="219">
        <v>1853</v>
      </c>
      <c r="H26" s="210">
        <v>7</v>
      </c>
      <c r="I26" s="242">
        <v>7580</v>
      </c>
      <c r="J26" s="153">
        <v>3950</v>
      </c>
      <c r="K26" s="159">
        <v>11530</v>
      </c>
      <c r="L26" s="242">
        <v>11530</v>
      </c>
      <c r="M26" s="149" t="s">
        <v>424</v>
      </c>
      <c r="N26" s="242">
        <v>7580</v>
      </c>
    </row>
    <row r="27" spans="1:14" x14ac:dyDescent="0.25">
      <c r="A27" s="84">
        <f t="shared" si="0"/>
        <v>24</v>
      </c>
      <c r="B27" s="1" t="s">
        <v>37</v>
      </c>
      <c r="C27" s="323" t="s">
        <v>623</v>
      </c>
      <c r="D27" s="4" t="s">
        <v>342</v>
      </c>
      <c r="E27" s="69" t="s">
        <v>5</v>
      </c>
      <c r="F27" s="206">
        <v>621</v>
      </c>
      <c r="G27" s="206">
        <v>621</v>
      </c>
      <c r="H27" s="211">
        <v>0</v>
      </c>
      <c r="I27" s="166">
        <v>10700</v>
      </c>
      <c r="J27" s="160">
        <v>3000</v>
      </c>
      <c r="K27" s="161">
        <v>13700</v>
      </c>
      <c r="L27" s="237"/>
      <c r="M27" s="1"/>
      <c r="N27" s="247">
        <v>13700</v>
      </c>
    </row>
    <row r="28" spans="1:14" x14ac:dyDescent="0.25">
      <c r="A28" s="84">
        <f t="shared" si="0"/>
        <v>25</v>
      </c>
      <c r="B28" s="1" t="s">
        <v>38</v>
      </c>
      <c r="C28" s="323" t="s">
        <v>507</v>
      </c>
      <c r="D28" s="4" t="s">
        <v>343</v>
      </c>
      <c r="E28" s="69" t="s">
        <v>5</v>
      </c>
      <c r="F28" s="206">
        <v>867</v>
      </c>
      <c r="G28" s="206">
        <v>878</v>
      </c>
      <c r="H28" s="211">
        <v>11</v>
      </c>
      <c r="I28" s="172">
        <v>73070</v>
      </c>
      <c r="J28" s="160">
        <v>10700</v>
      </c>
      <c r="K28" s="275">
        <v>83770</v>
      </c>
      <c r="L28" s="237"/>
      <c r="M28" s="274"/>
      <c r="N28" s="281">
        <v>94460</v>
      </c>
    </row>
    <row r="29" spans="1:14" x14ac:dyDescent="0.25">
      <c r="A29" s="84">
        <f t="shared" si="0"/>
        <v>26</v>
      </c>
      <c r="B29" s="1" t="s">
        <v>39</v>
      </c>
      <c r="C29" s="323" t="s">
        <v>520</v>
      </c>
      <c r="D29" s="4" t="s">
        <v>344</v>
      </c>
      <c r="E29" s="69" t="s">
        <v>5</v>
      </c>
      <c r="F29" s="206">
        <v>1949</v>
      </c>
      <c r="G29" s="206">
        <v>1950</v>
      </c>
      <c r="H29" s="211">
        <v>1</v>
      </c>
      <c r="I29" s="166">
        <v>0</v>
      </c>
      <c r="J29" s="160">
        <v>3700</v>
      </c>
      <c r="K29" s="161">
        <v>3700</v>
      </c>
      <c r="L29" s="237">
        <v>3700</v>
      </c>
      <c r="M29" s="1" t="s">
        <v>434</v>
      </c>
      <c r="N29" s="247">
        <v>0</v>
      </c>
    </row>
    <row r="30" spans="1:14" x14ac:dyDescent="0.25">
      <c r="A30" s="84">
        <f t="shared" si="0"/>
        <v>27</v>
      </c>
      <c r="B30" s="1" t="s">
        <v>40</v>
      </c>
      <c r="C30" s="323"/>
      <c r="D30" s="4" t="s">
        <v>345</v>
      </c>
      <c r="E30" s="69" t="s">
        <v>5</v>
      </c>
      <c r="F30" s="206">
        <v>3210</v>
      </c>
      <c r="G30" s="206">
        <v>3240</v>
      </c>
      <c r="H30" s="211">
        <v>30</v>
      </c>
      <c r="I30" s="178">
        <v>111900</v>
      </c>
      <c r="J30" s="160">
        <v>29250</v>
      </c>
      <c r="K30" s="161">
        <v>141150</v>
      </c>
      <c r="L30" s="237">
        <v>71150</v>
      </c>
      <c r="M30" s="274" t="s">
        <v>424</v>
      </c>
      <c r="N30" s="247">
        <v>70000</v>
      </c>
    </row>
    <row r="31" spans="1:14" x14ac:dyDescent="0.25">
      <c r="A31" s="84">
        <f t="shared" si="0"/>
        <v>28</v>
      </c>
      <c r="B31" s="1" t="s">
        <v>41</v>
      </c>
      <c r="C31" s="323" t="s">
        <v>525</v>
      </c>
      <c r="D31" s="4"/>
      <c r="E31" s="69" t="s">
        <v>5</v>
      </c>
      <c r="F31" s="206">
        <v>2490</v>
      </c>
      <c r="G31" s="206">
        <v>2490</v>
      </c>
      <c r="H31" s="211">
        <v>0</v>
      </c>
      <c r="I31" s="166">
        <v>23700</v>
      </c>
      <c r="J31" s="160">
        <v>3000</v>
      </c>
      <c r="K31" s="161">
        <v>26700</v>
      </c>
      <c r="L31" s="237"/>
      <c r="M31" s="1"/>
      <c r="N31" s="281">
        <v>26700</v>
      </c>
    </row>
    <row r="32" spans="1:14" x14ac:dyDescent="0.25">
      <c r="A32" s="84">
        <f t="shared" si="0"/>
        <v>29</v>
      </c>
      <c r="B32" s="1" t="s">
        <v>42</v>
      </c>
      <c r="C32" s="323" t="s">
        <v>524</v>
      </c>
      <c r="D32" s="4" t="s">
        <v>346</v>
      </c>
      <c r="E32" s="69" t="s">
        <v>5</v>
      </c>
      <c r="F32" s="206">
        <v>3981</v>
      </c>
      <c r="G32" s="206">
        <v>3996</v>
      </c>
      <c r="H32" s="211">
        <v>15</v>
      </c>
      <c r="I32" s="166">
        <v>0</v>
      </c>
      <c r="J32" s="160">
        <v>13500</v>
      </c>
      <c r="K32" s="161">
        <v>13500</v>
      </c>
      <c r="L32" s="237">
        <v>13500</v>
      </c>
      <c r="M32" s="1" t="s">
        <v>424</v>
      </c>
      <c r="N32" s="247">
        <v>0</v>
      </c>
    </row>
    <row r="33" spans="1:14" x14ac:dyDescent="0.25">
      <c r="A33" s="84">
        <f t="shared" si="0"/>
        <v>30</v>
      </c>
      <c r="B33" s="1" t="s">
        <v>43</v>
      </c>
      <c r="C33" s="323" t="s">
        <v>473</v>
      </c>
      <c r="D33" s="4" t="s">
        <v>347</v>
      </c>
      <c r="E33" s="69" t="s">
        <v>5</v>
      </c>
      <c r="F33" s="206">
        <v>3194</v>
      </c>
      <c r="G33" s="206">
        <v>3233</v>
      </c>
      <c r="H33" s="211">
        <v>39</v>
      </c>
      <c r="I33" s="166">
        <v>16000</v>
      </c>
      <c r="J33" s="160">
        <v>41850</v>
      </c>
      <c r="K33" s="161">
        <v>57850</v>
      </c>
      <c r="L33" s="237">
        <v>57850</v>
      </c>
      <c r="M33" s="1" t="s">
        <v>434</v>
      </c>
      <c r="N33" s="247">
        <v>16000</v>
      </c>
    </row>
    <row r="34" spans="1:14" x14ac:dyDescent="0.25">
      <c r="A34" s="84">
        <f t="shared" si="0"/>
        <v>31</v>
      </c>
      <c r="B34" s="1" t="s">
        <v>44</v>
      </c>
      <c r="C34" s="323" t="s">
        <v>514</v>
      </c>
      <c r="D34" s="4" t="s">
        <v>348</v>
      </c>
      <c r="E34" s="69" t="s">
        <v>5</v>
      </c>
      <c r="F34" s="206">
        <v>4960</v>
      </c>
      <c r="G34" s="206">
        <v>4993</v>
      </c>
      <c r="H34" s="211">
        <v>33</v>
      </c>
      <c r="I34" s="205">
        <v>109600</v>
      </c>
      <c r="J34" s="160">
        <v>33450</v>
      </c>
      <c r="K34" s="161">
        <v>143050</v>
      </c>
      <c r="L34" s="237">
        <v>143000</v>
      </c>
      <c r="M34" s="1" t="s">
        <v>424</v>
      </c>
      <c r="N34" s="279">
        <v>50</v>
      </c>
    </row>
    <row r="35" spans="1:14" x14ac:dyDescent="0.25">
      <c r="A35" s="84">
        <f t="shared" si="0"/>
        <v>32</v>
      </c>
      <c r="B35" s="221" t="s">
        <v>45</v>
      </c>
      <c r="C35" s="325" t="s">
        <v>498</v>
      </c>
      <c r="D35" s="262" t="s">
        <v>392</v>
      </c>
      <c r="E35" s="223" t="s">
        <v>5</v>
      </c>
      <c r="F35" s="264">
        <v>800</v>
      </c>
      <c r="G35" s="264">
        <v>812</v>
      </c>
      <c r="H35" s="211">
        <v>12</v>
      </c>
      <c r="I35" s="166">
        <v>20000</v>
      </c>
      <c r="J35" s="160">
        <v>11400</v>
      </c>
      <c r="K35" s="161">
        <v>31400</v>
      </c>
      <c r="L35" s="237"/>
      <c r="M35" s="1"/>
      <c r="N35" s="247">
        <v>31400</v>
      </c>
    </row>
    <row r="36" spans="1:14" x14ac:dyDescent="0.25">
      <c r="A36" s="84">
        <f t="shared" si="0"/>
        <v>33</v>
      </c>
      <c r="B36" s="221" t="s">
        <v>360</v>
      </c>
      <c r="C36" s="325" t="s">
        <v>499</v>
      </c>
      <c r="D36" s="262" t="s">
        <v>393</v>
      </c>
      <c r="E36" s="223" t="s">
        <v>5</v>
      </c>
      <c r="F36" s="264">
        <v>4504</v>
      </c>
      <c r="G36" s="264">
        <v>4518</v>
      </c>
      <c r="H36" s="211">
        <v>14</v>
      </c>
      <c r="I36" s="352">
        <v>2000</v>
      </c>
      <c r="J36" s="160">
        <v>12800</v>
      </c>
      <c r="K36" s="160">
        <v>10800</v>
      </c>
      <c r="L36" s="237"/>
      <c r="M36" s="1"/>
      <c r="N36" s="247">
        <v>10800</v>
      </c>
    </row>
    <row r="37" spans="1:14" x14ac:dyDescent="0.25">
      <c r="A37" s="84">
        <f t="shared" si="0"/>
        <v>34</v>
      </c>
      <c r="B37" s="221" t="s">
        <v>46</v>
      </c>
      <c r="C37" s="325" t="s">
        <v>500</v>
      </c>
      <c r="D37" s="262" t="s">
        <v>394</v>
      </c>
      <c r="E37" s="223" t="s">
        <v>5</v>
      </c>
      <c r="F37" s="264">
        <v>1191</v>
      </c>
      <c r="G37" s="264">
        <v>1217</v>
      </c>
      <c r="H37" s="211">
        <v>26</v>
      </c>
      <c r="I37" s="166">
        <v>0</v>
      </c>
      <c r="J37" s="160">
        <v>25050</v>
      </c>
      <c r="K37" s="161">
        <v>25050</v>
      </c>
      <c r="L37" s="237">
        <v>25050</v>
      </c>
      <c r="M37" s="1" t="s">
        <v>424</v>
      </c>
      <c r="N37" s="247">
        <v>0</v>
      </c>
    </row>
    <row r="38" spans="1:14" x14ac:dyDescent="0.25">
      <c r="A38" s="320">
        <f t="shared" si="0"/>
        <v>35</v>
      </c>
      <c r="B38" s="285" t="s">
        <v>47</v>
      </c>
      <c r="C38" s="332" t="s">
        <v>496</v>
      </c>
      <c r="D38" s="365" t="s">
        <v>395</v>
      </c>
      <c r="E38" s="287" t="s">
        <v>5</v>
      </c>
      <c r="F38" s="264">
        <v>4578</v>
      </c>
      <c r="G38" s="264">
        <v>4595</v>
      </c>
      <c r="H38" s="211">
        <v>17</v>
      </c>
      <c r="I38" s="166">
        <v>0</v>
      </c>
      <c r="J38" s="160">
        <v>15600</v>
      </c>
      <c r="K38" s="160">
        <v>15600</v>
      </c>
      <c r="L38" s="237">
        <v>15600</v>
      </c>
      <c r="M38" s="285" t="s">
        <v>434</v>
      </c>
      <c r="N38" s="247">
        <v>0</v>
      </c>
    </row>
    <row r="39" spans="1:14" x14ac:dyDescent="0.25">
      <c r="A39" s="148">
        <f t="shared" si="0"/>
        <v>36</v>
      </c>
      <c r="B39" s="149" t="s">
        <v>48</v>
      </c>
      <c r="C39" s="322" t="s">
        <v>501</v>
      </c>
      <c r="D39" s="150" t="s">
        <v>396</v>
      </c>
      <c r="E39" s="143" t="s">
        <v>5</v>
      </c>
      <c r="F39" s="219">
        <v>1143</v>
      </c>
      <c r="G39" s="219">
        <v>1150</v>
      </c>
      <c r="H39" s="210">
        <v>7</v>
      </c>
      <c r="I39" s="242">
        <v>7590</v>
      </c>
      <c r="J39" s="153">
        <v>3950</v>
      </c>
      <c r="K39" s="159">
        <v>11540</v>
      </c>
      <c r="L39" s="242">
        <v>11540</v>
      </c>
      <c r="M39" s="149" t="s">
        <v>434</v>
      </c>
      <c r="N39" s="242">
        <v>7590</v>
      </c>
    </row>
    <row r="40" spans="1:14" x14ac:dyDescent="0.25">
      <c r="A40" s="148">
        <f t="shared" si="0"/>
        <v>37</v>
      </c>
      <c r="B40" s="149" t="s">
        <v>398</v>
      </c>
      <c r="C40" s="322" t="s">
        <v>497</v>
      </c>
      <c r="D40" s="150" t="s">
        <v>397</v>
      </c>
      <c r="E40" s="143" t="s">
        <v>5</v>
      </c>
      <c r="F40" s="219">
        <v>2952</v>
      </c>
      <c r="G40" s="219">
        <v>2962</v>
      </c>
      <c r="H40" s="210">
        <v>10</v>
      </c>
      <c r="I40" s="153">
        <v>0</v>
      </c>
      <c r="J40" s="153">
        <v>5000</v>
      </c>
      <c r="K40" s="159">
        <v>5000</v>
      </c>
      <c r="L40" s="242">
        <v>5000</v>
      </c>
      <c r="M40" s="149" t="s">
        <v>434</v>
      </c>
      <c r="N40" s="242">
        <v>0</v>
      </c>
    </row>
    <row r="41" spans="1:14" x14ac:dyDescent="0.25">
      <c r="A41" s="299">
        <f t="shared" si="0"/>
        <v>38</v>
      </c>
      <c r="B41" s="311" t="s">
        <v>50</v>
      </c>
      <c r="C41" s="328" t="s">
        <v>513</v>
      </c>
      <c r="D41" s="312" t="s">
        <v>400</v>
      </c>
      <c r="E41" s="313" t="s">
        <v>5</v>
      </c>
      <c r="F41" s="310">
        <v>2979</v>
      </c>
      <c r="G41" s="310">
        <v>2979</v>
      </c>
      <c r="H41" s="314">
        <v>0</v>
      </c>
      <c r="I41" s="205">
        <v>6000</v>
      </c>
      <c r="J41" s="361">
        <v>3000</v>
      </c>
      <c r="K41" s="362">
        <v>9000</v>
      </c>
      <c r="L41" s="315"/>
      <c r="M41" s="316"/>
      <c r="N41" s="315">
        <v>9000</v>
      </c>
    </row>
    <row r="42" spans="1:14" x14ac:dyDescent="0.25">
      <c r="A42" s="84">
        <f t="shared" si="0"/>
        <v>39</v>
      </c>
      <c r="B42" s="1" t="s">
        <v>51</v>
      </c>
      <c r="C42" s="323" t="s">
        <v>477</v>
      </c>
      <c r="D42" s="4" t="s">
        <v>401</v>
      </c>
      <c r="E42" s="69" t="s">
        <v>5</v>
      </c>
      <c r="F42" s="206">
        <v>4445</v>
      </c>
      <c r="G42" s="206">
        <v>4458</v>
      </c>
      <c r="H42" s="211">
        <v>13</v>
      </c>
      <c r="I42" s="166">
        <v>0</v>
      </c>
      <c r="J42" s="160">
        <v>12100</v>
      </c>
      <c r="K42" s="161">
        <v>12100</v>
      </c>
      <c r="L42" s="237">
        <v>12100</v>
      </c>
      <c r="M42" s="1" t="s">
        <v>434</v>
      </c>
      <c r="N42" s="247">
        <v>0</v>
      </c>
    </row>
    <row r="43" spans="1:14" x14ac:dyDescent="0.25">
      <c r="A43" s="148">
        <f t="shared" si="0"/>
        <v>40</v>
      </c>
      <c r="B43" s="269" t="s">
        <v>365</v>
      </c>
      <c r="C43" s="324"/>
      <c r="D43" s="282" t="s">
        <v>402</v>
      </c>
      <c r="E43" s="271" t="s">
        <v>5</v>
      </c>
      <c r="F43" s="283">
        <v>2210</v>
      </c>
      <c r="G43" s="283">
        <v>2218</v>
      </c>
      <c r="H43" s="210">
        <v>8</v>
      </c>
      <c r="I43" s="166">
        <v>3000</v>
      </c>
      <c r="J43" s="153">
        <v>4300</v>
      </c>
      <c r="K43" s="153">
        <v>7300</v>
      </c>
      <c r="L43" s="242">
        <v>7300</v>
      </c>
      <c r="M43" s="149" t="s">
        <v>424</v>
      </c>
      <c r="N43" s="278">
        <v>2700</v>
      </c>
    </row>
    <row r="44" spans="1:14" x14ac:dyDescent="0.25">
      <c r="A44" s="84">
        <f t="shared" si="0"/>
        <v>41</v>
      </c>
      <c r="B44" s="1" t="s">
        <v>444</v>
      </c>
      <c r="C44" s="323" t="s">
        <v>502</v>
      </c>
      <c r="D44" s="4" t="s">
        <v>403</v>
      </c>
      <c r="E44" s="69" t="s">
        <v>5</v>
      </c>
      <c r="F44" s="206">
        <v>2407</v>
      </c>
      <c r="G44" s="206">
        <v>2433</v>
      </c>
      <c r="H44" s="211">
        <v>26</v>
      </c>
      <c r="I44" s="166">
        <v>0</v>
      </c>
      <c r="J44" s="160">
        <v>25050</v>
      </c>
      <c r="K44" s="161">
        <v>25050</v>
      </c>
      <c r="L44" s="237"/>
      <c r="M44" s="1"/>
      <c r="N44" s="247">
        <v>25050</v>
      </c>
    </row>
    <row r="45" spans="1:14" x14ac:dyDescent="0.25">
      <c r="A45" s="148">
        <f t="shared" si="0"/>
        <v>42</v>
      </c>
      <c r="B45" s="149" t="s">
        <v>54</v>
      </c>
      <c r="C45" s="322" t="s">
        <v>522</v>
      </c>
      <c r="D45" s="150" t="s">
        <v>404</v>
      </c>
      <c r="E45" s="143" t="s">
        <v>5</v>
      </c>
      <c r="F45" s="219">
        <v>1714</v>
      </c>
      <c r="G45" s="219">
        <v>1730</v>
      </c>
      <c r="H45" s="210">
        <v>16</v>
      </c>
      <c r="I45" s="242">
        <v>7590</v>
      </c>
      <c r="J45" s="153">
        <v>7800</v>
      </c>
      <c r="K45" s="159">
        <v>15390</v>
      </c>
      <c r="L45" s="242">
        <v>15390</v>
      </c>
      <c r="M45" s="149" t="s">
        <v>434</v>
      </c>
      <c r="N45" s="242">
        <v>7590</v>
      </c>
    </row>
    <row r="46" spans="1:14" x14ac:dyDescent="0.25">
      <c r="A46" s="84">
        <f t="shared" si="0"/>
        <v>43</v>
      </c>
      <c r="B46" s="221" t="s">
        <v>55</v>
      </c>
      <c r="C46" s="325" t="s">
        <v>508</v>
      </c>
      <c r="D46" s="262" t="s">
        <v>405</v>
      </c>
      <c r="E46" s="223" t="s">
        <v>5</v>
      </c>
      <c r="F46" s="264">
        <v>1185</v>
      </c>
      <c r="G46" s="264">
        <v>1192</v>
      </c>
      <c r="H46" s="211">
        <v>7</v>
      </c>
      <c r="I46" s="166">
        <v>0</v>
      </c>
      <c r="J46" s="160">
        <v>7900</v>
      </c>
      <c r="K46" s="161">
        <v>7900</v>
      </c>
      <c r="L46" s="237">
        <v>7900</v>
      </c>
      <c r="M46" s="1" t="s">
        <v>434</v>
      </c>
      <c r="N46" s="247">
        <v>0</v>
      </c>
    </row>
    <row r="47" spans="1:14" x14ac:dyDescent="0.25">
      <c r="A47" s="84">
        <f t="shared" si="0"/>
        <v>44</v>
      </c>
      <c r="B47" s="1" t="s">
        <v>56</v>
      </c>
      <c r="C47" s="329" t="s">
        <v>490</v>
      </c>
      <c r="D47" s="5" t="s">
        <v>406</v>
      </c>
      <c r="E47" s="69" t="s">
        <v>5</v>
      </c>
      <c r="F47" s="206">
        <v>446</v>
      </c>
      <c r="G47" s="206">
        <v>456</v>
      </c>
      <c r="H47" s="211">
        <v>10</v>
      </c>
      <c r="I47" s="109">
        <v>0</v>
      </c>
      <c r="J47" s="160">
        <v>10000</v>
      </c>
      <c r="K47" s="161">
        <v>10000</v>
      </c>
      <c r="L47" s="237">
        <v>10000</v>
      </c>
      <c r="M47" s="1" t="s">
        <v>434</v>
      </c>
      <c r="N47" s="292">
        <v>0</v>
      </c>
    </row>
    <row r="48" spans="1:14" x14ac:dyDescent="0.25">
      <c r="A48" s="148">
        <f t="shared" si="0"/>
        <v>45</v>
      </c>
      <c r="B48" s="149" t="s">
        <v>57</v>
      </c>
      <c r="C48" s="322" t="s">
        <v>478</v>
      </c>
      <c r="D48" s="150" t="s">
        <v>407</v>
      </c>
      <c r="E48" s="143" t="s">
        <v>5</v>
      </c>
      <c r="F48" s="219">
        <v>3848</v>
      </c>
      <c r="G48" s="219">
        <v>3861</v>
      </c>
      <c r="H48" s="210">
        <v>13</v>
      </c>
      <c r="I48" s="153">
        <v>0</v>
      </c>
      <c r="J48" s="153">
        <v>6050</v>
      </c>
      <c r="K48" s="159">
        <v>6050</v>
      </c>
      <c r="L48" s="242">
        <v>6050</v>
      </c>
      <c r="M48" s="149" t="s">
        <v>434</v>
      </c>
      <c r="N48" s="242">
        <v>0</v>
      </c>
    </row>
    <row r="49" spans="1:14" x14ac:dyDescent="0.25">
      <c r="A49" s="84">
        <f t="shared" si="0"/>
        <v>46</v>
      </c>
      <c r="B49" s="1" t="s">
        <v>350</v>
      </c>
      <c r="C49" s="323"/>
      <c r="D49" s="4"/>
      <c r="E49" s="69" t="s">
        <v>5</v>
      </c>
      <c r="F49" s="206">
        <v>1060</v>
      </c>
      <c r="G49" s="206">
        <v>1060</v>
      </c>
      <c r="H49" s="211">
        <v>0</v>
      </c>
      <c r="I49" s="166">
        <v>0</v>
      </c>
      <c r="J49" s="160">
        <v>3000</v>
      </c>
      <c r="K49" s="161">
        <v>3000</v>
      </c>
      <c r="L49" s="237"/>
      <c r="M49" s="1"/>
      <c r="N49" s="247">
        <v>3000</v>
      </c>
    </row>
    <row r="50" spans="1:14" x14ac:dyDescent="0.25">
      <c r="A50" s="84">
        <f t="shared" si="0"/>
        <v>47</v>
      </c>
      <c r="B50" s="221" t="s">
        <v>59</v>
      </c>
      <c r="C50" s="325" t="s">
        <v>503</v>
      </c>
      <c r="D50" s="262" t="s">
        <v>408</v>
      </c>
      <c r="E50" s="223" t="s">
        <v>5</v>
      </c>
      <c r="F50" s="206">
        <v>555</v>
      </c>
      <c r="G50" s="206">
        <v>564</v>
      </c>
      <c r="H50" s="211">
        <v>9</v>
      </c>
      <c r="I50" s="166"/>
      <c r="J50" s="160">
        <v>9300</v>
      </c>
      <c r="K50" s="160">
        <v>9300</v>
      </c>
      <c r="L50" s="237">
        <v>9300</v>
      </c>
      <c r="M50" s="1" t="s">
        <v>434</v>
      </c>
      <c r="N50" s="247">
        <v>0</v>
      </c>
    </row>
    <row r="51" spans="1:14" x14ac:dyDescent="0.25">
      <c r="A51" s="84">
        <f t="shared" si="0"/>
        <v>48</v>
      </c>
      <c r="B51" s="221" t="s">
        <v>60</v>
      </c>
      <c r="C51" s="325" t="s">
        <v>489</v>
      </c>
      <c r="D51" s="262" t="s">
        <v>409</v>
      </c>
      <c r="E51" s="223" t="s">
        <v>5</v>
      </c>
      <c r="F51" s="206">
        <v>3588</v>
      </c>
      <c r="G51" s="206">
        <v>3629</v>
      </c>
      <c r="H51" s="211">
        <v>41</v>
      </c>
      <c r="I51" s="166">
        <v>0</v>
      </c>
      <c r="J51" s="160">
        <v>44650</v>
      </c>
      <c r="K51" s="161">
        <v>44650</v>
      </c>
      <c r="L51" s="237">
        <v>44650</v>
      </c>
      <c r="M51" s="1" t="s">
        <v>434</v>
      </c>
      <c r="N51" s="247">
        <v>0</v>
      </c>
    </row>
    <row r="52" spans="1:14" x14ac:dyDescent="0.25">
      <c r="A52" s="84">
        <f>A51+1</f>
        <v>49</v>
      </c>
      <c r="B52" s="1" t="s">
        <v>351</v>
      </c>
      <c r="C52" s="323" t="s">
        <v>523</v>
      </c>
      <c r="D52" s="4" t="s">
        <v>410</v>
      </c>
      <c r="E52" s="69" t="s">
        <v>5</v>
      </c>
      <c r="F52" s="206">
        <v>2375</v>
      </c>
      <c r="G52" s="206">
        <v>2375</v>
      </c>
      <c r="H52" s="211">
        <v>0</v>
      </c>
      <c r="I52" s="166">
        <v>0</v>
      </c>
      <c r="J52" s="160">
        <v>3000</v>
      </c>
      <c r="K52" s="161">
        <v>3000</v>
      </c>
      <c r="L52" s="237">
        <v>3000</v>
      </c>
      <c r="M52" s="1" t="s">
        <v>434</v>
      </c>
      <c r="N52" s="247">
        <v>0</v>
      </c>
    </row>
    <row r="53" spans="1:14" x14ac:dyDescent="0.25">
      <c r="A53" s="84">
        <f t="shared" ref="A53:A71" si="1">A52+1</f>
        <v>50</v>
      </c>
      <c r="B53" s="1" t="s">
        <v>61</v>
      </c>
      <c r="C53" s="323" t="s">
        <v>485</v>
      </c>
      <c r="D53" s="4" t="s">
        <v>411</v>
      </c>
      <c r="E53" s="69" t="s">
        <v>5</v>
      </c>
      <c r="F53" s="206">
        <v>734</v>
      </c>
      <c r="G53" s="206">
        <v>738</v>
      </c>
      <c r="H53" s="211">
        <v>4</v>
      </c>
      <c r="I53" s="166">
        <v>0</v>
      </c>
      <c r="J53" s="160">
        <v>5800</v>
      </c>
      <c r="K53" s="161">
        <v>5800</v>
      </c>
      <c r="L53" s="237">
        <v>5800</v>
      </c>
      <c r="M53" s="1" t="s">
        <v>434</v>
      </c>
      <c r="N53" s="247">
        <v>0</v>
      </c>
    </row>
    <row r="54" spans="1:14" x14ac:dyDescent="0.25">
      <c r="A54" s="84">
        <f t="shared" si="1"/>
        <v>51</v>
      </c>
      <c r="B54" s="1" t="s">
        <v>62</v>
      </c>
      <c r="C54" s="323" t="s">
        <v>517</v>
      </c>
      <c r="D54" s="4" t="s">
        <v>412</v>
      </c>
      <c r="E54" s="69" t="s">
        <v>5</v>
      </c>
      <c r="F54" s="206">
        <v>1778</v>
      </c>
      <c r="G54" s="206">
        <v>1779</v>
      </c>
      <c r="H54" s="211">
        <v>1</v>
      </c>
      <c r="I54" s="166">
        <v>6800</v>
      </c>
      <c r="J54" s="160">
        <v>3700</v>
      </c>
      <c r="K54" s="161">
        <v>10500</v>
      </c>
      <c r="L54" s="237"/>
      <c r="M54" s="1"/>
      <c r="N54" s="247">
        <v>10500</v>
      </c>
    </row>
    <row r="55" spans="1:14" x14ac:dyDescent="0.25">
      <c r="A55" s="84">
        <f t="shared" si="1"/>
        <v>52</v>
      </c>
      <c r="B55" s="1" t="s">
        <v>63</v>
      </c>
      <c r="C55" s="323" t="s">
        <v>484</v>
      </c>
      <c r="D55" s="151" t="s">
        <v>413</v>
      </c>
      <c r="E55" s="69" t="s">
        <v>5</v>
      </c>
      <c r="F55" s="206">
        <v>1543</v>
      </c>
      <c r="G55" s="206">
        <v>1559</v>
      </c>
      <c r="H55" s="211">
        <v>16</v>
      </c>
      <c r="I55" s="166">
        <v>63810</v>
      </c>
      <c r="J55" s="160">
        <v>14550</v>
      </c>
      <c r="K55" s="237">
        <v>91700</v>
      </c>
      <c r="L55" s="237"/>
      <c r="M55" s="1"/>
      <c r="N55" s="281">
        <v>105040</v>
      </c>
    </row>
    <row r="56" spans="1:14" x14ac:dyDescent="0.25">
      <c r="A56" s="84">
        <f t="shared" si="1"/>
        <v>53</v>
      </c>
      <c r="B56" s="1" t="s">
        <v>64</v>
      </c>
      <c r="C56" s="323"/>
      <c r="D56" s="4" t="s">
        <v>414</v>
      </c>
      <c r="E56" s="69" t="s">
        <v>5</v>
      </c>
      <c r="F56" s="206">
        <v>741</v>
      </c>
      <c r="G56" s="206">
        <v>745</v>
      </c>
      <c r="H56" s="211">
        <v>4</v>
      </c>
      <c r="I56" s="166">
        <v>0</v>
      </c>
      <c r="J56" s="160">
        <v>5800</v>
      </c>
      <c r="K56" s="161">
        <v>5800</v>
      </c>
      <c r="L56" s="237">
        <v>5800</v>
      </c>
      <c r="M56" s="1" t="s">
        <v>424</v>
      </c>
      <c r="N56" s="247">
        <v>0</v>
      </c>
    </row>
    <row r="57" spans="1:14" x14ac:dyDescent="0.25">
      <c r="A57" s="84">
        <f t="shared" si="1"/>
        <v>54</v>
      </c>
      <c r="B57" s="1" t="s">
        <v>65</v>
      </c>
      <c r="C57" s="323" t="s">
        <v>521</v>
      </c>
      <c r="D57" s="4" t="s">
        <v>415</v>
      </c>
      <c r="E57" s="69" t="s">
        <v>5</v>
      </c>
      <c r="F57" s="206">
        <v>1416</v>
      </c>
      <c r="G57" s="206">
        <v>1428</v>
      </c>
      <c r="H57" s="211">
        <v>12</v>
      </c>
      <c r="I57" s="166">
        <v>0</v>
      </c>
      <c r="J57" s="160">
        <v>11400</v>
      </c>
      <c r="K57" s="161">
        <v>11400</v>
      </c>
      <c r="L57" s="237"/>
      <c r="M57" s="1"/>
      <c r="N57" s="247">
        <v>11400</v>
      </c>
    </row>
    <row r="58" spans="1:14" x14ac:dyDescent="0.25">
      <c r="A58" s="84">
        <f t="shared" si="1"/>
        <v>55</v>
      </c>
      <c r="B58" s="1" t="s">
        <v>66</v>
      </c>
      <c r="C58" s="323" t="s">
        <v>521</v>
      </c>
      <c r="D58" s="4" t="s">
        <v>416</v>
      </c>
      <c r="E58" s="69" t="s">
        <v>5</v>
      </c>
      <c r="F58" s="206">
        <v>6307</v>
      </c>
      <c r="G58" s="206">
        <v>6310</v>
      </c>
      <c r="H58" s="211">
        <v>3</v>
      </c>
      <c r="I58" s="166">
        <v>0</v>
      </c>
      <c r="J58" s="160">
        <v>5100</v>
      </c>
      <c r="K58" s="161">
        <v>5100</v>
      </c>
      <c r="L58" s="237"/>
      <c r="M58" s="1"/>
      <c r="N58" s="247">
        <v>5100</v>
      </c>
    </row>
    <row r="59" spans="1:14" x14ac:dyDescent="0.25">
      <c r="A59" s="84">
        <f t="shared" si="1"/>
        <v>56</v>
      </c>
      <c r="B59" s="162" t="s">
        <v>67</v>
      </c>
      <c r="C59" s="330" t="s">
        <v>495</v>
      </c>
      <c r="D59" s="187" t="s">
        <v>417</v>
      </c>
      <c r="E59" s="164" t="s">
        <v>5</v>
      </c>
      <c r="F59" s="264">
        <v>1009</v>
      </c>
      <c r="G59" s="264">
        <v>1019</v>
      </c>
      <c r="H59" s="211">
        <v>10</v>
      </c>
      <c r="I59" s="166">
        <v>16000</v>
      </c>
      <c r="J59" s="160">
        <v>10000</v>
      </c>
      <c r="K59" s="161">
        <v>26000</v>
      </c>
      <c r="L59" s="237">
        <v>26000</v>
      </c>
      <c r="M59" s="1" t="s">
        <v>434</v>
      </c>
      <c r="N59" s="247">
        <v>0</v>
      </c>
    </row>
    <row r="60" spans="1:14" x14ac:dyDescent="0.25">
      <c r="A60" s="84">
        <f t="shared" si="1"/>
        <v>57</v>
      </c>
      <c r="B60" s="1" t="s">
        <v>368</v>
      </c>
      <c r="C60" s="323" t="s">
        <v>521</v>
      </c>
      <c r="D60" s="4" t="s">
        <v>418</v>
      </c>
      <c r="E60" s="69" t="s">
        <v>5</v>
      </c>
      <c r="F60" s="206">
        <v>783</v>
      </c>
      <c r="G60" s="206">
        <v>790</v>
      </c>
      <c r="H60" s="211">
        <v>7</v>
      </c>
      <c r="I60" s="166">
        <v>0</v>
      </c>
      <c r="J60" s="160">
        <v>7900</v>
      </c>
      <c r="K60" s="161">
        <v>7900</v>
      </c>
      <c r="L60" s="237"/>
      <c r="M60" s="1"/>
      <c r="N60" s="247">
        <v>7900</v>
      </c>
    </row>
    <row r="61" spans="1:14" x14ac:dyDescent="0.25">
      <c r="A61" s="84">
        <f t="shared" si="1"/>
        <v>58</v>
      </c>
      <c r="B61" s="1" t="s">
        <v>69</v>
      </c>
      <c r="C61" s="323" t="s">
        <v>481</v>
      </c>
      <c r="D61" s="4" t="s">
        <v>90</v>
      </c>
      <c r="E61" s="69" t="s">
        <v>5</v>
      </c>
      <c r="F61" s="206">
        <v>1473</v>
      </c>
      <c r="G61" s="206">
        <v>1482</v>
      </c>
      <c r="H61" s="211">
        <v>9</v>
      </c>
      <c r="I61" s="166">
        <v>0</v>
      </c>
      <c r="J61" s="160">
        <v>9300</v>
      </c>
      <c r="K61" s="161">
        <v>9300</v>
      </c>
      <c r="L61" s="227">
        <v>9300</v>
      </c>
      <c r="M61" s="1" t="s">
        <v>434</v>
      </c>
      <c r="N61" s="247">
        <v>0</v>
      </c>
    </row>
    <row r="62" spans="1:14" x14ac:dyDescent="0.25">
      <c r="A62" s="84">
        <f t="shared" si="1"/>
        <v>59</v>
      </c>
      <c r="B62" s="162" t="s">
        <v>70</v>
      </c>
      <c r="C62" s="331" t="s">
        <v>496</v>
      </c>
      <c r="D62" s="188" t="s">
        <v>419</v>
      </c>
      <c r="E62" s="164" t="s">
        <v>5</v>
      </c>
      <c r="F62" s="206">
        <v>250</v>
      </c>
      <c r="G62" s="206">
        <v>260</v>
      </c>
      <c r="H62" s="211">
        <v>10</v>
      </c>
      <c r="I62" s="166">
        <v>0</v>
      </c>
      <c r="J62" s="160">
        <v>10000</v>
      </c>
      <c r="K62" s="161">
        <v>10000</v>
      </c>
      <c r="L62" s="237">
        <v>10000</v>
      </c>
      <c r="M62" s="1" t="s">
        <v>434</v>
      </c>
      <c r="N62" s="247">
        <v>0</v>
      </c>
    </row>
    <row r="63" spans="1:14" x14ac:dyDescent="0.25">
      <c r="A63" s="84">
        <f t="shared" si="1"/>
        <v>60</v>
      </c>
      <c r="B63" s="162" t="s">
        <v>431</v>
      </c>
      <c r="C63" s="330" t="s">
        <v>486</v>
      </c>
      <c r="D63" s="187" t="s">
        <v>89</v>
      </c>
      <c r="E63" s="164" t="s">
        <v>5</v>
      </c>
      <c r="F63" s="236">
        <v>3262</v>
      </c>
      <c r="G63" s="236">
        <v>3312</v>
      </c>
      <c r="H63" s="211">
        <v>50</v>
      </c>
      <c r="I63" s="166">
        <v>0</v>
      </c>
      <c r="J63" s="160">
        <v>57250</v>
      </c>
      <c r="K63" s="161">
        <v>57250</v>
      </c>
      <c r="L63" s="237"/>
      <c r="M63" s="1"/>
      <c r="N63" s="247">
        <v>57250</v>
      </c>
    </row>
    <row r="64" spans="1:14" x14ac:dyDescent="0.25">
      <c r="A64" s="84">
        <f t="shared" si="1"/>
        <v>61</v>
      </c>
      <c r="B64" s="1" t="s">
        <v>72</v>
      </c>
      <c r="C64" s="323" t="s">
        <v>482</v>
      </c>
      <c r="D64" s="4" t="s">
        <v>88</v>
      </c>
      <c r="E64" s="69" t="s">
        <v>5</v>
      </c>
      <c r="F64" s="206">
        <v>9782</v>
      </c>
      <c r="G64" s="206">
        <v>10080</v>
      </c>
      <c r="H64" s="211">
        <v>298</v>
      </c>
      <c r="I64" s="166">
        <v>0</v>
      </c>
      <c r="J64" s="160">
        <v>307600</v>
      </c>
      <c r="K64" s="161">
        <v>307600</v>
      </c>
      <c r="L64" s="237">
        <v>307600</v>
      </c>
      <c r="M64" s="1" t="s">
        <v>434</v>
      </c>
      <c r="N64" s="247">
        <v>0</v>
      </c>
    </row>
    <row r="65" spans="1:14" x14ac:dyDescent="0.25">
      <c r="A65" s="84">
        <f t="shared" si="1"/>
        <v>62</v>
      </c>
      <c r="B65" s="1" t="s">
        <v>73</v>
      </c>
      <c r="C65" s="323" t="s">
        <v>492</v>
      </c>
      <c r="D65" s="4" t="s">
        <v>87</v>
      </c>
      <c r="E65" s="69" t="s">
        <v>5</v>
      </c>
      <c r="F65" s="206">
        <v>170</v>
      </c>
      <c r="G65" s="206">
        <v>173</v>
      </c>
      <c r="H65" s="211">
        <v>3</v>
      </c>
      <c r="I65" s="166">
        <v>0</v>
      </c>
      <c r="J65" s="160">
        <v>5100</v>
      </c>
      <c r="K65" s="161">
        <v>5100</v>
      </c>
      <c r="L65" s="237"/>
      <c r="M65" s="1"/>
      <c r="N65" s="247">
        <v>5100</v>
      </c>
    </row>
    <row r="66" spans="1:14" x14ac:dyDescent="0.25">
      <c r="A66" s="84">
        <f t="shared" si="1"/>
        <v>63</v>
      </c>
      <c r="B66" s="1" t="s">
        <v>74</v>
      </c>
      <c r="C66" s="323" t="s">
        <v>493</v>
      </c>
      <c r="D66" s="4" t="s">
        <v>86</v>
      </c>
      <c r="E66" s="69" t="s">
        <v>5</v>
      </c>
      <c r="F66" s="206">
        <v>22</v>
      </c>
      <c r="G66" s="206">
        <v>22</v>
      </c>
      <c r="H66" s="211">
        <v>0</v>
      </c>
      <c r="I66" s="166">
        <v>12100</v>
      </c>
      <c r="J66" s="160">
        <v>3000</v>
      </c>
      <c r="K66" s="161">
        <v>15100</v>
      </c>
      <c r="L66" s="237"/>
      <c r="M66" s="1"/>
      <c r="N66" s="247">
        <v>15100</v>
      </c>
    </row>
    <row r="67" spans="1:14" x14ac:dyDescent="0.25">
      <c r="A67" s="84">
        <f t="shared" si="1"/>
        <v>64</v>
      </c>
      <c r="B67" s="1" t="s">
        <v>369</v>
      </c>
      <c r="C67" s="323" t="s">
        <v>483</v>
      </c>
      <c r="D67" s="4" t="s">
        <v>85</v>
      </c>
      <c r="E67" s="69" t="s">
        <v>5</v>
      </c>
      <c r="F67" s="206">
        <v>96</v>
      </c>
      <c r="G67" s="206">
        <v>96</v>
      </c>
      <c r="H67" s="211">
        <v>0</v>
      </c>
      <c r="I67" s="166">
        <v>18600</v>
      </c>
      <c r="J67" s="160">
        <v>3000</v>
      </c>
      <c r="K67" s="161">
        <v>21600</v>
      </c>
      <c r="L67" s="237"/>
      <c r="M67" s="1"/>
      <c r="N67" s="247">
        <v>21600</v>
      </c>
    </row>
    <row r="68" spans="1:14" x14ac:dyDescent="0.25">
      <c r="A68" s="84">
        <f t="shared" si="1"/>
        <v>65</v>
      </c>
      <c r="B68" s="1" t="s">
        <v>75</v>
      </c>
      <c r="C68" s="323" t="s">
        <v>491</v>
      </c>
      <c r="D68" s="4" t="s">
        <v>83</v>
      </c>
      <c r="E68" s="69" t="s">
        <v>5</v>
      </c>
      <c r="F68" s="206">
        <v>3027</v>
      </c>
      <c r="G68" s="206">
        <v>3052</v>
      </c>
      <c r="H68" s="211">
        <v>25</v>
      </c>
      <c r="I68" s="166">
        <v>0</v>
      </c>
      <c r="J68" s="160">
        <v>24000</v>
      </c>
      <c r="K68" s="161">
        <v>24000</v>
      </c>
      <c r="L68" s="237">
        <v>24000</v>
      </c>
      <c r="M68" s="1" t="s">
        <v>434</v>
      </c>
      <c r="N68" s="247">
        <v>0</v>
      </c>
    </row>
    <row r="69" spans="1:14" x14ac:dyDescent="0.25">
      <c r="A69" s="84">
        <f t="shared" si="1"/>
        <v>66</v>
      </c>
      <c r="B69" s="1" t="s">
        <v>76</v>
      </c>
      <c r="C69" s="323" t="s">
        <v>487</v>
      </c>
      <c r="D69" s="4" t="s">
        <v>82</v>
      </c>
      <c r="E69" s="69" t="s">
        <v>5</v>
      </c>
      <c r="F69" s="206">
        <v>1304</v>
      </c>
      <c r="G69" s="206">
        <v>1316</v>
      </c>
      <c r="H69" s="211">
        <v>12</v>
      </c>
      <c r="I69" s="166">
        <v>0</v>
      </c>
      <c r="J69" s="160">
        <v>11400</v>
      </c>
      <c r="K69" s="161">
        <v>11400</v>
      </c>
      <c r="L69" s="237">
        <v>11400</v>
      </c>
      <c r="M69" s="1" t="s">
        <v>434</v>
      </c>
      <c r="N69" s="247">
        <v>0</v>
      </c>
    </row>
    <row r="70" spans="1:14" x14ac:dyDescent="0.25">
      <c r="A70" s="84">
        <f t="shared" si="1"/>
        <v>67</v>
      </c>
      <c r="B70" s="162" t="s">
        <v>77</v>
      </c>
      <c r="C70" s="330" t="s">
        <v>494</v>
      </c>
      <c r="D70" s="187" t="s">
        <v>6</v>
      </c>
      <c r="E70" s="164" t="s">
        <v>5</v>
      </c>
      <c r="F70" s="206">
        <v>1739</v>
      </c>
      <c r="G70" s="206">
        <v>1739</v>
      </c>
      <c r="H70" s="211">
        <v>0</v>
      </c>
      <c r="I70" s="166">
        <v>3000</v>
      </c>
      <c r="J70" s="160">
        <v>3000</v>
      </c>
      <c r="K70" s="161">
        <v>6000</v>
      </c>
      <c r="L70" s="237">
        <v>6000</v>
      </c>
      <c r="M70" s="1" t="s">
        <v>434</v>
      </c>
      <c r="N70" s="247">
        <v>0</v>
      </c>
    </row>
    <row r="71" spans="1:14" x14ac:dyDescent="0.25">
      <c r="A71" s="84">
        <f t="shared" si="1"/>
        <v>68</v>
      </c>
      <c r="B71" s="1" t="s">
        <v>78</v>
      </c>
      <c r="C71" s="323" t="s">
        <v>488</v>
      </c>
      <c r="D71" s="4" t="s">
        <v>79</v>
      </c>
      <c r="E71" s="69" t="s">
        <v>5</v>
      </c>
      <c r="F71" s="206">
        <v>1440</v>
      </c>
      <c r="G71" s="206">
        <v>1460</v>
      </c>
      <c r="H71" s="211">
        <v>20</v>
      </c>
      <c r="I71" s="166">
        <v>17700</v>
      </c>
      <c r="J71" s="160">
        <v>18750</v>
      </c>
      <c r="K71" s="161">
        <v>36450</v>
      </c>
      <c r="L71" s="237">
        <v>17700</v>
      </c>
      <c r="M71" s="1" t="s">
        <v>434</v>
      </c>
      <c r="N71" s="247">
        <v>18750</v>
      </c>
    </row>
    <row r="72" spans="1:14" x14ac:dyDescent="0.25">
      <c r="A72" s="84">
        <v>69</v>
      </c>
      <c r="B72" s="1" t="s">
        <v>620</v>
      </c>
      <c r="C72" s="323" t="s">
        <v>512</v>
      </c>
      <c r="D72" s="4" t="s">
        <v>81</v>
      </c>
      <c r="E72" s="69" t="s">
        <v>5</v>
      </c>
      <c r="F72" s="206">
        <v>63</v>
      </c>
      <c r="G72" s="206">
        <v>63</v>
      </c>
      <c r="H72" s="211">
        <v>0</v>
      </c>
      <c r="I72" s="166">
        <v>0</v>
      </c>
      <c r="J72" s="160">
        <v>3000</v>
      </c>
      <c r="K72" s="160">
        <v>3000</v>
      </c>
      <c r="L72" s="237"/>
      <c r="M72" s="1"/>
      <c r="N72" s="247">
        <v>3000</v>
      </c>
    </row>
    <row r="73" spans="1:14" x14ac:dyDescent="0.25">
      <c r="A73" s="84">
        <v>70</v>
      </c>
      <c r="B73" s="1" t="s">
        <v>445</v>
      </c>
      <c r="C73" s="323" t="s">
        <v>518</v>
      </c>
      <c r="D73" s="4" t="s">
        <v>447</v>
      </c>
      <c r="E73" s="69" t="s">
        <v>5</v>
      </c>
      <c r="F73" s="206">
        <v>0</v>
      </c>
      <c r="G73" s="206">
        <v>0</v>
      </c>
      <c r="H73" s="206">
        <v>0</v>
      </c>
      <c r="I73" s="247">
        <v>53000</v>
      </c>
      <c r="J73" s="237">
        <v>3000</v>
      </c>
      <c r="K73" s="237">
        <v>56000</v>
      </c>
      <c r="L73" s="237">
        <v>56000</v>
      </c>
      <c r="M73" s="1" t="s">
        <v>434</v>
      </c>
      <c r="N73" s="247">
        <v>0</v>
      </c>
    </row>
    <row r="74" spans="1:14" x14ac:dyDescent="0.25">
      <c r="A74" s="84">
        <v>71</v>
      </c>
      <c r="B74" s="1" t="s">
        <v>446</v>
      </c>
      <c r="C74" s="323" t="s">
        <v>516</v>
      </c>
      <c r="D74" s="4" t="s">
        <v>448</v>
      </c>
      <c r="E74" s="69" t="s">
        <v>5</v>
      </c>
      <c r="F74" s="206">
        <v>52</v>
      </c>
      <c r="G74" s="206">
        <v>65</v>
      </c>
      <c r="H74" s="206">
        <v>13</v>
      </c>
      <c r="I74" s="247">
        <v>12100</v>
      </c>
      <c r="J74" s="237">
        <v>12100</v>
      </c>
      <c r="K74" s="237">
        <v>24200</v>
      </c>
      <c r="L74" s="237"/>
      <c r="M74" s="1"/>
      <c r="N74" s="247">
        <v>24200</v>
      </c>
    </row>
    <row r="75" spans="1:14" x14ac:dyDescent="0.25">
      <c r="A75" s="84">
        <v>72</v>
      </c>
      <c r="B75" s="1" t="s">
        <v>519</v>
      </c>
      <c r="C75" s="323">
        <v>56953722593</v>
      </c>
      <c r="D75" s="4" t="s">
        <v>452</v>
      </c>
      <c r="E75" s="69" t="s">
        <v>5</v>
      </c>
      <c r="F75" s="231"/>
      <c r="G75" s="231"/>
      <c r="H75" s="231"/>
      <c r="I75" s="276">
        <v>13335</v>
      </c>
      <c r="J75" s="266">
        <v>13335</v>
      </c>
      <c r="K75" s="237">
        <v>26670</v>
      </c>
      <c r="L75" s="237"/>
      <c r="M75" s="1"/>
      <c r="N75" s="247">
        <v>26670</v>
      </c>
    </row>
    <row r="76" spans="1:14" x14ac:dyDescent="0.25">
      <c r="A76" s="139"/>
      <c r="D76" s="2"/>
      <c r="E76" s="369"/>
      <c r="F76" s="370"/>
      <c r="G76" s="370"/>
      <c r="H76" s="370"/>
      <c r="I76" s="371"/>
      <c r="J76" s="371"/>
      <c r="K76" s="372" t="s">
        <v>628</v>
      </c>
      <c r="L76" s="373">
        <v>1022480</v>
      </c>
      <c r="M76" s="372"/>
      <c r="N76" s="373"/>
    </row>
    <row r="77" spans="1:14" x14ac:dyDescent="0.25">
      <c r="A77" s="139"/>
      <c r="D77" s="2"/>
      <c r="E77" s="369"/>
      <c r="F77" s="370"/>
      <c r="G77" s="370"/>
      <c r="H77" s="370"/>
      <c r="I77" s="371"/>
      <c r="J77" s="371"/>
      <c r="K77" s="372"/>
      <c r="L77" s="373"/>
      <c r="M77" s="372"/>
      <c r="N77" s="373"/>
    </row>
    <row r="78" spans="1:14" ht="15.75" thickBot="1" x14ac:dyDescent="0.3">
      <c r="A78" s="139"/>
      <c r="F78" s="233"/>
      <c r="G78" s="2"/>
      <c r="H78" s="2"/>
      <c r="I78" s="233"/>
      <c r="J78" s="234"/>
      <c r="L78" s="240"/>
    </row>
    <row r="79" spans="1:14" x14ac:dyDescent="0.25">
      <c r="A79" s="401" t="s">
        <v>8</v>
      </c>
      <c r="B79" s="401"/>
      <c r="C79" s="401"/>
      <c r="D79" s="401"/>
      <c r="E79" s="129"/>
      <c r="F79" s="140"/>
      <c r="G79" s="209"/>
      <c r="H79" s="209"/>
      <c r="I79" s="128"/>
      <c r="J79" s="128"/>
      <c r="K79" s="130"/>
      <c r="L79" s="240"/>
    </row>
    <row r="80" spans="1:14" x14ac:dyDescent="0.25">
      <c r="A80" s="90" t="s">
        <v>3</v>
      </c>
      <c r="B80" s="125" t="s">
        <v>0</v>
      </c>
      <c r="C80" s="125"/>
      <c r="D80" s="125" t="s">
        <v>1</v>
      </c>
      <c r="E80" s="126" t="s">
        <v>2</v>
      </c>
      <c r="F80" s="126" t="s">
        <v>439</v>
      </c>
      <c r="G80" s="208" t="s">
        <v>337</v>
      </c>
      <c r="H80" s="208" t="s">
        <v>10</v>
      </c>
      <c r="I80" s="126" t="s">
        <v>356</v>
      </c>
      <c r="J80" s="126" t="s">
        <v>357</v>
      </c>
      <c r="K80" s="125" t="s">
        <v>11</v>
      </c>
      <c r="L80" s="241" t="s">
        <v>12</v>
      </c>
      <c r="M80" s="126" t="s">
        <v>355</v>
      </c>
      <c r="N80" s="277" t="s">
        <v>13</v>
      </c>
    </row>
    <row r="81" spans="1:14" x14ac:dyDescent="0.25">
      <c r="A81" s="359">
        <v>1</v>
      </c>
      <c r="B81" s="269" t="s">
        <v>102</v>
      </c>
      <c r="C81" s="324" t="s">
        <v>527</v>
      </c>
      <c r="D81" s="270" t="s">
        <v>103</v>
      </c>
      <c r="E81" s="271" t="s">
        <v>334</v>
      </c>
      <c r="F81" s="268">
        <v>117</v>
      </c>
      <c r="G81" s="268">
        <v>137</v>
      </c>
      <c r="H81" s="268">
        <v>20</v>
      </c>
      <c r="I81" s="360">
        <v>35800</v>
      </c>
      <c r="J81" s="334">
        <v>12000</v>
      </c>
      <c r="K81" s="334">
        <v>47800</v>
      </c>
      <c r="L81" s="242">
        <v>30000</v>
      </c>
      <c r="M81" s="149" t="s">
        <v>376</v>
      </c>
      <c r="N81" s="242">
        <v>17800</v>
      </c>
    </row>
    <row r="82" spans="1:14" x14ac:dyDescent="0.25">
      <c r="A82" s="84">
        <f t="shared" ref="A82:A91" si="2">A81+1</f>
        <v>2</v>
      </c>
      <c r="B82" s="1" t="s">
        <v>370</v>
      </c>
      <c r="C82" s="323" t="s">
        <v>616</v>
      </c>
      <c r="D82" s="57" t="s">
        <v>465</v>
      </c>
      <c r="E82" s="69" t="s">
        <v>334</v>
      </c>
      <c r="F82" s="207">
        <v>2817</v>
      </c>
      <c r="G82" s="207">
        <v>2831</v>
      </c>
      <c r="H82" s="207">
        <v>14</v>
      </c>
      <c r="I82" s="166">
        <v>0</v>
      </c>
      <c r="J82" s="161">
        <v>12800</v>
      </c>
      <c r="K82" s="161">
        <v>12800</v>
      </c>
      <c r="L82" s="237"/>
      <c r="M82" s="1"/>
      <c r="N82" s="247">
        <v>12800</v>
      </c>
    </row>
    <row r="83" spans="1:14" x14ac:dyDescent="0.25">
      <c r="A83" s="84">
        <f t="shared" si="2"/>
        <v>3</v>
      </c>
      <c r="B83" s="1" t="s">
        <v>459</v>
      </c>
      <c r="C83" s="323" t="s">
        <v>615</v>
      </c>
      <c r="D83" s="57" t="s">
        <v>106</v>
      </c>
      <c r="E83" s="69" t="s">
        <v>335</v>
      </c>
      <c r="F83" s="207">
        <v>587</v>
      </c>
      <c r="G83" s="207">
        <v>600</v>
      </c>
      <c r="H83" s="207">
        <v>13</v>
      </c>
      <c r="I83" s="166">
        <v>0</v>
      </c>
      <c r="J83" s="161">
        <v>12100</v>
      </c>
      <c r="K83" s="161">
        <v>12100</v>
      </c>
      <c r="L83" s="237">
        <v>12100</v>
      </c>
      <c r="M83" s="1" t="s">
        <v>434</v>
      </c>
      <c r="N83" s="247">
        <v>0</v>
      </c>
    </row>
    <row r="84" spans="1:14" x14ac:dyDescent="0.25">
      <c r="A84" s="84">
        <f t="shared" si="2"/>
        <v>4</v>
      </c>
      <c r="B84" s="1" t="s">
        <v>107</v>
      </c>
      <c r="C84" s="323"/>
      <c r="D84" s="57"/>
      <c r="E84" s="69" t="s">
        <v>335</v>
      </c>
      <c r="F84" s="207">
        <v>2667</v>
      </c>
      <c r="G84" s="207">
        <v>2669</v>
      </c>
      <c r="H84" s="207">
        <v>2</v>
      </c>
      <c r="I84" s="166">
        <v>87700</v>
      </c>
      <c r="J84" s="161">
        <v>4400</v>
      </c>
      <c r="K84" s="161">
        <v>92100</v>
      </c>
      <c r="L84" s="237">
        <v>60000</v>
      </c>
      <c r="M84" s="1" t="s">
        <v>424</v>
      </c>
      <c r="N84" s="247">
        <v>32100</v>
      </c>
    </row>
    <row r="85" spans="1:14" x14ac:dyDescent="0.25">
      <c r="A85" s="84">
        <f t="shared" si="2"/>
        <v>5</v>
      </c>
      <c r="B85" s="221" t="s">
        <v>108</v>
      </c>
      <c r="C85" s="325" t="s">
        <v>527</v>
      </c>
      <c r="D85" s="222" t="s">
        <v>111</v>
      </c>
      <c r="E85" s="223" t="s">
        <v>334</v>
      </c>
      <c r="F85" s="238">
        <v>181</v>
      </c>
      <c r="G85" s="238">
        <v>205</v>
      </c>
      <c r="H85" s="238">
        <v>24</v>
      </c>
      <c r="I85" s="166">
        <v>29110</v>
      </c>
      <c r="J85" s="161">
        <v>22950</v>
      </c>
      <c r="K85" s="161">
        <v>52060</v>
      </c>
      <c r="L85" s="237">
        <v>52060</v>
      </c>
      <c r="M85" s="1" t="s">
        <v>434</v>
      </c>
      <c r="N85" s="166">
        <v>29110</v>
      </c>
    </row>
    <row r="86" spans="1:14" x14ac:dyDescent="0.25">
      <c r="A86" s="84">
        <f t="shared" si="2"/>
        <v>6</v>
      </c>
      <c r="B86" s="1" t="s">
        <v>109</v>
      </c>
      <c r="C86" s="323" t="s">
        <v>614</v>
      </c>
      <c r="D86" s="57" t="s">
        <v>110</v>
      </c>
      <c r="E86" s="69" t="s">
        <v>334</v>
      </c>
      <c r="F86" s="207">
        <v>1248</v>
      </c>
      <c r="G86" s="207">
        <v>1277</v>
      </c>
      <c r="H86" s="207">
        <v>29</v>
      </c>
      <c r="I86" s="166">
        <v>5000</v>
      </c>
      <c r="J86" s="161">
        <v>28200</v>
      </c>
      <c r="K86" s="161">
        <v>33200</v>
      </c>
      <c r="L86" s="237">
        <v>33200</v>
      </c>
      <c r="M86" s="1" t="s">
        <v>434</v>
      </c>
      <c r="N86" s="247">
        <v>5000</v>
      </c>
    </row>
    <row r="87" spans="1:14" x14ac:dyDescent="0.25">
      <c r="A87" s="84">
        <f t="shared" si="2"/>
        <v>7</v>
      </c>
      <c r="B87" s="1" t="s">
        <v>112</v>
      </c>
      <c r="C87" s="323" t="s">
        <v>626</v>
      </c>
      <c r="D87" s="57" t="s">
        <v>113</v>
      </c>
      <c r="E87" s="69" t="s">
        <v>335</v>
      </c>
      <c r="F87" s="207">
        <v>13</v>
      </c>
      <c r="G87" s="207">
        <v>13</v>
      </c>
      <c r="H87" s="207">
        <v>0</v>
      </c>
      <c r="I87" s="166">
        <v>27100</v>
      </c>
      <c r="J87" s="161">
        <v>3000</v>
      </c>
      <c r="K87" s="161">
        <v>30100</v>
      </c>
      <c r="L87" s="237">
        <v>30100</v>
      </c>
      <c r="M87" s="1" t="s">
        <v>434</v>
      </c>
      <c r="N87" s="247">
        <v>0</v>
      </c>
    </row>
    <row r="88" spans="1:14" x14ac:dyDescent="0.25">
      <c r="A88" s="84">
        <f t="shared" si="2"/>
        <v>8</v>
      </c>
      <c r="B88" s="1" t="s">
        <v>114</v>
      </c>
      <c r="C88" s="323" t="s">
        <v>537</v>
      </c>
      <c r="D88" s="57" t="s">
        <v>115</v>
      </c>
      <c r="E88" s="69" t="s">
        <v>335</v>
      </c>
      <c r="F88" s="207">
        <v>468</v>
      </c>
      <c r="G88" s="207">
        <v>535</v>
      </c>
      <c r="H88" s="207">
        <v>67</v>
      </c>
      <c r="I88" s="166">
        <v>0</v>
      </c>
      <c r="J88" s="161">
        <v>81050</v>
      </c>
      <c r="K88" s="161">
        <v>81050</v>
      </c>
      <c r="L88" s="237"/>
      <c r="M88" s="1"/>
      <c r="N88" s="247">
        <v>81050</v>
      </c>
    </row>
    <row r="89" spans="1:14" x14ac:dyDescent="0.25">
      <c r="A89" s="220">
        <f t="shared" si="2"/>
        <v>9</v>
      </c>
      <c r="B89" s="221" t="s">
        <v>116</v>
      </c>
      <c r="C89" s="325" t="s">
        <v>613</v>
      </c>
      <c r="D89" s="222"/>
      <c r="E89" s="223" t="s">
        <v>334</v>
      </c>
      <c r="F89" s="207">
        <v>186</v>
      </c>
      <c r="G89" s="207">
        <v>190</v>
      </c>
      <c r="H89" s="207">
        <v>4</v>
      </c>
      <c r="I89" s="155">
        <v>0</v>
      </c>
      <c r="J89" s="227">
        <v>5800</v>
      </c>
      <c r="K89" s="227">
        <v>5800</v>
      </c>
      <c r="L89" s="237">
        <v>5800</v>
      </c>
      <c r="M89" s="1" t="s">
        <v>434</v>
      </c>
      <c r="N89" s="247">
        <v>0</v>
      </c>
    </row>
    <row r="90" spans="1:14" x14ac:dyDescent="0.25">
      <c r="A90" s="84">
        <f t="shared" si="2"/>
        <v>10</v>
      </c>
      <c r="B90" s="221" t="s">
        <v>117</v>
      </c>
      <c r="C90" s="325" t="s">
        <v>531</v>
      </c>
      <c r="D90" s="222" t="s">
        <v>118</v>
      </c>
      <c r="E90" s="223" t="s">
        <v>335</v>
      </c>
      <c r="F90" s="238">
        <v>1474</v>
      </c>
      <c r="G90" s="238">
        <v>1482</v>
      </c>
      <c r="H90" s="207">
        <v>8</v>
      </c>
      <c r="I90" s="166">
        <v>25150</v>
      </c>
      <c r="J90" s="161">
        <v>8600</v>
      </c>
      <c r="K90" s="161">
        <v>33750</v>
      </c>
      <c r="L90" s="237">
        <v>33750</v>
      </c>
      <c r="M90" s="1" t="s">
        <v>376</v>
      </c>
      <c r="N90" s="391">
        <v>15150</v>
      </c>
    </row>
    <row r="91" spans="1:14" x14ac:dyDescent="0.25">
      <c r="A91" s="84">
        <f t="shared" si="2"/>
        <v>11</v>
      </c>
      <c r="B91" s="1" t="s">
        <v>119</v>
      </c>
      <c r="C91" s="323" t="s">
        <v>535</v>
      </c>
      <c r="D91" s="57" t="s">
        <v>120</v>
      </c>
      <c r="E91" s="69" t="s">
        <v>335</v>
      </c>
      <c r="F91" s="207">
        <v>3016</v>
      </c>
      <c r="G91" s="207">
        <v>3032</v>
      </c>
      <c r="H91" s="207">
        <v>16</v>
      </c>
      <c r="I91" s="166">
        <v>0</v>
      </c>
      <c r="J91" s="161">
        <v>14550</v>
      </c>
      <c r="K91" s="161">
        <v>14550</v>
      </c>
      <c r="L91" s="237"/>
      <c r="M91" s="1"/>
      <c r="N91" s="247">
        <v>14550</v>
      </c>
    </row>
    <row r="92" spans="1:14" x14ac:dyDescent="0.25">
      <c r="A92" s="84">
        <v>12</v>
      </c>
      <c r="B92" s="1" t="s">
        <v>428</v>
      </c>
      <c r="C92" s="323" t="s">
        <v>611</v>
      </c>
      <c r="D92" s="57" t="s">
        <v>458</v>
      </c>
      <c r="E92" s="69"/>
      <c r="F92" s="207">
        <v>8</v>
      </c>
      <c r="G92" s="207">
        <v>8</v>
      </c>
      <c r="H92" s="207">
        <v>0</v>
      </c>
      <c r="I92" s="166">
        <v>11600</v>
      </c>
      <c r="J92" s="161">
        <v>3000</v>
      </c>
      <c r="K92" s="161">
        <v>14600</v>
      </c>
      <c r="L92" s="237"/>
      <c r="M92" s="1"/>
      <c r="N92" s="247">
        <v>14600</v>
      </c>
    </row>
    <row r="93" spans="1:14" x14ac:dyDescent="0.25">
      <c r="A93" s="84">
        <v>13</v>
      </c>
      <c r="B93" s="1" t="s">
        <v>121</v>
      </c>
      <c r="C93" s="323" t="s">
        <v>601</v>
      </c>
      <c r="D93" s="57" t="s">
        <v>122</v>
      </c>
      <c r="E93" s="69" t="s">
        <v>335</v>
      </c>
      <c r="F93" s="207">
        <v>1975</v>
      </c>
      <c r="G93" s="207">
        <v>1975</v>
      </c>
      <c r="H93" s="207">
        <v>0</v>
      </c>
      <c r="I93" s="166">
        <v>2350</v>
      </c>
      <c r="J93" s="317">
        <v>3000</v>
      </c>
      <c r="K93" s="161">
        <v>5350</v>
      </c>
      <c r="L93" s="237"/>
      <c r="M93" s="1"/>
      <c r="N93" s="247">
        <v>5350</v>
      </c>
    </row>
    <row r="94" spans="1:14" x14ac:dyDescent="0.25">
      <c r="A94" s="84">
        <v>14</v>
      </c>
      <c r="B94" s="1" t="s">
        <v>123</v>
      </c>
      <c r="C94" s="323" t="s">
        <v>536</v>
      </c>
      <c r="D94" s="57" t="s">
        <v>124</v>
      </c>
      <c r="E94" s="69" t="s">
        <v>335</v>
      </c>
      <c r="F94" s="207">
        <v>6179</v>
      </c>
      <c r="G94" s="207">
        <v>6197</v>
      </c>
      <c r="H94" s="207">
        <v>18</v>
      </c>
      <c r="I94" s="166">
        <v>650</v>
      </c>
      <c r="J94" s="161">
        <v>16650</v>
      </c>
      <c r="K94" s="161">
        <v>17300</v>
      </c>
      <c r="L94" s="237">
        <v>17300</v>
      </c>
      <c r="M94" s="1" t="s">
        <v>376</v>
      </c>
      <c r="N94" s="247">
        <v>0</v>
      </c>
    </row>
    <row r="95" spans="1:14" x14ac:dyDescent="0.25">
      <c r="A95" s="84">
        <v>15</v>
      </c>
      <c r="B95" s="1" t="s">
        <v>429</v>
      </c>
      <c r="C95" s="323" t="s">
        <v>612</v>
      </c>
      <c r="D95" s="319" t="s">
        <v>466</v>
      </c>
      <c r="E95" s="69" t="s">
        <v>335</v>
      </c>
      <c r="F95" s="207">
        <v>70</v>
      </c>
      <c r="G95" s="207">
        <v>83</v>
      </c>
      <c r="H95" s="207">
        <v>13</v>
      </c>
      <c r="I95" s="166">
        <v>13340</v>
      </c>
      <c r="J95" s="161">
        <v>12100</v>
      </c>
      <c r="K95" s="161">
        <v>25440</v>
      </c>
      <c r="L95" s="237"/>
      <c r="M95" s="1"/>
      <c r="N95" s="166">
        <v>38780</v>
      </c>
    </row>
    <row r="96" spans="1:14" x14ac:dyDescent="0.25">
      <c r="A96" s="84">
        <v>16</v>
      </c>
      <c r="B96" s="1" t="s">
        <v>125</v>
      </c>
      <c r="C96" s="323" t="s">
        <v>532</v>
      </c>
      <c r="D96" s="57" t="s">
        <v>126</v>
      </c>
      <c r="E96" s="69" t="s">
        <v>335</v>
      </c>
      <c r="F96" s="207">
        <v>3161</v>
      </c>
      <c r="G96" s="207">
        <v>3170</v>
      </c>
      <c r="H96" s="207">
        <v>9</v>
      </c>
      <c r="I96" s="166">
        <v>22400</v>
      </c>
      <c r="J96" s="161">
        <v>9300</v>
      </c>
      <c r="K96" s="161">
        <v>31700</v>
      </c>
      <c r="L96" s="237"/>
      <c r="M96" s="1"/>
      <c r="N96" s="247">
        <v>31700</v>
      </c>
    </row>
    <row r="97" spans="1:14" x14ac:dyDescent="0.25">
      <c r="A97" s="84">
        <v>17</v>
      </c>
      <c r="B97" s="1" t="s">
        <v>127</v>
      </c>
      <c r="C97" s="323" t="s">
        <v>534</v>
      </c>
      <c r="D97" s="57" t="s">
        <v>128</v>
      </c>
      <c r="E97" s="69" t="s">
        <v>335</v>
      </c>
      <c r="F97" s="207">
        <v>1773</v>
      </c>
      <c r="G97" s="207">
        <v>1780</v>
      </c>
      <c r="H97" s="207">
        <v>7</v>
      </c>
      <c r="I97" s="166">
        <v>0</v>
      </c>
      <c r="J97" s="161">
        <v>7900</v>
      </c>
      <c r="K97" s="161">
        <v>7900</v>
      </c>
      <c r="L97" s="237">
        <v>7900</v>
      </c>
      <c r="M97" s="1" t="s">
        <v>434</v>
      </c>
      <c r="N97" s="247">
        <v>0</v>
      </c>
    </row>
    <row r="98" spans="1:14" x14ac:dyDescent="0.25">
      <c r="A98" s="84">
        <v>18</v>
      </c>
      <c r="B98" s="1" t="s">
        <v>129</v>
      </c>
      <c r="C98" s="323" t="s">
        <v>610</v>
      </c>
      <c r="D98" s="57" t="s">
        <v>130</v>
      </c>
      <c r="E98" s="69" t="s">
        <v>335</v>
      </c>
      <c r="F98" s="207">
        <v>2468</v>
      </c>
      <c r="G98" s="207">
        <v>2476</v>
      </c>
      <c r="H98" s="207">
        <v>8</v>
      </c>
      <c r="I98" s="247">
        <v>17340</v>
      </c>
      <c r="J98" s="161">
        <v>8600</v>
      </c>
      <c r="K98" s="161">
        <v>25940</v>
      </c>
      <c r="L98" s="237">
        <v>25940</v>
      </c>
      <c r="M98" s="1" t="s">
        <v>434</v>
      </c>
      <c r="N98" s="247">
        <v>0</v>
      </c>
    </row>
    <row r="99" spans="1:14" x14ac:dyDescent="0.25">
      <c r="A99" s="84">
        <v>19</v>
      </c>
      <c r="B99" s="285" t="s">
        <v>131</v>
      </c>
      <c r="C99" s="332" t="s">
        <v>545</v>
      </c>
      <c r="D99" s="286" t="s">
        <v>132</v>
      </c>
      <c r="E99" s="287" t="s">
        <v>335</v>
      </c>
      <c r="F99" s="207">
        <v>199</v>
      </c>
      <c r="G99" s="207">
        <v>211</v>
      </c>
      <c r="H99" s="207">
        <v>12</v>
      </c>
      <c r="I99" s="166">
        <v>0</v>
      </c>
      <c r="J99" s="161">
        <v>11400</v>
      </c>
      <c r="K99" s="161">
        <v>11400</v>
      </c>
      <c r="L99" s="237">
        <v>11400</v>
      </c>
      <c r="M99" s="285" t="s">
        <v>434</v>
      </c>
      <c r="N99" s="247">
        <v>0</v>
      </c>
    </row>
    <row r="100" spans="1:14" x14ac:dyDescent="0.25">
      <c r="A100" s="220">
        <v>20</v>
      </c>
      <c r="B100" s="221" t="s">
        <v>133</v>
      </c>
      <c r="C100" s="332" t="s">
        <v>622</v>
      </c>
      <c r="D100" s="222" t="s">
        <v>134</v>
      </c>
      <c r="E100" s="223" t="s">
        <v>335</v>
      </c>
      <c r="F100" s="238">
        <v>1788</v>
      </c>
      <c r="G100" s="238">
        <v>1801</v>
      </c>
      <c r="H100" s="238">
        <v>13</v>
      </c>
      <c r="I100" s="166">
        <v>0</v>
      </c>
      <c r="J100" s="239">
        <v>12100</v>
      </c>
      <c r="K100" s="239">
        <v>12100</v>
      </c>
      <c r="L100" s="237"/>
      <c r="M100" s="1"/>
      <c r="N100" s="247">
        <v>12100</v>
      </c>
    </row>
    <row r="101" spans="1:14" x14ac:dyDescent="0.25">
      <c r="A101" s="84">
        <v>21</v>
      </c>
      <c r="B101" s="1" t="s">
        <v>135</v>
      </c>
      <c r="C101" s="323" t="s">
        <v>548</v>
      </c>
      <c r="D101" s="57" t="s">
        <v>136</v>
      </c>
      <c r="E101" s="69" t="s">
        <v>335</v>
      </c>
      <c r="F101" s="207">
        <v>435</v>
      </c>
      <c r="G101" s="207">
        <v>437</v>
      </c>
      <c r="H101" s="207">
        <v>2</v>
      </c>
      <c r="I101" s="166">
        <v>10000</v>
      </c>
      <c r="J101" s="161">
        <v>4400</v>
      </c>
      <c r="K101" s="161">
        <v>14400</v>
      </c>
      <c r="L101" s="237"/>
      <c r="M101" s="1"/>
      <c r="N101" s="247">
        <v>14400</v>
      </c>
    </row>
    <row r="102" spans="1:14" x14ac:dyDescent="0.25">
      <c r="A102" s="220">
        <v>22</v>
      </c>
      <c r="B102" s="221" t="s">
        <v>137</v>
      </c>
      <c r="C102" s="325" t="s">
        <v>533</v>
      </c>
      <c r="D102" s="222" t="s">
        <v>138</v>
      </c>
      <c r="E102" s="223" t="s">
        <v>335</v>
      </c>
      <c r="F102" s="238">
        <v>2485</v>
      </c>
      <c r="G102" s="238">
        <v>2491</v>
      </c>
      <c r="H102" s="238">
        <v>6</v>
      </c>
      <c r="I102" s="205">
        <v>10000</v>
      </c>
      <c r="J102" s="239">
        <v>7200</v>
      </c>
      <c r="K102" s="239">
        <v>30540</v>
      </c>
      <c r="L102" s="237"/>
      <c r="M102" s="221"/>
      <c r="N102" s="279">
        <v>43880</v>
      </c>
    </row>
    <row r="103" spans="1:14" x14ac:dyDescent="0.25">
      <c r="A103" s="84">
        <v>23</v>
      </c>
      <c r="B103" s="1" t="s">
        <v>139</v>
      </c>
      <c r="C103" s="323" t="s">
        <v>546</v>
      </c>
      <c r="D103" s="57" t="s">
        <v>140</v>
      </c>
      <c r="E103" s="69" t="s">
        <v>335</v>
      </c>
      <c r="F103" s="207">
        <v>21</v>
      </c>
      <c r="G103" s="207">
        <v>21</v>
      </c>
      <c r="H103" s="207">
        <v>0</v>
      </c>
      <c r="I103" s="166">
        <v>23500</v>
      </c>
      <c r="J103" s="161">
        <v>3000</v>
      </c>
      <c r="K103" s="161">
        <v>26500</v>
      </c>
      <c r="L103" s="237"/>
      <c r="M103" s="274"/>
      <c r="N103" s="247">
        <v>37700</v>
      </c>
    </row>
    <row r="104" spans="1:14" x14ac:dyDescent="0.25">
      <c r="A104" s="84">
        <v>24</v>
      </c>
      <c r="B104" s="1" t="s">
        <v>141</v>
      </c>
      <c r="C104" s="323" t="s">
        <v>539</v>
      </c>
      <c r="D104" s="57" t="s">
        <v>142</v>
      </c>
      <c r="E104" s="69" t="s">
        <v>335</v>
      </c>
      <c r="F104" s="207">
        <v>25</v>
      </c>
      <c r="G104" s="207">
        <v>27</v>
      </c>
      <c r="H104" s="207">
        <v>2</v>
      </c>
      <c r="I104" s="166">
        <v>13000</v>
      </c>
      <c r="J104" s="161">
        <v>4400</v>
      </c>
      <c r="K104" s="161">
        <v>17400</v>
      </c>
      <c r="L104" s="237">
        <v>17400</v>
      </c>
      <c r="M104" s="1" t="s">
        <v>434</v>
      </c>
      <c r="N104" s="247">
        <v>0</v>
      </c>
    </row>
    <row r="105" spans="1:14" x14ac:dyDescent="0.25">
      <c r="A105" s="84">
        <v>25</v>
      </c>
      <c r="B105" s="1" t="s">
        <v>143</v>
      </c>
      <c r="C105" s="323" t="s">
        <v>544</v>
      </c>
      <c r="D105" s="57" t="s">
        <v>144</v>
      </c>
      <c r="E105" s="69" t="s">
        <v>335</v>
      </c>
      <c r="F105" s="207">
        <v>0</v>
      </c>
      <c r="G105" s="207">
        <v>0</v>
      </c>
      <c r="H105" s="207">
        <v>0</v>
      </c>
      <c r="I105" s="166">
        <v>0</v>
      </c>
      <c r="J105" s="161">
        <v>3000</v>
      </c>
      <c r="K105" s="161">
        <v>3000</v>
      </c>
      <c r="L105" s="237"/>
      <c r="M105" s="1"/>
      <c r="N105" s="247">
        <v>3000</v>
      </c>
    </row>
    <row r="106" spans="1:14" x14ac:dyDescent="0.25">
      <c r="A106" s="148">
        <v>26</v>
      </c>
      <c r="B106" s="149" t="s">
        <v>145</v>
      </c>
      <c r="C106" s="322" t="s">
        <v>546</v>
      </c>
      <c r="D106" s="142" t="s">
        <v>146</v>
      </c>
      <c r="E106" s="143" t="s">
        <v>335</v>
      </c>
      <c r="F106" s="215">
        <v>2421</v>
      </c>
      <c r="G106" s="215">
        <v>2440</v>
      </c>
      <c r="H106" s="215">
        <v>19</v>
      </c>
      <c r="I106" s="153">
        <v>0</v>
      </c>
      <c r="J106" s="159">
        <v>10950</v>
      </c>
      <c r="K106" s="159">
        <v>10950</v>
      </c>
      <c r="L106" s="242"/>
      <c r="M106" s="149"/>
      <c r="N106" s="242">
        <v>10950</v>
      </c>
    </row>
    <row r="107" spans="1:14" x14ac:dyDescent="0.25">
      <c r="A107" s="148">
        <v>27</v>
      </c>
      <c r="B107" s="149" t="s">
        <v>147</v>
      </c>
      <c r="C107" s="322" t="s">
        <v>547</v>
      </c>
      <c r="D107" s="142" t="s">
        <v>148</v>
      </c>
      <c r="E107" s="143" t="s">
        <v>335</v>
      </c>
      <c r="F107" s="215">
        <v>2248</v>
      </c>
      <c r="G107" s="215">
        <v>2257</v>
      </c>
      <c r="H107" s="215">
        <v>9</v>
      </c>
      <c r="I107" s="153">
        <v>0</v>
      </c>
      <c r="J107" s="159">
        <v>4650</v>
      </c>
      <c r="K107" s="159">
        <v>4650</v>
      </c>
      <c r="L107" s="242">
        <v>4650</v>
      </c>
      <c r="M107" s="149" t="s">
        <v>434</v>
      </c>
      <c r="N107" s="242">
        <v>0</v>
      </c>
    </row>
    <row r="108" spans="1:14" x14ac:dyDescent="0.25">
      <c r="A108" s="84">
        <v>28</v>
      </c>
      <c r="B108" s="1" t="s">
        <v>149</v>
      </c>
      <c r="C108" s="323" t="s">
        <v>543</v>
      </c>
      <c r="D108" s="57" t="s">
        <v>150</v>
      </c>
      <c r="E108" s="69" t="s">
        <v>335</v>
      </c>
      <c r="F108" s="207">
        <v>148</v>
      </c>
      <c r="G108" s="207">
        <v>152</v>
      </c>
      <c r="H108" s="207">
        <v>4</v>
      </c>
      <c r="I108" s="166">
        <v>0</v>
      </c>
      <c r="J108" s="161">
        <v>5800</v>
      </c>
      <c r="K108" s="161">
        <v>5800</v>
      </c>
      <c r="L108" s="237"/>
      <c r="M108" s="1"/>
      <c r="N108" s="247">
        <v>5800</v>
      </c>
    </row>
    <row r="109" spans="1:14" x14ac:dyDescent="0.25">
      <c r="A109" s="84">
        <v>29</v>
      </c>
      <c r="B109" s="1" t="s">
        <v>151</v>
      </c>
      <c r="C109" s="323" t="s">
        <v>541</v>
      </c>
      <c r="D109" s="57" t="s">
        <v>152</v>
      </c>
      <c r="E109" s="69" t="s">
        <v>335</v>
      </c>
      <c r="F109" s="207">
        <v>916</v>
      </c>
      <c r="G109" s="207">
        <v>920</v>
      </c>
      <c r="H109" s="207">
        <v>4</v>
      </c>
      <c r="I109" s="166">
        <v>0</v>
      </c>
      <c r="J109" s="161">
        <v>5800</v>
      </c>
      <c r="K109" s="161">
        <v>5800</v>
      </c>
      <c r="L109" s="237">
        <v>5800</v>
      </c>
      <c r="M109" s="1" t="s">
        <v>434</v>
      </c>
      <c r="N109" s="247">
        <v>0</v>
      </c>
    </row>
    <row r="110" spans="1:14" x14ac:dyDescent="0.25">
      <c r="A110" s="84">
        <v>30</v>
      </c>
      <c r="B110" s="1" t="s">
        <v>153</v>
      </c>
      <c r="C110" s="323" t="s">
        <v>542</v>
      </c>
      <c r="D110" s="57" t="s">
        <v>154</v>
      </c>
      <c r="E110" s="69" t="s">
        <v>335</v>
      </c>
      <c r="F110" s="207">
        <v>233</v>
      </c>
      <c r="G110" s="207">
        <v>233</v>
      </c>
      <c r="H110" s="207">
        <v>0</v>
      </c>
      <c r="I110" s="166">
        <v>0</v>
      </c>
      <c r="J110" s="161">
        <v>3000</v>
      </c>
      <c r="K110" s="161">
        <v>3000</v>
      </c>
      <c r="L110" s="237">
        <v>3000</v>
      </c>
      <c r="M110" s="1" t="s">
        <v>434</v>
      </c>
      <c r="N110" s="247">
        <v>0</v>
      </c>
    </row>
    <row r="111" spans="1:14" x14ac:dyDescent="0.25">
      <c r="A111" s="84">
        <v>31</v>
      </c>
      <c r="B111" s="1" t="s">
        <v>155</v>
      </c>
      <c r="C111" s="323"/>
      <c r="D111" s="57" t="s">
        <v>156</v>
      </c>
      <c r="E111" s="69" t="s">
        <v>335</v>
      </c>
      <c r="F111" s="207">
        <v>20</v>
      </c>
      <c r="G111" s="207">
        <v>26</v>
      </c>
      <c r="H111" s="207">
        <v>6</v>
      </c>
      <c r="I111" s="166">
        <v>0</v>
      </c>
      <c r="J111" s="161">
        <v>7200</v>
      </c>
      <c r="K111" s="161">
        <v>7200</v>
      </c>
      <c r="L111" s="237">
        <v>7200</v>
      </c>
      <c r="M111" s="1" t="s">
        <v>434</v>
      </c>
      <c r="N111" s="247">
        <v>0</v>
      </c>
    </row>
    <row r="112" spans="1:14" x14ac:dyDescent="0.25">
      <c r="A112" s="84">
        <v>32</v>
      </c>
      <c r="B112" s="1" t="s">
        <v>157</v>
      </c>
      <c r="C112" s="323" t="s">
        <v>540</v>
      </c>
      <c r="D112" s="57" t="s">
        <v>158</v>
      </c>
      <c r="E112" s="69" t="s">
        <v>335</v>
      </c>
      <c r="F112" s="207">
        <v>1189</v>
      </c>
      <c r="G112" s="207">
        <v>1197</v>
      </c>
      <c r="H112" s="207">
        <v>8</v>
      </c>
      <c r="I112" s="166">
        <v>7200</v>
      </c>
      <c r="J112" s="161">
        <v>8600</v>
      </c>
      <c r="K112" s="161">
        <v>15800</v>
      </c>
      <c r="L112" s="237">
        <v>15800</v>
      </c>
      <c r="M112" s="1" t="s">
        <v>434</v>
      </c>
      <c r="N112" s="247">
        <v>0</v>
      </c>
    </row>
    <row r="113" spans="1:14" x14ac:dyDescent="0.25">
      <c r="A113" s="84">
        <v>33</v>
      </c>
      <c r="B113" s="1" t="s">
        <v>159</v>
      </c>
      <c r="C113" s="323"/>
      <c r="D113" s="57" t="s">
        <v>160</v>
      </c>
      <c r="E113" s="69" t="s">
        <v>335</v>
      </c>
      <c r="F113" s="207">
        <v>1413</v>
      </c>
      <c r="G113" s="207">
        <v>1417</v>
      </c>
      <c r="H113" s="207">
        <v>4</v>
      </c>
      <c r="I113" s="166">
        <v>0</v>
      </c>
      <c r="J113" s="161">
        <v>5800</v>
      </c>
      <c r="K113" s="161">
        <v>5800</v>
      </c>
      <c r="L113" s="237">
        <v>5800</v>
      </c>
      <c r="M113" s="1" t="s">
        <v>376</v>
      </c>
      <c r="N113" s="247">
        <v>0</v>
      </c>
    </row>
    <row r="114" spans="1:14" x14ac:dyDescent="0.25">
      <c r="A114" s="354">
        <v>34</v>
      </c>
      <c r="B114" s="355" t="s">
        <v>161</v>
      </c>
      <c r="C114" s="356"/>
      <c r="D114" s="357" t="s">
        <v>162</v>
      </c>
      <c r="E114" s="358" t="s">
        <v>335</v>
      </c>
      <c r="F114" s="238">
        <v>0</v>
      </c>
      <c r="G114" s="238">
        <v>0</v>
      </c>
      <c r="H114" s="238">
        <v>0</v>
      </c>
      <c r="I114" s="363">
        <v>0</v>
      </c>
      <c r="J114" s="239">
        <v>3000</v>
      </c>
      <c r="K114" s="239">
        <v>3000</v>
      </c>
      <c r="L114" s="245">
        <v>3000</v>
      </c>
      <c r="M114" s="344" t="s">
        <v>376</v>
      </c>
      <c r="N114" s="247">
        <v>0</v>
      </c>
    </row>
    <row r="115" spans="1:14" x14ac:dyDescent="0.25">
      <c r="A115" s="148">
        <v>35</v>
      </c>
      <c r="B115" s="269" t="s">
        <v>163</v>
      </c>
      <c r="C115" s="324" t="s">
        <v>566</v>
      </c>
      <c r="D115" s="270" t="s">
        <v>164</v>
      </c>
      <c r="E115" s="271" t="s">
        <v>335</v>
      </c>
      <c r="F115" s="268">
        <v>2554</v>
      </c>
      <c r="G115" s="268">
        <v>2564</v>
      </c>
      <c r="H115" s="215">
        <v>10</v>
      </c>
      <c r="I115" s="153">
        <v>19998</v>
      </c>
      <c r="J115" s="159">
        <v>5000</v>
      </c>
      <c r="K115" s="159">
        <v>24998</v>
      </c>
      <c r="L115" s="242">
        <v>24998</v>
      </c>
      <c r="M115" s="149" t="s">
        <v>434</v>
      </c>
      <c r="N115" s="153">
        <v>19998</v>
      </c>
    </row>
    <row r="116" spans="1:14" x14ac:dyDescent="0.25">
      <c r="A116" s="84">
        <v>36</v>
      </c>
      <c r="B116" s="1" t="s">
        <v>165</v>
      </c>
      <c r="C116" s="323"/>
      <c r="D116" s="57" t="s">
        <v>166</v>
      </c>
      <c r="E116" s="69" t="s">
        <v>335</v>
      </c>
      <c r="F116" s="207">
        <v>1178</v>
      </c>
      <c r="G116" s="207">
        <v>1185</v>
      </c>
      <c r="H116" s="207">
        <v>7</v>
      </c>
      <c r="I116" s="364">
        <v>0</v>
      </c>
      <c r="J116" s="161">
        <v>7900</v>
      </c>
      <c r="K116" s="161">
        <v>7900</v>
      </c>
      <c r="L116" s="237">
        <v>7900</v>
      </c>
      <c r="M116" s="1" t="s">
        <v>376</v>
      </c>
      <c r="N116" s="247">
        <v>0</v>
      </c>
    </row>
    <row r="117" spans="1:14" x14ac:dyDescent="0.25">
      <c r="A117" s="84">
        <v>37</v>
      </c>
      <c r="B117" s="1" t="s">
        <v>167</v>
      </c>
      <c r="C117" s="323"/>
      <c r="D117" s="57" t="s">
        <v>168</v>
      </c>
      <c r="E117" s="69" t="s">
        <v>335</v>
      </c>
      <c r="F117" s="207">
        <v>104</v>
      </c>
      <c r="G117" s="207">
        <v>104</v>
      </c>
      <c r="H117" s="207">
        <v>0</v>
      </c>
      <c r="I117" s="166">
        <v>3000</v>
      </c>
      <c r="J117" s="161">
        <v>3000</v>
      </c>
      <c r="K117" s="161">
        <v>6000</v>
      </c>
      <c r="L117" s="237">
        <v>6000</v>
      </c>
      <c r="M117" s="1" t="s">
        <v>376</v>
      </c>
      <c r="N117" s="247">
        <v>0</v>
      </c>
    </row>
    <row r="118" spans="1:14" x14ac:dyDescent="0.25">
      <c r="A118" s="84">
        <v>38</v>
      </c>
      <c r="B118" s="1" t="s">
        <v>169</v>
      </c>
      <c r="C118" s="323" t="s">
        <v>564</v>
      </c>
      <c r="D118" s="57" t="s">
        <v>170</v>
      </c>
      <c r="E118" s="69" t="s">
        <v>335</v>
      </c>
      <c r="F118" s="207">
        <v>2784</v>
      </c>
      <c r="G118" s="207">
        <v>2815</v>
      </c>
      <c r="H118" s="207">
        <v>31</v>
      </c>
      <c r="I118" s="166">
        <v>136300</v>
      </c>
      <c r="J118" s="161">
        <v>30650</v>
      </c>
      <c r="K118" s="161">
        <v>166950</v>
      </c>
      <c r="L118" s="237"/>
      <c r="M118" s="390"/>
      <c r="N118" s="247">
        <v>176770</v>
      </c>
    </row>
    <row r="119" spans="1:14" x14ac:dyDescent="0.25">
      <c r="A119" s="148">
        <v>0</v>
      </c>
      <c r="B119" s="269" t="s">
        <v>171</v>
      </c>
      <c r="C119" s="324" t="s">
        <v>567</v>
      </c>
      <c r="D119" s="270" t="s">
        <v>172</v>
      </c>
      <c r="E119" s="271" t="s">
        <v>335</v>
      </c>
      <c r="F119" s="268">
        <v>4609</v>
      </c>
      <c r="G119" s="268">
        <v>4647</v>
      </c>
      <c r="H119" s="215">
        <v>38</v>
      </c>
      <c r="I119" s="242"/>
      <c r="J119" s="159">
        <v>33700</v>
      </c>
      <c r="K119" s="159">
        <v>33700</v>
      </c>
      <c r="L119" s="242">
        <v>33700</v>
      </c>
      <c r="M119" s="149" t="s">
        <v>434</v>
      </c>
      <c r="N119" s="242">
        <v>0</v>
      </c>
    </row>
    <row r="120" spans="1:14" x14ac:dyDescent="0.25">
      <c r="A120" s="84">
        <v>40</v>
      </c>
      <c r="B120" s="221" t="s">
        <v>371</v>
      </c>
      <c r="C120" s="325" t="s">
        <v>528</v>
      </c>
      <c r="D120" s="222" t="s">
        <v>174</v>
      </c>
      <c r="E120" s="223" t="s">
        <v>335</v>
      </c>
      <c r="F120" s="207">
        <v>4848</v>
      </c>
      <c r="G120" s="207">
        <v>4883</v>
      </c>
      <c r="H120" s="207">
        <v>35</v>
      </c>
      <c r="I120" s="166">
        <v>0</v>
      </c>
      <c r="J120" s="161">
        <v>36250</v>
      </c>
      <c r="K120" s="161">
        <v>36250</v>
      </c>
      <c r="L120" s="237">
        <v>36250</v>
      </c>
      <c r="M120" s="1" t="s">
        <v>434</v>
      </c>
      <c r="N120" s="247">
        <v>0</v>
      </c>
    </row>
    <row r="121" spans="1:14" x14ac:dyDescent="0.25">
      <c r="A121" s="84">
        <v>41</v>
      </c>
      <c r="B121" s="1" t="s">
        <v>175</v>
      </c>
      <c r="C121" s="323" t="s">
        <v>565</v>
      </c>
      <c r="D121" s="57" t="s">
        <v>176</v>
      </c>
      <c r="E121" s="69" t="s">
        <v>335</v>
      </c>
      <c r="F121" s="207">
        <v>1139</v>
      </c>
      <c r="G121" s="207">
        <v>1144</v>
      </c>
      <c r="H121" s="207">
        <v>5</v>
      </c>
      <c r="I121" s="166">
        <v>0</v>
      </c>
      <c r="J121" s="161">
        <v>6500</v>
      </c>
      <c r="K121" s="161">
        <v>6500</v>
      </c>
      <c r="L121" s="237">
        <v>6500</v>
      </c>
      <c r="M121" s="1" t="s">
        <v>434</v>
      </c>
      <c r="N121" s="247">
        <v>0</v>
      </c>
    </row>
    <row r="122" spans="1:14" x14ac:dyDescent="0.25">
      <c r="A122" s="84">
        <v>42</v>
      </c>
      <c r="B122" s="1" t="s">
        <v>441</v>
      </c>
      <c r="C122" s="323" t="s">
        <v>575</v>
      </c>
      <c r="D122" s="57" t="s">
        <v>178</v>
      </c>
      <c r="E122" s="69" t="s">
        <v>335</v>
      </c>
      <c r="F122" s="207">
        <v>91</v>
      </c>
      <c r="G122" s="207">
        <v>91</v>
      </c>
      <c r="H122" s="207">
        <v>0</v>
      </c>
      <c r="I122" s="166">
        <v>3700</v>
      </c>
      <c r="J122" s="161">
        <v>3000</v>
      </c>
      <c r="K122" s="161">
        <v>6700</v>
      </c>
      <c r="L122" s="237">
        <v>6700</v>
      </c>
      <c r="M122" s="1" t="s">
        <v>434</v>
      </c>
      <c r="N122" s="247">
        <v>0</v>
      </c>
    </row>
    <row r="123" spans="1:14" x14ac:dyDescent="0.25">
      <c r="A123" s="84">
        <v>43</v>
      </c>
      <c r="B123" s="1" t="s">
        <v>179</v>
      </c>
      <c r="C123" s="323" t="s">
        <v>609</v>
      </c>
      <c r="D123" s="57" t="s">
        <v>180</v>
      </c>
      <c r="E123" s="69" t="s">
        <v>335</v>
      </c>
      <c r="F123" s="207">
        <v>1997</v>
      </c>
      <c r="G123" s="207">
        <v>2015</v>
      </c>
      <c r="H123" s="207">
        <v>18</v>
      </c>
      <c r="I123" s="166">
        <v>9100</v>
      </c>
      <c r="J123" s="161">
        <v>16650</v>
      </c>
      <c r="K123" s="161">
        <v>16650</v>
      </c>
      <c r="L123" s="237">
        <v>25750</v>
      </c>
      <c r="M123" s="1" t="s">
        <v>434</v>
      </c>
      <c r="N123" s="166">
        <v>9100</v>
      </c>
    </row>
    <row r="124" spans="1:14" x14ac:dyDescent="0.25">
      <c r="A124" s="84">
        <v>44</v>
      </c>
      <c r="B124" s="221" t="s">
        <v>181</v>
      </c>
      <c r="C124" s="325" t="s">
        <v>530</v>
      </c>
      <c r="D124" s="222" t="s">
        <v>182</v>
      </c>
      <c r="E124" s="223" t="s">
        <v>335</v>
      </c>
      <c r="F124" s="238">
        <v>430</v>
      </c>
      <c r="G124" s="238">
        <v>464</v>
      </c>
      <c r="H124" s="238">
        <v>34</v>
      </c>
      <c r="I124" s="166"/>
      <c r="J124" s="239">
        <v>34850</v>
      </c>
      <c r="K124" s="239">
        <v>34850</v>
      </c>
      <c r="L124" s="237"/>
      <c r="M124" s="1"/>
      <c r="N124" s="247">
        <v>34850</v>
      </c>
    </row>
    <row r="125" spans="1:14" x14ac:dyDescent="0.25">
      <c r="A125" s="84">
        <v>45</v>
      </c>
      <c r="B125" s="1" t="s">
        <v>183</v>
      </c>
      <c r="C125" s="323" t="s">
        <v>573</v>
      </c>
      <c r="D125" s="57" t="s">
        <v>184</v>
      </c>
      <c r="E125" s="69" t="s">
        <v>335</v>
      </c>
      <c r="F125" s="207">
        <v>332</v>
      </c>
      <c r="G125" s="207">
        <v>338</v>
      </c>
      <c r="H125" s="207">
        <v>6</v>
      </c>
      <c r="I125" s="166">
        <v>0</v>
      </c>
      <c r="J125" s="161">
        <v>7200</v>
      </c>
      <c r="K125" s="161">
        <v>7200</v>
      </c>
      <c r="L125" s="237">
        <v>7200</v>
      </c>
      <c r="M125" s="1" t="s">
        <v>434</v>
      </c>
      <c r="N125" s="247">
        <v>0</v>
      </c>
    </row>
    <row r="126" spans="1:14" x14ac:dyDescent="0.25">
      <c r="A126" s="84">
        <v>46</v>
      </c>
      <c r="B126" s="1" t="s">
        <v>185</v>
      </c>
      <c r="C126" s="323" t="s">
        <v>568</v>
      </c>
      <c r="D126" s="57" t="s">
        <v>186</v>
      </c>
      <c r="E126" s="69" t="s">
        <v>335</v>
      </c>
      <c r="F126" s="207">
        <v>2451</v>
      </c>
      <c r="G126" s="207">
        <v>2465</v>
      </c>
      <c r="H126" s="207">
        <v>14</v>
      </c>
      <c r="I126" s="166">
        <v>38550</v>
      </c>
      <c r="J126" s="161">
        <v>12800</v>
      </c>
      <c r="K126" s="161">
        <v>51350</v>
      </c>
      <c r="L126" s="237">
        <v>51350</v>
      </c>
      <c r="M126" s="1" t="s">
        <v>434</v>
      </c>
      <c r="N126" s="247">
        <v>0</v>
      </c>
    </row>
    <row r="127" spans="1:14" x14ac:dyDescent="0.25">
      <c r="A127" s="220">
        <v>47</v>
      </c>
      <c r="B127" s="221" t="s">
        <v>187</v>
      </c>
      <c r="C127" s="325" t="s">
        <v>571</v>
      </c>
      <c r="D127" s="222" t="s">
        <v>188</v>
      </c>
      <c r="E127" s="223" t="s">
        <v>335</v>
      </c>
      <c r="F127" s="207">
        <v>4102</v>
      </c>
      <c r="G127" s="207">
        <v>4102</v>
      </c>
      <c r="H127" s="207">
        <v>0</v>
      </c>
      <c r="I127" s="247">
        <v>7590</v>
      </c>
      <c r="J127" s="161">
        <v>3000</v>
      </c>
      <c r="K127" s="161">
        <v>10590</v>
      </c>
      <c r="L127" s="237">
        <v>10590</v>
      </c>
      <c r="M127" s="1" t="s">
        <v>434</v>
      </c>
      <c r="N127" s="247">
        <v>7590</v>
      </c>
    </row>
    <row r="128" spans="1:14" x14ac:dyDescent="0.25">
      <c r="A128" s="84">
        <v>48</v>
      </c>
      <c r="B128" s="1" t="s">
        <v>189</v>
      </c>
      <c r="C128" s="323" t="s">
        <v>621</v>
      </c>
      <c r="D128" s="57" t="s">
        <v>190</v>
      </c>
      <c r="E128" s="69" t="s">
        <v>335</v>
      </c>
      <c r="F128" s="207">
        <v>5</v>
      </c>
      <c r="G128" s="207">
        <v>8</v>
      </c>
      <c r="H128" s="207">
        <v>3</v>
      </c>
      <c r="I128" s="166">
        <v>0</v>
      </c>
      <c r="J128" s="161">
        <v>5100</v>
      </c>
      <c r="K128" s="161">
        <v>5100</v>
      </c>
      <c r="L128" s="237"/>
      <c r="M128" s="1"/>
      <c r="N128" s="247">
        <v>5100</v>
      </c>
    </row>
    <row r="129" spans="1:14" x14ac:dyDescent="0.25">
      <c r="A129" s="148">
        <v>49</v>
      </c>
      <c r="B129" s="149" t="s">
        <v>191</v>
      </c>
      <c r="C129" s="322" t="s">
        <v>529</v>
      </c>
      <c r="D129" s="142" t="s">
        <v>192</v>
      </c>
      <c r="E129" s="143" t="s">
        <v>335</v>
      </c>
      <c r="F129" s="215">
        <v>2696</v>
      </c>
      <c r="G129" s="215">
        <v>2717</v>
      </c>
      <c r="H129" s="215">
        <v>21</v>
      </c>
      <c r="I129" s="153">
        <v>11800</v>
      </c>
      <c r="J129" s="159">
        <v>13050</v>
      </c>
      <c r="K129" s="159">
        <v>24850</v>
      </c>
      <c r="L129" s="242">
        <v>24850</v>
      </c>
      <c r="M129" s="149" t="s">
        <v>434</v>
      </c>
      <c r="N129" s="153">
        <v>0</v>
      </c>
    </row>
    <row r="130" spans="1:14" x14ac:dyDescent="0.25">
      <c r="A130" s="84">
        <v>50</v>
      </c>
      <c r="B130" s="221" t="s">
        <v>193</v>
      </c>
      <c r="C130" s="325" t="s">
        <v>570</v>
      </c>
      <c r="D130" s="222" t="s">
        <v>194</v>
      </c>
      <c r="E130" s="223" t="s">
        <v>335</v>
      </c>
      <c r="F130" s="238">
        <v>3358</v>
      </c>
      <c r="G130" s="238">
        <v>3377</v>
      </c>
      <c r="H130" s="207">
        <v>19</v>
      </c>
      <c r="I130" s="166">
        <v>0</v>
      </c>
      <c r="J130" s="161">
        <v>17700</v>
      </c>
      <c r="K130" s="161">
        <v>17700</v>
      </c>
      <c r="L130" s="237">
        <v>17700</v>
      </c>
      <c r="M130" s="1" t="s">
        <v>376</v>
      </c>
      <c r="N130" s="247">
        <v>0</v>
      </c>
    </row>
    <row r="131" spans="1:14" x14ac:dyDescent="0.25">
      <c r="A131" s="148">
        <v>51</v>
      </c>
      <c r="B131" s="149" t="s">
        <v>195</v>
      </c>
      <c r="C131" s="322" t="s">
        <v>571</v>
      </c>
      <c r="D131" s="142" t="s">
        <v>196</v>
      </c>
      <c r="E131" s="143" t="s">
        <v>335</v>
      </c>
      <c r="F131" s="215">
        <v>2667</v>
      </c>
      <c r="G131" s="215">
        <v>2674</v>
      </c>
      <c r="H131" s="215">
        <v>7</v>
      </c>
      <c r="I131" s="153">
        <v>0</v>
      </c>
      <c r="J131" s="159">
        <v>3950</v>
      </c>
      <c r="K131" s="159">
        <v>3950</v>
      </c>
      <c r="L131" s="242">
        <v>3950</v>
      </c>
      <c r="M131" s="149" t="s">
        <v>434</v>
      </c>
      <c r="N131" s="242">
        <v>0</v>
      </c>
    </row>
    <row r="132" spans="1:14" x14ac:dyDescent="0.25">
      <c r="A132" s="220">
        <v>52</v>
      </c>
      <c r="B132" s="221" t="s">
        <v>361</v>
      </c>
      <c r="C132" s="325" t="s">
        <v>572</v>
      </c>
      <c r="D132" s="222" t="s">
        <v>198</v>
      </c>
      <c r="E132" s="223" t="s">
        <v>335</v>
      </c>
      <c r="F132" s="207">
        <v>1626</v>
      </c>
      <c r="G132" s="207">
        <v>1644</v>
      </c>
      <c r="H132" s="207">
        <v>18</v>
      </c>
      <c r="I132" s="166">
        <v>0</v>
      </c>
      <c r="J132" s="161">
        <v>16650</v>
      </c>
      <c r="K132" s="161">
        <v>16650</v>
      </c>
      <c r="L132" s="237"/>
      <c r="M132" s="1"/>
      <c r="N132" s="247">
        <v>16650</v>
      </c>
    </row>
    <row r="133" spans="1:14" x14ac:dyDescent="0.25">
      <c r="A133" s="84">
        <v>53</v>
      </c>
      <c r="B133" s="1" t="s">
        <v>199</v>
      </c>
      <c r="C133" s="323" t="s">
        <v>607</v>
      </c>
      <c r="D133" s="57" t="s">
        <v>200</v>
      </c>
      <c r="E133" s="69" t="s">
        <v>335</v>
      </c>
      <c r="F133" s="207">
        <v>1437</v>
      </c>
      <c r="G133" s="207">
        <v>1444</v>
      </c>
      <c r="H133" s="207">
        <v>7</v>
      </c>
      <c r="I133" s="166">
        <v>0</v>
      </c>
      <c r="J133" s="161">
        <v>7900</v>
      </c>
      <c r="K133" s="161">
        <v>7900</v>
      </c>
      <c r="L133" s="237">
        <v>7900</v>
      </c>
      <c r="M133" s="1" t="s">
        <v>434</v>
      </c>
      <c r="N133" s="247">
        <v>0</v>
      </c>
    </row>
    <row r="134" spans="1:14" x14ac:dyDescent="0.25">
      <c r="A134" s="84">
        <v>54</v>
      </c>
      <c r="B134" s="1" t="s">
        <v>201</v>
      </c>
      <c r="C134" s="323" t="s">
        <v>569</v>
      </c>
      <c r="D134" s="57" t="s">
        <v>202</v>
      </c>
      <c r="E134" s="69" t="s">
        <v>335</v>
      </c>
      <c r="F134" s="207">
        <v>566</v>
      </c>
      <c r="G134" s="207">
        <v>569</v>
      </c>
      <c r="H134" s="207">
        <v>3</v>
      </c>
      <c r="I134" s="166">
        <v>9500</v>
      </c>
      <c r="J134" s="161">
        <v>5100</v>
      </c>
      <c r="K134" s="161">
        <v>14600</v>
      </c>
      <c r="L134" s="237">
        <v>14600</v>
      </c>
      <c r="M134" s="1" t="s">
        <v>434</v>
      </c>
      <c r="N134" s="247">
        <v>0</v>
      </c>
    </row>
    <row r="135" spans="1:14" x14ac:dyDescent="0.25">
      <c r="A135" s="84">
        <v>55</v>
      </c>
      <c r="B135" s="221" t="s">
        <v>203</v>
      </c>
      <c r="C135" s="325" t="s">
        <v>617</v>
      </c>
      <c r="D135" s="222" t="s">
        <v>204</v>
      </c>
      <c r="E135" s="223" t="s">
        <v>335</v>
      </c>
      <c r="F135" s="238">
        <v>2702</v>
      </c>
      <c r="G135" s="238">
        <v>2702</v>
      </c>
      <c r="H135" s="207">
        <v>0</v>
      </c>
      <c r="I135" s="166">
        <v>0</v>
      </c>
      <c r="J135" s="161">
        <v>3000</v>
      </c>
      <c r="K135" s="161">
        <v>3000</v>
      </c>
      <c r="L135" s="237"/>
      <c r="M135" s="1"/>
      <c r="N135" s="247">
        <v>3000</v>
      </c>
    </row>
    <row r="136" spans="1:14" x14ac:dyDescent="0.25">
      <c r="A136" s="84">
        <v>56</v>
      </c>
      <c r="B136" s="1" t="s">
        <v>205</v>
      </c>
      <c r="C136" s="323" t="s">
        <v>574</v>
      </c>
      <c r="D136" s="57" t="s">
        <v>206</v>
      </c>
      <c r="E136" s="69" t="s">
        <v>335</v>
      </c>
      <c r="F136" s="207">
        <v>1040</v>
      </c>
      <c r="G136" s="207">
        <v>1041</v>
      </c>
      <c r="H136" s="207">
        <v>1</v>
      </c>
      <c r="I136" s="166">
        <v>0</v>
      </c>
      <c r="J136" s="161">
        <v>3700</v>
      </c>
      <c r="K136" s="161">
        <v>3700</v>
      </c>
      <c r="L136" s="237"/>
      <c r="M136" s="1"/>
      <c r="N136" s="247">
        <v>3700</v>
      </c>
    </row>
    <row r="137" spans="1:14" x14ac:dyDescent="0.25">
      <c r="A137" s="84">
        <v>57</v>
      </c>
      <c r="B137" s="1" t="s">
        <v>207</v>
      </c>
      <c r="C137" s="323"/>
      <c r="D137" s="57" t="s">
        <v>208</v>
      </c>
      <c r="E137" s="69" t="s">
        <v>335</v>
      </c>
      <c r="F137" s="207">
        <v>92</v>
      </c>
      <c r="G137" s="207">
        <v>93</v>
      </c>
      <c r="H137" s="207">
        <v>1</v>
      </c>
      <c r="I137" s="166">
        <v>3900</v>
      </c>
      <c r="J137" s="161">
        <v>3700</v>
      </c>
      <c r="K137" s="161">
        <v>600</v>
      </c>
      <c r="L137" s="237"/>
      <c r="M137" s="1"/>
      <c r="N137" s="247">
        <v>600</v>
      </c>
    </row>
    <row r="138" spans="1:14" x14ac:dyDescent="0.25">
      <c r="A138" s="84">
        <v>58</v>
      </c>
      <c r="B138" s="1" t="s">
        <v>209</v>
      </c>
      <c r="C138" s="323" t="s">
        <v>577</v>
      </c>
      <c r="D138" s="57" t="s">
        <v>210</v>
      </c>
      <c r="E138" s="69" t="s">
        <v>335</v>
      </c>
      <c r="F138" s="207">
        <v>94</v>
      </c>
      <c r="G138" s="207">
        <v>94</v>
      </c>
      <c r="H138" s="207">
        <v>0</v>
      </c>
      <c r="I138" s="166">
        <v>7400</v>
      </c>
      <c r="J138" s="161">
        <v>3000</v>
      </c>
      <c r="K138" s="161">
        <v>10400</v>
      </c>
      <c r="L138" s="237"/>
      <c r="M138" s="1"/>
      <c r="N138" s="247">
        <v>10400</v>
      </c>
    </row>
    <row r="139" spans="1:14" x14ac:dyDescent="0.25">
      <c r="A139" s="84">
        <v>59</v>
      </c>
      <c r="B139" s="1" t="s">
        <v>211</v>
      </c>
      <c r="C139" s="323" t="s">
        <v>580</v>
      </c>
      <c r="D139" s="57" t="s">
        <v>212</v>
      </c>
      <c r="E139" s="69" t="s">
        <v>335</v>
      </c>
      <c r="F139" s="207">
        <v>2109</v>
      </c>
      <c r="G139" s="207">
        <v>2109</v>
      </c>
      <c r="H139" s="207">
        <v>0</v>
      </c>
      <c r="I139" s="166">
        <v>53050</v>
      </c>
      <c r="J139" s="161">
        <v>3000</v>
      </c>
      <c r="K139" s="161">
        <v>56050</v>
      </c>
      <c r="L139" s="237"/>
      <c r="M139" s="1"/>
      <c r="N139" s="247">
        <v>56050</v>
      </c>
    </row>
    <row r="140" spans="1:14" x14ac:dyDescent="0.25">
      <c r="A140" s="84">
        <v>60</v>
      </c>
      <c r="B140" s="1" t="s">
        <v>218</v>
      </c>
      <c r="C140" s="323" t="s">
        <v>578</v>
      </c>
      <c r="D140" s="57" t="s">
        <v>217</v>
      </c>
      <c r="E140" s="69" t="s">
        <v>335</v>
      </c>
      <c r="F140" s="207">
        <v>1007</v>
      </c>
      <c r="G140" s="207">
        <v>1018</v>
      </c>
      <c r="H140" s="207">
        <v>11</v>
      </c>
      <c r="I140" s="166">
        <v>0</v>
      </c>
      <c r="J140" s="161">
        <v>10700</v>
      </c>
      <c r="K140" s="161">
        <v>10700</v>
      </c>
      <c r="L140" s="237">
        <v>10700</v>
      </c>
      <c r="M140" s="1" t="s">
        <v>434</v>
      </c>
      <c r="N140" s="247">
        <v>0</v>
      </c>
    </row>
    <row r="141" spans="1:14" x14ac:dyDescent="0.25">
      <c r="A141" s="84">
        <v>61</v>
      </c>
      <c r="B141" s="285" t="s">
        <v>213</v>
      </c>
      <c r="C141" s="332" t="s">
        <v>579</v>
      </c>
      <c r="D141" s="286" t="s">
        <v>214</v>
      </c>
      <c r="E141" s="287" t="s">
        <v>335</v>
      </c>
      <c r="F141" s="207">
        <v>826</v>
      </c>
      <c r="G141" s="207">
        <v>838</v>
      </c>
      <c r="H141" s="207">
        <v>12</v>
      </c>
      <c r="I141" s="166">
        <v>33550</v>
      </c>
      <c r="J141" s="161">
        <v>11400</v>
      </c>
      <c r="K141" s="161">
        <v>44950</v>
      </c>
      <c r="L141" s="237">
        <v>44950</v>
      </c>
      <c r="M141" s="285" t="s">
        <v>434</v>
      </c>
      <c r="N141" s="247">
        <v>0</v>
      </c>
    </row>
    <row r="142" spans="1:14" x14ac:dyDescent="0.25">
      <c r="A142" s="84">
        <v>62</v>
      </c>
      <c r="B142" s="1" t="s">
        <v>215</v>
      </c>
      <c r="C142" s="323" t="s">
        <v>608</v>
      </c>
      <c r="D142" s="57" t="s">
        <v>216</v>
      </c>
      <c r="E142" s="69" t="s">
        <v>335</v>
      </c>
      <c r="F142" s="207">
        <v>0</v>
      </c>
      <c r="G142" s="207">
        <v>3</v>
      </c>
      <c r="H142" s="207">
        <v>3</v>
      </c>
      <c r="I142" s="166">
        <v>0</v>
      </c>
      <c r="J142" s="161">
        <v>5100</v>
      </c>
      <c r="K142" s="161">
        <v>5100</v>
      </c>
      <c r="L142" s="237"/>
      <c r="M142" s="1"/>
      <c r="N142" s="247">
        <v>5100</v>
      </c>
    </row>
    <row r="143" spans="1:14" x14ac:dyDescent="0.25">
      <c r="A143" s="84">
        <v>63</v>
      </c>
      <c r="B143" s="1" t="s">
        <v>219</v>
      </c>
      <c r="C143" s="323" t="s">
        <v>576</v>
      </c>
      <c r="D143" s="57" t="s">
        <v>220</v>
      </c>
      <c r="E143" s="69" t="s">
        <v>335</v>
      </c>
      <c r="F143" s="207">
        <v>314</v>
      </c>
      <c r="G143" s="207">
        <v>314</v>
      </c>
      <c r="H143" s="207">
        <v>0</v>
      </c>
      <c r="I143" s="166">
        <v>6000</v>
      </c>
      <c r="J143" s="161">
        <v>3000</v>
      </c>
      <c r="K143" s="161">
        <v>9000</v>
      </c>
      <c r="L143" s="237">
        <v>6000</v>
      </c>
      <c r="M143" s="1" t="s">
        <v>434</v>
      </c>
      <c r="N143" s="247">
        <v>3000</v>
      </c>
    </row>
    <row r="144" spans="1:14" x14ac:dyDescent="0.25">
      <c r="A144" s="84">
        <v>64</v>
      </c>
      <c r="B144" s="1" t="s">
        <v>221</v>
      </c>
      <c r="C144" s="323" t="s">
        <v>575</v>
      </c>
      <c r="D144" s="57" t="s">
        <v>222</v>
      </c>
      <c r="E144" s="69" t="s">
        <v>335</v>
      </c>
      <c r="F144" s="207">
        <v>1856</v>
      </c>
      <c r="G144" s="207">
        <v>1872</v>
      </c>
      <c r="H144" s="207">
        <v>16</v>
      </c>
      <c r="I144" s="166">
        <v>3700</v>
      </c>
      <c r="J144" s="161">
        <v>14550</v>
      </c>
      <c r="K144" s="161">
        <v>18250</v>
      </c>
      <c r="L144" s="237">
        <v>18250</v>
      </c>
      <c r="M144" s="1" t="s">
        <v>434</v>
      </c>
      <c r="N144" s="247">
        <v>0</v>
      </c>
    </row>
    <row r="145" spans="1:14" x14ac:dyDescent="0.25">
      <c r="A145" s="84">
        <v>65</v>
      </c>
      <c r="B145" s="1" t="s">
        <v>223</v>
      </c>
      <c r="C145" s="323" t="s">
        <v>581</v>
      </c>
      <c r="D145" s="57" t="s">
        <v>224</v>
      </c>
      <c r="E145" s="69" t="s">
        <v>335</v>
      </c>
      <c r="F145" s="207">
        <v>2358</v>
      </c>
      <c r="G145" s="207">
        <v>2374</v>
      </c>
      <c r="H145" s="207">
        <v>16</v>
      </c>
      <c r="I145" s="166">
        <v>89450</v>
      </c>
      <c r="J145" s="161">
        <v>14550</v>
      </c>
      <c r="K145" s="161">
        <v>104000</v>
      </c>
      <c r="L145" s="237"/>
      <c r="M145" s="1"/>
      <c r="N145" s="247">
        <v>104000</v>
      </c>
    </row>
    <row r="146" spans="1:14" x14ac:dyDescent="0.25">
      <c r="A146" s="84">
        <v>66</v>
      </c>
      <c r="B146" s="1" t="s">
        <v>225</v>
      </c>
      <c r="C146" s="323" t="s">
        <v>582</v>
      </c>
      <c r="D146" s="57" t="s">
        <v>226</v>
      </c>
      <c r="E146" s="69" t="s">
        <v>335</v>
      </c>
      <c r="F146" s="207">
        <v>1407</v>
      </c>
      <c r="G146" s="207">
        <v>1407</v>
      </c>
      <c r="H146" s="207">
        <v>0</v>
      </c>
      <c r="I146" s="166">
        <v>0</v>
      </c>
      <c r="J146" s="161">
        <v>3000</v>
      </c>
      <c r="K146" s="161">
        <v>3000</v>
      </c>
      <c r="L146" s="237"/>
      <c r="M146" s="1"/>
      <c r="N146" s="247">
        <v>3000</v>
      </c>
    </row>
    <row r="147" spans="1:14" x14ac:dyDescent="0.25">
      <c r="A147" s="84">
        <v>67</v>
      </c>
      <c r="B147" s="1" t="s">
        <v>227</v>
      </c>
      <c r="C147" s="323" t="s">
        <v>583</v>
      </c>
      <c r="D147" s="57" t="s">
        <v>228</v>
      </c>
      <c r="E147" s="69" t="s">
        <v>335</v>
      </c>
      <c r="F147" s="207">
        <v>3712</v>
      </c>
      <c r="G147" s="207">
        <v>3739</v>
      </c>
      <c r="H147" s="207">
        <v>27</v>
      </c>
      <c r="I147" s="155">
        <v>0</v>
      </c>
      <c r="J147" s="227">
        <v>26100</v>
      </c>
      <c r="K147" s="227">
        <v>26100</v>
      </c>
      <c r="L147" s="237">
        <v>26100</v>
      </c>
      <c r="M147" s="1" t="s">
        <v>434</v>
      </c>
      <c r="N147" s="247">
        <v>0</v>
      </c>
    </row>
    <row r="148" spans="1:14" x14ac:dyDescent="0.25">
      <c r="A148" s="84">
        <v>68</v>
      </c>
      <c r="B148" s="1" t="s">
        <v>229</v>
      </c>
      <c r="C148" s="323"/>
      <c r="D148" s="57" t="s">
        <v>230</v>
      </c>
      <c r="E148" s="69" t="s">
        <v>335</v>
      </c>
      <c r="F148" s="207">
        <v>1500</v>
      </c>
      <c r="G148" s="207">
        <v>1501</v>
      </c>
      <c r="H148" s="207">
        <v>1</v>
      </c>
      <c r="I148" s="166">
        <v>18600</v>
      </c>
      <c r="J148" s="161">
        <v>3700</v>
      </c>
      <c r="K148" s="161">
        <v>22300</v>
      </c>
      <c r="L148" s="237"/>
      <c r="M148" s="1"/>
      <c r="N148" s="247">
        <v>22300</v>
      </c>
    </row>
    <row r="149" spans="1:14" x14ac:dyDescent="0.25">
      <c r="A149" s="359">
        <v>69</v>
      </c>
      <c r="B149" s="269" t="s">
        <v>231</v>
      </c>
      <c r="C149" s="324" t="s">
        <v>584</v>
      </c>
      <c r="D149" s="270" t="s">
        <v>232</v>
      </c>
      <c r="E149" s="271" t="s">
        <v>335</v>
      </c>
      <c r="F149" s="215">
        <v>4447</v>
      </c>
      <c r="G149" s="215">
        <v>4473</v>
      </c>
      <c r="H149" s="215">
        <v>26</v>
      </c>
      <c r="I149" s="146">
        <v>0</v>
      </c>
      <c r="J149" s="159">
        <v>18300</v>
      </c>
      <c r="K149" s="159">
        <v>18300</v>
      </c>
      <c r="L149" s="242">
        <v>18300</v>
      </c>
      <c r="M149" s="149" t="s">
        <v>434</v>
      </c>
      <c r="N149" s="242">
        <v>0</v>
      </c>
    </row>
    <row r="150" spans="1:14" x14ac:dyDescent="0.25">
      <c r="A150" s="84">
        <v>70</v>
      </c>
      <c r="B150" s="1" t="s">
        <v>233</v>
      </c>
      <c r="C150" s="323" t="s">
        <v>585</v>
      </c>
      <c r="D150" s="57" t="s">
        <v>234</v>
      </c>
      <c r="E150" s="69" t="s">
        <v>335</v>
      </c>
      <c r="F150" s="207">
        <v>5711</v>
      </c>
      <c r="G150" s="207">
        <v>5734</v>
      </c>
      <c r="H150" s="207">
        <v>23</v>
      </c>
      <c r="I150" s="166">
        <v>26670</v>
      </c>
      <c r="J150" s="161">
        <v>21900</v>
      </c>
      <c r="K150" s="237">
        <v>48570</v>
      </c>
      <c r="L150" s="237">
        <v>48570</v>
      </c>
      <c r="M150" s="1" t="s">
        <v>434</v>
      </c>
      <c r="N150" s="166">
        <v>26670</v>
      </c>
    </row>
    <row r="151" spans="1:14" x14ac:dyDescent="0.25">
      <c r="A151" s="84">
        <v>71</v>
      </c>
      <c r="B151" s="1" t="s">
        <v>375</v>
      </c>
      <c r="C151" s="323" t="s">
        <v>586</v>
      </c>
      <c r="D151" s="57" t="s">
        <v>236</v>
      </c>
      <c r="E151" s="69" t="s">
        <v>335</v>
      </c>
      <c r="F151" s="207">
        <v>1723</v>
      </c>
      <c r="G151" s="207">
        <v>1741</v>
      </c>
      <c r="H151" s="207">
        <v>18</v>
      </c>
      <c r="I151" s="166">
        <v>0</v>
      </c>
      <c r="J151" s="161">
        <v>16650</v>
      </c>
      <c r="K151" s="161">
        <v>16650</v>
      </c>
      <c r="L151" s="237">
        <v>16650</v>
      </c>
      <c r="M151" s="1" t="s">
        <v>434</v>
      </c>
      <c r="N151" s="247">
        <v>0</v>
      </c>
    </row>
    <row r="152" spans="1:14" x14ac:dyDescent="0.25">
      <c r="A152" s="84">
        <v>72</v>
      </c>
      <c r="B152" s="1" t="s">
        <v>237</v>
      </c>
      <c r="C152" s="323" t="s">
        <v>587</v>
      </c>
      <c r="D152" s="57" t="s">
        <v>238</v>
      </c>
      <c r="E152" s="69" t="s">
        <v>335</v>
      </c>
      <c r="F152" s="207">
        <v>3560</v>
      </c>
      <c r="G152" s="207">
        <v>3583</v>
      </c>
      <c r="H152" s="207">
        <v>23</v>
      </c>
      <c r="I152" s="166">
        <v>1400</v>
      </c>
      <c r="J152" s="161">
        <v>21900</v>
      </c>
      <c r="K152" s="161">
        <v>23300</v>
      </c>
      <c r="L152" s="237">
        <v>23300</v>
      </c>
      <c r="M152" s="1" t="s">
        <v>434</v>
      </c>
      <c r="N152" s="247">
        <v>0</v>
      </c>
    </row>
    <row r="153" spans="1:14" x14ac:dyDescent="0.25">
      <c r="A153" s="84">
        <v>73</v>
      </c>
      <c r="B153" s="1" t="s">
        <v>420</v>
      </c>
      <c r="C153" s="323" t="s">
        <v>588</v>
      </c>
      <c r="D153" s="57" t="s">
        <v>240</v>
      </c>
      <c r="E153" s="69" t="s">
        <v>335</v>
      </c>
      <c r="F153" s="207">
        <v>3223</v>
      </c>
      <c r="G153" s="207">
        <v>3244</v>
      </c>
      <c r="H153" s="207">
        <v>21</v>
      </c>
      <c r="I153" s="166">
        <v>111080</v>
      </c>
      <c r="J153" s="161">
        <v>19800</v>
      </c>
      <c r="K153" s="237">
        <v>144220</v>
      </c>
      <c r="L153" s="237"/>
      <c r="M153" s="1"/>
      <c r="N153" s="281">
        <v>157560</v>
      </c>
    </row>
    <row r="154" spans="1:14" x14ac:dyDescent="0.25">
      <c r="A154" s="84">
        <v>74</v>
      </c>
      <c r="B154" s="1" t="s">
        <v>241</v>
      </c>
      <c r="C154" s="323" t="s">
        <v>589</v>
      </c>
      <c r="D154" s="57" t="s">
        <v>242</v>
      </c>
      <c r="E154" s="69" t="s">
        <v>335</v>
      </c>
      <c r="F154" s="207">
        <v>4601</v>
      </c>
      <c r="G154" s="207">
        <v>4601</v>
      </c>
      <c r="H154" s="207">
        <v>0</v>
      </c>
      <c r="I154" s="166">
        <v>134100</v>
      </c>
      <c r="J154" s="161">
        <v>3000</v>
      </c>
      <c r="K154" s="161">
        <v>137100</v>
      </c>
      <c r="L154" s="237"/>
      <c r="M154" s="1"/>
      <c r="N154" s="247">
        <v>137100</v>
      </c>
    </row>
    <row r="155" spans="1:14" x14ac:dyDescent="0.25">
      <c r="A155" s="84">
        <v>75</v>
      </c>
      <c r="B155" s="221" t="s">
        <v>243</v>
      </c>
      <c r="C155" s="325" t="s">
        <v>526</v>
      </c>
      <c r="D155" s="57" t="s">
        <v>244</v>
      </c>
      <c r="E155" s="69" t="s">
        <v>335</v>
      </c>
      <c r="F155" s="207">
        <v>4315</v>
      </c>
      <c r="G155" s="207">
        <v>4322</v>
      </c>
      <c r="H155" s="207">
        <v>7</v>
      </c>
      <c r="I155" s="166">
        <v>0</v>
      </c>
      <c r="J155" s="161">
        <v>7900</v>
      </c>
      <c r="K155" s="161">
        <v>7900</v>
      </c>
      <c r="L155" s="237"/>
      <c r="M155" s="1"/>
      <c r="N155" s="247">
        <v>7900</v>
      </c>
    </row>
    <row r="156" spans="1:14" x14ac:dyDescent="0.25">
      <c r="A156" s="84">
        <v>76</v>
      </c>
      <c r="B156" s="1" t="s">
        <v>245</v>
      </c>
      <c r="C156" s="323" t="s">
        <v>590</v>
      </c>
      <c r="D156" s="57" t="s">
        <v>246</v>
      </c>
      <c r="E156" s="69" t="s">
        <v>335</v>
      </c>
      <c r="F156" s="207">
        <v>6957</v>
      </c>
      <c r="G156" s="207">
        <v>6984</v>
      </c>
      <c r="H156" s="207">
        <v>27</v>
      </c>
      <c r="I156" s="166">
        <v>0</v>
      </c>
      <c r="J156" s="161">
        <v>26100</v>
      </c>
      <c r="K156" s="161">
        <v>26100</v>
      </c>
      <c r="L156" s="237">
        <v>26100</v>
      </c>
      <c r="M156" s="1" t="s">
        <v>434</v>
      </c>
      <c r="N156" s="247">
        <v>0</v>
      </c>
    </row>
    <row r="157" spans="1:14" x14ac:dyDescent="0.25">
      <c r="A157" s="84">
        <v>77</v>
      </c>
      <c r="B157" s="221" t="s">
        <v>247</v>
      </c>
      <c r="C157" s="325" t="s">
        <v>591</v>
      </c>
      <c r="D157" s="222" t="s">
        <v>248</v>
      </c>
      <c r="E157" s="223" t="s">
        <v>335</v>
      </c>
      <c r="F157" s="207">
        <v>1056</v>
      </c>
      <c r="G157" s="207">
        <v>1060</v>
      </c>
      <c r="H157" s="207">
        <v>4</v>
      </c>
      <c r="I157" s="166">
        <v>24000</v>
      </c>
      <c r="J157" s="161">
        <v>5800</v>
      </c>
      <c r="K157" s="161">
        <v>29800</v>
      </c>
      <c r="L157" s="237"/>
      <c r="M157" s="1"/>
      <c r="N157" s="247">
        <v>29800</v>
      </c>
    </row>
    <row r="158" spans="1:14" x14ac:dyDescent="0.25">
      <c r="A158" s="84">
        <v>78</v>
      </c>
      <c r="B158" s="1" t="s">
        <v>249</v>
      </c>
      <c r="C158" s="323" t="s">
        <v>592</v>
      </c>
      <c r="D158" s="57" t="s">
        <v>442</v>
      </c>
      <c r="E158" s="69" t="s">
        <v>335</v>
      </c>
      <c r="F158" s="207">
        <v>1980</v>
      </c>
      <c r="G158" s="207">
        <v>2005</v>
      </c>
      <c r="H158" s="207">
        <v>25</v>
      </c>
      <c r="I158" s="166">
        <v>0</v>
      </c>
      <c r="J158" s="161">
        <v>24000</v>
      </c>
      <c r="K158" s="161">
        <v>37340</v>
      </c>
      <c r="L158" s="161"/>
      <c r="M158" s="1"/>
      <c r="N158" s="337">
        <v>50680</v>
      </c>
    </row>
    <row r="159" spans="1:14" x14ac:dyDescent="0.25">
      <c r="A159" s="84">
        <v>79</v>
      </c>
      <c r="B159" s="1" t="s">
        <v>353</v>
      </c>
      <c r="C159" s="323" t="s">
        <v>592</v>
      </c>
      <c r="D159" s="57" t="s">
        <v>442</v>
      </c>
      <c r="E159" s="69" t="s">
        <v>335</v>
      </c>
      <c r="F159" s="207">
        <v>500</v>
      </c>
      <c r="G159" s="207">
        <v>502</v>
      </c>
      <c r="H159" s="207">
        <v>2</v>
      </c>
      <c r="I159" s="166">
        <v>0</v>
      </c>
      <c r="J159" s="161">
        <v>4400</v>
      </c>
      <c r="K159" s="161">
        <v>4400</v>
      </c>
      <c r="L159" s="237"/>
      <c r="M159" s="1"/>
      <c r="N159" s="247">
        <v>4400</v>
      </c>
    </row>
    <row r="160" spans="1:14" x14ac:dyDescent="0.25">
      <c r="A160" s="84">
        <v>80</v>
      </c>
      <c r="B160" s="1" t="s">
        <v>251</v>
      </c>
      <c r="C160" s="323" t="s">
        <v>595</v>
      </c>
      <c r="D160" s="57"/>
      <c r="E160" s="69" t="s">
        <v>335</v>
      </c>
      <c r="F160" s="207">
        <v>752</v>
      </c>
      <c r="G160" s="207">
        <v>752</v>
      </c>
      <c r="H160" s="207">
        <v>0</v>
      </c>
      <c r="I160" s="166">
        <v>113700</v>
      </c>
      <c r="J160" s="161">
        <v>3000</v>
      </c>
      <c r="K160" s="161">
        <v>116700</v>
      </c>
      <c r="L160" s="237"/>
      <c r="M160" s="1"/>
      <c r="N160" s="247">
        <v>116700</v>
      </c>
    </row>
    <row r="161" spans="1:14" x14ac:dyDescent="0.25">
      <c r="A161" s="84">
        <v>81</v>
      </c>
      <c r="B161" s="1" t="s">
        <v>252</v>
      </c>
      <c r="C161" s="323" t="s">
        <v>555</v>
      </c>
      <c r="D161" s="57" t="s">
        <v>253</v>
      </c>
      <c r="E161" s="69" t="s">
        <v>335</v>
      </c>
      <c r="F161" s="207">
        <v>2027</v>
      </c>
      <c r="G161" s="207">
        <v>2031</v>
      </c>
      <c r="H161" s="207">
        <v>4</v>
      </c>
      <c r="I161" s="166">
        <v>37850</v>
      </c>
      <c r="J161" s="161">
        <v>4400</v>
      </c>
      <c r="K161" s="161">
        <v>42250</v>
      </c>
      <c r="L161" s="237"/>
      <c r="M161" s="1"/>
      <c r="N161" s="247">
        <v>42250</v>
      </c>
    </row>
    <row r="162" spans="1:14" x14ac:dyDescent="0.25">
      <c r="A162" s="84">
        <v>82</v>
      </c>
      <c r="B162" s="221" t="s">
        <v>443</v>
      </c>
      <c r="C162" s="325" t="s">
        <v>593</v>
      </c>
      <c r="D162" s="222" t="s">
        <v>255</v>
      </c>
      <c r="E162" s="223" t="s">
        <v>335</v>
      </c>
      <c r="F162" s="207">
        <v>2767</v>
      </c>
      <c r="G162" s="207">
        <v>2772</v>
      </c>
      <c r="H162" s="207">
        <v>5</v>
      </c>
      <c r="I162" s="166">
        <v>27200</v>
      </c>
      <c r="J162" s="161">
        <v>6500</v>
      </c>
      <c r="K162" s="161">
        <v>33700</v>
      </c>
      <c r="L162" s="237"/>
      <c r="M162" s="1"/>
      <c r="N162" s="247">
        <v>33700</v>
      </c>
    </row>
    <row r="163" spans="1:14" x14ac:dyDescent="0.25">
      <c r="A163" s="84">
        <v>83</v>
      </c>
      <c r="B163" s="1" t="s">
        <v>4</v>
      </c>
      <c r="C163" s="323" t="s">
        <v>594</v>
      </c>
      <c r="D163" s="57"/>
      <c r="E163" s="69" t="s">
        <v>335</v>
      </c>
      <c r="F163" s="207">
        <v>0</v>
      </c>
      <c r="G163" s="207">
        <v>0</v>
      </c>
      <c r="H163" s="207">
        <v>0</v>
      </c>
      <c r="I163" s="166">
        <v>3000</v>
      </c>
      <c r="J163" s="161">
        <v>3000</v>
      </c>
      <c r="K163" s="161">
        <v>6000</v>
      </c>
      <c r="L163" s="237"/>
      <c r="M163" s="1"/>
      <c r="N163" s="247">
        <v>6000</v>
      </c>
    </row>
    <row r="164" spans="1:14" x14ac:dyDescent="0.25">
      <c r="A164" s="84">
        <v>84</v>
      </c>
      <c r="B164" s="1" t="s">
        <v>256</v>
      </c>
      <c r="C164" s="323" t="s">
        <v>551</v>
      </c>
      <c r="D164" s="57" t="s">
        <v>257</v>
      </c>
      <c r="E164" s="69" t="s">
        <v>335</v>
      </c>
      <c r="F164" s="207">
        <v>519</v>
      </c>
      <c r="G164" s="207">
        <v>521</v>
      </c>
      <c r="H164" s="207">
        <v>2</v>
      </c>
      <c r="I164" s="166">
        <v>16100</v>
      </c>
      <c r="J164" s="161">
        <v>4400</v>
      </c>
      <c r="K164" s="161">
        <v>20500</v>
      </c>
      <c r="L164" s="237"/>
      <c r="M164" s="1"/>
      <c r="N164" s="247">
        <v>20500</v>
      </c>
    </row>
    <row r="165" spans="1:14" x14ac:dyDescent="0.25">
      <c r="A165" s="84">
        <v>85</v>
      </c>
      <c r="B165" s="1" t="s">
        <v>258</v>
      </c>
      <c r="C165" s="323" t="s">
        <v>538</v>
      </c>
      <c r="D165" s="57" t="s">
        <v>259</v>
      </c>
      <c r="E165" s="69" t="s">
        <v>335</v>
      </c>
      <c r="F165" s="207">
        <v>22</v>
      </c>
      <c r="G165" s="207">
        <v>33</v>
      </c>
      <c r="H165" s="207">
        <v>11</v>
      </c>
      <c r="I165" s="166">
        <v>60490</v>
      </c>
      <c r="J165" s="161">
        <v>10700</v>
      </c>
      <c r="K165" s="160">
        <v>89860</v>
      </c>
      <c r="L165" s="160"/>
      <c r="M165" s="1"/>
      <c r="N165" s="172">
        <v>108530</v>
      </c>
    </row>
    <row r="166" spans="1:14" x14ac:dyDescent="0.25">
      <c r="A166" s="84">
        <v>86</v>
      </c>
      <c r="B166" s="1" t="s">
        <v>260</v>
      </c>
      <c r="C166" s="323"/>
      <c r="D166" s="57" t="s">
        <v>261</v>
      </c>
      <c r="E166" s="69" t="s">
        <v>335</v>
      </c>
      <c r="F166" s="207">
        <v>351</v>
      </c>
      <c r="G166" s="207">
        <v>351</v>
      </c>
      <c r="H166" s="207">
        <v>0</v>
      </c>
      <c r="I166" s="166">
        <v>0</v>
      </c>
      <c r="J166" s="161">
        <v>3000</v>
      </c>
      <c r="K166" s="161">
        <v>3000</v>
      </c>
      <c r="L166" s="237"/>
      <c r="M166" s="1"/>
      <c r="N166" s="247">
        <v>3000</v>
      </c>
    </row>
    <row r="167" spans="1:14" x14ac:dyDescent="0.25">
      <c r="A167" s="84">
        <v>87</v>
      </c>
      <c r="B167" s="1" t="s">
        <v>262</v>
      </c>
      <c r="C167" s="323" t="s">
        <v>596</v>
      </c>
      <c r="D167" s="57" t="s">
        <v>263</v>
      </c>
      <c r="E167" s="69" t="s">
        <v>335</v>
      </c>
      <c r="F167" s="207">
        <v>581</v>
      </c>
      <c r="G167" s="207">
        <v>594</v>
      </c>
      <c r="H167" s="207">
        <v>13</v>
      </c>
      <c r="I167" s="166">
        <v>0</v>
      </c>
      <c r="J167" s="161">
        <v>12100</v>
      </c>
      <c r="K167" s="161">
        <v>12100</v>
      </c>
      <c r="L167" s="237">
        <v>12100</v>
      </c>
      <c r="M167" s="1" t="s">
        <v>424</v>
      </c>
      <c r="N167" s="247">
        <v>0</v>
      </c>
    </row>
    <row r="168" spans="1:14" x14ac:dyDescent="0.25">
      <c r="A168" s="84">
        <v>88</v>
      </c>
      <c r="B168" s="1" t="s">
        <v>264</v>
      </c>
      <c r="C168" s="323"/>
      <c r="D168" s="57" t="s">
        <v>265</v>
      </c>
      <c r="E168" s="69" t="s">
        <v>335</v>
      </c>
      <c r="F168" s="207">
        <v>3603</v>
      </c>
      <c r="G168" s="207">
        <v>3614</v>
      </c>
      <c r="H168" s="207">
        <v>11</v>
      </c>
      <c r="I168" s="166">
        <v>0</v>
      </c>
      <c r="J168" s="161">
        <v>10700</v>
      </c>
      <c r="K168" s="161">
        <v>10700</v>
      </c>
      <c r="L168" s="237"/>
      <c r="M168" s="1"/>
      <c r="N168" s="247">
        <v>10700</v>
      </c>
    </row>
    <row r="169" spans="1:14" x14ac:dyDescent="0.25">
      <c r="A169" s="229">
        <v>89</v>
      </c>
      <c r="B169" s="173" t="s">
        <v>266</v>
      </c>
      <c r="C169" s="333"/>
      <c r="D169" s="174" t="s">
        <v>267</v>
      </c>
      <c r="E169" s="175" t="s">
        <v>335</v>
      </c>
      <c r="F169" s="216">
        <v>2</v>
      </c>
      <c r="G169" s="216">
        <v>2</v>
      </c>
      <c r="H169" s="216">
        <v>0</v>
      </c>
      <c r="I169" s="178">
        <v>100200</v>
      </c>
      <c r="J169" s="179">
        <v>3000</v>
      </c>
      <c r="K169" s="179">
        <v>103200</v>
      </c>
      <c r="L169" s="246"/>
      <c r="M169" s="173"/>
      <c r="N169" s="246">
        <v>103200</v>
      </c>
    </row>
    <row r="170" spans="1:14" x14ac:dyDescent="0.25">
      <c r="A170" s="84">
        <v>90</v>
      </c>
      <c r="B170" s="1" t="s">
        <v>268</v>
      </c>
      <c r="C170" s="323" t="s">
        <v>597</v>
      </c>
      <c r="D170" s="57" t="s">
        <v>269</v>
      </c>
      <c r="E170" s="69" t="s">
        <v>335</v>
      </c>
      <c r="F170" s="207">
        <v>1671</v>
      </c>
      <c r="G170" s="207">
        <v>1697</v>
      </c>
      <c r="H170" s="207">
        <v>26</v>
      </c>
      <c r="I170" s="166">
        <v>0</v>
      </c>
      <c r="J170" s="161">
        <v>25050</v>
      </c>
      <c r="K170" s="161">
        <v>25050</v>
      </c>
      <c r="L170" s="237">
        <v>25050</v>
      </c>
      <c r="M170" s="1" t="s">
        <v>434</v>
      </c>
      <c r="N170" s="247">
        <v>0</v>
      </c>
    </row>
    <row r="171" spans="1:14" x14ac:dyDescent="0.25">
      <c r="A171" s="84">
        <v>91</v>
      </c>
      <c r="B171" s="1" t="s">
        <v>271</v>
      </c>
      <c r="C171" s="323" t="s">
        <v>603</v>
      </c>
      <c r="D171" s="57" t="s">
        <v>270</v>
      </c>
      <c r="E171" s="69" t="s">
        <v>335</v>
      </c>
      <c r="F171" s="238">
        <v>2604</v>
      </c>
      <c r="G171" s="238">
        <v>2604</v>
      </c>
      <c r="H171" s="207">
        <v>0</v>
      </c>
      <c r="I171" s="166">
        <v>6000</v>
      </c>
      <c r="J171" s="161">
        <v>3000</v>
      </c>
      <c r="K171" s="161">
        <v>9000</v>
      </c>
      <c r="L171" s="237"/>
      <c r="M171" s="1"/>
      <c r="N171" s="247">
        <v>9000</v>
      </c>
    </row>
    <row r="172" spans="1:14" x14ac:dyDescent="0.25">
      <c r="A172" s="84">
        <v>92</v>
      </c>
      <c r="B172" s="1" t="s">
        <v>374</v>
      </c>
      <c r="C172" s="323" t="s">
        <v>606</v>
      </c>
      <c r="D172" s="57" t="s">
        <v>273</v>
      </c>
      <c r="E172" s="69" t="s">
        <v>335</v>
      </c>
      <c r="F172" s="207">
        <v>3195</v>
      </c>
      <c r="G172" s="207">
        <v>3195</v>
      </c>
      <c r="H172" s="207">
        <v>0</v>
      </c>
      <c r="I172" s="166">
        <v>163500</v>
      </c>
      <c r="J172" s="161">
        <v>3000</v>
      </c>
      <c r="K172" s="161">
        <v>166500</v>
      </c>
      <c r="L172" s="237">
        <v>166500</v>
      </c>
      <c r="M172" s="1" t="s">
        <v>434</v>
      </c>
      <c r="N172" s="247">
        <v>0</v>
      </c>
    </row>
    <row r="173" spans="1:14" x14ac:dyDescent="0.25">
      <c r="A173" s="84">
        <v>93</v>
      </c>
      <c r="B173" s="221" t="s">
        <v>274</v>
      </c>
      <c r="C173" s="325" t="s">
        <v>598</v>
      </c>
      <c r="D173" s="222" t="s">
        <v>275</v>
      </c>
      <c r="E173" s="223" t="s">
        <v>335</v>
      </c>
      <c r="F173" s="238">
        <v>3152</v>
      </c>
      <c r="G173" s="238">
        <v>3167</v>
      </c>
      <c r="H173" s="207">
        <v>15</v>
      </c>
      <c r="I173" s="172">
        <v>28050</v>
      </c>
      <c r="J173" s="161">
        <v>13500</v>
      </c>
      <c r="K173" s="161">
        <v>41550</v>
      </c>
      <c r="L173" s="237"/>
      <c r="M173" s="1"/>
      <c r="N173" s="281">
        <v>41550</v>
      </c>
    </row>
    <row r="174" spans="1:14" x14ac:dyDescent="0.25">
      <c r="A174" s="228">
        <v>94</v>
      </c>
      <c r="B174" s="173" t="s">
        <v>276</v>
      </c>
      <c r="C174" s="333"/>
      <c r="D174" s="174" t="s">
        <v>277</v>
      </c>
      <c r="E174" s="175" t="s">
        <v>335</v>
      </c>
      <c r="F174" s="176">
        <v>0</v>
      </c>
      <c r="G174" s="176">
        <v>0</v>
      </c>
      <c r="H174" s="217">
        <v>0</v>
      </c>
      <c r="I174" s="178">
        <v>47000</v>
      </c>
      <c r="J174" s="178">
        <v>3000</v>
      </c>
      <c r="K174" s="178">
        <v>50000</v>
      </c>
      <c r="L174" s="246"/>
      <c r="M174" s="173"/>
      <c r="N174" s="246">
        <v>50000</v>
      </c>
    </row>
    <row r="175" spans="1:14" x14ac:dyDescent="0.25">
      <c r="A175" s="84">
        <v>95</v>
      </c>
      <c r="B175" s="1" t="s">
        <v>278</v>
      </c>
      <c r="C175" s="323"/>
      <c r="D175" s="57" t="s">
        <v>279</v>
      </c>
      <c r="E175" s="69" t="s">
        <v>335</v>
      </c>
      <c r="F175" s="207">
        <v>1196</v>
      </c>
      <c r="G175" s="207">
        <v>1196</v>
      </c>
      <c r="H175" s="207">
        <v>0</v>
      </c>
      <c r="I175" s="205">
        <v>76100</v>
      </c>
      <c r="J175" s="161">
        <v>3000</v>
      </c>
      <c r="K175" s="161">
        <v>79100</v>
      </c>
      <c r="L175" s="237"/>
      <c r="M175" s="1"/>
      <c r="N175" s="392">
        <v>79100</v>
      </c>
    </row>
    <row r="176" spans="1:14" x14ac:dyDescent="0.25">
      <c r="A176" s="220">
        <v>96</v>
      </c>
      <c r="B176" s="1" t="s">
        <v>354</v>
      </c>
      <c r="C176" s="323" t="s">
        <v>599</v>
      </c>
      <c r="D176" s="57" t="s">
        <v>281</v>
      </c>
      <c r="E176" s="69" t="s">
        <v>335</v>
      </c>
      <c r="F176" s="207">
        <v>948</v>
      </c>
      <c r="G176" s="207">
        <v>958</v>
      </c>
      <c r="H176" s="207">
        <v>10</v>
      </c>
      <c r="I176" s="166">
        <v>0</v>
      </c>
      <c r="J176" s="161">
        <v>10000</v>
      </c>
      <c r="K176" s="161">
        <v>10000</v>
      </c>
      <c r="L176" s="237"/>
      <c r="M176" s="1"/>
      <c r="N176" s="247">
        <v>10000</v>
      </c>
    </row>
    <row r="177" spans="1:14" x14ac:dyDescent="0.25">
      <c r="A177" s="84">
        <v>97</v>
      </c>
      <c r="B177" s="1" t="s">
        <v>282</v>
      </c>
      <c r="C177" s="323" t="s">
        <v>600</v>
      </c>
      <c r="D177" s="57" t="s">
        <v>283</v>
      </c>
      <c r="E177" s="69" t="s">
        <v>335</v>
      </c>
      <c r="F177" s="207">
        <v>1683</v>
      </c>
      <c r="G177" s="207">
        <v>1687</v>
      </c>
      <c r="H177" s="207">
        <v>4</v>
      </c>
      <c r="I177" s="166">
        <v>0</v>
      </c>
      <c r="J177" s="161">
        <v>5800</v>
      </c>
      <c r="K177" s="161">
        <v>5800</v>
      </c>
      <c r="L177" s="237">
        <v>5800</v>
      </c>
      <c r="M177" s="1" t="s">
        <v>376</v>
      </c>
      <c r="N177" s="247">
        <v>0</v>
      </c>
    </row>
    <row r="178" spans="1:14" x14ac:dyDescent="0.25">
      <c r="A178" s="84">
        <v>98</v>
      </c>
      <c r="B178" s="1" t="s">
        <v>284</v>
      </c>
      <c r="C178" s="323" t="s">
        <v>602</v>
      </c>
      <c r="D178" s="57" t="s">
        <v>285</v>
      </c>
      <c r="E178" s="69" t="s">
        <v>335</v>
      </c>
      <c r="F178" s="207">
        <v>2374</v>
      </c>
      <c r="G178" s="207">
        <v>2396</v>
      </c>
      <c r="H178" s="207">
        <v>22</v>
      </c>
      <c r="I178" s="166">
        <v>19800</v>
      </c>
      <c r="J178" s="161">
        <v>20850</v>
      </c>
      <c r="K178" s="161">
        <v>40650</v>
      </c>
      <c r="L178" s="237">
        <v>19800</v>
      </c>
      <c r="M178" s="1" t="s">
        <v>434</v>
      </c>
      <c r="N178" s="247">
        <v>20850</v>
      </c>
    </row>
    <row r="179" spans="1:14" x14ac:dyDescent="0.25">
      <c r="A179" s="84">
        <v>99</v>
      </c>
      <c r="B179" s="1" t="s">
        <v>286</v>
      </c>
      <c r="C179" s="323">
        <v>56969304612</v>
      </c>
      <c r="D179" s="57" t="s">
        <v>287</v>
      </c>
      <c r="E179" s="69" t="s">
        <v>335</v>
      </c>
      <c r="F179" s="207">
        <v>1195</v>
      </c>
      <c r="G179" s="207">
        <v>1208</v>
      </c>
      <c r="H179" s="207">
        <v>13</v>
      </c>
      <c r="I179" s="172">
        <v>60900</v>
      </c>
      <c r="J179" s="161">
        <v>12100</v>
      </c>
      <c r="K179" s="161">
        <v>73000</v>
      </c>
      <c r="L179" s="237">
        <v>73000</v>
      </c>
      <c r="M179" s="1" t="s">
        <v>434</v>
      </c>
      <c r="N179" s="247">
        <v>0</v>
      </c>
    </row>
    <row r="180" spans="1:14" x14ac:dyDescent="0.25">
      <c r="A180" s="84">
        <v>100</v>
      </c>
      <c r="B180" s="1" t="s">
        <v>288</v>
      </c>
      <c r="C180" s="323" t="s">
        <v>563</v>
      </c>
      <c r="D180" s="57" t="s">
        <v>289</v>
      </c>
      <c r="E180" s="69" t="s">
        <v>335</v>
      </c>
      <c r="F180" s="207">
        <v>62</v>
      </c>
      <c r="G180" s="207">
        <v>78</v>
      </c>
      <c r="H180" s="207">
        <v>16</v>
      </c>
      <c r="I180" s="166">
        <v>0</v>
      </c>
      <c r="J180" s="161">
        <v>14550</v>
      </c>
      <c r="K180" s="161">
        <v>14550</v>
      </c>
      <c r="L180" s="237">
        <v>14550</v>
      </c>
      <c r="M180" s="1" t="s">
        <v>434</v>
      </c>
      <c r="N180" s="247">
        <v>0</v>
      </c>
    </row>
    <row r="181" spans="1:14" x14ac:dyDescent="0.25">
      <c r="A181" s="220">
        <v>101</v>
      </c>
      <c r="B181" s="221" t="s">
        <v>290</v>
      </c>
      <c r="C181" s="325" t="s">
        <v>562</v>
      </c>
      <c r="D181" s="222" t="s">
        <v>291</v>
      </c>
      <c r="E181" s="223" t="s">
        <v>335</v>
      </c>
      <c r="F181" s="238">
        <v>1445</v>
      </c>
      <c r="G181" s="238">
        <v>1445</v>
      </c>
      <c r="H181" s="207">
        <v>0</v>
      </c>
      <c r="I181" s="166">
        <v>56050</v>
      </c>
      <c r="J181" s="161">
        <v>3000</v>
      </c>
      <c r="K181" s="161">
        <v>59050</v>
      </c>
      <c r="L181" s="237">
        <v>59000</v>
      </c>
      <c r="M181" s="1" t="s">
        <v>434</v>
      </c>
      <c r="N181" s="247">
        <v>50</v>
      </c>
    </row>
    <row r="182" spans="1:14" x14ac:dyDescent="0.25">
      <c r="A182" s="84">
        <v>102</v>
      </c>
      <c r="B182" s="221" t="s">
        <v>292</v>
      </c>
      <c r="C182" s="325" t="s">
        <v>561</v>
      </c>
      <c r="D182" s="222" t="s">
        <v>293</v>
      </c>
      <c r="E182" s="223" t="s">
        <v>335</v>
      </c>
      <c r="F182" s="207">
        <v>1831</v>
      </c>
      <c r="G182" s="207">
        <v>1839</v>
      </c>
      <c r="H182" s="207">
        <v>8</v>
      </c>
      <c r="I182" s="166">
        <v>0</v>
      </c>
      <c r="J182" s="161">
        <v>8600</v>
      </c>
      <c r="K182" s="161">
        <v>8600</v>
      </c>
      <c r="L182" s="237"/>
      <c r="M182" s="1"/>
      <c r="N182" s="247">
        <v>8600</v>
      </c>
    </row>
    <row r="183" spans="1:14" x14ac:dyDescent="0.25">
      <c r="A183" s="84">
        <v>103</v>
      </c>
      <c r="B183" s="1" t="s">
        <v>294</v>
      </c>
      <c r="C183" s="323" t="s">
        <v>604</v>
      </c>
      <c r="D183" s="57" t="s">
        <v>295</v>
      </c>
      <c r="E183" s="69" t="s">
        <v>335</v>
      </c>
      <c r="F183" s="218">
        <v>1033</v>
      </c>
      <c r="G183" s="218">
        <v>1046</v>
      </c>
      <c r="H183" s="218">
        <v>13</v>
      </c>
      <c r="I183" s="350">
        <v>100</v>
      </c>
      <c r="J183" s="160">
        <v>12100</v>
      </c>
      <c r="K183" s="160">
        <v>12000</v>
      </c>
      <c r="L183" s="237"/>
      <c r="M183" s="1"/>
      <c r="N183" s="247">
        <v>12000</v>
      </c>
    </row>
    <row r="184" spans="1:14" x14ac:dyDescent="0.25">
      <c r="A184" s="84">
        <v>104</v>
      </c>
      <c r="B184" s="1" t="s">
        <v>296</v>
      </c>
      <c r="C184" s="323" t="s">
        <v>560</v>
      </c>
      <c r="D184" s="57" t="s">
        <v>297</v>
      </c>
      <c r="E184" s="69" t="s">
        <v>335</v>
      </c>
      <c r="F184" s="207">
        <v>884</v>
      </c>
      <c r="G184" s="207">
        <v>891</v>
      </c>
      <c r="H184" s="207">
        <v>7</v>
      </c>
      <c r="I184" s="166">
        <v>26670</v>
      </c>
      <c r="J184" s="161">
        <v>7900</v>
      </c>
      <c r="K184" s="161">
        <v>34570</v>
      </c>
      <c r="L184" s="161">
        <v>34570</v>
      </c>
      <c r="M184" s="1" t="s">
        <v>434</v>
      </c>
      <c r="N184" s="247">
        <v>0</v>
      </c>
    </row>
    <row r="185" spans="1:14" x14ac:dyDescent="0.25">
      <c r="A185" s="84">
        <v>105</v>
      </c>
      <c r="B185" s="1" t="s">
        <v>366</v>
      </c>
      <c r="C185" s="323" t="s">
        <v>560</v>
      </c>
      <c r="D185" s="57" t="s">
        <v>299</v>
      </c>
      <c r="E185" s="69" t="s">
        <v>335</v>
      </c>
      <c r="F185" s="207">
        <v>2828</v>
      </c>
      <c r="G185" s="207">
        <v>2841</v>
      </c>
      <c r="H185" s="207">
        <v>13</v>
      </c>
      <c r="I185" s="166">
        <v>26670</v>
      </c>
      <c r="J185" s="161">
        <v>12100</v>
      </c>
      <c r="K185" s="161">
        <v>38770</v>
      </c>
      <c r="L185" s="161">
        <v>38770</v>
      </c>
      <c r="M185" s="1" t="s">
        <v>434</v>
      </c>
      <c r="N185" s="247">
        <v>0</v>
      </c>
    </row>
    <row r="186" spans="1:14" x14ac:dyDescent="0.25">
      <c r="A186" s="84">
        <v>106</v>
      </c>
      <c r="B186" s="221" t="s">
        <v>300</v>
      </c>
      <c r="C186" s="325" t="s">
        <v>551</v>
      </c>
      <c r="D186" s="222" t="s">
        <v>301</v>
      </c>
      <c r="E186" s="223" t="s">
        <v>335</v>
      </c>
      <c r="F186" s="238">
        <v>5107</v>
      </c>
      <c r="G186" s="238">
        <v>5108</v>
      </c>
      <c r="H186" s="207">
        <v>1</v>
      </c>
      <c r="I186" s="166">
        <v>16000</v>
      </c>
      <c r="J186" s="161">
        <v>3700</v>
      </c>
      <c r="K186" s="161">
        <v>19700</v>
      </c>
      <c r="L186" s="237"/>
      <c r="M186" s="1"/>
      <c r="N186" s="247">
        <v>19700</v>
      </c>
    </row>
    <row r="187" spans="1:14" x14ac:dyDescent="0.25">
      <c r="A187" s="84">
        <v>107</v>
      </c>
      <c r="B187" s="1" t="s">
        <v>302</v>
      </c>
      <c r="C187" s="323" t="s">
        <v>559</v>
      </c>
      <c r="D187" s="57" t="s">
        <v>303</v>
      </c>
      <c r="E187" s="69" t="s">
        <v>335</v>
      </c>
      <c r="F187" s="207">
        <v>730</v>
      </c>
      <c r="G187" s="207">
        <v>740</v>
      </c>
      <c r="H187" s="207">
        <v>10</v>
      </c>
      <c r="I187" s="166">
        <v>0</v>
      </c>
      <c r="J187" s="161">
        <v>10000</v>
      </c>
      <c r="K187" s="161">
        <v>10000</v>
      </c>
      <c r="L187" s="237">
        <v>10000</v>
      </c>
      <c r="M187" s="1" t="s">
        <v>434</v>
      </c>
      <c r="N187" s="247">
        <v>0</v>
      </c>
    </row>
    <row r="188" spans="1:14" x14ac:dyDescent="0.25">
      <c r="A188" s="84">
        <v>108</v>
      </c>
      <c r="B188" s="221" t="s">
        <v>304</v>
      </c>
      <c r="C188" s="325" t="s">
        <v>558</v>
      </c>
      <c r="D188" s="222" t="s">
        <v>305</v>
      </c>
      <c r="E188" s="223" t="s">
        <v>335</v>
      </c>
      <c r="F188" s="238">
        <v>3486</v>
      </c>
      <c r="G188" s="238">
        <v>3486</v>
      </c>
      <c r="H188" s="207">
        <v>0</v>
      </c>
      <c r="I188" s="166">
        <v>14400</v>
      </c>
      <c r="J188" s="161">
        <v>3000</v>
      </c>
      <c r="K188" s="161">
        <v>17400</v>
      </c>
      <c r="L188" s="237"/>
      <c r="M188" s="1"/>
      <c r="N188" s="247">
        <v>17400</v>
      </c>
    </row>
    <row r="189" spans="1:14" x14ac:dyDescent="0.25">
      <c r="A189" s="84">
        <v>109</v>
      </c>
      <c r="B189" s="1" t="s">
        <v>306</v>
      </c>
      <c r="C189" s="323" t="s">
        <v>557</v>
      </c>
      <c r="D189" s="57" t="s">
        <v>307</v>
      </c>
      <c r="E189" s="69" t="s">
        <v>335</v>
      </c>
      <c r="F189" s="207">
        <v>2986</v>
      </c>
      <c r="G189" s="207">
        <v>2994</v>
      </c>
      <c r="H189" s="207">
        <v>8</v>
      </c>
      <c r="I189" s="166">
        <v>7590</v>
      </c>
      <c r="J189" s="161">
        <v>8600</v>
      </c>
      <c r="K189" s="161">
        <v>16190</v>
      </c>
      <c r="L189" s="237">
        <v>16190</v>
      </c>
      <c r="M189" s="1" t="s">
        <v>434</v>
      </c>
      <c r="N189" s="166">
        <v>7590</v>
      </c>
    </row>
    <row r="190" spans="1:14" x14ac:dyDescent="0.25">
      <c r="A190" s="84">
        <v>110</v>
      </c>
      <c r="B190" s="221" t="s">
        <v>308</v>
      </c>
      <c r="C190" s="325"/>
      <c r="D190" s="222" t="s">
        <v>309</v>
      </c>
      <c r="E190" s="223" t="s">
        <v>335</v>
      </c>
      <c r="F190" s="238">
        <v>51</v>
      </c>
      <c r="G190" s="238">
        <v>51</v>
      </c>
      <c r="H190" s="207">
        <v>0</v>
      </c>
      <c r="I190" s="166">
        <v>3000</v>
      </c>
      <c r="J190" s="161">
        <v>3000</v>
      </c>
      <c r="K190" s="161">
        <v>6000</v>
      </c>
      <c r="L190" s="237">
        <v>6000</v>
      </c>
      <c r="M190" s="1" t="s">
        <v>376</v>
      </c>
      <c r="N190" s="247">
        <v>0</v>
      </c>
    </row>
    <row r="191" spans="1:14" x14ac:dyDescent="0.25">
      <c r="A191" s="84">
        <v>111</v>
      </c>
      <c r="B191" s="221" t="s">
        <v>432</v>
      </c>
      <c r="C191" s="325" t="s">
        <v>549</v>
      </c>
      <c r="D191" s="222" t="s">
        <v>311</v>
      </c>
      <c r="E191" s="223" t="s">
        <v>334</v>
      </c>
      <c r="F191" s="238">
        <v>2241</v>
      </c>
      <c r="G191" s="238">
        <v>2241</v>
      </c>
      <c r="H191" s="207">
        <v>0</v>
      </c>
      <c r="I191" s="166">
        <v>0</v>
      </c>
      <c r="J191" s="161">
        <v>3000</v>
      </c>
      <c r="K191" s="161">
        <v>3000</v>
      </c>
      <c r="L191" s="237"/>
      <c r="M191" s="1"/>
      <c r="N191" s="247">
        <v>3000</v>
      </c>
    </row>
    <row r="192" spans="1:14" x14ac:dyDescent="0.25">
      <c r="A192" s="84">
        <v>112</v>
      </c>
      <c r="B192" s="221" t="s">
        <v>312</v>
      </c>
      <c r="C192" s="325" t="s">
        <v>556</v>
      </c>
      <c r="D192" s="222" t="s">
        <v>313</v>
      </c>
      <c r="E192" s="223" t="s">
        <v>335</v>
      </c>
      <c r="F192" s="238">
        <v>2601</v>
      </c>
      <c r="G192" s="238">
        <v>2616</v>
      </c>
      <c r="H192" s="207">
        <v>15</v>
      </c>
      <c r="I192" s="166">
        <v>0</v>
      </c>
      <c r="J192" s="161">
        <v>13500</v>
      </c>
      <c r="K192" s="161">
        <v>13500</v>
      </c>
      <c r="L192" s="237"/>
      <c r="M192" s="1"/>
      <c r="N192" s="247">
        <v>13500</v>
      </c>
    </row>
    <row r="193" spans="1:14" x14ac:dyDescent="0.25">
      <c r="A193" s="84">
        <v>113</v>
      </c>
      <c r="B193" s="1" t="s">
        <v>314</v>
      </c>
      <c r="C193" s="323" t="s">
        <v>552</v>
      </c>
      <c r="D193" s="57" t="s">
        <v>315</v>
      </c>
      <c r="E193" s="69" t="s">
        <v>335</v>
      </c>
      <c r="F193" s="207">
        <v>1354</v>
      </c>
      <c r="G193" s="207">
        <v>1354</v>
      </c>
      <c r="H193" s="207">
        <v>0</v>
      </c>
      <c r="I193" s="172">
        <v>48450</v>
      </c>
      <c r="J193" s="161">
        <v>3000</v>
      </c>
      <c r="K193" s="161">
        <v>51450</v>
      </c>
      <c r="L193" s="237"/>
      <c r="M193" s="1"/>
      <c r="N193" s="246">
        <v>51450</v>
      </c>
    </row>
    <row r="194" spans="1:14" x14ac:dyDescent="0.25">
      <c r="A194" s="84">
        <v>114</v>
      </c>
      <c r="B194" s="1" t="s">
        <v>316</v>
      </c>
      <c r="C194" s="323" t="s">
        <v>553</v>
      </c>
      <c r="D194" s="57" t="s">
        <v>317</v>
      </c>
      <c r="E194" s="69" t="s">
        <v>335</v>
      </c>
      <c r="F194" s="207">
        <v>4046</v>
      </c>
      <c r="G194" s="207">
        <v>4046</v>
      </c>
      <c r="H194" s="207">
        <v>0</v>
      </c>
      <c r="I194" s="166">
        <v>7300</v>
      </c>
      <c r="J194" s="161">
        <v>3000</v>
      </c>
      <c r="K194" s="161">
        <v>10300</v>
      </c>
      <c r="L194" s="237"/>
      <c r="M194" s="1"/>
      <c r="N194" s="247">
        <v>10300</v>
      </c>
    </row>
    <row r="195" spans="1:14" x14ac:dyDescent="0.25">
      <c r="A195" s="84">
        <v>115</v>
      </c>
      <c r="B195" s="1" t="s">
        <v>318</v>
      </c>
      <c r="C195" s="323" t="s">
        <v>550</v>
      </c>
      <c r="D195" s="57" t="s">
        <v>319</v>
      </c>
      <c r="E195" s="69" t="s">
        <v>335</v>
      </c>
      <c r="F195" s="207">
        <v>1071</v>
      </c>
      <c r="G195" s="207">
        <v>1073</v>
      </c>
      <c r="H195" s="207">
        <v>3</v>
      </c>
      <c r="I195" s="166"/>
      <c r="J195" s="161">
        <v>5100</v>
      </c>
      <c r="K195" s="161">
        <v>5100</v>
      </c>
      <c r="L195" s="237"/>
      <c r="M195" s="1"/>
      <c r="N195" s="247">
        <v>5100</v>
      </c>
    </row>
    <row r="196" spans="1:14" x14ac:dyDescent="0.25">
      <c r="A196" s="84">
        <v>116</v>
      </c>
      <c r="B196" s="1" t="s">
        <v>320</v>
      </c>
      <c r="C196" s="323" t="s">
        <v>550</v>
      </c>
      <c r="D196" s="57" t="s">
        <v>321</v>
      </c>
      <c r="E196" s="69" t="s">
        <v>335</v>
      </c>
      <c r="F196" s="207">
        <v>1297</v>
      </c>
      <c r="G196" s="207">
        <v>1300</v>
      </c>
      <c r="H196" s="207">
        <v>3</v>
      </c>
      <c r="I196" s="166">
        <v>18400</v>
      </c>
      <c r="J196" s="161">
        <v>5100</v>
      </c>
      <c r="K196" s="161">
        <v>23500</v>
      </c>
      <c r="L196" s="237"/>
      <c r="M196" s="1"/>
      <c r="N196" s="247">
        <v>23500</v>
      </c>
    </row>
    <row r="197" spans="1:14" x14ac:dyDescent="0.25">
      <c r="A197" s="84">
        <v>117</v>
      </c>
      <c r="B197" s="1" t="s">
        <v>362</v>
      </c>
      <c r="C197" s="323" t="s">
        <v>553</v>
      </c>
      <c r="D197" s="57" t="s">
        <v>323</v>
      </c>
      <c r="E197" s="69" t="s">
        <v>335</v>
      </c>
      <c r="F197" s="207">
        <v>2930</v>
      </c>
      <c r="G197" s="207">
        <v>2944</v>
      </c>
      <c r="H197" s="207">
        <v>14</v>
      </c>
      <c r="I197" s="205">
        <v>47650</v>
      </c>
      <c r="J197" s="161">
        <v>12800</v>
      </c>
      <c r="K197" s="161">
        <v>60450</v>
      </c>
      <c r="L197" s="237"/>
      <c r="M197" s="1"/>
      <c r="N197" s="247">
        <v>60450</v>
      </c>
    </row>
    <row r="198" spans="1:14" x14ac:dyDescent="0.25">
      <c r="A198" s="84">
        <v>118</v>
      </c>
      <c r="B198" s="1" t="s">
        <v>324</v>
      </c>
      <c r="C198" s="323" t="s">
        <v>553</v>
      </c>
      <c r="D198" s="57" t="s">
        <v>325</v>
      </c>
      <c r="E198" s="69" t="s">
        <v>335</v>
      </c>
      <c r="F198" s="207">
        <v>466</v>
      </c>
      <c r="G198" s="207">
        <v>474</v>
      </c>
      <c r="H198" s="207">
        <v>8</v>
      </c>
      <c r="I198" s="166">
        <v>7900</v>
      </c>
      <c r="J198" s="161">
        <v>8600</v>
      </c>
      <c r="K198" s="161">
        <v>16500</v>
      </c>
      <c r="L198" s="237">
        <v>16500</v>
      </c>
      <c r="M198" s="1" t="s">
        <v>434</v>
      </c>
      <c r="N198" s="247">
        <v>0</v>
      </c>
    </row>
    <row r="199" spans="1:14" x14ac:dyDescent="0.25">
      <c r="A199" s="84">
        <v>119</v>
      </c>
      <c r="B199" s="355" t="s">
        <v>326</v>
      </c>
      <c r="C199" s="356" t="s">
        <v>554</v>
      </c>
      <c r="D199" s="357" t="s">
        <v>327</v>
      </c>
      <c r="E199" s="358" t="s">
        <v>335</v>
      </c>
      <c r="F199" s="238">
        <v>2962</v>
      </c>
      <c r="G199" s="238">
        <v>2971</v>
      </c>
      <c r="H199" s="238">
        <v>9</v>
      </c>
      <c r="I199" s="205">
        <v>0</v>
      </c>
      <c r="J199" s="161">
        <v>9300</v>
      </c>
      <c r="K199" s="161">
        <v>9300</v>
      </c>
      <c r="L199" s="237"/>
      <c r="M199" s="1"/>
      <c r="N199" s="247">
        <v>9300</v>
      </c>
    </row>
    <row r="200" spans="1:14" x14ac:dyDescent="0.25">
      <c r="A200" s="84">
        <v>120</v>
      </c>
      <c r="B200" s="355" t="s">
        <v>328</v>
      </c>
      <c r="C200" s="356" t="s">
        <v>548</v>
      </c>
      <c r="D200" s="357" t="s">
        <v>329</v>
      </c>
      <c r="E200" s="358" t="s">
        <v>335</v>
      </c>
      <c r="F200" s="238">
        <v>2673</v>
      </c>
      <c r="G200" s="238">
        <v>2682</v>
      </c>
      <c r="H200" s="238">
        <v>9</v>
      </c>
      <c r="I200" s="205">
        <v>26100</v>
      </c>
      <c r="J200" s="161">
        <v>9300</v>
      </c>
      <c r="K200" s="161">
        <v>35400</v>
      </c>
      <c r="L200" s="237"/>
      <c r="M200" s="1"/>
      <c r="N200" s="247">
        <v>35400</v>
      </c>
    </row>
    <row r="201" spans="1:14" x14ac:dyDescent="0.25">
      <c r="A201" s="84">
        <v>121</v>
      </c>
      <c r="B201" s="1" t="s">
        <v>363</v>
      </c>
      <c r="C201" s="323" t="s">
        <v>594</v>
      </c>
      <c r="D201" s="57" t="s">
        <v>331</v>
      </c>
      <c r="E201" s="69" t="s">
        <v>335</v>
      </c>
      <c r="F201" s="207">
        <v>1224</v>
      </c>
      <c r="G201" s="207">
        <v>1227</v>
      </c>
      <c r="H201" s="207">
        <v>3</v>
      </c>
      <c r="I201" s="166">
        <v>8300</v>
      </c>
      <c r="J201" s="161">
        <v>5100</v>
      </c>
      <c r="K201" s="161">
        <v>13400</v>
      </c>
      <c r="L201" s="237"/>
      <c r="M201" s="1"/>
      <c r="N201" s="247">
        <v>13400</v>
      </c>
    </row>
    <row r="202" spans="1:14" x14ac:dyDescent="0.25">
      <c r="A202" s="84">
        <f>A201+1</f>
        <v>122</v>
      </c>
      <c r="B202" s="1" t="s">
        <v>332</v>
      </c>
      <c r="C202" s="323" t="s">
        <v>605</v>
      </c>
      <c r="D202" s="57" t="s">
        <v>333</v>
      </c>
      <c r="E202" s="69" t="s">
        <v>335</v>
      </c>
      <c r="F202" s="207">
        <v>995</v>
      </c>
      <c r="G202" s="207">
        <v>1007</v>
      </c>
      <c r="H202" s="207">
        <v>12</v>
      </c>
      <c r="I202" s="166">
        <v>77900</v>
      </c>
      <c r="J202" s="161">
        <v>11400</v>
      </c>
      <c r="K202" s="161">
        <v>89300</v>
      </c>
      <c r="L202" s="237">
        <v>38600</v>
      </c>
      <c r="M202" s="1" t="s">
        <v>434</v>
      </c>
      <c r="N202" s="247">
        <v>50700</v>
      </c>
    </row>
    <row r="203" spans="1:14" x14ac:dyDescent="0.25">
      <c r="A203" s="84">
        <v>123</v>
      </c>
      <c r="B203" s="1" t="s">
        <v>449</v>
      </c>
      <c r="C203" s="323" t="s">
        <v>594</v>
      </c>
      <c r="D203" s="1"/>
      <c r="E203" s="69" t="s">
        <v>335</v>
      </c>
      <c r="F203" s="218"/>
      <c r="G203" s="218"/>
      <c r="H203" s="218"/>
      <c r="I203" s="166"/>
      <c r="J203" s="154"/>
      <c r="K203" s="160"/>
      <c r="L203" s="237"/>
      <c r="M203" s="1"/>
      <c r="N203" s="247"/>
    </row>
    <row r="204" spans="1:14" x14ac:dyDescent="0.25">
      <c r="K204" t="s">
        <v>628</v>
      </c>
      <c r="L204" s="240">
        <v>907138</v>
      </c>
    </row>
  </sheetData>
  <mergeCells count="2">
    <mergeCell ref="A2:D2"/>
    <mergeCell ref="A79:D79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200"/>
  <sheetViews>
    <sheetView topLeftCell="A61" zoomScale="87" zoomScaleNormal="87" workbookViewId="0">
      <selection activeCell="M162" sqref="M162"/>
    </sheetView>
  </sheetViews>
  <sheetFormatPr baseColWidth="10" defaultRowHeight="15" x14ac:dyDescent="0.25"/>
  <cols>
    <col min="1" max="1" width="4.42578125" customWidth="1"/>
    <col min="2" max="2" width="43.7109375" customWidth="1"/>
    <col min="3" max="3" width="14.28515625" bestFit="1" customWidth="1"/>
    <col min="4" max="4" width="12.28515625" customWidth="1"/>
    <col min="10" max="12" width="11.42578125" style="240"/>
    <col min="13" max="13" width="13.28515625" customWidth="1"/>
    <col min="14" max="14" width="13.85546875" style="240" customWidth="1"/>
  </cols>
  <sheetData>
    <row r="1" spans="1:14" x14ac:dyDescent="0.25">
      <c r="A1" s="401" t="s">
        <v>8</v>
      </c>
      <c r="B1" s="401"/>
      <c r="C1" s="401"/>
      <c r="D1" s="401"/>
      <c r="E1" s="129"/>
      <c r="F1" s="128"/>
      <c r="G1" s="209"/>
      <c r="H1" s="209"/>
      <c r="I1" s="128"/>
      <c r="J1" s="386"/>
      <c r="K1" s="387"/>
    </row>
    <row r="2" spans="1:14" x14ac:dyDescent="0.25">
      <c r="A2" s="90" t="s">
        <v>3</v>
      </c>
      <c r="B2" s="125" t="s">
        <v>0</v>
      </c>
      <c r="C2" s="125" t="s">
        <v>469</v>
      </c>
      <c r="D2" s="125" t="s">
        <v>1</v>
      </c>
      <c r="E2" s="126" t="s">
        <v>2</v>
      </c>
      <c r="F2" s="126" t="s">
        <v>336</v>
      </c>
      <c r="G2" s="208" t="s">
        <v>337</v>
      </c>
      <c r="H2" s="208" t="s">
        <v>10</v>
      </c>
      <c r="I2" s="126" t="s">
        <v>356</v>
      </c>
      <c r="J2" s="241" t="s">
        <v>357</v>
      </c>
      <c r="K2" s="388" t="s">
        <v>11</v>
      </c>
      <c r="L2" s="241" t="s">
        <v>12</v>
      </c>
      <c r="M2" s="126" t="s">
        <v>355</v>
      </c>
      <c r="N2" s="277" t="s">
        <v>13</v>
      </c>
    </row>
    <row r="3" spans="1:14" x14ac:dyDescent="0.25">
      <c r="A3" s="148">
        <v>1</v>
      </c>
      <c r="B3" s="149" t="s">
        <v>14</v>
      </c>
      <c r="C3" s="322" t="s">
        <v>470</v>
      </c>
      <c r="D3" s="150" t="s">
        <v>100</v>
      </c>
      <c r="E3" s="143" t="s">
        <v>5</v>
      </c>
      <c r="F3" s="219">
        <v>2795</v>
      </c>
      <c r="G3" s="219">
        <v>2841</v>
      </c>
      <c r="H3" s="210">
        <v>46</v>
      </c>
      <c r="I3" s="242">
        <v>1500</v>
      </c>
      <c r="J3" s="242">
        <v>44900</v>
      </c>
      <c r="K3" s="280">
        <v>46400</v>
      </c>
      <c r="L3" s="242"/>
      <c r="M3" s="149"/>
      <c r="N3" s="242">
        <v>46400</v>
      </c>
    </row>
    <row r="4" spans="1:14" x14ac:dyDescent="0.25">
      <c r="A4" s="84">
        <f>A3+1</f>
        <v>2</v>
      </c>
      <c r="B4" s="1" t="s">
        <v>15</v>
      </c>
      <c r="C4" s="323" t="s">
        <v>496</v>
      </c>
      <c r="D4" s="4"/>
      <c r="E4" s="69" t="s">
        <v>5</v>
      </c>
      <c r="F4" s="206">
        <v>1</v>
      </c>
      <c r="G4" s="206">
        <v>1</v>
      </c>
      <c r="H4" s="211">
        <v>0</v>
      </c>
      <c r="I4" s="247">
        <v>0</v>
      </c>
      <c r="J4" s="237">
        <v>3000</v>
      </c>
      <c r="K4" s="227">
        <v>3000</v>
      </c>
      <c r="L4" s="237">
        <v>3000</v>
      </c>
      <c r="M4" s="1" t="s">
        <v>629</v>
      </c>
      <c r="N4" s="247">
        <v>0</v>
      </c>
    </row>
    <row r="5" spans="1:14" x14ac:dyDescent="0.25">
      <c r="A5" s="148">
        <f t="shared" ref="A5:A50" si="0">A4+1</f>
        <v>3</v>
      </c>
      <c r="B5" s="269" t="s">
        <v>462</v>
      </c>
      <c r="C5" s="324" t="s">
        <v>625</v>
      </c>
      <c r="D5" s="282" t="s">
        <v>101</v>
      </c>
      <c r="E5" s="271" t="s">
        <v>5</v>
      </c>
      <c r="F5" s="283">
        <v>2369</v>
      </c>
      <c r="G5" s="149">
        <v>2388</v>
      </c>
      <c r="H5" s="322">
        <v>19</v>
      </c>
      <c r="I5" s="242">
        <v>0</v>
      </c>
      <c r="J5" s="242">
        <v>10950</v>
      </c>
      <c r="K5" s="242">
        <v>10950</v>
      </c>
      <c r="L5" s="242">
        <v>10950</v>
      </c>
      <c r="M5" s="149" t="s">
        <v>424</v>
      </c>
      <c r="N5" s="242">
        <v>0</v>
      </c>
    </row>
    <row r="6" spans="1:14" x14ac:dyDescent="0.25">
      <c r="A6" s="84">
        <f t="shared" si="0"/>
        <v>4</v>
      </c>
      <c r="B6" s="221" t="s">
        <v>17</v>
      </c>
      <c r="C6" s="325" t="s">
        <v>509</v>
      </c>
      <c r="D6" s="262" t="s">
        <v>373</v>
      </c>
      <c r="E6" s="223" t="s">
        <v>5</v>
      </c>
      <c r="F6" s="206">
        <v>3032</v>
      </c>
      <c r="G6" s="366">
        <v>3041</v>
      </c>
      <c r="H6" s="230">
        <v>9</v>
      </c>
      <c r="I6" s="247">
        <v>9300</v>
      </c>
      <c r="J6" s="237">
        <v>9300</v>
      </c>
      <c r="K6" s="237">
        <v>18600</v>
      </c>
      <c r="L6" s="237">
        <v>18600</v>
      </c>
      <c r="M6" s="1" t="s">
        <v>629</v>
      </c>
      <c r="N6" s="247">
        <v>0</v>
      </c>
    </row>
    <row r="7" spans="1:14" x14ac:dyDescent="0.25">
      <c r="A7" s="84">
        <f t="shared" si="0"/>
        <v>5</v>
      </c>
      <c r="B7" s="1" t="s">
        <v>18</v>
      </c>
      <c r="C7" s="323" t="s">
        <v>471</v>
      </c>
      <c r="D7" s="4" t="s">
        <v>377</v>
      </c>
      <c r="E7" s="69" t="s">
        <v>5</v>
      </c>
      <c r="F7" s="206">
        <v>2141</v>
      </c>
      <c r="G7" s="366">
        <v>2152</v>
      </c>
      <c r="H7" s="230">
        <v>11</v>
      </c>
      <c r="I7" s="247">
        <v>17700</v>
      </c>
      <c r="J7" s="237">
        <v>10700</v>
      </c>
      <c r="K7" s="237">
        <v>28400</v>
      </c>
      <c r="L7" s="237">
        <v>28400</v>
      </c>
      <c r="M7" s="1" t="s">
        <v>629</v>
      </c>
      <c r="N7" s="247">
        <v>0</v>
      </c>
    </row>
    <row r="8" spans="1:14" x14ac:dyDescent="0.25">
      <c r="A8" s="84">
        <f t="shared" si="0"/>
        <v>6</v>
      </c>
      <c r="B8" s="1" t="s">
        <v>19</v>
      </c>
      <c r="C8" s="323" t="s">
        <v>479</v>
      </c>
      <c r="D8" s="4"/>
      <c r="E8" s="69" t="s">
        <v>5</v>
      </c>
      <c r="F8" s="206">
        <v>375</v>
      </c>
      <c r="G8" s="366">
        <v>375</v>
      </c>
      <c r="H8" s="230">
        <v>0</v>
      </c>
      <c r="I8" s="291">
        <v>3700</v>
      </c>
      <c r="J8" s="237">
        <v>3000</v>
      </c>
      <c r="K8" s="237">
        <v>3000</v>
      </c>
      <c r="L8" s="237">
        <v>3700</v>
      </c>
      <c r="M8" s="1" t="s">
        <v>629</v>
      </c>
      <c r="N8" s="291">
        <v>700</v>
      </c>
    </row>
    <row r="9" spans="1:14" x14ac:dyDescent="0.25">
      <c r="A9" s="84">
        <f t="shared" si="0"/>
        <v>7</v>
      </c>
      <c r="B9" s="1" t="s">
        <v>20</v>
      </c>
      <c r="C9" s="323" t="s">
        <v>471</v>
      </c>
      <c r="D9" s="4" t="s">
        <v>427</v>
      </c>
      <c r="E9" s="69" t="s">
        <v>5</v>
      </c>
      <c r="F9" s="206">
        <v>5917</v>
      </c>
      <c r="G9" s="366">
        <v>5937</v>
      </c>
      <c r="H9" s="230">
        <v>20</v>
      </c>
      <c r="I9" s="247">
        <v>0</v>
      </c>
      <c r="J9" s="237">
        <v>18750</v>
      </c>
      <c r="K9" s="237">
        <v>18750</v>
      </c>
      <c r="L9" s="237">
        <v>18750</v>
      </c>
      <c r="M9" s="1" t="s">
        <v>629</v>
      </c>
      <c r="N9" s="247">
        <v>0</v>
      </c>
    </row>
    <row r="10" spans="1:14" x14ac:dyDescent="0.25">
      <c r="A10" s="84">
        <f t="shared" si="0"/>
        <v>8</v>
      </c>
      <c r="B10" s="1" t="s">
        <v>21</v>
      </c>
      <c r="C10" s="323" t="s">
        <v>511</v>
      </c>
      <c r="D10" s="4" t="s">
        <v>378</v>
      </c>
      <c r="E10" s="69" t="s">
        <v>5</v>
      </c>
      <c r="F10" s="206">
        <v>1807</v>
      </c>
      <c r="G10" s="366">
        <v>1839</v>
      </c>
      <c r="H10" s="230">
        <v>32</v>
      </c>
      <c r="I10" s="247">
        <v>24900</v>
      </c>
      <c r="J10" s="237">
        <v>32050</v>
      </c>
      <c r="K10" s="237">
        <v>56950</v>
      </c>
      <c r="L10" s="237">
        <v>13500</v>
      </c>
      <c r="M10" s="1" t="s">
        <v>629</v>
      </c>
      <c r="N10" s="247">
        <v>43450</v>
      </c>
    </row>
    <row r="11" spans="1:14" x14ac:dyDescent="0.25">
      <c r="A11" s="84">
        <f t="shared" si="0"/>
        <v>9</v>
      </c>
      <c r="B11" s="1" t="s">
        <v>22</v>
      </c>
      <c r="C11" s="323" t="s">
        <v>510</v>
      </c>
      <c r="D11" s="4" t="s">
        <v>379</v>
      </c>
      <c r="E11" s="69" t="s">
        <v>5</v>
      </c>
      <c r="F11" s="206">
        <v>511</v>
      </c>
      <c r="G11" s="366">
        <v>519</v>
      </c>
      <c r="H11" s="230">
        <v>8</v>
      </c>
      <c r="I11" s="351">
        <v>1400</v>
      </c>
      <c r="J11" s="237">
        <v>8600</v>
      </c>
      <c r="K11" s="237">
        <v>7200</v>
      </c>
      <c r="L11" s="237">
        <v>7200</v>
      </c>
      <c r="M11" s="1" t="s">
        <v>629</v>
      </c>
      <c r="N11" s="247">
        <v>0</v>
      </c>
    </row>
    <row r="12" spans="1:14" x14ac:dyDescent="0.25">
      <c r="A12" s="84">
        <f t="shared" si="0"/>
        <v>10</v>
      </c>
      <c r="B12" s="1" t="s">
        <v>380</v>
      </c>
      <c r="C12" s="323" t="s">
        <v>476</v>
      </c>
      <c r="D12" s="4" t="s">
        <v>386</v>
      </c>
      <c r="E12" s="69" t="s">
        <v>5</v>
      </c>
      <c r="F12" s="206">
        <v>10181</v>
      </c>
      <c r="G12" s="366">
        <v>10300</v>
      </c>
      <c r="H12" s="230">
        <v>119</v>
      </c>
      <c r="I12" s="247">
        <v>391700</v>
      </c>
      <c r="J12" s="237">
        <v>153850</v>
      </c>
      <c r="K12" s="237">
        <v>545550</v>
      </c>
      <c r="L12" s="237"/>
      <c r="M12" s="1"/>
      <c r="N12" s="281">
        <v>545550</v>
      </c>
    </row>
    <row r="13" spans="1:14" x14ac:dyDescent="0.25">
      <c r="A13" s="84">
        <f t="shared" si="0"/>
        <v>11</v>
      </c>
      <c r="B13" s="221" t="s">
        <v>24</v>
      </c>
      <c r="C13" s="325" t="s">
        <v>474</v>
      </c>
      <c r="D13" s="262" t="s">
        <v>382</v>
      </c>
      <c r="E13" s="223" t="s">
        <v>5</v>
      </c>
      <c r="F13" s="264">
        <v>3359</v>
      </c>
      <c r="G13" s="366">
        <v>3367</v>
      </c>
      <c r="H13" s="230">
        <v>8</v>
      </c>
      <c r="I13" s="247">
        <v>11400</v>
      </c>
      <c r="J13" s="237">
        <v>8600</v>
      </c>
      <c r="K13" s="237">
        <v>20000</v>
      </c>
      <c r="L13" s="237">
        <v>8600</v>
      </c>
      <c r="M13" s="1" t="s">
        <v>629</v>
      </c>
      <c r="N13" s="247">
        <v>11400</v>
      </c>
    </row>
    <row r="14" spans="1:14" x14ac:dyDescent="0.25">
      <c r="A14" s="84">
        <f t="shared" si="0"/>
        <v>12</v>
      </c>
      <c r="B14" s="221" t="s">
        <v>25</v>
      </c>
      <c r="C14" s="325" t="s">
        <v>475</v>
      </c>
      <c r="D14" s="262" t="s">
        <v>383</v>
      </c>
      <c r="E14" s="223" t="s">
        <v>5</v>
      </c>
      <c r="F14" s="264">
        <v>1102</v>
      </c>
      <c r="G14" s="366">
        <v>1117</v>
      </c>
      <c r="H14" s="230">
        <v>15</v>
      </c>
      <c r="I14" s="247">
        <v>11400</v>
      </c>
      <c r="J14" s="237">
        <v>13500</v>
      </c>
      <c r="K14" s="237">
        <v>24900</v>
      </c>
      <c r="L14" s="237"/>
      <c r="M14" s="1"/>
      <c r="N14" s="247">
        <v>24900</v>
      </c>
    </row>
    <row r="15" spans="1:14" x14ac:dyDescent="0.25">
      <c r="A15" s="84">
        <f t="shared" si="0"/>
        <v>13</v>
      </c>
      <c r="B15" s="221" t="s">
        <v>26</v>
      </c>
      <c r="C15" s="325"/>
      <c r="D15" s="262" t="s">
        <v>384</v>
      </c>
      <c r="E15" s="223" t="s">
        <v>5</v>
      </c>
      <c r="F15" s="264">
        <v>2347</v>
      </c>
      <c r="G15" s="366">
        <v>2347</v>
      </c>
      <c r="H15" s="230">
        <v>0</v>
      </c>
      <c r="I15" s="247">
        <v>0</v>
      </c>
      <c r="J15" s="237">
        <v>3000</v>
      </c>
      <c r="K15" s="237">
        <v>3000</v>
      </c>
      <c r="L15" s="237">
        <v>3000</v>
      </c>
      <c r="M15" s="1" t="s">
        <v>424</v>
      </c>
      <c r="N15" s="247">
        <v>0</v>
      </c>
    </row>
    <row r="16" spans="1:14" x14ac:dyDescent="0.25">
      <c r="A16" s="84">
        <f t="shared" si="0"/>
        <v>14</v>
      </c>
      <c r="B16" s="221" t="s">
        <v>381</v>
      </c>
      <c r="C16" s="325" t="s">
        <v>476</v>
      </c>
      <c r="D16" s="262" t="s">
        <v>386</v>
      </c>
      <c r="E16" s="223" t="s">
        <v>5</v>
      </c>
      <c r="F16" s="264">
        <v>2289</v>
      </c>
      <c r="G16" s="366">
        <v>2298</v>
      </c>
      <c r="H16" s="230">
        <v>9</v>
      </c>
      <c r="I16" s="247">
        <v>21400</v>
      </c>
      <c r="J16" s="237">
        <v>9300</v>
      </c>
      <c r="K16" s="237">
        <v>30700</v>
      </c>
      <c r="L16" s="237"/>
      <c r="M16" s="1"/>
      <c r="N16" s="281">
        <v>30700</v>
      </c>
    </row>
    <row r="17" spans="1:14" x14ac:dyDescent="0.25">
      <c r="A17" s="84">
        <f t="shared" si="0"/>
        <v>15</v>
      </c>
      <c r="B17" s="383" t="s">
        <v>367</v>
      </c>
      <c r="C17" s="384" t="s">
        <v>506</v>
      </c>
      <c r="D17" s="365" t="s">
        <v>385</v>
      </c>
      <c r="E17" s="287" t="s">
        <v>5</v>
      </c>
      <c r="F17" s="218">
        <v>271</v>
      </c>
      <c r="G17" s="366">
        <v>271</v>
      </c>
      <c r="H17" s="230">
        <v>0</v>
      </c>
      <c r="I17" s="247">
        <v>20700</v>
      </c>
      <c r="J17" s="237">
        <v>3000</v>
      </c>
      <c r="K17" s="237">
        <v>23700</v>
      </c>
      <c r="L17" s="237"/>
      <c r="M17" s="1"/>
      <c r="N17" s="281">
        <v>23700</v>
      </c>
    </row>
    <row r="18" spans="1:14" x14ac:dyDescent="0.25">
      <c r="A18" s="84">
        <f t="shared" si="0"/>
        <v>16</v>
      </c>
      <c r="B18" s="1" t="s">
        <v>29</v>
      </c>
      <c r="C18" s="323" t="s">
        <v>504</v>
      </c>
      <c r="D18" s="4" t="s">
        <v>387</v>
      </c>
      <c r="E18" s="69" t="s">
        <v>7</v>
      </c>
      <c r="F18" s="206">
        <v>1107</v>
      </c>
      <c r="G18" s="366">
        <v>1108</v>
      </c>
      <c r="H18" s="230">
        <v>1</v>
      </c>
      <c r="I18" s="247">
        <v>4400</v>
      </c>
      <c r="J18" s="237">
        <v>3700</v>
      </c>
      <c r="K18" s="237">
        <v>8100</v>
      </c>
      <c r="L18" s="237">
        <v>8100</v>
      </c>
      <c r="M18" s="1" t="s">
        <v>629</v>
      </c>
      <c r="N18" s="247">
        <v>0</v>
      </c>
    </row>
    <row r="19" spans="1:14" x14ac:dyDescent="0.25">
      <c r="A19" s="84">
        <f t="shared" si="0"/>
        <v>17</v>
      </c>
      <c r="B19" s="1" t="s">
        <v>30</v>
      </c>
      <c r="C19" s="323" t="s">
        <v>624</v>
      </c>
      <c r="D19" s="4" t="s">
        <v>388</v>
      </c>
      <c r="E19" s="69" t="s">
        <v>5</v>
      </c>
      <c r="F19" s="206">
        <v>883</v>
      </c>
      <c r="G19" s="366">
        <v>883</v>
      </c>
      <c r="H19" s="230">
        <v>0</v>
      </c>
      <c r="I19" s="247">
        <v>3000</v>
      </c>
      <c r="J19" s="237">
        <v>3000</v>
      </c>
      <c r="K19" s="237">
        <v>6000</v>
      </c>
      <c r="L19" s="237"/>
      <c r="M19" s="1"/>
      <c r="N19" s="247">
        <v>6000</v>
      </c>
    </row>
    <row r="20" spans="1:14" x14ac:dyDescent="0.25">
      <c r="A20" s="84">
        <f t="shared" si="0"/>
        <v>18</v>
      </c>
      <c r="B20" s="1" t="s">
        <v>338</v>
      </c>
      <c r="C20" s="323" t="s">
        <v>472</v>
      </c>
      <c r="D20" s="4" t="s">
        <v>339</v>
      </c>
      <c r="E20" s="69" t="s">
        <v>5</v>
      </c>
      <c r="F20" s="206">
        <v>1551</v>
      </c>
      <c r="G20" s="366">
        <v>1568</v>
      </c>
      <c r="H20" s="230">
        <v>17</v>
      </c>
      <c r="I20" s="247">
        <v>31200</v>
      </c>
      <c r="J20" s="237">
        <v>15600</v>
      </c>
      <c r="K20" s="237">
        <v>46800</v>
      </c>
      <c r="L20" s="237">
        <v>31200</v>
      </c>
      <c r="M20" s="1" t="s">
        <v>629</v>
      </c>
      <c r="N20" s="247">
        <v>15600</v>
      </c>
    </row>
    <row r="21" spans="1:14" x14ac:dyDescent="0.25">
      <c r="A21" s="84">
        <f t="shared" si="0"/>
        <v>19</v>
      </c>
      <c r="B21" s="1" t="s">
        <v>32</v>
      </c>
      <c r="C21" s="323" t="s">
        <v>480</v>
      </c>
      <c r="D21" s="4" t="s">
        <v>389</v>
      </c>
      <c r="E21" s="69" t="s">
        <v>5</v>
      </c>
      <c r="F21" s="206">
        <v>2</v>
      </c>
      <c r="G21" s="366">
        <v>2</v>
      </c>
      <c r="H21" s="230">
        <v>0</v>
      </c>
      <c r="I21" s="247">
        <v>6000</v>
      </c>
      <c r="J21" s="237">
        <v>3000</v>
      </c>
      <c r="K21" s="237">
        <v>9000</v>
      </c>
      <c r="L21" s="237"/>
      <c r="M21" s="1"/>
      <c r="N21" s="247">
        <v>9000</v>
      </c>
    </row>
    <row r="22" spans="1:14" x14ac:dyDescent="0.25">
      <c r="A22" s="84">
        <f t="shared" si="0"/>
        <v>20</v>
      </c>
      <c r="B22" s="1" t="s">
        <v>33</v>
      </c>
      <c r="C22" s="323" t="s">
        <v>505</v>
      </c>
      <c r="D22" s="4" t="s">
        <v>390</v>
      </c>
      <c r="E22" s="69" t="s">
        <v>5</v>
      </c>
      <c r="F22" s="206">
        <v>2234</v>
      </c>
      <c r="G22" s="366">
        <v>2247</v>
      </c>
      <c r="H22" s="230">
        <v>13</v>
      </c>
      <c r="I22" s="247">
        <v>0</v>
      </c>
      <c r="J22" s="237">
        <v>12100</v>
      </c>
      <c r="K22" s="237">
        <v>12100</v>
      </c>
      <c r="L22" s="237">
        <v>12100</v>
      </c>
      <c r="M22" s="1" t="s">
        <v>629</v>
      </c>
      <c r="N22" s="247">
        <v>0</v>
      </c>
    </row>
    <row r="23" spans="1:14" x14ac:dyDescent="0.25">
      <c r="A23" s="84">
        <f t="shared" si="0"/>
        <v>21</v>
      </c>
      <c r="B23" s="221" t="s">
        <v>372</v>
      </c>
      <c r="C23" s="325" t="s">
        <v>515</v>
      </c>
      <c r="D23" s="262" t="s">
        <v>391</v>
      </c>
      <c r="E23" s="223" t="s">
        <v>5</v>
      </c>
      <c r="F23" s="206">
        <v>1520</v>
      </c>
      <c r="G23" s="366">
        <v>1520</v>
      </c>
      <c r="H23" s="230">
        <v>0</v>
      </c>
      <c r="I23" s="247">
        <v>7510</v>
      </c>
      <c r="J23" s="237">
        <v>3000</v>
      </c>
      <c r="K23" s="237">
        <v>10510</v>
      </c>
      <c r="L23" s="237">
        <v>10510</v>
      </c>
      <c r="M23" s="1" t="s">
        <v>629</v>
      </c>
      <c r="N23" s="247">
        <v>7510</v>
      </c>
    </row>
    <row r="24" spans="1:14" x14ac:dyDescent="0.25">
      <c r="A24" s="84">
        <f t="shared" si="0"/>
        <v>22</v>
      </c>
      <c r="B24" s="1" t="s">
        <v>35</v>
      </c>
      <c r="C24" s="323"/>
      <c r="D24" s="4" t="s">
        <v>340</v>
      </c>
      <c r="E24" s="69" t="s">
        <v>5</v>
      </c>
      <c r="F24" s="206">
        <v>88</v>
      </c>
      <c r="G24" s="366">
        <v>88</v>
      </c>
      <c r="H24" s="230">
        <v>0</v>
      </c>
      <c r="I24" s="247">
        <v>15000</v>
      </c>
      <c r="J24" s="237">
        <v>3000</v>
      </c>
      <c r="K24" s="237">
        <v>18000</v>
      </c>
      <c r="L24" s="237"/>
      <c r="M24" s="1"/>
      <c r="N24" s="247">
        <v>18000</v>
      </c>
    </row>
    <row r="25" spans="1:14" x14ac:dyDescent="0.25">
      <c r="A25" s="148">
        <f t="shared" si="0"/>
        <v>23</v>
      </c>
      <c r="B25" s="149" t="s">
        <v>36</v>
      </c>
      <c r="C25" s="322"/>
      <c r="D25" s="150" t="s">
        <v>341</v>
      </c>
      <c r="E25" s="143" t="s">
        <v>5</v>
      </c>
      <c r="F25" s="219">
        <v>1853</v>
      </c>
      <c r="G25" s="149">
        <v>1861</v>
      </c>
      <c r="H25" s="322">
        <v>8</v>
      </c>
      <c r="I25" s="242">
        <v>7580</v>
      </c>
      <c r="J25" s="242">
        <v>4300</v>
      </c>
      <c r="K25" s="242">
        <v>11880</v>
      </c>
      <c r="L25" s="242"/>
      <c r="M25" s="149"/>
      <c r="N25" s="242">
        <v>7580</v>
      </c>
    </row>
    <row r="26" spans="1:14" x14ac:dyDescent="0.25">
      <c r="A26" s="84">
        <f t="shared" si="0"/>
        <v>24</v>
      </c>
      <c r="B26" s="285" t="s">
        <v>37</v>
      </c>
      <c r="C26" s="332" t="s">
        <v>623</v>
      </c>
      <c r="D26" s="365" t="s">
        <v>342</v>
      </c>
      <c r="E26" s="287" t="s">
        <v>5</v>
      </c>
      <c r="F26" s="381">
        <v>621</v>
      </c>
      <c r="G26" s="366">
        <v>628</v>
      </c>
      <c r="H26" s="230">
        <v>7</v>
      </c>
      <c r="I26" s="247">
        <v>13700</v>
      </c>
      <c r="J26" s="237">
        <v>7900</v>
      </c>
      <c r="K26" s="237">
        <v>21600</v>
      </c>
      <c r="L26" s="237">
        <v>21600</v>
      </c>
      <c r="M26" s="1" t="s">
        <v>629</v>
      </c>
      <c r="N26" s="247">
        <v>0</v>
      </c>
    </row>
    <row r="27" spans="1:14" x14ac:dyDescent="0.25">
      <c r="A27" s="84">
        <f t="shared" si="0"/>
        <v>25</v>
      </c>
      <c r="B27" s="1" t="s">
        <v>38</v>
      </c>
      <c r="C27" s="323" t="s">
        <v>507</v>
      </c>
      <c r="D27" s="4" t="s">
        <v>343</v>
      </c>
      <c r="E27" s="69" t="s">
        <v>5</v>
      </c>
      <c r="F27" s="206">
        <v>878</v>
      </c>
      <c r="G27" s="366">
        <v>881</v>
      </c>
      <c r="H27" s="230">
        <v>3</v>
      </c>
      <c r="I27" s="281">
        <v>83770</v>
      </c>
      <c r="J27" s="237">
        <v>5100</v>
      </c>
      <c r="K27" s="237">
        <v>99560</v>
      </c>
      <c r="L27" s="237"/>
      <c r="M27" s="1"/>
      <c r="N27" s="392">
        <v>99560</v>
      </c>
    </row>
    <row r="28" spans="1:14" x14ac:dyDescent="0.25">
      <c r="A28" s="84">
        <f t="shared" si="0"/>
        <v>26</v>
      </c>
      <c r="B28" s="1" t="s">
        <v>39</v>
      </c>
      <c r="C28" s="323" t="s">
        <v>520</v>
      </c>
      <c r="D28" s="4" t="s">
        <v>344</v>
      </c>
      <c r="E28" s="69" t="s">
        <v>5</v>
      </c>
      <c r="F28" s="206">
        <v>1950</v>
      </c>
      <c r="G28" s="366">
        <v>1950</v>
      </c>
      <c r="H28" s="230">
        <v>0</v>
      </c>
      <c r="I28" s="247">
        <v>0</v>
      </c>
      <c r="J28" s="237">
        <v>3000</v>
      </c>
      <c r="K28" s="237">
        <v>3000</v>
      </c>
      <c r="L28" s="237"/>
      <c r="M28" s="1"/>
      <c r="N28" s="247">
        <v>3000</v>
      </c>
    </row>
    <row r="29" spans="1:14" x14ac:dyDescent="0.25">
      <c r="A29" s="84">
        <f t="shared" si="0"/>
        <v>27</v>
      </c>
      <c r="B29" s="1" t="s">
        <v>40</v>
      </c>
      <c r="C29" s="323"/>
      <c r="D29" s="4" t="s">
        <v>345</v>
      </c>
      <c r="E29" s="69" t="s">
        <v>5</v>
      </c>
      <c r="F29" s="206">
        <v>3240</v>
      </c>
      <c r="G29" s="366">
        <v>3245</v>
      </c>
      <c r="H29" s="230">
        <v>5</v>
      </c>
      <c r="I29" s="247">
        <v>70000</v>
      </c>
      <c r="J29" s="237">
        <v>6500</v>
      </c>
      <c r="K29" s="237">
        <v>76500</v>
      </c>
      <c r="L29" s="237"/>
      <c r="M29" s="1"/>
      <c r="N29" s="247">
        <v>76500</v>
      </c>
    </row>
    <row r="30" spans="1:14" x14ac:dyDescent="0.25">
      <c r="A30" s="84">
        <f t="shared" si="0"/>
        <v>28</v>
      </c>
      <c r="B30" s="1" t="s">
        <v>41</v>
      </c>
      <c r="C30" s="323" t="s">
        <v>525</v>
      </c>
      <c r="D30" s="4"/>
      <c r="E30" s="69" t="s">
        <v>5</v>
      </c>
      <c r="F30" s="206">
        <v>2490</v>
      </c>
      <c r="G30" s="366">
        <v>2496</v>
      </c>
      <c r="H30" s="230">
        <v>6</v>
      </c>
      <c r="I30" s="247">
        <v>26700</v>
      </c>
      <c r="J30" s="237">
        <v>7200</v>
      </c>
      <c r="K30" s="237">
        <v>33900</v>
      </c>
      <c r="L30" s="237"/>
      <c r="M30" s="1"/>
      <c r="N30" s="247">
        <v>33900</v>
      </c>
    </row>
    <row r="31" spans="1:14" x14ac:dyDescent="0.25">
      <c r="A31" s="84">
        <f t="shared" si="0"/>
        <v>29</v>
      </c>
      <c r="B31" s="1" t="s">
        <v>42</v>
      </c>
      <c r="C31" s="323" t="s">
        <v>524</v>
      </c>
      <c r="D31" s="4" t="s">
        <v>346</v>
      </c>
      <c r="E31" s="69" t="s">
        <v>5</v>
      </c>
      <c r="F31" s="206">
        <v>3996</v>
      </c>
      <c r="G31" s="366">
        <v>4014</v>
      </c>
      <c r="H31" s="230">
        <v>18</v>
      </c>
      <c r="I31" s="247">
        <v>0</v>
      </c>
      <c r="J31" s="237">
        <v>16650</v>
      </c>
      <c r="K31" s="237">
        <v>16650</v>
      </c>
      <c r="L31" s="237"/>
      <c r="M31" s="1"/>
      <c r="N31" s="247">
        <v>16650</v>
      </c>
    </row>
    <row r="32" spans="1:14" x14ac:dyDescent="0.25">
      <c r="A32" s="84">
        <f t="shared" si="0"/>
        <v>30</v>
      </c>
      <c r="B32" s="1" t="s">
        <v>43</v>
      </c>
      <c r="C32" s="323" t="s">
        <v>473</v>
      </c>
      <c r="D32" s="4" t="s">
        <v>347</v>
      </c>
      <c r="E32" s="69" t="s">
        <v>5</v>
      </c>
      <c r="F32" s="206">
        <v>3233</v>
      </c>
      <c r="G32" s="366">
        <v>3268</v>
      </c>
      <c r="H32" s="230">
        <v>35</v>
      </c>
      <c r="I32" s="247">
        <v>16000</v>
      </c>
      <c r="J32" s="237">
        <v>36250</v>
      </c>
      <c r="K32" s="237">
        <v>52250</v>
      </c>
      <c r="L32" s="237">
        <v>52250</v>
      </c>
      <c r="M32" s="1" t="s">
        <v>629</v>
      </c>
      <c r="N32" s="247">
        <v>16000</v>
      </c>
    </row>
    <row r="33" spans="1:14" x14ac:dyDescent="0.25">
      <c r="A33" s="84">
        <f t="shared" si="0"/>
        <v>31</v>
      </c>
      <c r="B33" s="1" t="s">
        <v>44</v>
      </c>
      <c r="C33" s="323" t="s">
        <v>514</v>
      </c>
      <c r="D33" s="4" t="s">
        <v>348</v>
      </c>
      <c r="E33" s="69" t="s">
        <v>5</v>
      </c>
      <c r="F33" s="206">
        <v>4993</v>
      </c>
      <c r="G33" s="366">
        <v>5019</v>
      </c>
      <c r="H33" s="230">
        <v>26</v>
      </c>
      <c r="I33" s="279">
        <v>50</v>
      </c>
      <c r="J33" s="237">
        <v>25050</v>
      </c>
      <c r="K33" s="237">
        <v>25100</v>
      </c>
      <c r="L33" s="237">
        <v>25100</v>
      </c>
      <c r="M33" s="1" t="s">
        <v>424</v>
      </c>
      <c r="N33" s="247">
        <v>0</v>
      </c>
    </row>
    <row r="34" spans="1:14" x14ac:dyDescent="0.25">
      <c r="A34" s="84">
        <f t="shared" si="0"/>
        <v>32</v>
      </c>
      <c r="B34" s="221" t="s">
        <v>45</v>
      </c>
      <c r="C34" s="325" t="s">
        <v>498</v>
      </c>
      <c r="D34" s="262" t="s">
        <v>392</v>
      </c>
      <c r="E34" s="223" t="s">
        <v>5</v>
      </c>
      <c r="F34" s="264">
        <v>812</v>
      </c>
      <c r="G34" s="366">
        <v>850</v>
      </c>
      <c r="H34" s="230">
        <v>38</v>
      </c>
      <c r="I34" s="247">
        <v>31400</v>
      </c>
      <c r="J34" s="237">
        <v>40450</v>
      </c>
      <c r="K34" s="237">
        <v>71850</v>
      </c>
      <c r="L34" s="237">
        <v>31400</v>
      </c>
      <c r="M34" s="1" t="s">
        <v>629</v>
      </c>
      <c r="N34" s="247">
        <v>40450</v>
      </c>
    </row>
    <row r="35" spans="1:14" x14ac:dyDescent="0.25">
      <c r="A35" s="84">
        <f t="shared" si="0"/>
        <v>33</v>
      </c>
      <c r="B35" s="221" t="s">
        <v>360</v>
      </c>
      <c r="C35" s="325" t="s">
        <v>499</v>
      </c>
      <c r="D35" s="262" t="s">
        <v>393</v>
      </c>
      <c r="E35" s="223" t="s">
        <v>5</v>
      </c>
      <c r="F35" s="264">
        <v>4518</v>
      </c>
      <c r="G35" s="366">
        <v>4531</v>
      </c>
      <c r="H35" s="230">
        <v>13</v>
      </c>
      <c r="I35" s="247">
        <v>10800</v>
      </c>
      <c r="J35" s="237">
        <v>12100</v>
      </c>
      <c r="K35" s="237">
        <v>22900</v>
      </c>
      <c r="L35" s="237">
        <v>22900</v>
      </c>
      <c r="M35" s="1" t="s">
        <v>629</v>
      </c>
      <c r="N35" s="247">
        <v>0</v>
      </c>
    </row>
    <row r="36" spans="1:14" x14ac:dyDescent="0.25">
      <c r="A36" s="84">
        <f t="shared" si="0"/>
        <v>34</v>
      </c>
      <c r="B36" s="221" t="s">
        <v>46</v>
      </c>
      <c r="C36" s="325" t="s">
        <v>500</v>
      </c>
      <c r="D36" s="262" t="s">
        <v>394</v>
      </c>
      <c r="E36" s="223" t="s">
        <v>5</v>
      </c>
      <c r="F36" s="264">
        <v>1217</v>
      </c>
      <c r="G36" s="366">
        <v>1237</v>
      </c>
      <c r="H36" s="230">
        <v>20</v>
      </c>
      <c r="I36" s="247">
        <v>0</v>
      </c>
      <c r="J36" s="237">
        <v>18750</v>
      </c>
      <c r="K36" s="237">
        <v>18750</v>
      </c>
      <c r="L36" s="237">
        <v>18750</v>
      </c>
      <c r="M36" s="1" t="s">
        <v>424</v>
      </c>
      <c r="N36" s="247">
        <v>0</v>
      </c>
    </row>
    <row r="37" spans="1:14" x14ac:dyDescent="0.25">
      <c r="A37" s="84">
        <f t="shared" si="0"/>
        <v>35</v>
      </c>
      <c r="B37" s="285" t="s">
        <v>47</v>
      </c>
      <c r="C37" s="332" t="s">
        <v>496</v>
      </c>
      <c r="D37" s="365" t="s">
        <v>395</v>
      </c>
      <c r="E37" s="287" t="s">
        <v>5</v>
      </c>
      <c r="F37" s="264">
        <v>4595</v>
      </c>
      <c r="G37" s="366">
        <v>4603</v>
      </c>
      <c r="H37" s="230">
        <v>8</v>
      </c>
      <c r="I37" s="247">
        <v>0</v>
      </c>
      <c r="J37" s="237">
        <v>8600</v>
      </c>
      <c r="K37" s="237">
        <v>8600</v>
      </c>
      <c r="L37" s="237">
        <v>8600</v>
      </c>
      <c r="M37" s="1" t="s">
        <v>629</v>
      </c>
      <c r="N37" s="247">
        <v>0</v>
      </c>
    </row>
    <row r="38" spans="1:14" x14ac:dyDescent="0.25">
      <c r="A38" s="148">
        <f t="shared" si="0"/>
        <v>36</v>
      </c>
      <c r="B38" s="149" t="s">
        <v>48</v>
      </c>
      <c r="C38" s="322" t="s">
        <v>501</v>
      </c>
      <c r="D38" s="150" t="s">
        <v>396</v>
      </c>
      <c r="E38" s="143" t="s">
        <v>5</v>
      </c>
      <c r="F38" s="219">
        <v>1150</v>
      </c>
      <c r="G38" s="149">
        <v>1153</v>
      </c>
      <c r="H38" s="322">
        <v>3</v>
      </c>
      <c r="I38" s="242">
        <v>7590</v>
      </c>
      <c r="J38" s="242">
        <v>2550</v>
      </c>
      <c r="K38" s="242">
        <v>10140</v>
      </c>
      <c r="L38" s="242"/>
      <c r="M38" s="149"/>
      <c r="N38" s="242">
        <v>17730</v>
      </c>
    </row>
    <row r="39" spans="1:14" x14ac:dyDescent="0.25">
      <c r="A39" s="148">
        <f t="shared" si="0"/>
        <v>37</v>
      </c>
      <c r="B39" s="149" t="s">
        <v>398</v>
      </c>
      <c r="C39" s="322" t="s">
        <v>497</v>
      </c>
      <c r="D39" s="150" t="s">
        <v>397</v>
      </c>
      <c r="E39" s="143" t="s">
        <v>5</v>
      </c>
      <c r="F39" s="219">
        <v>2962</v>
      </c>
      <c r="G39" s="149">
        <v>2972</v>
      </c>
      <c r="H39" s="322">
        <v>10</v>
      </c>
      <c r="I39" s="242">
        <v>0</v>
      </c>
      <c r="J39" s="242">
        <v>5000</v>
      </c>
      <c r="K39" s="242">
        <v>5000</v>
      </c>
      <c r="L39" s="242"/>
      <c r="M39" s="149"/>
      <c r="N39" s="242">
        <v>5000</v>
      </c>
    </row>
    <row r="40" spans="1:14" x14ac:dyDescent="0.25">
      <c r="A40" s="320">
        <f t="shared" si="0"/>
        <v>38</v>
      </c>
      <c r="B40" s="355" t="s">
        <v>50</v>
      </c>
      <c r="C40" s="356" t="s">
        <v>513</v>
      </c>
      <c r="D40" s="382" t="s">
        <v>400</v>
      </c>
      <c r="E40" s="358" t="s">
        <v>5</v>
      </c>
      <c r="F40" s="385">
        <v>2979</v>
      </c>
      <c r="G40" s="366">
        <v>2979</v>
      </c>
      <c r="H40" s="230">
        <v>0</v>
      </c>
      <c r="I40" s="315">
        <v>9000</v>
      </c>
      <c r="J40" s="237">
        <v>3000</v>
      </c>
      <c r="K40" s="237">
        <v>12000</v>
      </c>
      <c r="L40" s="237"/>
      <c r="M40" s="1"/>
      <c r="N40" s="246">
        <v>12000</v>
      </c>
    </row>
    <row r="41" spans="1:14" x14ac:dyDescent="0.25">
      <c r="A41" s="84">
        <f t="shared" si="0"/>
        <v>39</v>
      </c>
      <c r="B41" s="1" t="s">
        <v>51</v>
      </c>
      <c r="C41" s="323" t="s">
        <v>477</v>
      </c>
      <c r="D41" s="4" t="s">
        <v>401</v>
      </c>
      <c r="E41" s="69" t="s">
        <v>5</v>
      </c>
      <c r="F41" s="206">
        <v>4458</v>
      </c>
      <c r="G41" s="366">
        <v>4469</v>
      </c>
      <c r="H41" s="230">
        <v>11</v>
      </c>
      <c r="I41" s="247">
        <v>0</v>
      </c>
      <c r="J41" s="237">
        <v>10700</v>
      </c>
      <c r="K41" s="237">
        <v>10700</v>
      </c>
      <c r="L41" s="237">
        <v>10700</v>
      </c>
      <c r="M41" s="1" t="s">
        <v>629</v>
      </c>
      <c r="N41" s="247">
        <v>0</v>
      </c>
    </row>
    <row r="42" spans="1:14" x14ac:dyDescent="0.25">
      <c r="A42" s="148">
        <f t="shared" si="0"/>
        <v>40</v>
      </c>
      <c r="B42" s="269" t="s">
        <v>365</v>
      </c>
      <c r="C42" s="324"/>
      <c r="D42" s="282" t="s">
        <v>402</v>
      </c>
      <c r="E42" s="271" t="s">
        <v>5</v>
      </c>
      <c r="F42" s="283">
        <v>2218</v>
      </c>
      <c r="G42" s="149">
        <v>4225</v>
      </c>
      <c r="H42" s="322">
        <v>7</v>
      </c>
      <c r="I42" s="278">
        <v>2700</v>
      </c>
      <c r="J42" s="242">
        <v>3950</v>
      </c>
      <c r="K42" s="242">
        <v>1250</v>
      </c>
      <c r="L42" s="242">
        <v>1250</v>
      </c>
      <c r="M42" s="149" t="s">
        <v>424</v>
      </c>
      <c r="N42" s="242">
        <v>0</v>
      </c>
    </row>
    <row r="43" spans="1:14" x14ac:dyDescent="0.25">
      <c r="A43" s="84">
        <f t="shared" si="0"/>
        <v>41</v>
      </c>
      <c r="B43" s="1" t="s">
        <v>444</v>
      </c>
      <c r="C43" s="323" t="s">
        <v>502</v>
      </c>
      <c r="D43" s="4" t="s">
        <v>403</v>
      </c>
      <c r="E43" s="69" t="s">
        <v>5</v>
      </c>
      <c r="F43" s="206">
        <v>2433</v>
      </c>
      <c r="G43" s="366">
        <v>2457</v>
      </c>
      <c r="H43" s="230">
        <v>24</v>
      </c>
      <c r="I43" s="247">
        <v>25050</v>
      </c>
      <c r="J43" s="237">
        <v>22950</v>
      </c>
      <c r="K43" s="237">
        <v>48000</v>
      </c>
      <c r="L43" s="237"/>
      <c r="M43" s="1"/>
      <c r="N43" s="247">
        <v>48000</v>
      </c>
    </row>
    <row r="44" spans="1:14" x14ac:dyDescent="0.25">
      <c r="A44" s="148">
        <f t="shared" si="0"/>
        <v>42</v>
      </c>
      <c r="B44" s="149" t="s">
        <v>54</v>
      </c>
      <c r="C44" s="322" t="s">
        <v>522</v>
      </c>
      <c r="D44" s="150" t="s">
        <v>404</v>
      </c>
      <c r="E44" s="143" t="s">
        <v>5</v>
      </c>
      <c r="F44" s="219">
        <v>1730</v>
      </c>
      <c r="G44" s="149">
        <v>1742</v>
      </c>
      <c r="H44" s="322">
        <v>12</v>
      </c>
      <c r="I44" s="242">
        <v>7590</v>
      </c>
      <c r="J44" s="242">
        <v>5700</v>
      </c>
      <c r="K44" s="242">
        <v>13290</v>
      </c>
      <c r="L44" s="242"/>
      <c r="M44" s="149"/>
      <c r="N44" s="242">
        <v>20880</v>
      </c>
    </row>
    <row r="45" spans="1:14" x14ac:dyDescent="0.25">
      <c r="A45" s="84">
        <f t="shared" si="0"/>
        <v>43</v>
      </c>
      <c r="B45" s="221" t="s">
        <v>55</v>
      </c>
      <c r="C45" s="325" t="s">
        <v>508</v>
      </c>
      <c r="D45" s="262" t="s">
        <v>405</v>
      </c>
      <c r="E45" s="223" t="s">
        <v>5</v>
      </c>
      <c r="F45" s="264">
        <v>1192</v>
      </c>
      <c r="G45" s="366">
        <v>1199</v>
      </c>
      <c r="H45" s="230">
        <v>7</v>
      </c>
      <c r="I45" s="247">
        <v>0</v>
      </c>
      <c r="J45" s="237">
        <v>7900</v>
      </c>
      <c r="K45" s="237">
        <v>7900</v>
      </c>
      <c r="L45" s="237"/>
      <c r="M45" s="1"/>
      <c r="N45" s="247">
        <v>7900</v>
      </c>
    </row>
    <row r="46" spans="1:14" x14ac:dyDescent="0.25">
      <c r="A46" s="84">
        <f t="shared" si="0"/>
        <v>44</v>
      </c>
      <c r="B46" s="1" t="s">
        <v>56</v>
      </c>
      <c r="C46" s="329" t="s">
        <v>490</v>
      </c>
      <c r="D46" s="5" t="s">
        <v>406</v>
      </c>
      <c r="E46" s="69" t="s">
        <v>5</v>
      </c>
      <c r="F46" s="206">
        <v>456</v>
      </c>
      <c r="G46" s="366">
        <v>467</v>
      </c>
      <c r="H46" s="230">
        <v>11</v>
      </c>
      <c r="I46" s="109">
        <v>9100</v>
      </c>
      <c r="J46" s="237">
        <v>10700</v>
      </c>
      <c r="K46" s="237">
        <v>19800</v>
      </c>
      <c r="L46" s="237"/>
      <c r="M46" s="1"/>
      <c r="N46" s="166">
        <v>28900</v>
      </c>
    </row>
    <row r="47" spans="1:14" x14ac:dyDescent="0.25">
      <c r="A47" s="148">
        <f t="shared" si="0"/>
        <v>45</v>
      </c>
      <c r="B47" s="149" t="s">
        <v>57</v>
      </c>
      <c r="C47" s="322" t="s">
        <v>478</v>
      </c>
      <c r="D47" s="150" t="s">
        <v>407</v>
      </c>
      <c r="E47" s="143" t="s">
        <v>5</v>
      </c>
      <c r="F47" s="219">
        <v>3861</v>
      </c>
      <c r="G47" s="149">
        <v>3874</v>
      </c>
      <c r="H47" s="322">
        <v>13</v>
      </c>
      <c r="I47" s="242">
        <v>0</v>
      </c>
      <c r="J47" s="242">
        <v>6050</v>
      </c>
      <c r="K47" s="242">
        <v>6050</v>
      </c>
      <c r="L47" s="242"/>
      <c r="M47" s="149"/>
      <c r="N47" s="242">
        <v>6050</v>
      </c>
    </row>
    <row r="48" spans="1:14" x14ac:dyDescent="0.25">
      <c r="A48" s="84">
        <f t="shared" si="0"/>
        <v>46</v>
      </c>
      <c r="B48" s="1" t="s">
        <v>350</v>
      </c>
      <c r="C48" s="323"/>
      <c r="D48" s="4"/>
      <c r="E48" s="69" t="s">
        <v>5</v>
      </c>
      <c r="F48" s="206">
        <v>1060</v>
      </c>
      <c r="G48" s="366">
        <v>1060</v>
      </c>
      <c r="H48" s="230">
        <v>0</v>
      </c>
      <c r="I48" s="247">
        <v>3000</v>
      </c>
      <c r="J48" s="237">
        <v>3000</v>
      </c>
      <c r="K48" s="237">
        <v>6000</v>
      </c>
      <c r="L48" s="237"/>
      <c r="M48" s="1"/>
      <c r="N48" s="247">
        <v>6000</v>
      </c>
    </row>
    <row r="49" spans="1:15" x14ac:dyDescent="0.25">
      <c r="A49" s="84">
        <f t="shared" si="0"/>
        <v>47</v>
      </c>
      <c r="B49" s="221" t="s">
        <v>630</v>
      </c>
      <c r="C49" s="325" t="s">
        <v>503</v>
      </c>
      <c r="D49" s="262" t="s">
        <v>408</v>
      </c>
      <c r="E49" s="223" t="s">
        <v>5</v>
      </c>
      <c r="F49" s="206">
        <v>564</v>
      </c>
      <c r="G49" s="366">
        <v>571</v>
      </c>
      <c r="H49" s="230">
        <v>7</v>
      </c>
      <c r="I49" s="247">
        <v>0</v>
      </c>
      <c r="J49" s="237">
        <v>7900</v>
      </c>
      <c r="K49" s="237">
        <v>7900</v>
      </c>
      <c r="L49" s="237">
        <v>7900</v>
      </c>
      <c r="M49" s="1" t="s">
        <v>629</v>
      </c>
      <c r="N49" s="247">
        <v>0</v>
      </c>
    </row>
    <row r="50" spans="1:15" x14ac:dyDescent="0.25">
      <c r="A50" s="84">
        <f t="shared" si="0"/>
        <v>48</v>
      </c>
      <c r="B50" s="221" t="s">
        <v>60</v>
      </c>
      <c r="C50" s="325" t="s">
        <v>489</v>
      </c>
      <c r="D50" s="262" t="s">
        <v>409</v>
      </c>
      <c r="E50" s="223" t="s">
        <v>5</v>
      </c>
      <c r="F50" s="206">
        <v>3629</v>
      </c>
      <c r="G50" s="366">
        <v>3662</v>
      </c>
      <c r="H50" s="230">
        <v>33</v>
      </c>
      <c r="I50" s="247">
        <v>0</v>
      </c>
      <c r="J50" s="237">
        <v>33450</v>
      </c>
      <c r="K50" s="237">
        <v>33450</v>
      </c>
      <c r="L50" s="237">
        <v>33450</v>
      </c>
      <c r="M50" s="1" t="s">
        <v>629</v>
      </c>
      <c r="N50" s="247">
        <v>0</v>
      </c>
    </row>
    <row r="51" spans="1:15" x14ac:dyDescent="0.25">
      <c r="A51" s="84">
        <f>A50+1</f>
        <v>49</v>
      </c>
      <c r="B51" s="1" t="s">
        <v>351</v>
      </c>
      <c r="C51" s="323" t="s">
        <v>523</v>
      </c>
      <c r="D51" s="4" t="s">
        <v>410</v>
      </c>
      <c r="E51" s="69" t="s">
        <v>5</v>
      </c>
      <c r="F51" s="206">
        <v>2375</v>
      </c>
      <c r="G51" s="366">
        <v>2375</v>
      </c>
      <c r="H51" s="230">
        <v>0</v>
      </c>
      <c r="I51" s="247">
        <v>0</v>
      </c>
      <c r="J51" s="237">
        <v>3000</v>
      </c>
      <c r="K51" s="237">
        <v>3000</v>
      </c>
      <c r="L51" s="237">
        <v>3000</v>
      </c>
      <c r="M51" s="1" t="s">
        <v>629</v>
      </c>
      <c r="N51" s="247">
        <v>0</v>
      </c>
    </row>
    <row r="52" spans="1:15" x14ac:dyDescent="0.25">
      <c r="A52" s="84">
        <f t="shared" ref="A52:A70" si="1">A51+1</f>
        <v>50</v>
      </c>
      <c r="B52" s="1" t="s">
        <v>61</v>
      </c>
      <c r="C52" s="323" t="s">
        <v>485</v>
      </c>
      <c r="D52" s="4" t="s">
        <v>411</v>
      </c>
      <c r="E52" s="69" t="s">
        <v>5</v>
      </c>
      <c r="F52" s="206">
        <v>738</v>
      </c>
      <c r="G52" s="366">
        <v>740</v>
      </c>
      <c r="H52" s="230">
        <v>2</v>
      </c>
      <c r="I52" s="247">
        <v>0</v>
      </c>
      <c r="J52" s="237">
        <v>4400</v>
      </c>
      <c r="K52" s="237">
        <v>4400</v>
      </c>
      <c r="L52" s="237">
        <v>4400</v>
      </c>
      <c r="M52" s="1" t="s">
        <v>629</v>
      </c>
      <c r="N52" s="247">
        <v>0</v>
      </c>
    </row>
    <row r="53" spans="1:15" x14ac:dyDescent="0.25">
      <c r="A53" s="320">
        <f t="shared" si="1"/>
        <v>51</v>
      </c>
      <c r="B53" s="285" t="s">
        <v>62</v>
      </c>
      <c r="C53" s="332" t="s">
        <v>517</v>
      </c>
      <c r="D53" s="365" t="s">
        <v>412</v>
      </c>
      <c r="E53" s="287" t="s">
        <v>5</v>
      </c>
      <c r="F53" s="218">
        <v>1779</v>
      </c>
      <c r="G53" s="366">
        <v>1799</v>
      </c>
      <c r="H53" s="230">
        <v>20</v>
      </c>
      <c r="I53" s="247">
        <v>10500</v>
      </c>
      <c r="J53" s="237">
        <v>18750</v>
      </c>
      <c r="K53" s="237">
        <v>29250</v>
      </c>
      <c r="L53" s="237"/>
      <c r="M53" s="1"/>
      <c r="N53" s="247">
        <v>29250</v>
      </c>
    </row>
    <row r="54" spans="1:15" x14ac:dyDescent="0.25">
      <c r="A54" s="84">
        <f t="shared" si="1"/>
        <v>52</v>
      </c>
      <c r="B54" s="1" t="s">
        <v>63</v>
      </c>
      <c r="C54" s="323" t="s">
        <v>484</v>
      </c>
      <c r="D54" s="151" t="s">
        <v>413</v>
      </c>
      <c r="E54" s="69" t="s">
        <v>5</v>
      </c>
      <c r="F54" s="206">
        <v>1559</v>
      </c>
      <c r="G54" s="366">
        <v>1571</v>
      </c>
      <c r="H54" s="230">
        <v>12</v>
      </c>
      <c r="I54" s="281">
        <v>91700</v>
      </c>
      <c r="J54" s="237">
        <v>11400</v>
      </c>
      <c r="K54" s="237">
        <v>116440</v>
      </c>
      <c r="L54" s="237">
        <v>50000</v>
      </c>
      <c r="M54" s="1" t="s">
        <v>629</v>
      </c>
      <c r="N54" s="247">
        <v>79780</v>
      </c>
      <c r="O54" s="396"/>
    </row>
    <row r="55" spans="1:15" x14ac:dyDescent="0.25">
      <c r="A55" s="84">
        <f t="shared" si="1"/>
        <v>53</v>
      </c>
      <c r="B55" s="1" t="s">
        <v>64</v>
      </c>
      <c r="C55" s="323"/>
      <c r="D55" s="4" t="s">
        <v>414</v>
      </c>
      <c r="E55" s="69" t="s">
        <v>5</v>
      </c>
      <c r="F55" s="206">
        <v>745</v>
      </c>
      <c r="G55" s="366">
        <v>749</v>
      </c>
      <c r="H55" s="230">
        <v>4</v>
      </c>
      <c r="I55" s="247">
        <v>0</v>
      </c>
      <c r="J55" s="237">
        <v>5800</v>
      </c>
      <c r="K55" s="237">
        <v>5800</v>
      </c>
      <c r="L55" s="237">
        <v>5800</v>
      </c>
      <c r="M55" s="1" t="s">
        <v>424</v>
      </c>
      <c r="N55" s="247">
        <v>0</v>
      </c>
    </row>
    <row r="56" spans="1:15" x14ac:dyDescent="0.25">
      <c r="A56" s="84">
        <f t="shared" si="1"/>
        <v>54</v>
      </c>
      <c r="B56" s="1" t="s">
        <v>65</v>
      </c>
      <c r="C56" s="323" t="s">
        <v>521</v>
      </c>
      <c r="D56" s="4" t="s">
        <v>415</v>
      </c>
      <c r="E56" s="69" t="s">
        <v>5</v>
      </c>
      <c r="F56" s="206">
        <v>1428</v>
      </c>
      <c r="G56" s="366">
        <v>1438</v>
      </c>
      <c r="H56" s="230">
        <v>10</v>
      </c>
      <c r="I56" s="247">
        <v>11400</v>
      </c>
      <c r="J56" s="237">
        <v>10000</v>
      </c>
      <c r="K56" s="237">
        <v>21400</v>
      </c>
      <c r="L56" s="237">
        <v>21400</v>
      </c>
      <c r="M56" s="1" t="s">
        <v>629</v>
      </c>
      <c r="N56" s="247">
        <v>0</v>
      </c>
    </row>
    <row r="57" spans="1:15" x14ac:dyDescent="0.25">
      <c r="A57" s="84">
        <f t="shared" si="1"/>
        <v>55</v>
      </c>
      <c r="B57" s="1" t="s">
        <v>66</v>
      </c>
      <c r="C57" s="323" t="s">
        <v>521</v>
      </c>
      <c r="D57" s="4" t="s">
        <v>416</v>
      </c>
      <c r="E57" s="69" t="s">
        <v>5</v>
      </c>
      <c r="F57" s="206">
        <v>6310</v>
      </c>
      <c r="G57" s="366">
        <v>6313</v>
      </c>
      <c r="H57" s="230">
        <v>3</v>
      </c>
      <c r="I57" s="247">
        <v>5100</v>
      </c>
      <c r="J57" s="237">
        <v>5100</v>
      </c>
      <c r="K57" s="237">
        <v>10200</v>
      </c>
      <c r="L57" s="237">
        <v>10200</v>
      </c>
      <c r="M57" s="1" t="s">
        <v>629</v>
      </c>
      <c r="N57" s="247">
        <v>0</v>
      </c>
    </row>
    <row r="58" spans="1:15" x14ac:dyDescent="0.25">
      <c r="A58" s="84">
        <f t="shared" si="1"/>
        <v>56</v>
      </c>
      <c r="B58" s="221" t="s">
        <v>67</v>
      </c>
      <c r="C58" s="325" t="s">
        <v>495</v>
      </c>
      <c r="D58" s="262" t="s">
        <v>417</v>
      </c>
      <c r="E58" s="223" t="s">
        <v>5</v>
      </c>
      <c r="F58" s="264">
        <v>1019</v>
      </c>
      <c r="G58" s="366">
        <v>1029</v>
      </c>
      <c r="H58" s="230">
        <v>10</v>
      </c>
      <c r="I58" s="166">
        <v>16000</v>
      </c>
      <c r="J58" s="237">
        <v>10000</v>
      </c>
      <c r="K58" s="237">
        <v>26000</v>
      </c>
      <c r="L58" s="237">
        <v>26000</v>
      </c>
      <c r="M58" s="1" t="s">
        <v>629</v>
      </c>
      <c r="N58" s="166">
        <v>16000</v>
      </c>
    </row>
    <row r="59" spans="1:15" x14ac:dyDescent="0.25">
      <c r="A59" s="84">
        <f t="shared" si="1"/>
        <v>57</v>
      </c>
      <c r="B59" s="1" t="s">
        <v>368</v>
      </c>
      <c r="C59" s="323" t="s">
        <v>521</v>
      </c>
      <c r="D59" s="4" t="s">
        <v>418</v>
      </c>
      <c r="E59" s="69" t="s">
        <v>5</v>
      </c>
      <c r="F59" s="206">
        <v>790</v>
      </c>
      <c r="G59" s="366">
        <v>791</v>
      </c>
      <c r="H59" s="230">
        <v>1</v>
      </c>
      <c r="I59" s="247">
        <v>7900</v>
      </c>
      <c r="J59" s="237">
        <v>3700</v>
      </c>
      <c r="K59" s="237">
        <v>11600</v>
      </c>
      <c r="L59" s="237">
        <v>11600</v>
      </c>
      <c r="M59" s="1" t="s">
        <v>629</v>
      </c>
      <c r="N59" s="247">
        <v>0</v>
      </c>
    </row>
    <row r="60" spans="1:15" x14ac:dyDescent="0.25">
      <c r="A60" s="84">
        <f t="shared" si="1"/>
        <v>58</v>
      </c>
      <c r="B60" s="1" t="s">
        <v>69</v>
      </c>
      <c r="C60" s="323" t="s">
        <v>481</v>
      </c>
      <c r="D60" s="4" t="s">
        <v>90</v>
      </c>
      <c r="E60" s="69" t="s">
        <v>5</v>
      </c>
      <c r="F60" s="206">
        <v>1482</v>
      </c>
      <c r="G60" s="366">
        <v>1488</v>
      </c>
      <c r="H60" s="230">
        <v>6</v>
      </c>
      <c r="I60" s="247">
        <v>0</v>
      </c>
      <c r="J60" s="237">
        <v>7200</v>
      </c>
      <c r="K60" s="237">
        <v>7200</v>
      </c>
      <c r="L60" s="237">
        <v>7200</v>
      </c>
      <c r="M60" s="1" t="s">
        <v>629</v>
      </c>
      <c r="N60" s="247">
        <v>0</v>
      </c>
    </row>
    <row r="61" spans="1:15" x14ac:dyDescent="0.25">
      <c r="A61" s="84">
        <f t="shared" si="1"/>
        <v>59</v>
      </c>
      <c r="B61" s="221" t="s">
        <v>70</v>
      </c>
      <c r="C61" s="398" t="s">
        <v>496</v>
      </c>
      <c r="D61" s="399" t="s">
        <v>419</v>
      </c>
      <c r="E61" s="223" t="s">
        <v>5</v>
      </c>
      <c r="F61" s="206">
        <v>260</v>
      </c>
      <c r="G61" s="366">
        <v>260</v>
      </c>
      <c r="H61" s="230">
        <v>0</v>
      </c>
      <c r="I61" s="247">
        <v>0</v>
      </c>
      <c r="J61" s="237">
        <v>3000</v>
      </c>
      <c r="K61" s="237">
        <v>3000</v>
      </c>
      <c r="L61" s="237"/>
      <c r="M61" s="1"/>
      <c r="N61" s="247">
        <v>3000</v>
      </c>
    </row>
    <row r="62" spans="1:15" x14ac:dyDescent="0.25">
      <c r="A62" s="84">
        <f t="shared" si="1"/>
        <v>60</v>
      </c>
      <c r="B62" s="221" t="s">
        <v>431</v>
      </c>
      <c r="C62" s="325" t="s">
        <v>486</v>
      </c>
      <c r="D62" s="262" t="s">
        <v>89</v>
      </c>
      <c r="E62" s="223" t="s">
        <v>5</v>
      </c>
      <c r="F62" s="236">
        <v>3312</v>
      </c>
      <c r="G62" s="366">
        <v>3342</v>
      </c>
      <c r="H62" s="230">
        <v>30</v>
      </c>
      <c r="I62" s="247">
        <v>57250</v>
      </c>
      <c r="J62" s="237">
        <v>29250</v>
      </c>
      <c r="K62" s="237">
        <v>86500</v>
      </c>
      <c r="L62" s="237"/>
      <c r="M62" s="1"/>
      <c r="N62" s="247">
        <v>86500</v>
      </c>
    </row>
    <row r="63" spans="1:15" x14ac:dyDescent="0.25">
      <c r="A63" s="84">
        <f t="shared" si="1"/>
        <v>61</v>
      </c>
      <c r="B63" s="1" t="s">
        <v>72</v>
      </c>
      <c r="C63" s="323" t="s">
        <v>482</v>
      </c>
      <c r="D63" s="4" t="s">
        <v>88</v>
      </c>
      <c r="E63" s="69" t="s">
        <v>5</v>
      </c>
      <c r="F63" s="206">
        <v>10080</v>
      </c>
      <c r="G63" s="366">
        <v>10319</v>
      </c>
      <c r="H63" s="230">
        <v>239</v>
      </c>
      <c r="I63" s="247">
        <v>0</v>
      </c>
      <c r="J63" s="237">
        <v>266300</v>
      </c>
      <c r="K63" s="237">
        <v>266300</v>
      </c>
      <c r="L63" s="237">
        <v>266300</v>
      </c>
      <c r="M63" s="1" t="s">
        <v>629</v>
      </c>
      <c r="N63" s="247">
        <v>0</v>
      </c>
    </row>
    <row r="64" spans="1:15" x14ac:dyDescent="0.25">
      <c r="A64" s="84">
        <f t="shared" si="1"/>
        <v>62</v>
      </c>
      <c r="B64" s="1" t="s">
        <v>73</v>
      </c>
      <c r="C64" s="323" t="s">
        <v>492</v>
      </c>
      <c r="D64" s="4" t="s">
        <v>87</v>
      </c>
      <c r="E64" s="69" t="s">
        <v>5</v>
      </c>
      <c r="F64" s="206">
        <v>173</v>
      </c>
      <c r="G64" s="366">
        <v>174</v>
      </c>
      <c r="H64" s="230">
        <v>1</v>
      </c>
      <c r="I64" s="247">
        <v>5100</v>
      </c>
      <c r="J64" s="237">
        <v>3700</v>
      </c>
      <c r="K64" s="237">
        <v>8800</v>
      </c>
      <c r="L64" s="237">
        <v>13900</v>
      </c>
      <c r="M64" s="1" t="s">
        <v>629</v>
      </c>
      <c r="N64" s="278">
        <v>5100</v>
      </c>
    </row>
    <row r="65" spans="1:14" x14ac:dyDescent="0.25">
      <c r="A65" s="84">
        <f t="shared" si="1"/>
        <v>63</v>
      </c>
      <c r="B65" s="1" t="s">
        <v>74</v>
      </c>
      <c r="C65" s="323" t="s">
        <v>493</v>
      </c>
      <c r="D65" s="4" t="s">
        <v>86</v>
      </c>
      <c r="E65" s="69" t="s">
        <v>5</v>
      </c>
      <c r="F65" s="206">
        <v>22</v>
      </c>
      <c r="G65" s="366">
        <v>22</v>
      </c>
      <c r="H65" s="230">
        <v>0</v>
      </c>
      <c r="I65" s="247">
        <v>15100</v>
      </c>
      <c r="J65" s="237">
        <v>3000</v>
      </c>
      <c r="K65" s="237">
        <v>18100</v>
      </c>
      <c r="L65" s="237"/>
      <c r="M65" s="1"/>
      <c r="N65" s="247">
        <v>18100</v>
      </c>
    </row>
    <row r="66" spans="1:14" x14ac:dyDescent="0.25">
      <c r="A66" s="84">
        <f t="shared" si="1"/>
        <v>64</v>
      </c>
      <c r="B66" s="1" t="s">
        <v>369</v>
      </c>
      <c r="C66" s="323" t="s">
        <v>483</v>
      </c>
      <c r="D66" s="4" t="s">
        <v>85</v>
      </c>
      <c r="E66" s="69" t="s">
        <v>5</v>
      </c>
      <c r="F66" s="206">
        <v>96</v>
      </c>
      <c r="G66" s="366">
        <v>96</v>
      </c>
      <c r="H66" s="230">
        <v>0</v>
      </c>
      <c r="I66" s="247">
        <v>21600</v>
      </c>
      <c r="J66" s="237">
        <v>3000</v>
      </c>
      <c r="K66" s="237">
        <v>24600</v>
      </c>
      <c r="L66" s="237">
        <v>24600</v>
      </c>
      <c r="M66" s="1" t="s">
        <v>629</v>
      </c>
      <c r="N66" s="247">
        <v>0</v>
      </c>
    </row>
    <row r="67" spans="1:14" x14ac:dyDescent="0.25">
      <c r="A67" s="84">
        <f t="shared" si="1"/>
        <v>65</v>
      </c>
      <c r="B67" s="1" t="s">
        <v>75</v>
      </c>
      <c r="C67" s="323" t="s">
        <v>491</v>
      </c>
      <c r="D67" s="4" t="s">
        <v>83</v>
      </c>
      <c r="E67" s="69" t="s">
        <v>5</v>
      </c>
      <c r="F67" s="206">
        <v>3052</v>
      </c>
      <c r="G67" s="366">
        <v>3078</v>
      </c>
      <c r="H67" s="230">
        <v>26</v>
      </c>
      <c r="I67" s="247">
        <v>0</v>
      </c>
      <c r="J67" s="237">
        <v>25050</v>
      </c>
      <c r="K67" s="237">
        <v>25050</v>
      </c>
      <c r="L67" s="237">
        <v>25050</v>
      </c>
      <c r="M67" s="1" t="s">
        <v>629</v>
      </c>
      <c r="N67" s="247">
        <v>0</v>
      </c>
    </row>
    <row r="68" spans="1:14" x14ac:dyDescent="0.25">
      <c r="A68" s="84">
        <f t="shared" si="1"/>
        <v>66</v>
      </c>
      <c r="B68" s="1" t="s">
        <v>76</v>
      </c>
      <c r="C68" s="323" t="s">
        <v>487</v>
      </c>
      <c r="D68" s="4" t="s">
        <v>82</v>
      </c>
      <c r="E68" s="69" t="s">
        <v>5</v>
      </c>
      <c r="F68" s="206">
        <v>1316</v>
      </c>
      <c r="G68" s="366">
        <v>1329</v>
      </c>
      <c r="H68" s="230">
        <v>13</v>
      </c>
      <c r="I68" s="247">
        <v>0</v>
      </c>
      <c r="J68" s="237">
        <v>12100</v>
      </c>
      <c r="K68" s="237">
        <v>12100</v>
      </c>
      <c r="L68" s="237">
        <v>12100</v>
      </c>
      <c r="M68" s="1" t="s">
        <v>629</v>
      </c>
      <c r="N68" s="247">
        <v>0</v>
      </c>
    </row>
    <row r="69" spans="1:14" x14ac:dyDescent="0.25">
      <c r="A69" s="84">
        <f t="shared" si="1"/>
        <v>67</v>
      </c>
      <c r="B69" s="221" t="s">
        <v>77</v>
      </c>
      <c r="C69" s="325" t="s">
        <v>494</v>
      </c>
      <c r="D69" s="262" t="s">
        <v>6</v>
      </c>
      <c r="E69" s="223" t="s">
        <v>5</v>
      </c>
      <c r="F69" s="206">
        <v>1739</v>
      </c>
      <c r="G69" s="366">
        <v>1739</v>
      </c>
      <c r="H69" s="230">
        <v>0</v>
      </c>
      <c r="I69" s="247">
        <v>0</v>
      </c>
      <c r="J69" s="237">
        <v>3000</v>
      </c>
      <c r="K69" s="237">
        <v>3000</v>
      </c>
      <c r="L69" s="237"/>
      <c r="M69" s="1"/>
      <c r="N69" s="247">
        <v>3000</v>
      </c>
    </row>
    <row r="70" spans="1:14" x14ac:dyDescent="0.25">
      <c r="A70" s="84">
        <f t="shared" si="1"/>
        <v>68</v>
      </c>
      <c r="B70" s="1" t="s">
        <v>78</v>
      </c>
      <c r="C70" s="323" t="s">
        <v>488</v>
      </c>
      <c r="D70" s="4" t="s">
        <v>79</v>
      </c>
      <c r="E70" s="69" t="s">
        <v>5</v>
      </c>
      <c r="F70" s="206">
        <v>1460</v>
      </c>
      <c r="G70" s="366">
        <v>1479</v>
      </c>
      <c r="H70" s="230">
        <v>19</v>
      </c>
      <c r="I70" s="247">
        <v>18750</v>
      </c>
      <c r="J70" s="237">
        <v>17700</v>
      </c>
      <c r="K70" s="237">
        <v>36450</v>
      </c>
      <c r="L70" s="237">
        <v>36450</v>
      </c>
      <c r="M70" s="1" t="s">
        <v>629</v>
      </c>
      <c r="N70" s="247">
        <v>0</v>
      </c>
    </row>
    <row r="71" spans="1:14" x14ac:dyDescent="0.25">
      <c r="A71" s="84">
        <v>69</v>
      </c>
      <c r="B71" s="1" t="s">
        <v>620</v>
      </c>
      <c r="C71" s="323" t="s">
        <v>512</v>
      </c>
      <c r="D71" s="4" t="s">
        <v>81</v>
      </c>
      <c r="E71" s="69" t="s">
        <v>5</v>
      </c>
      <c r="F71" s="206">
        <v>63</v>
      </c>
      <c r="G71" s="366">
        <v>63</v>
      </c>
      <c r="H71" s="230">
        <v>0</v>
      </c>
      <c r="I71" s="247">
        <v>3000</v>
      </c>
      <c r="J71" s="237">
        <v>3000</v>
      </c>
      <c r="K71" s="237">
        <v>6000</v>
      </c>
      <c r="L71" s="237">
        <v>6000</v>
      </c>
      <c r="M71" s="1" t="s">
        <v>629</v>
      </c>
      <c r="N71" s="247">
        <v>0</v>
      </c>
    </row>
    <row r="72" spans="1:14" x14ac:dyDescent="0.25">
      <c r="A72" s="84">
        <v>70</v>
      </c>
      <c r="B72" s="1" t="s">
        <v>445</v>
      </c>
      <c r="C72" s="323" t="s">
        <v>518</v>
      </c>
      <c r="D72" s="4" t="s">
        <v>447</v>
      </c>
      <c r="E72" s="69" t="s">
        <v>5</v>
      </c>
      <c r="F72" s="206">
        <v>0</v>
      </c>
      <c r="G72" s="366">
        <v>0</v>
      </c>
      <c r="H72" s="230">
        <v>0</v>
      </c>
      <c r="I72" s="247">
        <v>25000</v>
      </c>
      <c r="J72" s="237">
        <v>3000</v>
      </c>
      <c r="K72" s="237">
        <v>28000</v>
      </c>
      <c r="L72" s="237">
        <v>28000</v>
      </c>
      <c r="M72" s="1" t="s">
        <v>629</v>
      </c>
      <c r="N72" s="247">
        <v>25000</v>
      </c>
    </row>
    <row r="73" spans="1:14" x14ac:dyDescent="0.25">
      <c r="A73" s="84">
        <v>71</v>
      </c>
      <c r="B73" s="1" t="s">
        <v>446</v>
      </c>
      <c r="C73" s="323" t="s">
        <v>516</v>
      </c>
      <c r="D73" s="4" t="s">
        <v>448</v>
      </c>
      <c r="E73" s="69" t="s">
        <v>5</v>
      </c>
      <c r="F73" s="206">
        <v>65</v>
      </c>
      <c r="G73" s="366">
        <v>73</v>
      </c>
      <c r="H73" s="230">
        <v>8</v>
      </c>
      <c r="I73" s="247">
        <v>24200</v>
      </c>
      <c r="J73" s="237">
        <v>8600</v>
      </c>
      <c r="K73" s="237">
        <v>32800</v>
      </c>
      <c r="L73" s="237"/>
      <c r="M73" s="1"/>
      <c r="N73" s="247">
        <v>32800</v>
      </c>
    </row>
    <row r="74" spans="1:14" x14ac:dyDescent="0.25">
      <c r="A74" s="84">
        <v>72</v>
      </c>
      <c r="B74" s="1" t="s">
        <v>519</v>
      </c>
      <c r="C74" s="323">
        <v>56953722593</v>
      </c>
      <c r="D74" s="4" t="s">
        <v>452</v>
      </c>
      <c r="E74" s="69" t="s">
        <v>5</v>
      </c>
      <c r="F74" s="231"/>
      <c r="G74" s="366"/>
      <c r="H74" s="230"/>
      <c r="I74" s="247">
        <v>26670</v>
      </c>
      <c r="J74" s="266">
        <v>13335</v>
      </c>
      <c r="K74" s="237">
        <v>40005</v>
      </c>
      <c r="L74" s="237"/>
      <c r="M74" s="1"/>
      <c r="N74" s="276">
        <v>53340</v>
      </c>
    </row>
    <row r="75" spans="1:14" ht="15.75" thickBot="1" x14ac:dyDescent="0.3">
      <c r="A75" s="139"/>
      <c r="C75" s="233"/>
      <c r="F75" s="2"/>
      <c r="H75" s="233"/>
    </row>
    <row r="76" spans="1:14" x14ac:dyDescent="0.25">
      <c r="A76" s="401" t="s">
        <v>8</v>
      </c>
      <c r="B76" s="401"/>
      <c r="C76" s="401"/>
      <c r="D76" s="401"/>
      <c r="E76" s="129"/>
      <c r="F76" s="209"/>
      <c r="G76" s="209"/>
      <c r="H76" s="209"/>
      <c r="I76" s="128"/>
      <c r="J76" s="386"/>
      <c r="K76" s="387"/>
    </row>
    <row r="77" spans="1:14" x14ac:dyDescent="0.25">
      <c r="A77" s="90" t="s">
        <v>3</v>
      </c>
      <c r="B77" s="125" t="s">
        <v>0</v>
      </c>
      <c r="C77" s="125"/>
      <c r="D77" s="125" t="s">
        <v>1</v>
      </c>
      <c r="E77" s="126" t="s">
        <v>2</v>
      </c>
      <c r="F77" s="208" t="s">
        <v>337</v>
      </c>
      <c r="G77" s="208" t="s">
        <v>337</v>
      </c>
      <c r="H77" s="208" t="s">
        <v>10</v>
      </c>
      <c r="I77" s="126" t="s">
        <v>356</v>
      </c>
      <c r="J77" s="241" t="s">
        <v>357</v>
      </c>
      <c r="K77" s="388" t="s">
        <v>11</v>
      </c>
      <c r="L77" s="241" t="s">
        <v>12</v>
      </c>
      <c r="M77" s="126" t="s">
        <v>355</v>
      </c>
      <c r="N77" s="277" t="s">
        <v>13</v>
      </c>
    </row>
    <row r="78" spans="1:14" x14ac:dyDescent="0.25">
      <c r="A78" s="359">
        <v>1</v>
      </c>
      <c r="B78" s="269" t="s">
        <v>102</v>
      </c>
      <c r="C78" s="324" t="s">
        <v>527</v>
      </c>
      <c r="D78" s="270" t="s">
        <v>103</v>
      </c>
      <c r="E78" s="271" t="s">
        <v>334</v>
      </c>
      <c r="F78" s="268">
        <v>137</v>
      </c>
      <c r="G78" s="149">
        <v>152</v>
      </c>
      <c r="H78" s="322">
        <v>15</v>
      </c>
      <c r="I78" s="242">
        <v>17800</v>
      </c>
      <c r="J78" s="242">
        <v>6750</v>
      </c>
      <c r="K78" s="242">
        <v>24550</v>
      </c>
      <c r="L78" s="242">
        <v>24550</v>
      </c>
      <c r="M78" s="149" t="s">
        <v>424</v>
      </c>
      <c r="N78" s="242">
        <v>0</v>
      </c>
    </row>
    <row r="79" spans="1:14" x14ac:dyDescent="0.25">
      <c r="A79" s="84">
        <f t="shared" ref="A79:A88" si="2">A78+1</f>
        <v>2</v>
      </c>
      <c r="B79" s="1" t="s">
        <v>370</v>
      </c>
      <c r="C79" s="323" t="s">
        <v>616</v>
      </c>
      <c r="D79" s="57" t="s">
        <v>465</v>
      </c>
      <c r="E79" s="69" t="s">
        <v>334</v>
      </c>
      <c r="F79" s="393">
        <v>2831</v>
      </c>
      <c r="G79" s="366">
        <v>2842</v>
      </c>
      <c r="H79" s="230">
        <v>11</v>
      </c>
      <c r="I79" s="247">
        <v>12800</v>
      </c>
      <c r="J79" s="237">
        <v>10700</v>
      </c>
      <c r="K79" s="237">
        <v>23500</v>
      </c>
      <c r="L79" s="237"/>
      <c r="M79" s="1"/>
      <c r="N79" s="247">
        <v>23500</v>
      </c>
    </row>
    <row r="80" spans="1:14" x14ac:dyDescent="0.25">
      <c r="A80" s="84">
        <f t="shared" si="2"/>
        <v>3</v>
      </c>
      <c r="B80" s="1" t="s">
        <v>459</v>
      </c>
      <c r="C80" s="323" t="s">
        <v>615</v>
      </c>
      <c r="D80" s="57" t="s">
        <v>106</v>
      </c>
      <c r="E80" s="69" t="s">
        <v>335</v>
      </c>
      <c r="F80" s="393">
        <v>600</v>
      </c>
      <c r="G80" s="366">
        <v>610</v>
      </c>
      <c r="H80" s="230">
        <v>10</v>
      </c>
      <c r="I80" s="247">
        <v>0</v>
      </c>
      <c r="J80" s="237">
        <v>10000</v>
      </c>
      <c r="K80" s="237">
        <v>10000</v>
      </c>
      <c r="L80" s="237">
        <v>10000</v>
      </c>
      <c r="M80" s="1" t="s">
        <v>435</v>
      </c>
      <c r="N80" s="247">
        <v>0</v>
      </c>
    </row>
    <row r="81" spans="1:14" x14ac:dyDescent="0.25">
      <c r="A81" s="84">
        <f t="shared" si="2"/>
        <v>4</v>
      </c>
      <c r="B81" s="1" t="s">
        <v>107</v>
      </c>
      <c r="C81" s="323"/>
      <c r="D81" s="57"/>
      <c r="E81" s="69" t="s">
        <v>335</v>
      </c>
      <c r="F81" s="393">
        <v>2669</v>
      </c>
      <c r="G81" s="366">
        <v>2673</v>
      </c>
      <c r="H81" s="230">
        <v>4</v>
      </c>
      <c r="I81" s="247">
        <v>32100</v>
      </c>
      <c r="J81" s="237">
        <v>5800</v>
      </c>
      <c r="K81" s="237">
        <v>37900</v>
      </c>
      <c r="L81" s="237"/>
      <c r="M81" s="1"/>
      <c r="N81" s="281">
        <v>37900</v>
      </c>
    </row>
    <row r="82" spans="1:14" x14ac:dyDescent="0.25">
      <c r="A82" s="84">
        <f t="shared" si="2"/>
        <v>5</v>
      </c>
      <c r="B82" s="221" t="s">
        <v>108</v>
      </c>
      <c r="C82" s="325" t="s">
        <v>527</v>
      </c>
      <c r="D82" s="222" t="s">
        <v>111</v>
      </c>
      <c r="E82" s="223" t="s">
        <v>334</v>
      </c>
      <c r="F82" s="394">
        <v>205</v>
      </c>
      <c r="G82" s="366">
        <v>230</v>
      </c>
      <c r="H82" s="230">
        <v>25</v>
      </c>
      <c r="I82" s="166">
        <v>29110</v>
      </c>
      <c r="J82" s="237">
        <v>24000</v>
      </c>
      <c r="K82" s="237">
        <v>53010</v>
      </c>
      <c r="L82" s="237">
        <v>53010</v>
      </c>
      <c r="M82" s="1" t="s">
        <v>435</v>
      </c>
      <c r="N82" s="166">
        <v>29110</v>
      </c>
    </row>
    <row r="83" spans="1:14" x14ac:dyDescent="0.25">
      <c r="A83" s="84">
        <f t="shared" si="2"/>
        <v>6</v>
      </c>
      <c r="B83" s="1" t="s">
        <v>109</v>
      </c>
      <c r="C83" s="323" t="s">
        <v>614</v>
      </c>
      <c r="D83" s="57" t="s">
        <v>110</v>
      </c>
      <c r="E83" s="69" t="s">
        <v>334</v>
      </c>
      <c r="F83" s="393">
        <v>1277</v>
      </c>
      <c r="G83" s="366">
        <v>1295</v>
      </c>
      <c r="H83" s="230">
        <v>18</v>
      </c>
      <c r="I83" s="247">
        <v>5000</v>
      </c>
      <c r="J83" s="237">
        <v>16650</v>
      </c>
      <c r="K83" s="237">
        <v>21650</v>
      </c>
      <c r="L83" s="237">
        <v>21650</v>
      </c>
      <c r="M83" s="1" t="s">
        <v>435</v>
      </c>
      <c r="N83" s="247">
        <v>5000</v>
      </c>
    </row>
    <row r="84" spans="1:14" x14ac:dyDescent="0.25">
      <c r="A84" s="84">
        <f t="shared" si="2"/>
        <v>7</v>
      </c>
      <c r="B84" s="1" t="s">
        <v>112</v>
      </c>
      <c r="C84" s="323" t="s">
        <v>626</v>
      </c>
      <c r="D84" s="57" t="s">
        <v>113</v>
      </c>
      <c r="E84" s="69" t="s">
        <v>335</v>
      </c>
      <c r="F84" s="393">
        <v>13</v>
      </c>
      <c r="G84" s="366">
        <v>13</v>
      </c>
      <c r="H84" s="230">
        <v>0</v>
      </c>
      <c r="I84" s="247">
        <v>0</v>
      </c>
      <c r="J84" s="237">
        <v>3000</v>
      </c>
      <c r="K84" s="237">
        <v>3000</v>
      </c>
      <c r="L84" s="237"/>
      <c r="M84" s="1"/>
      <c r="N84" s="247">
        <v>3000</v>
      </c>
    </row>
    <row r="85" spans="1:14" x14ac:dyDescent="0.25">
      <c r="A85" s="84">
        <f t="shared" si="2"/>
        <v>8</v>
      </c>
      <c r="B85" s="1" t="s">
        <v>114</v>
      </c>
      <c r="C85" s="323" t="s">
        <v>537</v>
      </c>
      <c r="D85" s="57" t="s">
        <v>115</v>
      </c>
      <c r="E85" s="69" t="s">
        <v>335</v>
      </c>
      <c r="F85" s="393">
        <v>535</v>
      </c>
      <c r="G85" s="366">
        <v>567</v>
      </c>
      <c r="H85" s="230">
        <v>32</v>
      </c>
      <c r="I85" s="247">
        <v>81050</v>
      </c>
      <c r="J85" s="237">
        <v>32050</v>
      </c>
      <c r="K85" s="237">
        <v>113100</v>
      </c>
      <c r="L85" s="237"/>
      <c r="M85" s="1"/>
      <c r="N85" s="247">
        <v>113100</v>
      </c>
    </row>
    <row r="86" spans="1:14" x14ac:dyDescent="0.25">
      <c r="A86" s="220">
        <f t="shared" si="2"/>
        <v>9</v>
      </c>
      <c r="B86" s="221" t="s">
        <v>116</v>
      </c>
      <c r="C86" s="325" t="s">
        <v>613</v>
      </c>
      <c r="D86" s="222"/>
      <c r="E86" s="223" t="s">
        <v>334</v>
      </c>
      <c r="F86" s="393">
        <v>190</v>
      </c>
      <c r="G86" s="366">
        <v>197</v>
      </c>
      <c r="H86" s="230">
        <v>7</v>
      </c>
      <c r="I86" s="247">
        <v>0</v>
      </c>
      <c r="J86" s="237">
        <v>7900</v>
      </c>
      <c r="K86" s="237">
        <v>7900</v>
      </c>
      <c r="L86" s="237"/>
      <c r="M86" s="1"/>
      <c r="N86" s="247">
        <v>7900</v>
      </c>
    </row>
    <row r="87" spans="1:14" x14ac:dyDescent="0.25">
      <c r="A87" s="84">
        <f t="shared" si="2"/>
        <v>10</v>
      </c>
      <c r="B87" s="221" t="s">
        <v>117</v>
      </c>
      <c r="C87" s="325" t="s">
        <v>531</v>
      </c>
      <c r="D87" s="222" t="s">
        <v>118</v>
      </c>
      <c r="E87" s="223" t="s">
        <v>335</v>
      </c>
      <c r="F87" s="394">
        <v>1482</v>
      </c>
      <c r="G87" s="366">
        <v>1493</v>
      </c>
      <c r="H87" s="230">
        <v>11</v>
      </c>
      <c r="I87" s="395">
        <v>15150</v>
      </c>
      <c r="J87" s="237">
        <v>10700</v>
      </c>
      <c r="K87" s="237">
        <v>25850</v>
      </c>
      <c r="L87" s="237"/>
      <c r="M87" s="1"/>
      <c r="N87" s="247">
        <v>25850</v>
      </c>
    </row>
    <row r="88" spans="1:14" x14ac:dyDescent="0.25">
      <c r="A88" s="84">
        <f t="shared" si="2"/>
        <v>11</v>
      </c>
      <c r="B88" s="1" t="s">
        <v>119</v>
      </c>
      <c r="C88" s="323" t="s">
        <v>535</v>
      </c>
      <c r="D88" s="57" t="s">
        <v>120</v>
      </c>
      <c r="E88" s="69" t="s">
        <v>335</v>
      </c>
      <c r="F88" s="393">
        <v>3032</v>
      </c>
      <c r="G88" s="366">
        <v>3048</v>
      </c>
      <c r="H88" s="230">
        <v>16</v>
      </c>
      <c r="I88" s="247">
        <v>14550</v>
      </c>
      <c r="J88" s="237">
        <v>14550</v>
      </c>
      <c r="K88" s="237">
        <v>29100</v>
      </c>
      <c r="L88" s="237"/>
      <c r="M88" s="1"/>
      <c r="N88" s="247">
        <v>29100</v>
      </c>
    </row>
    <row r="89" spans="1:14" x14ac:dyDescent="0.25">
      <c r="A89" s="84">
        <v>12</v>
      </c>
      <c r="B89" s="1" t="s">
        <v>428</v>
      </c>
      <c r="C89" s="323" t="s">
        <v>611</v>
      </c>
      <c r="D89" s="57" t="s">
        <v>458</v>
      </c>
      <c r="E89" s="69"/>
      <c r="F89" s="393">
        <v>8</v>
      </c>
      <c r="G89" s="366">
        <v>8</v>
      </c>
      <c r="H89" s="230">
        <v>0</v>
      </c>
      <c r="I89" s="247">
        <v>14600</v>
      </c>
      <c r="J89" s="237">
        <v>3000</v>
      </c>
      <c r="K89" s="237">
        <v>17600</v>
      </c>
      <c r="L89" s="237">
        <v>14600</v>
      </c>
      <c r="M89" s="1" t="s">
        <v>435</v>
      </c>
      <c r="N89" s="247">
        <v>3000</v>
      </c>
    </row>
    <row r="90" spans="1:14" x14ac:dyDescent="0.25">
      <c r="A90" s="84">
        <v>13</v>
      </c>
      <c r="B90" s="1" t="s">
        <v>121</v>
      </c>
      <c r="C90" s="323" t="s">
        <v>601</v>
      </c>
      <c r="D90" s="57" t="s">
        <v>122</v>
      </c>
      <c r="E90" s="69" t="s">
        <v>335</v>
      </c>
      <c r="F90" s="393">
        <v>1975</v>
      </c>
      <c r="G90" s="366">
        <v>1975</v>
      </c>
      <c r="H90" s="230">
        <v>0</v>
      </c>
      <c r="I90" s="247">
        <v>5350</v>
      </c>
      <c r="J90" s="237">
        <v>3000</v>
      </c>
      <c r="K90" s="237">
        <v>8350</v>
      </c>
      <c r="L90" s="237"/>
      <c r="M90" s="1"/>
      <c r="N90" s="247">
        <v>8350</v>
      </c>
    </row>
    <row r="91" spans="1:14" x14ac:dyDescent="0.25">
      <c r="A91" s="84">
        <v>14</v>
      </c>
      <c r="B91" s="1" t="s">
        <v>123</v>
      </c>
      <c r="C91" s="323" t="s">
        <v>536</v>
      </c>
      <c r="D91" s="57" t="s">
        <v>124</v>
      </c>
      <c r="E91" s="69" t="s">
        <v>335</v>
      </c>
      <c r="F91" s="393">
        <v>6197</v>
      </c>
      <c r="G91" s="366">
        <v>6212</v>
      </c>
      <c r="H91" s="230">
        <v>15</v>
      </c>
      <c r="I91" s="247">
        <v>0</v>
      </c>
      <c r="J91" s="237">
        <v>13500</v>
      </c>
      <c r="K91" s="237">
        <v>13500</v>
      </c>
      <c r="L91" s="237"/>
      <c r="M91" s="1"/>
      <c r="N91" s="247">
        <v>13500</v>
      </c>
    </row>
    <row r="92" spans="1:14" x14ac:dyDescent="0.25">
      <c r="A92" s="84">
        <v>15</v>
      </c>
      <c r="B92" s="1" t="s">
        <v>429</v>
      </c>
      <c r="C92" s="323" t="s">
        <v>612</v>
      </c>
      <c r="D92" s="319" t="s">
        <v>466</v>
      </c>
      <c r="E92" s="69" t="s">
        <v>335</v>
      </c>
      <c r="F92" s="393">
        <v>83</v>
      </c>
      <c r="G92" s="366">
        <v>98</v>
      </c>
      <c r="H92" s="230">
        <v>15</v>
      </c>
      <c r="I92" s="166">
        <v>38780</v>
      </c>
      <c r="J92" s="237">
        <v>13500</v>
      </c>
      <c r="K92" s="237">
        <v>52280</v>
      </c>
      <c r="L92" s="237">
        <v>26840</v>
      </c>
      <c r="M92" s="1" t="s">
        <v>424</v>
      </c>
      <c r="N92" s="166">
        <v>13340</v>
      </c>
    </row>
    <row r="93" spans="1:14" x14ac:dyDescent="0.25">
      <c r="A93" s="84">
        <v>16</v>
      </c>
      <c r="B93" s="1" t="s">
        <v>125</v>
      </c>
      <c r="C93" s="323" t="s">
        <v>532</v>
      </c>
      <c r="D93" s="57" t="s">
        <v>126</v>
      </c>
      <c r="E93" s="69" t="s">
        <v>335</v>
      </c>
      <c r="F93" s="393">
        <v>3170</v>
      </c>
      <c r="G93" s="366">
        <v>3180</v>
      </c>
      <c r="H93" s="230">
        <v>10</v>
      </c>
      <c r="I93" s="247">
        <v>31700</v>
      </c>
      <c r="J93" s="237">
        <v>10000</v>
      </c>
      <c r="K93" s="237">
        <v>41700</v>
      </c>
      <c r="L93" s="237"/>
      <c r="M93" s="1"/>
      <c r="N93" s="281">
        <v>41700</v>
      </c>
    </row>
    <row r="94" spans="1:14" x14ac:dyDescent="0.25">
      <c r="A94" s="84">
        <v>17</v>
      </c>
      <c r="B94" s="1" t="s">
        <v>127</v>
      </c>
      <c r="C94" s="323" t="s">
        <v>534</v>
      </c>
      <c r="D94" s="57" t="s">
        <v>128</v>
      </c>
      <c r="E94" s="69" t="s">
        <v>335</v>
      </c>
      <c r="F94" s="393">
        <v>1780</v>
      </c>
      <c r="G94" s="366">
        <v>1780</v>
      </c>
      <c r="H94" s="230">
        <v>0</v>
      </c>
      <c r="I94" s="247">
        <v>0</v>
      </c>
      <c r="J94" s="237">
        <v>3000</v>
      </c>
      <c r="K94" s="237">
        <v>3000</v>
      </c>
      <c r="L94" s="237">
        <v>3000</v>
      </c>
      <c r="M94" s="1" t="s">
        <v>435</v>
      </c>
      <c r="N94" s="247">
        <v>0</v>
      </c>
    </row>
    <row r="95" spans="1:14" x14ac:dyDescent="0.25">
      <c r="A95" s="84">
        <v>18</v>
      </c>
      <c r="B95" s="1" t="s">
        <v>129</v>
      </c>
      <c r="C95" s="323" t="s">
        <v>610</v>
      </c>
      <c r="D95" s="57" t="s">
        <v>130</v>
      </c>
      <c r="E95" s="69" t="s">
        <v>335</v>
      </c>
      <c r="F95" s="393">
        <v>2476</v>
      </c>
      <c r="G95" s="366">
        <v>2486</v>
      </c>
      <c r="H95" s="230">
        <v>10</v>
      </c>
      <c r="I95" s="247">
        <v>0</v>
      </c>
      <c r="J95" s="237">
        <v>10000</v>
      </c>
      <c r="K95" s="237">
        <v>10000</v>
      </c>
      <c r="L95" s="237">
        <v>10000</v>
      </c>
      <c r="M95" s="1" t="s">
        <v>435</v>
      </c>
      <c r="N95" s="247">
        <v>0</v>
      </c>
    </row>
    <row r="96" spans="1:14" x14ac:dyDescent="0.25">
      <c r="A96" s="84">
        <v>19</v>
      </c>
      <c r="B96" s="285" t="s">
        <v>131</v>
      </c>
      <c r="C96" s="332" t="s">
        <v>545</v>
      </c>
      <c r="D96" s="286" t="s">
        <v>132</v>
      </c>
      <c r="E96" s="287" t="s">
        <v>335</v>
      </c>
      <c r="F96" s="393">
        <v>211</v>
      </c>
      <c r="G96" s="366">
        <v>215</v>
      </c>
      <c r="H96" s="230">
        <v>4</v>
      </c>
      <c r="I96" s="247">
        <v>0</v>
      </c>
      <c r="J96" s="237">
        <v>5800</v>
      </c>
      <c r="K96" s="237">
        <v>5800</v>
      </c>
      <c r="L96" s="237">
        <v>5800</v>
      </c>
      <c r="M96" s="1" t="s">
        <v>435</v>
      </c>
      <c r="N96" s="247">
        <v>0</v>
      </c>
    </row>
    <row r="97" spans="1:14" x14ac:dyDescent="0.25">
      <c r="A97" s="220">
        <v>20</v>
      </c>
      <c r="B97" s="221" t="s">
        <v>133</v>
      </c>
      <c r="C97" s="332" t="s">
        <v>622</v>
      </c>
      <c r="D97" s="222" t="s">
        <v>134</v>
      </c>
      <c r="E97" s="223" t="s">
        <v>335</v>
      </c>
      <c r="F97" s="394">
        <v>1801</v>
      </c>
      <c r="G97" s="366">
        <v>1815</v>
      </c>
      <c r="H97" s="230">
        <v>14</v>
      </c>
      <c r="I97" s="247">
        <v>12100</v>
      </c>
      <c r="J97" s="237">
        <v>12800</v>
      </c>
      <c r="K97" s="237">
        <v>24900</v>
      </c>
      <c r="L97" s="237">
        <v>24900</v>
      </c>
      <c r="M97" s="1" t="s">
        <v>424</v>
      </c>
      <c r="N97" s="247">
        <v>0</v>
      </c>
    </row>
    <row r="98" spans="1:14" x14ac:dyDescent="0.25">
      <c r="A98" s="84">
        <v>21</v>
      </c>
      <c r="B98" s="1" t="s">
        <v>135</v>
      </c>
      <c r="C98" s="323" t="s">
        <v>548</v>
      </c>
      <c r="D98" s="57" t="s">
        <v>136</v>
      </c>
      <c r="E98" s="69" t="s">
        <v>335</v>
      </c>
      <c r="F98" s="393">
        <v>437</v>
      </c>
      <c r="G98" s="366">
        <v>440</v>
      </c>
      <c r="H98" s="230">
        <v>3</v>
      </c>
      <c r="I98" s="247">
        <v>14400</v>
      </c>
      <c r="J98" s="237">
        <v>5100</v>
      </c>
      <c r="K98" s="237">
        <v>19500</v>
      </c>
      <c r="L98" s="237">
        <v>19500</v>
      </c>
      <c r="M98" s="1" t="s">
        <v>435</v>
      </c>
      <c r="N98" s="247">
        <v>0</v>
      </c>
    </row>
    <row r="99" spans="1:14" x14ac:dyDescent="0.25">
      <c r="A99" s="220">
        <v>22</v>
      </c>
      <c r="B99" s="221" t="s">
        <v>137</v>
      </c>
      <c r="C99" s="325" t="s">
        <v>533</v>
      </c>
      <c r="D99" s="222" t="s">
        <v>138</v>
      </c>
      <c r="E99" s="223" t="s">
        <v>335</v>
      </c>
      <c r="F99" s="394">
        <v>2491</v>
      </c>
      <c r="G99" s="366">
        <v>2505</v>
      </c>
      <c r="H99" s="230">
        <v>14</v>
      </c>
      <c r="I99" s="279">
        <v>43880</v>
      </c>
      <c r="J99" s="237">
        <v>12800</v>
      </c>
      <c r="K99" s="237">
        <v>56680</v>
      </c>
      <c r="L99" s="237">
        <v>56680</v>
      </c>
      <c r="M99" s="274" t="s">
        <v>424</v>
      </c>
      <c r="N99" s="279">
        <v>13340</v>
      </c>
    </row>
    <row r="100" spans="1:14" x14ac:dyDescent="0.25">
      <c r="A100" s="84">
        <v>23</v>
      </c>
      <c r="B100" s="1" t="s">
        <v>139</v>
      </c>
      <c r="C100" s="323" t="s">
        <v>546</v>
      </c>
      <c r="D100" s="57" t="s">
        <v>140</v>
      </c>
      <c r="E100" s="69" t="s">
        <v>335</v>
      </c>
      <c r="F100" s="393">
        <v>21</v>
      </c>
      <c r="G100" s="366">
        <v>21</v>
      </c>
      <c r="H100" s="230">
        <v>0</v>
      </c>
      <c r="I100" s="247">
        <v>37700</v>
      </c>
      <c r="J100" s="237">
        <v>3000</v>
      </c>
      <c r="K100" s="237">
        <v>40700</v>
      </c>
      <c r="L100" s="237">
        <v>40700</v>
      </c>
      <c r="M100" s="1" t="s">
        <v>435</v>
      </c>
      <c r="N100" s="247">
        <v>11200</v>
      </c>
    </row>
    <row r="101" spans="1:14" x14ac:dyDescent="0.25">
      <c r="A101" s="84">
        <v>24</v>
      </c>
      <c r="B101" s="1" t="s">
        <v>141</v>
      </c>
      <c r="C101" s="323" t="s">
        <v>539</v>
      </c>
      <c r="D101" s="57" t="s">
        <v>142</v>
      </c>
      <c r="E101" s="69" t="s">
        <v>335</v>
      </c>
      <c r="F101" s="393">
        <v>27</v>
      </c>
      <c r="G101" s="366">
        <v>28</v>
      </c>
      <c r="H101" s="230">
        <v>1</v>
      </c>
      <c r="I101" s="247">
        <v>0</v>
      </c>
      <c r="J101" s="237">
        <v>3700</v>
      </c>
      <c r="K101" s="237">
        <v>3700</v>
      </c>
      <c r="L101" s="237"/>
      <c r="M101" s="1"/>
      <c r="N101" s="247">
        <v>3700</v>
      </c>
    </row>
    <row r="102" spans="1:14" x14ac:dyDescent="0.25">
      <c r="A102" s="84">
        <v>25</v>
      </c>
      <c r="B102" s="1" t="s">
        <v>143</v>
      </c>
      <c r="C102" s="323" t="s">
        <v>544</v>
      </c>
      <c r="D102" s="57" t="s">
        <v>144</v>
      </c>
      <c r="E102" s="69" t="s">
        <v>335</v>
      </c>
      <c r="F102" s="393">
        <v>0</v>
      </c>
      <c r="G102" s="366">
        <v>0</v>
      </c>
      <c r="H102" s="230">
        <v>0</v>
      </c>
      <c r="I102" s="247">
        <v>3000</v>
      </c>
      <c r="J102" s="237">
        <v>3000</v>
      </c>
      <c r="K102" s="237">
        <v>6000</v>
      </c>
      <c r="L102" s="237">
        <v>6000</v>
      </c>
      <c r="M102" s="1" t="s">
        <v>435</v>
      </c>
      <c r="N102" s="247">
        <v>0</v>
      </c>
    </row>
    <row r="103" spans="1:14" x14ac:dyDescent="0.25">
      <c r="A103" s="148">
        <v>26</v>
      </c>
      <c r="B103" s="149" t="s">
        <v>145</v>
      </c>
      <c r="C103" s="322" t="s">
        <v>546</v>
      </c>
      <c r="D103" s="142" t="s">
        <v>146</v>
      </c>
      <c r="E103" s="143" t="s">
        <v>335</v>
      </c>
      <c r="F103" s="215">
        <v>2440</v>
      </c>
      <c r="G103" s="149">
        <v>2463</v>
      </c>
      <c r="H103" s="322">
        <v>23</v>
      </c>
      <c r="I103" s="242">
        <v>10950</v>
      </c>
      <c r="J103" s="242">
        <v>15150</v>
      </c>
      <c r="K103" s="242">
        <v>26100</v>
      </c>
      <c r="L103" s="242">
        <v>26100</v>
      </c>
      <c r="M103" s="149" t="s">
        <v>435</v>
      </c>
      <c r="N103" s="242">
        <v>0</v>
      </c>
    </row>
    <row r="104" spans="1:14" x14ac:dyDescent="0.25">
      <c r="A104" s="148">
        <v>27</v>
      </c>
      <c r="B104" s="149" t="s">
        <v>147</v>
      </c>
      <c r="C104" s="322" t="s">
        <v>547</v>
      </c>
      <c r="D104" s="142" t="s">
        <v>148</v>
      </c>
      <c r="E104" s="143" t="s">
        <v>335</v>
      </c>
      <c r="F104" s="215">
        <v>2257</v>
      </c>
      <c r="G104" s="149">
        <v>2273</v>
      </c>
      <c r="H104" s="322">
        <v>16</v>
      </c>
      <c r="I104" s="242">
        <v>0</v>
      </c>
      <c r="J104" s="242">
        <v>5700</v>
      </c>
      <c r="K104" s="242">
        <v>5700</v>
      </c>
      <c r="L104" s="242">
        <v>5700</v>
      </c>
      <c r="M104" s="149" t="s">
        <v>435</v>
      </c>
      <c r="N104" s="242">
        <v>0</v>
      </c>
    </row>
    <row r="105" spans="1:14" x14ac:dyDescent="0.25">
      <c r="A105" s="84">
        <v>28</v>
      </c>
      <c r="B105" s="1" t="s">
        <v>149</v>
      </c>
      <c r="C105" s="323" t="s">
        <v>543</v>
      </c>
      <c r="D105" s="57" t="s">
        <v>150</v>
      </c>
      <c r="E105" s="69" t="s">
        <v>335</v>
      </c>
      <c r="F105" s="393">
        <v>152</v>
      </c>
      <c r="G105" s="366">
        <v>175</v>
      </c>
      <c r="H105" s="230">
        <v>23</v>
      </c>
      <c r="I105" s="247">
        <v>5800</v>
      </c>
      <c r="J105" s="237">
        <v>21900</v>
      </c>
      <c r="K105" s="237">
        <v>27700</v>
      </c>
      <c r="L105" s="237">
        <v>27700</v>
      </c>
      <c r="M105" t="s">
        <v>435</v>
      </c>
      <c r="N105" s="247">
        <v>0</v>
      </c>
    </row>
    <row r="106" spans="1:14" x14ac:dyDescent="0.25">
      <c r="A106" s="84">
        <v>29</v>
      </c>
      <c r="B106" s="1" t="s">
        <v>151</v>
      </c>
      <c r="C106" s="323" t="s">
        <v>541</v>
      </c>
      <c r="D106" s="57" t="s">
        <v>152</v>
      </c>
      <c r="E106" s="69" t="s">
        <v>335</v>
      </c>
      <c r="F106" s="393">
        <v>920</v>
      </c>
      <c r="G106" s="366">
        <v>964</v>
      </c>
      <c r="H106" s="230">
        <v>44</v>
      </c>
      <c r="I106" s="247">
        <v>0</v>
      </c>
      <c r="J106" s="237">
        <v>48850</v>
      </c>
      <c r="K106" s="237">
        <v>48850</v>
      </c>
      <c r="L106" s="237">
        <v>48850</v>
      </c>
      <c r="M106" s="1" t="s">
        <v>435</v>
      </c>
      <c r="N106" s="247">
        <v>0</v>
      </c>
    </row>
    <row r="107" spans="1:14" x14ac:dyDescent="0.25">
      <c r="A107" s="84">
        <v>30</v>
      </c>
      <c r="B107" s="1" t="s">
        <v>153</v>
      </c>
      <c r="C107" s="323" t="s">
        <v>542</v>
      </c>
      <c r="D107" s="57" t="s">
        <v>154</v>
      </c>
      <c r="E107" s="69" t="s">
        <v>335</v>
      </c>
      <c r="F107" s="393">
        <v>233</v>
      </c>
      <c r="G107" s="366">
        <v>234</v>
      </c>
      <c r="H107" s="230">
        <v>1</v>
      </c>
      <c r="I107" s="247">
        <v>0</v>
      </c>
      <c r="J107" s="237">
        <v>3700</v>
      </c>
      <c r="K107" s="237">
        <v>3700</v>
      </c>
      <c r="L107" s="237">
        <v>3700</v>
      </c>
      <c r="M107" s="1" t="s">
        <v>435</v>
      </c>
      <c r="N107" s="247">
        <v>0</v>
      </c>
    </row>
    <row r="108" spans="1:14" x14ac:dyDescent="0.25">
      <c r="A108" s="84">
        <v>31</v>
      </c>
      <c r="B108" s="1" t="s">
        <v>155</v>
      </c>
      <c r="C108" s="323"/>
      <c r="D108" s="57" t="s">
        <v>156</v>
      </c>
      <c r="E108" s="69" t="s">
        <v>335</v>
      </c>
      <c r="F108" s="393">
        <v>26</v>
      </c>
      <c r="G108" s="366">
        <v>28</v>
      </c>
      <c r="H108" s="230">
        <v>2</v>
      </c>
      <c r="I108" s="247">
        <v>0</v>
      </c>
      <c r="J108" s="237">
        <v>4400</v>
      </c>
      <c r="K108" s="237">
        <v>4400</v>
      </c>
      <c r="L108" s="237">
        <v>4400</v>
      </c>
      <c r="M108" s="1" t="s">
        <v>424</v>
      </c>
      <c r="N108" s="247">
        <v>0</v>
      </c>
    </row>
    <row r="109" spans="1:14" x14ac:dyDescent="0.25">
      <c r="A109" s="84">
        <v>32</v>
      </c>
      <c r="B109" s="1" t="s">
        <v>157</v>
      </c>
      <c r="C109" s="323" t="s">
        <v>540</v>
      </c>
      <c r="D109" s="57" t="s">
        <v>158</v>
      </c>
      <c r="E109" s="69" t="s">
        <v>335</v>
      </c>
      <c r="F109" s="393">
        <v>1197</v>
      </c>
      <c r="G109" s="366">
        <v>1203</v>
      </c>
      <c r="H109" s="230">
        <v>6</v>
      </c>
      <c r="I109" s="247">
        <v>0</v>
      </c>
      <c r="J109" s="237">
        <v>7200</v>
      </c>
      <c r="K109" s="237">
        <v>7200</v>
      </c>
      <c r="L109" s="237">
        <v>7200</v>
      </c>
      <c r="M109" s="1" t="s">
        <v>435</v>
      </c>
      <c r="N109" s="247">
        <v>0</v>
      </c>
    </row>
    <row r="110" spans="1:14" x14ac:dyDescent="0.25">
      <c r="A110" s="84">
        <v>33</v>
      </c>
      <c r="B110" s="1" t="s">
        <v>159</v>
      </c>
      <c r="C110" s="323"/>
      <c r="D110" s="57" t="s">
        <v>160</v>
      </c>
      <c r="E110" s="69" t="s">
        <v>335</v>
      </c>
      <c r="F110" s="393">
        <v>1417</v>
      </c>
      <c r="G110" s="366">
        <v>1417</v>
      </c>
      <c r="H110" s="230">
        <v>0</v>
      </c>
      <c r="I110" s="247">
        <v>0</v>
      </c>
      <c r="J110" s="237">
        <v>3000</v>
      </c>
      <c r="K110" s="237">
        <v>3000</v>
      </c>
      <c r="L110" s="237">
        <v>3000</v>
      </c>
      <c r="M110" s="1" t="s">
        <v>424</v>
      </c>
      <c r="N110" s="247">
        <v>0</v>
      </c>
    </row>
    <row r="111" spans="1:14" x14ac:dyDescent="0.25">
      <c r="A111" s="354">
        <v>34</v>
      </c>
      <c r="B111" s="355" t="s">
        <v>161</v>
      </c>
      <c r="C111" s="356"/>
      <c r="D111" s="357" t="s">
        <v>162</v>
      </c>
      <c r="E111" s="358" t="s">
        <v>335</v>
      </c>
      <c r="F111" s="394">
        <v>0</v>
      </c>
      <c r="G111" s="366">
        <v>0</v>
      </c>
      <c r="H111" s="230">
        <v>0</v>
      </c>
      <c r="I111" s="247">
        <v>0</v>
      </c>
      <c r="J111" s="237">
        <v>3000</v>
      </c>
      <c r="K111" s="237">
        <v>3000</v>
      </c>
      <c r="L111" s="237">
        <v>3000</v>
      </c>
      <c r="M111" s="1" t="s">
        <v>424</v>
      </c>
      <c r="N111" s="247">
        <v>0</v>
      </c>
    </row>
    <row r="112" spans="1:14" x14ac:dyDescent="0.25">
      <c r="A112" s="148">
        <v>35</v>
      </c>
      <c r="B112" s="269" t="s">
        <v>163</v>
      </c>
      <c r="C112" s="324" t="s">
        <v>566</v>
      </c>
      <c r="D112" s="270" t="s">
        <v>164</v>
      </c>
      <c r="E112" s="271" t="s">
        <v>335</v>
      </c>
      <c r="F112" s="268">
        <v>2564</v>
      </c>
      <c r="G112" s="149">
        <v>2588</v>
      </c>
      <c r="H112" s="322">
        <v>24</v>
      </c>
      <c r="I112" s="153">
        <v>19998</v>
      </c>
      <c r="J112" s="242">
        <v>16200</v>
      </c>
      <c r="K112" s="242">
        <v>36198</v>
      </c>
      <c r="L112" s="242">
        <v>36198</v>
      </c>
      <c r="M112" s="149" t="s">
        <v>435</v>
      </c>
      <c r="N112" s="153">
        <v>19998</v>
      </c>
    </row>
    <row r="113" spans="1:14" x14ac:dyDescent="0.25">
      <c r="A113" s="84">
        <v>36</v>
      </c>
      <c r="B113" s="1" t="s">
        <v>165</v>
      </c>
      <c r="C113" s="323"/>
      <c r="D113" s="57" t="s">
        <v>166</v>
      </c>
      <c r="E113" s="69" t="s">
        <v>335</v>
      </c>
      <c r="F113" s="393">
        <v>1185</v>
      </c>
      <c r="G113" s="366">
        <v>1194</v>
      </c>
      <c r="H113" s="230">
        <v>9</v>
      </c>
      <c r="I113" s="247">
        <v>0</v>
      </c>
      <c r="J113" s="237">
        <v>9300</v>
      </c>
      <c r="K113" s="237">
        <v>9300</v>
      </c>
      <c r="L113" s="237">
        <v>9300</v>
      </c>
      <c r="M113" s="1" t="s">
        <v>424</v>
      </c>
      <c r="N113" s="247">
        <v>0</v>
      </c>
    </row>
    <row r="114" spans="1:14" x14ac:dyDescent="0.25">
      <c r="A114" s="84">
        <v>37</v>
      </c>
      <c r="B114" s="1" t="s">
        <v>167</v>
      </c>
      <c r="C114" s="323"/>
      <c r="D114" s="57" t="s">
        <v>168</v>
      </c>
      <c r="E114" s="69" t="s">
        <v>335</v>
      </c>
      <c r="F114" s="393">
        <v>104</v>
      </c>
      <c r="G114" s="366">
        <v>104</v>
      </c>
      <c r="H114" s="230">
        <v>0</v>
      </c>
      <c r="I114" s="247">
        <v>0</v>
      </c>
      <c r="J114" s="237">
        <v>3000</v>
      </c>
      <c r="K114" s="237">
        <v>3000</v>
      </c>
      <c r="L114" s="237"/>
      <c r="M114" s="1"/>
      <c r="N114" s="247">
        <v>3000</v>
      </c>
    </row>
    <row r="115" spans="1:14" x14ac:dyDescent="0.25">
      <c r="A115" s="84">
        <v>38</v>
      </c>
      <c r="B115" s="1" t="s">
        <v>169</v>
      </c>
      <c r="C115" s="323" t="s">
        <v>564</v>
      </c>
      <c r="D115" s="57" t="s">
        <v>170</v>
      </c>
      <c r="E115" s="69" t="s">
        <v>335</v>
      </c>
      <c r="F115" s="393">
        <v>2815</v>
      </c>
      <c r="G115" s="366">
        <v>2847</v>
      </c>
      <c r="H115" s="230">
        <v>32</v>
      </c>
      <c r="I115" s="247">
        <v>176770</v>
      </c>
      <c r="J115" s="237">
        <v>32050</v>
      </c>
      <c r="K115" s="237">
        <v>208820</v>
      </c>
      <c r="L115" s="237"/>
      <c r="M115" s="1"/>
      <c r="N115" s="281">
        <v>218640</v>
      </c>
    </row>
    <row r="116" spans="1:14" x14ac:dyDescent="0.25">
      <c r="A116" s="148">
        <v>39</v>
      </c>
      <c r="B116" s="269" t="s">
        <v>171</v>
      </c>
      <c r="C116" s="324" t="s">
        <v>567</v>
      </c>
      <c r="D116" s="270" t="s">
        <v>172</v>
      </c>
      <c r="E116" s="271" t="s">
        <v>335</v>
      </c>
      <c r="F116" s="268">
        <v>4647</v>
      </c>
      <c r="G116" s="149">
        <v>4714</v>
      </c>
      <c r="H116" s="322">
        <v>67</v>
      </c>
      <c r="I116" s="242">
        <v>0</v>
      </c>
      <c r="J116" s="242">
        <v>74300</v>
      </c>
      <c r="K116" s="242">
        <v>74300</v>
      </c>
      <c r="L116" s="242"/>
      <c r="M116" s="149"/>
      <c r="N116" s="242">
        <v>74300</v>
      </c>
    </row>
    <row r="117" spans="1:14" x14ac:dyDescent="0.25">
      <c r="A117" s="84">
        <v>40</v>
      </c>
      <c r="B117" s="221" t="s">
        <v>371</v>
      </c>
      <c r="C117" s="325" t="s">
        <v>528</v>
      </c>
      <c r="D117" s="222" t="s">
        <v>174</v>
      </c>
      <c r="E117" s="223" t="s">
        <v>335</v>
      </c>
      <c r="F117" s="393">
        <v>4883</v>
      </c>
      <c r="G117" s="366">
        <v>4922</v>
      </c>
      <c r="H117" s="230">
        <v>39</v>
      </c>
      <c r="I117" s="247">
        <v>0</v>
      </c>
      <c r="J117" s="237">
        <v>41850</v>
      </c>
      <c r="K117" s="237">
        <v>41850</v>
      </c>
      <c r="L117" s="237">
        <v>42000</v>
      </c>
      <c r="M117" s="1" t="s">
        <v>435</v>
      </c>
      <c r="N117" s="278">
        <v>150</v>
      </c>
    </row>
    <row r="118" spans="1:14" x14ac:dyDescent="0.25">
      <c r="A118" s="84">
        <v>41</v>
      </c>
      <c r="B118" s="1" t="s">
        <v>175</v>
      </c>
      <c r="C118" s="323" t="s">
        <v>565</v>
      </c>
      <c r="D118" s="57" t="s">
        <v>176</v>
      </c>
      <c r="E118" s="69" t="s">
        <v>335</v>
      </c>
      <c r="F118" s="393">
        <v>1144</v>
      </c>
      <c r="G118" s="366">
        <v>1149</v>
      </c>
      <c r="H118" s="230">
        <v>5</v>
      </c>
      <c r="I118" s="247">
        <v>0</v>
      </c>
      <c r="J118" s="237">
        <v>6500</v>
      </c>
      <c r="K118" s="237">
        <v>6500</v>
      </c>
      <c r="L118" s="237">
        <v>6500</v>
      </c>
      <c r="M118" s="1" t="s">
        <v>435</v>
      </c>
      <c r="N118" s="247">
        <v>0</v>
      </c>
    </row>
    <row r="119" spans="1:14" x14ac:dyDescent="0.25">
      <c r="A119" s="84">
        <v>42</v>
      </c>
      <c r="B119" s="1" t="s">
        <v>441</v>
      </c>
      <c r="C119" s="323" t="s">
        <v>575</v>
      </c>
      <c r="D119" s="57" t="s">
        <v>178</v>
      </c>
      <c r="E119" s="69" t="s">
        <v>335</v>
      </c>
      <c r="F119" s="393">
        <v>91</v>
      </c>
      <c r="G119" s="366">
        <v>93</v>
      </c>
      <c r="H119" s="230">
        <v>2</v>
      </c>
      <c r="I119" s="247">
        <v>0</v>
      </c>
      <c r="J119" s="237">
        <v>4400</v>
      </c>
      <c r="K119" s="237">
        <v>4400</v>
      </c>
      <c r="L119" s="237">
        <v>4400</v>
      </c>
      <c r="M119" s="1" t="s">
        <v>435</v>
      </c>
      <c r="N119" s="247">
        <v>0</v>
      </c>
    </row>
    <row r="120" spans="1:14" x14ac:dyDescent="0.25">
      <c r="A120" s="84">
        <v>43</v>
      </c>
      <c r="B120" s="1" t="s">
        <v>179</v>
      </c>
      <c r="C120" s="323" t="s">
        <v>609</v>
      </c>
      <c r="D120" s="57" t="s">
        <v>180</v>
      </c>
      <c r="E120" s="69" t="s">
        <v>335</v>
      </c>
      <c r="F120" s="393">
        <v>2015</v>
      </c>
      <c r="G120" s="366">
        <v>2033</v>
      </c>
      <c r="H120" s="230">
        <v>18</v>
      </c>
      <c r="I120" s="166">
        <v>9100</v>
      </c>
      <c r="J120" s="237">
        <v>16650</v>
      </c>
      <c r="K120" s="237">
        <v>25750</v>
      </c>
      <c r="L120" s="237">
        <v>25750</v>
      </c>
      <c r="M120" s="1" t="s">
        <v>435</v>
      </c>
      <c r="N120" s="166">
        <v>9100</v>
      </c>
    </row>
    <row r="121" spans="1:14" x14ac:dyDescent="0.25">
      <c r="A121" s="84">
        <v>44</v>
      </c>
      <c r="B121" s="221" t="s">
        <v>181</v>
      </c>
      <c r="C121" s="325" t="s">
        <v>530</v>
      </c>
      <c r="D121" s="222" t="s">
        <v>182</v>
      </c>
      <c r="E121" s="223" t="s">
        <v>335</v>
      </c>
      <c r="F121" s="394">
        <v>464</v>
      </c>
      <c r="G121" s="366">
        <v>497</v>
      </c>
      <c r="H121" s="230">
        <v>33</v>
      </c>
      <c r="I121" s="247">
        <v>34850</v>
      </c>
      <c r="J121" s="237">
        <v>33450</v>
      </c>
      <c r="K121" s="237">
        <v>68300</v>
      </c>
      <c r="L121" s="237"/>
      <c r="M121" s="1"/>
      <c r="N121" s="247">
        <v>68300</v>
      </c>
    </row>
    <row r="122" spans="1:14" x14ac:dyDescent="0.25">
      <c r="A122" s="84">
        <v>45</v>
      </c>
      <c r="B122" s="1" t="s">
        <v>183</v>
      </c>
      <c r="C122" s="323" t="s">
        <v>573</v>
      </c>
      <c r="D122" s="57" t="s">
        <v>184</v>
      </c>
      <c r="E122" s="69" t="s">
        <v>335</v>
      </c>
      <c r="F122" s="393">
        <v>338</v>
      </c>
      <c r="G122" s="366">
        <v>345</v>
      </c>
      <c r="H122" s="230">
        <v>7</v>
      </c>
      <c r="I122" s="247">
        <v>0</v>
      </c>
      <c r="J122" s="237">
        <v>7900</v>
      </c>
      <c r="K122" s="237">
        <v>7900</v>
      </c>
      <c r="L122" s="237">
        <v>7900</v>
      </c>
      <c r="M122" s="1" t="s">
        <v>435</v>
      </c>
      <c r="N122" s="247">
        <v>0</v>
      </c>
    </row>
    <row r="123" spans="1:14" x14ac:dyDescent="0.25">
      <c r="A123" s="84">
        <v>46</v>
      </c>
      <c r="B123" s="1" t="s">
        <v>185</v>
      </c>
      <c r="C123" s="323" t="s">
        <v>568</v>
      </c>
      <c r="D123" s="57" t="s">
        <v>186</v>
      </c>
      <c r="E123" s="69" t="s">
        <v>335</v>
      </c>
      <c r="F123" s="393">
        <v>2465</v>
      </c>
      <c r="G123" s="366">
        <v>2480</v>
      </c>
      <c r="H123" s="230">
        <v>15</v>
      </c>
      <c r="I123" s="247">
        <v>0</v>
      </c>
      <c r="J123" s="237">
        <v>13500</v>
      </c>
      <c r="K123" s="237">
        <v>13500</v>
      </c>
      <c r="L123" s="237"/>
      <c r="M123" s="1"/>
      <c r="N123" s="247">
        <v>13500</v>
      </c>
    </row>
    <row r="124" spans="1:14" x14ac:dyDescent="0.25">
      <c r="A124" s="220">
        <v>47</v>
      </c>
      <c r="B124" s="221" t="s">
        <v>187</v>
      </c>
      <c r="C124" s="325" t="s">
        <v>571</v>
      </c>
      <c r="D124" s="222" t="s">
        <v>188</v>
      </c>
      <c r="E124" s="223" t="s">
        <v>335</v>
      </c>
      <c r="F124" s="393">
        <v>4102</v>
      </c>
      <c r="G124" s="366">
        <v>4161</v>
      </c>
      <c r="H124" s="230">
        <v>59</v>
      </c>
      <c r="I124" s="247">
        <v>7590</v>
      </c>
      <c r="J124" s="237">
        <v>69850</v>
      </c>
      <c r="K124" s="237">
        <v>77440</v>
      </c>
      <c r="L124" s="237">
        <v>20000</v>
      </c>
      <c r="M124" s="1" t="s">
        <v>435</v>
      </c>
      <c r="N124" s="247">
        <v>64990</v>
      </c>
    </row>
    <row r="125" spans="1:14" x14ac:dyDescent="0.25">
      <c r="A125" s="84">
        <v>48</v>
      </c>
      <c r="B125" s="1" t="s">
        <v>189</v>
      </c>
      <c r="C125" s="323" t="s">
        <v>621</v>
      </c>
      <c r="D125" s="57" t="s">
        <v>190</v>
      </c>
      <c r="E125" s="69" t="s">
        <v>335</v>
      </c>
      <c r="F125" s="393">
        <v>8</v>
      </c>
      <c r="G125" s="366">
        <v>8</v>
      </c>
      <c r="H125" s="230">
        <v>0</v>
      </c>
      <c r="I125" s="247">
        <v>5100</v>
      </c>
      <c r="J125" s="237">
        <v>3000</v>
      </c>
      <c r="K125" s="237">
        <v>8100</v>
      </c>
      <c r="L125" s="237">
        <v>8100</v>
      </c>
      <c r="M125" s="1" t="s">
        <v>424</v>
      </c>
      <c r="N125" s="247">
        <v>0</v>
      </c>
    </row>
    <row r="126" spans="1:14" x14ac:dyDescent="0.25">
      <c r="A126" s="148">
        <v>49</v>
      </c>
      <c r="B126" s="149" t="s">
        <v>191</v>
      </c>
      <c r="C126" s="322" t="s">
        <v>529</v>
      </c>
      <c r="D126" s="142" t="s">
        <v>192</v>
      </c>
      <c r="E126" s="143" t="s">
        <v>335</v>
      </c>
      <c r="F126" s="215">
        <v>2717</v>
      </c>
      <c r="G126" s="149">
        <v>2733</v>
      </c>
      <c r="H126" s="322">
        <v>16</v>
      </c>
      <c r="I126" s="153">
        <v>11800</v>
      </c>
      <c r="J126" s="242">
        <v>7800</v>
      </c>
      <c r="K126" s="242">
        <v>19600</v>
      </c>
      <c r="L126" s="242">
        <v>19600</v>
      </c>
      <c r="M126" s="149" t="s">
        <v>435</v>
      </c>
      <c r="N126" s="242">
        <v>0</v>
      </c>
    </row>
    <row r="127" spans="1:14" x14ac:dyDescent="0.25">
      <c r="A127" s="84">
        <v>50</v>
      </c>
      <c r="B127" s="221" t="s">
        <v>193</v>
      </c>
      <c r="C127" s="325" t="s">
        <v>570</v>
      </c>
      <c r="D127" s="222" t="s">
        <v>194</v>
      </c>
      <c r="E127" s="223" t="s">
        <v>335</v>
      </c>
      <c r="F127" s="394">
        <v>3377</v>
      </c>
      <c r="G127" s="366">
        <v>3395</v>
      </c>
      <c r="H127" s="230">
        <v>18</v>
      </c>
      <c r="I127" s="247">
        <v>0</v>
      </c>
      <c r="J127" s="237">
        <v>16650</v>
      </c>
      <c r="K127" s="237">
        <v>16650</v>
      </c>
      <c r="L127" s="237">
        <v>16650</v>
      </c>
      <c r="M127" s="1" t="s">
        <v>424</v>
      </c>
      <c r="N127" s="247">
        <v>0</v>
      </c>
    </row>
    <row r="128" spans="1:14" x14ac:dyDescent="0.25">
      <c r="A128" s="148">
        <v>51</v>
      </c>
      <c r="B128" s="149" t="s">
        <v>195</v>
      </c>
      <c r="C128" s="322" t="s">
        <v>571</v>
      </c>
      <c r="D128" s="142" t="s">
        <v>196</v>
      </c>
      <c r="E128" s="143" t="s">
        <v>335</v>
      </c>
      <c r="F128" s="215">
        <v>2674</v>
      </c>
      <c r="G128" s="149">
        <v>2680</v>
      </c>
      <c r="H128" s="322">
        <v>6</v>
      </c>
      <c r="I128" s="242">
        <v>0</v>
      </c>
      <c r="J128" s="242">
        <v>3600</v>
      </c>
      <c r="K128" s="242">
        <v>3600</v>
      </c>
      <c r="L128" s="242">
        <v>3600</v>
      </c>
      <c r="M128" s="149" t="s">
        <v>424</v>
      </c>
      <c r="N128" s="242">
        <v>0</v>
      </c>
    </row>
    <row r="129" spans="1:14" x14ac:dyDescent="0.25">
      <c r="A129" s="220">
        <v>52</v>
      </c>
      <c r="B129" s="221" t="s">
        <v>361</v>
      </c>
      <c r="C129" s="325" t="s">
        <v>572</v>
      </c>
      <c r="D129" s="222" t="s">
        <v>198</v>
      </c>
      <c r="E129" s="223" t="s">
        <v>335</v>
      </c>
      <c r="F129" s="393">
        <v>1644</v>
      </c>
      <c r="G129" s="366">
        <v>1660</v>
      </c>
      <c r="H129" s="230">
        <v>16</v>
      </c>
      <c r="I129" s="247">
        <v>16650</v>
      </c>
      <c r="J129" s="237">
        <v>14550</v>
      </c>
      <c r="K129" s="237">
        <v>31200</v>
      </c>
      <c r="L129" s="237">
        <v>31200</v>
      </c>
      <c r="M129" s="1" t="s">
        <v>435</v>
      </c>
      <c r="N129" s="247">
        <v>0</v>
      </c>
    </row>
    <row r="130" spans="1:14" x14ac:dyDescent="0.25">
      <c r="A130" s="84">
        <v>53</v>
      </c>
      <c r="B130" s="1" t="s">
        <v>199</v>
      </c>
      <c r="C130" s="323" t="s">
        <v>607</v>
      </c>
      <c r="D130" s="57" t="s">
        <v>200</v>
      </c>
      <c r="E130" s="69" t="s">
        <v>335</v>
      </c>
      <c r="F130" s="393">
        <v>1444</v>
      </c>
      <c r="G130" s="366">
        <v>1450</v>
      </c>
      <c r="H130" s="230">
        <v>6</v>
      </c>
      <c r="I130" s="247">
        <v>0</v>
      </c>
      <c r="J130" s="237">
        <v>7200</v>
      </c>
      <c r="K130" s="237">
        <v>7200</v>
      </c>
      <c r="L130" s="237"/>
      <c r="M130" s="1"/>
      <c r="N130" s="247">
        <v>7200</v>
      </c>
    </row>
    <row r="131" spans="1:14" x14ac:dyDescent="0.25">
      <c r="A131" s="84">
        <v>54</v>
      </c>
      <c r="B131" s="1" t="s">
        <v>201</v>
      </c>
      <c r="C131" s="323" t="s">
        <v>569</v>
      </c>
      <c r="D131" s="57" t="s">
        <v>202</v>
      </c>
      <c r="E131" s="69" t="s">
        <v>335</v>
      </c>
      <c r="F131" s="393">
        <v>569</v>
      </c>
      <c r="G131" s="366">
        <v>572</v>
      </c>
      <c r="H131" s="230">
        <v>3</v>
      </c>
      <c r="I131" s="247">
        <v>0</v>
      </c>
      <c r="J131" s="237">
        <v>5100</v>
      </c>
      <c r="K131" s="237">
        <v>5100</v>
      </c>
      <c r="L131" s="237"/>
      <c r="M131" s="1"/>
      <c r="N131" s="247">
        <v>5100</v>
      </c>
    </row>
    <row r="132" spans="1:14" x14ac:dyDescent="0.25">
      <c r="A132" s="84">
        <v>55</v>
      </c>
      <c r="B132" s="221" t="s">
        <v>203</v>
      </c>
      <c r="C132" s="325" t="s">
        <v>617</v>
      </c>
      <c r="D132" s="222" t="s">
        <v>204</v>
      </c>
      <c r="E132" s="223" t="s">
        <v>335</v>
      </c>
      <c r="F132" s="394">
        <v>2702</v>
      </c>
      <c r="G132" s="366">
        <v>2702</v>
      </c>
      <c r="H132" s="230">
        <v>0</v>
      </c>
      <c r="I132" s="247">
        <v>3000</v>
      </c>
      <c r="J132" s="237">
        <v>3000</v>
      </c>
      <c r="K132" s="237">
        <v>6000</v>
      </c>
      <c r="L132" s="237"/>
      <c r="M132" s="1"/>
      <c r="N132" s="247">
        <v>6000</v>
      </c>
    </row>
    <row r="133" spans="1:14" x14ac:dyDescent="0.25">
      <c r="A133" s="84">
        <v>56</v>
      </c>
      <c r="B133" s="1" t="s">
        <v>205</v>
      </c>
      <c r="C133" s="323" t="s">
        <v>574</v>
      </c>
      <c r="D133" s="57" t="s">
        <v>206</v>
      </c>
      <c r="E133" s="69" t="s">
        <v>335</v>
      </c>
      <c r="F133" s="393">
        <v>1041</v>
      </c>
      <c r="G133" s="366">
        <v>1043</v>
      </c>
      <c r="H133" s="230">
        <v>2</v>
      </c>
      <c r="I133" s="247">
        <v>3700</v>
      </c>
      <c r="J133" s="237">
        <v>4400</v>
      </c>
      <c r="K133" s="237">
        <v>8100</v>
      </c>
      <c r="L133" s="237">
        <v>8100</v>
      </c>
      <c r="M133" s="1" t="s">
        <v>435</v>
      </c>
      <c r="N133" s="247">
        <v>0</v>
      </c>
    </row>
    <row r="134" spans="1:14" x14ac:dyDescent="0.25">
      <c r="A134" s="84">
        <v>57</v>
      </c>
      <c r="B134" s="1" t="s">
        <v>207</v>
      </c>
      <c r="C134" s="323"/>
      <c r="D134" s="57" t="s">
        <v>208</v>
      </c>
      <c r="E134" s="69" t="s">
        <v>335</v>
      </c>
      <c r="F134" s="393">
        <v>93</v>
      </c>
      <c r="G134" s="366">
        <v>94</v>
      </c>
      <c r="H134" s="230">
        <v>1</v>
      </c>
      <c r="I134" s="247">
        <v>600</v>
      </c>
      <c r="J134" s="237">
        <v>3700</v>
      </c>
      <c r="K134" s="237">
        <v>4300</v>
      </c>
      <c r="L134" s="237"/>
      <c r="M134" s="1"/>
      <c r="N134" s="247">
        <v>4300</v>
      </c>
    </row>
    <row r="135" spans="1:14" x14ac:dyDescent="0.25">
      <c r="A135" s="84">
        <v>58</v>
      </c>
      <c r="B135" s="1" t="s">
        <v>209</v>
      </c>
      <c r="C135" s="323" t="s">
        <v>577</v>
      </c>
      <c r="D135" s="57" t="s">
        <v>210</v>
      </c>
      <c r="E135" s="69" t="s">
        <v>335</v>
      </c>
      <c r="F135" s="393">
        <v>94</v>
      </c>
      <c r="G135" s="366">
        <v>94</v>
      </c>
      <c r="H135" s="230">
        <v>0</v>
      </c>
      <c r="I135" s="247">
        <v>10400</v>
      </c>
      <c r="J135" s="237">
        <v>3000</v>
      </c>
      <c r="K135" s="237">
        <v>13400</v>
      </c>
      <c r="L135" s="237"/>
      <c r="M135" s="1"/>
      <c r="N135" s="247">
        <v>13400</v>
      </c>
    </row>
    <row r="136" spans="1:14" x14ac:dyDescent="0.25">
      <c r="A136" s="84">
        <v>59</v>
      </c>
      <c r="B136" s="1" t="s">
        <v>211</v>
      </c>
      <c r="C136" s="323" t="s">
        <v>580</v>
      </c>
      <c r="D136" s="57" t="s">
        <v>212</v>
      </c>
      <c r="E136" s="69" t="s">
        <v>335</v>
      </c>
      <c r="F136" s="393">
        <v>2109</v>
      </c>
      <c r="G136" s="366">
        <v>2121</v>
      </c>
      <c r="H136" s="230">
        <v>12</v>
      </c>
      <c r="I136" s="247">
        <v>56050</v>
      </c>
      <c r="J136" s="237">
        <v>11400</v>
      </c>
      <c r="K136" s="237">
        <v>67450</v>
      </c>
      <c r="L136" s="237">
        <v>67450</v>
      </c>
      <c r="M136" s="1" t="s">
        <v>435</v>
      </c>
      <c r="N136" s="247">
        <v>0</v>
      </c>
    </row>
    <row r="137" spans="1:14" x14ac:dyDescent="0.25">
      <c r="A137" s="84">
        <v>60</v>
      </c>
      <c r="B137" s="1" t="s">
        <v>218</v>
      </c>
      <c r="C137" s="323" t="s">
        <v>578</v>
      </c>
      <c r="D137" s="57" t="s">
        <v>217</v>
      </c>
      <c r="E137" s="69" t="s">
        <v>335</v>
      </c>
      <c r="F137" s="393">
        <v>1018</v>
      </c>
      <c r="G137" s="366">
        <v>1031</v>
      </c>
      <c r="H137" s="230">
        <v>13</v>
      </c>
      <c r="I137" s="247">
        <v>0</v>
      </c>
      <c r="J137" s="237">
        <v>12100</v>
      </c>
      <c r="K137" s="237">
        <v>12100</v>
      </c>
      <c r="L137" s="237">
        <v>12100</v>
      </c>
      <c r="M137" s="1" t="s">
        <v>435</v>
      </c>
      <c r="N137" s="247">
        <v>0</v>
      </c>
    </row>
    <row r="138" spans="1:14" x14ac:dyDescent="0.25">
      <c r="A138" s="84">
        <v>61</v>
      </c>
      <c r="B138" s="285" t="s">
        <v>213</v>
      </c>
      <c r="C138" s="332" t="s">
        <v>579</v>
      </c>
      <c r="D138" s="286" t="s">
        <v>214</v>
      </c>
      <c r="E138" s="287" t="s">
        <v>335</v>
      </c>
      <c r="F138" s="393">
        <v>838</v>
      </c>
      <c r="G138" s="366">
        <v>846</v>
      </c>
      <c r="H138" s="230">
        <v>8</v>
      </c>
      <c r="I138" s="247">
        <v>0</v>
      </c>
      <c r="J138" s="237">
        <v>8600</v>
      </c>
      <c r="K138" s="237">
        <v>8600</v>
      </c>
      <c r="L138" s="237"/>
      <c r="M138" s="1"/>
      <c r="N138" s="247">
        <v>8600</v>
      </c>
    </row>
    <row r="139" spans="1:14" x14ac:dyDescent="0.25">
      <c r="A139" s="84">
        <v>62</v>
      </c>
      <c r="B139" s="1" t="s">
        <v>215</v>
      </c>
      <c r="C139" s="323" t="s">
        <v>608</v>
      </c>
      <c r="D139" s="57" t="s">
        <v>216</v>
      </c>
      <c r="E139" s="69" t="s">
        <v>335</v>
      </c>
      <c r="F139" s="393">
        <v>3</v>
      </c>
      <c r="G139" s="366">
        <v>5</v>
      </c>
      <c r="H139" s="230">
        <v>2</v>
      </c>
      <c r="I139" s="247">
        <v>5100</v>
      </c>
      <c r="J139" s="237">
        <v>4400</v>
      </c>
      <c r="K139" s="237">
        <v>9500</v>
      </c>
      <c r="L139" s="237">
        <v>9500</v>
      </c>
      <c r="M139" s="1" t="s">
        <v>424</v>
      </c>
      <c r="N139" s="247">
        <v>0</v>
      </c>
    </row>
    <row r="140" spans="1:14" x14ac:dyDescent="0.25">
      <c r="A140" s="84">
        <v>63</v>
      </c>
      <c r="B140" s="1" t="s">
        <v>219</v>
      </c>
      <c r="C140" s="323" t="s">
        <v>576</v>
      </c>
      <c r="D140" s="57" t="s">
        <v>220</v>
      </c>
      <c r="E140" s="69" t="s">
        <v>335</v>
      </c>
      <c r="F140" s="393">
        <v>314</v>
      </c>
      <c r="G140" s="366">
        <v>316</v>
      </c>
      <c r="H140" s="230">
        <v>2</v>
      </c>
      <c r="I140" s="247">
        <v>3000</v>
      </c>
      <c r="J140" s="237">
        <v>4400</v>
      </c>
      <c r="K140" s="237">
        <v>7400</v>
      </c>
      <c r="L140" s="237">
        <v>7400</v>
      </c>
      <c r="M140" s="1" t="s">
        <v>435</v>
      </c>
      <c r="N140" s="247">
        <v>0</v>
      </c>
    </row>
    <row r="141" spans="1:14" x14ac:dyDescent="0.25">
      <c r="A141" s="84">
        <v>64</v>
      </c>
      <c r="B141" s="1" t="s">
        <v>221</v>
      </c>
      <c r="C141" s="323" t="s">
        <v>575</v>
      </c>
      <c r="D141" s="57" t="s">
        <v>222</v>
      </c>
      <c r="E141" s="69" t="s">
        <v>335</v>
      </c>
      <c r="F141" s="393">
        <v>1872</v>
      </c>
      <c r="G141" s="366">
        <v>1887</v>
      </c>
      <c r="H141" s="230">
        <v>15</v>
      </c>
      <c r="I141" s="247">
        <v>0</v>
      </c>
      <c r="J141" s="237">
        <v>13500</v>
      </c>
      <c r="K141" s="237">
        <v>13500</v>
      </c>
      <c r="L141" s="237">
        <v>13500</v>
      </c>
      <c r="M141" s="1" t="s">
        <v>435</v>
      </c>
      <c r="N141" s="247">
        <v>0</v>
      </c>
    </row>
    <row r="142" spans="1:14" x14ac:dyDescent="0.25">
      <c r="A142" s="84">
        <v>65</v>
      </c>
      <c r="B142" s="1" t="s">
        <v>223</v>
      </c>
      <c r="C142" s="323" t="s">
        <v>581</v>
      </c>
      <c r="D142" s="57" t="s">
        <v>224</v>
      </c>
      <c r="E142" s="69" t="s">
        <v>335</v>
      </c>
      <c r="F142" s="393">
        <v>2374</v>
      </c>
      <c r="G142" s="366">
        <v>2388</v>
      </c>
      <c r="H142" s="230">
        <v>14</v>
      </c>
      <c r="I142" s="247">
        <v>104000</v>
      </c>
      <c r="J142" s="237">
        <v>12800</v>
      </c>
      <c r="K142" s="237">
        <v>116800</v>
      </c>
      <c r="L142" s="237">
        <v>60000</v>
      </c>
      <c r="M142" s="1" t="s">
        <v>435</v>
      </c>
      <c r="N142" s="247">
        <v>56800</v>
      </c>
    </row>
    <row r="143" spans="1:14" x14ac:dyDescent="0.25">
      <c r="A143" s="84">
        <v>66</v>
      </c>
      <c r="B143" s="1" t="s">
        <v>225</v>
      </c>
      <c r="C143" s="323" t="s">
        <v>582</v>
      </c>
      <c r="D143" s="57" t="s">
        <v>226</v>
      </c>
      <c r="E143" s="69" t="s">
        <v>335</v>
      </c>
      <c r="F143" s="393">
        <v>1407</v>
      </c>
      <c r="G143" s="366">
        <v>1407</v>
      </c>
      <c r="H143" s="230">
        <v>0</v>
      </c>
      <c r="I143" s="247">
        <v>3000</v>
      </c>
      <c r="J143" s="237">
        <v>3000</v>
      </c>
      <c r="K143" s="237">
        <v>6000</v>
      </c>
      <c r="L143" s="237">
        <v>6000</v>
      </c>
      <c r="M143" s="1" t="s">
        <v>435</v>
      </c>
      <c r="N143" s="247">
        <v>0</v>
      </c>
    </row>
    <row r="144" spans="1:14" x14ac:dyDescent="0.25">
      <c r="A144" s="84">
        <v>67</v>
      </c>
      <c r="B144" s="1" t="s">
        <v>227</v>
      </c>
      <c r="C144" s="323" t="s">
        <v>583</v>
      </c>
      <c r="D144" s="57" t="s">
        <v>228</v>
      </c>
      <c r="E144" s="69" t="s">
        <v>335</v>
      </c>
      <c r="F144" s="393">
        <v>3739</v>
      </c>
      <c r="G144" s="366">
        <v>3764</v>
      </c>
      <c r="H144" s="230">
        <v>25</v>
      </c>
      <c r="I144" s="247">
        <v>0</v>
      </c>
      <c r="J144" s="237">
        <v>24000</v>
      </c>
      <c r="K144" s="237">
        <v>24000</v>
      </c>
      <c r="L144" s="237">
        <v>24000</v>
      </c>
      <c r="M144" t="s">
        <v>435</v>
      </c>
      <c r="N144" s="247">
        <v>0</v>
      </c>
    </row>
    <row r="145" spans="1:14" x14ac:dyDescent="0.25">
      <c r="A145" s="84">
        <v>68</v>
      </c>
      <c r="B145" s="1" t="s">
        <v>229</v>
      </c>
      <c r="C145" s="323"/>
      <c r="D145" s="57" t="s">
        <v>230</v>
      </c>
      <c r="E145" s="69" t="s">
        <v>335</v>
      </c>
      <c r="F145" s="393">
        <v>1501</v>
      </c>
      <c r="G145" s="366">
        <v>1506</v>
      </c>
      <c r="H145" s="230">
        <v>5</v>
      </c>
      <c r="I145" s="247">
        <v>22300</v>
      </c>
      <c r="J145" s="237">
        <v>6500</v>
      </c>
      <c r="K145" s="237">
        <v>28800</v>
      </c>
      <c r="L145" s="237">
        <v>28800</v>
      </c>
      <c r="M145" s="1" t="s">
        <v>435</v>
      </c>
      <c r="N145" s="247">
        <v>0</v>
      </c>
    </row>
    <row r="146" spans="1:14" x14ac:dyDescent="0.25">
      <c r="A146" s="359">
        <v>69</v>
      </c>
      <c r="B146" s="269" t="s">
        <v>231</v>
      </c>
      <c r="C146" s="324" t="s">
        <v>584</v>
      </c>
      <c r="D146" s="270" t="s">
        <v>232</v>
      </c>
      <c r="E146" s="271" t="s">
        <v>335</v>
      </c>
      <c r="F146" s="215">
        <v>4473</v>
      </c>
      <c r="G146" s="149">
        <v>4489</v>
      </c>
      <c r="H146" s="322">
        <v>16</v>
      </c>
      <c r="I146" s="242">
        <v>0</v>
      </c>
      <c r="J146" s="242">
        <v>7800</v>
      </c>
      <c r="K146" s="242">
        <v>7800</v>
      </c>
      <c r="L146" s="242">
        <v>7800</v>
      </c>
      <c r="M146" s="149" t="s">
        <v>435</v>
      </c>
      <c r="N146" s="242">
        <v>0</v>
      </c>
    </row>
    <row r="147" spans="1:14" x14ac:dyDescent="0.25">
      <c r="A147" s="84">
        <v>70</v>
      </c>
      <c r="B147" s="1" t="s">
        <v>233</v>
      </c>
      <c r="C147" s="323" t="s">
        <v>585</v>
      </c>
      <c r="D147" s="57" t="s">
        <v>234</v>
      </c>
      <c r="E147" s="69" t="s">
        <v>335</v>
      </c>
      <c r="F147" s="393">
        <v>5734</v>
      </c>
      <c r="G147" s="366">
        <v>5748</v>
      </c>
      <c r="H147" s="230">
        <v>14</v>
      </c>
      <c r="I147" s="166">
        <v>26670</v>
      </c>
      <c r="J147" s="237">
        <v>12800</v>
      </c>
      <c r="K147" s="237">
        <v>39470</v>
      </c>
      <c r="L147" s="237">
        <v>39470</v>
      </c>
      <c r="M147" s="1" t="s">
        <v>435</v>
      </c>
      <c r="N147" s="166">
        <v>0</v>
      </c>
    </row>
    <row r="148" spans="1:14" x14ac:dyDescent="0.25">
      <c r="A148" s="84">
        <v>71</v>
      </c>
      <c r="B148" s="1" t="s">
        <v>375</v>
      </c>
      <c r="C148" s="323" t="s">
        <v>586</v>
      </c>
      <c r="D148" s="57" t="s">
        <v>236</v>
      </c>
      <c r="E148" s="69" t="s">
        <v>335</v>
      </c>
      <c r="F148" s="393">
        <v>1741</v>
      </c>
      <c r="G148" s="366">
        <v>1753</v>
      </c>
      <c r="H148" s="230">
        <v>12</v>
      </c>
      <c r="I148" s="247">
        <v>0</v>
      </c>
      <c r="J148" s="237">
        <v>11400</v>
      </c>
      <c r="K148" s="237">
        <v>11400</v>
      </c>
      <c r="L148" s="237">
        <v>11400</v>
      </c>
      <c r="M148" s="1" t="s">
        <v>435</v>
      </c>
      <c r="N148" s="247">
        <v>0</v>
      </c>
    </row>
    <row r="149" spans="1:14" x14ac:dyDescent="0.25">
      <c r="A149" s="84">
        <v>72</v>
      </c>
      <c r="B149" s="1" t="s">
        <v>237</v>
      </c>
      <c r="C149" s="323" t="s">
        <v>587</v>
      </c>
      <c r="D149" s="57" t="s">
        <v>238</v>
      </c>
      <c r="E149" s="69" t="s">
        <v>335</v>
      </c>
      <c r="F149" s="393">
        <v>3583</v>
      </c>
      <c r="G149" s="366">
        <v>3620</v>
      </c>
      <c r="H149" s="230">
        <v>37</v>
      </c>
      <c r="I149" s="247">
        <v>0</v>
      </c>
      <c r="J149" s="237">
        <v>39050</v>
      </c>
      <c r="K149" s="237">
        <v>39050</v>
      </c>
      <c r="L149" s="237">
        <v>39050</v>
      </c>
      <c r="M149" s="1" t="s">
        <v>435</v>
      </c>
      <c r="N149" s="247">
        <v>0</v>
      </c>
    </row>
    <row r="150" spans="1:14" x14ac:dyDescent="0.25">
      <c r="A150" s="84">
        <v>73</v>
      </c>
      <c r="B150" s="1" t="s">
        <v>420</v>
      </c>
      <c r="C150" s="323" t="s">
        <v>588</v>
      </c>
      <c r="D150" s="57" t="s">
        <v>240</v>
      </c>
      <c r="E150" s="69" t="s">
        <v>335</v>
      </c>
      <c r="F150" s="393">
        <v>3244</v>
      </c>
      <c r="G150" s="366">
        <v>3287</v>
      </c>
      <c r="H150" s="230">
        <v>43</v>
      </c>
      <c r="I150" s="281">
        <v>157560</v>
      </c>
      <c r="J150" s="237">
        <v>47450</v>
      </c>
      <c r="K150" s="237">
        <v>205010</v>
      </c>
      <c r="L150" s="237">
        <v>68000</v>
      </c>
      <c r="M150" s="1" t="s">
        <v>435</v>
      </c>
      <c r="N150" s="279">
        <v>150350</v>
      </c>
    </row>
    <row r="151" spans="1:14" x14ac:dyDescent="0.25">
      <c r="A151" s="84">
        <v>74</v>
      </c>
      <c r="B151" s="1" t="s">
        <v>241</v>
      </c>
      <c r="C151" s="323" t="s">
        <v>589</v>
      </c>
      <c r="D151" s="57" t="s">
        <v>242</v>
      </c>
      <c r="E151" s="69" t="s">
        <v>335</v>
      </c>
      <c r="F151" s="393">
        <v>4601</v>
      </c>
      <c r="G151" s="366">
        <v>4662</v>
      </c>
      <c r="H151" s="230">
        <v>61</v>
      </c>
      <c r="I151" s="247">
        <v>137100</v>
      </c>
      <c r="J151" s="237">
        <v>72650</v>
      </c>
      <c r="K151" s="237">
        <v>209750</v>
      </c>
      <c r="L151" s="237">
        <v>134100</v>
      </c>
      <c r="M151" s="1" t="s">
        <v>435</v>
      </c>
      <c r="N151" s="247">
        <v>75650</v>
      </c>
    </row>
    <row r="152" spans="1:14" x14ac:dyDescent="0.25">
      <c r="A152" s="84">
        <v>75</v>
      </c>
      <c r="B152" s="221" t="s">
        <v>243</v>
      </c>
      <c r="C152" s="325" t="s">
        <v>526</v>
      </c>
      <c r="D152" s="57" t="s">
        <v>244</v>
      </c>
      <c r="E152" s="69" t="s">
        <v>335</v>
      </c>
      <c r="F152" s="393">
        <v>4322</v>
      </c>
      <c r="G152" s="366">
        <v>4323</v>
      </c>
      <c r="H152" s="230">
        <v>1</v>
      </c>
      <c r="I152" s="247">
        <v>7900</v>
      </c>
      <c r="J152" s="237">
        <v>3700</v>
      </c>
      <c r="K152" s="237">
        <v>11600</v>
      </c>
      <c r="L152" s="237">
        <v>11600</v>
      </c>
      <c r="M152" s="1" t="s">
        <v>435</v>
      </c>
      <c r="N152" s="247">
        <v>0</v>
      </c>
    </row>
    <row r="153" spans="1:14" x14ac:dyDescent="0.25">
      <c r="A153" s="84">
        <v>76</v>
      </c>
      <c r="B153" s="1" t="s">
        <v>245</v>
      </c>
      <c r="C153" s="323" t="s">
        <v>590</v>
      </c>
      <c r="D153" s="57" t="s">
        <v>246</v>
      </c>
      <c r="E153" s="69" t="s">
        <v>335</v>
      </c>
      <c r="F153" s="393">
        <v>6984</v>
      </c>
      <c r="G153" s="366">
        <v>7019</v>
      </c>
      <c r="H153" s="230">
        <v>35</v>
      </c>
      <c r="I153" s="247">
        <v>0</v>
      </c>
      <c r="J153" s="237">
        <v>36250</v>
      </c>
      <c r="K153" s="237">
        <v>36250</v>
      </c>
      <c r="L153" s="237">
        <v>36250</v>
      </c>
      <c r="M153" s="1" t="s">
        <v>424</v>
      </c>
      <c r="N153" s="247">
        <v>0</v>
      </c>
    </row>
    <row r="154" spans="1:14" x14ac:dyDescent="0.25">
      <c r="A154" s="84">
        <v>77</v>
      </c>
      <c r="B154" s="221" t="s">
        <v>247</v>
      </c>
      <c r="C154" s="325" t="s">
        <v>591</v>
      </c>
      <c r="D154" s="222" t="s">
        <v>248</v>
      </c>
      <c r="E154" s="223" t="s">
        <v>335</v>
      </c>
      <c r="F154" s="393">
        <v>1060</v>
      </c>
      <c r="G154" s="366">
        <v>1068</v>
      </c>
      <c r="H154" s="230">
        <v>8</v>
      </c>
      <c r="I154" s="247">
        <v>29800</v>
      </c>
      <c r="J154" s="237">
        <v>8600</v>
      </c>
      <c r="K154" s="237">
        <v>38400</v>
      </c>
      <c r="L154" s="237"/>
      <c r="M154" s="1"/>
      <c r="N154" s="247">
        <v>38400</v>
      </c>
    </row>
    <row r="155" spans="1:14" x14ac:dyDescent="0.25">
      <c r="A155" s="84">
        <v>78</v>
      </c>
      <c r="B155" s="1" t="s">
        <v>249</v>
      </c>
      <c r="C155" s="323" t="s">
        <v>592</v>
      </c>
      <c r="D155" s="57" t="s">
        <v>442</v>
      </c>
      <c r="E155" s="69" t="s">
        <v>335</v>
      </c>
      <c r="F155" s="393">
        <v>2005</v>
      </c>
      <c r="G155" s="366">
        <v>2020</v>
      </c>
      <c r="H155" s="230">
        <v>15</v>
      </c>
      <c r="I155" s="337">
        <v>50680</v>
      </c>
      <c r="J155" s="237">
        <v>13500</v>
      </c>
      <c r="K155" s="237">
        <v>64180</v>
      </c>
      <c r="L155" s="237"/>
      <c r="M155" s="1"/>
      <c r="N155" s="337">
        <v>77520</v>
      </c>
    </row>
    <row r="156" spans="1:14" x14ac:dyDescent="0.25">
      <c r="A156" s="84">
        <v>79</v>
      </c>
      <c r="B156" s="1" t="s">
        <v>353</v>
      </c>
      <c r="C156" s="323" t="s">
        <v>592</v>
      </c>
      <c r="D156" s="57" t="s">
        <v>442</v>
      </c>
      <c r="E156" s="69" t="s">
        <v>335</v>
      </c>
      <c r="F156" s="393">
        <v>502</v>
      </c>
      <c r="G156" s="366">
        <v>504</v>
      </c>
      <c r="H156" s="230">
        <v>2</v>
      </c>
      <c r="I156" s="247">
        <v>4400</v>
      </c>
      <c r="J156" s="237">
        <v>4400</v>
      </c>
      <c r="K156" s="237">
        <v>8800</v>
      </c>
      <c r="L156" s="237"/>
      <c r="M156" s="1"/>
      <c r="N156" s="247">
        <v>8800</v>
      </c>
    </row>
    <row r="157" spans="1:14" x14ac:dyDescent="0.25">
      <c r="A157" s="84">
        <v>80</v>
      </c>
      <c r="B157" s="1" t="s">
        <v>251</v>
      </c>
      <c r="C157" s="323" t="s">
        <v>595</v>
      </c>
      <c r="D157" s="57"/>
      <c r="E157" s="69" t="s">
        <v>335</v>
      </c>
      <c r="F157" s="393">
        <v>752</v>
      </c>
      <c r="G157" s="366">
        <v>752</v>
      </c>
      <c r="H157" s="230">
        <v>0</v>
      </c>
      <c r="I157" s="247">
        <v>116700</v>
      </c>
      <c r="J157" s="237">
        <v>3000</v>
      </c>
      <c r="K157" s="237">
        <v>119700</v>
      </c>
      <c r="L157" s="237"/>
      <c r="M157" s="1"/>
      <c r="N157" s="247">
        <v>119700</v>
      </c>
    </row>
    <row r="158" spans="1:14" x14ac:dyDescent="0.25">
      <c r="A158" s="84">
        <v>81</v>
      </c>
      <c r="B158" s="1" t="s">
        <v>252</v>
      </c>
      <c r="C158" s="323" t="s">
        <v>555</v>
      </c>
      <c r="D158" s="57" t="s">
        <v>253</v>
      </c>
      <c r="E158" s="69" t="s">
        <v>335</v>
      </c>
      <c r="F158" s="393">
        <v>2031</v>
      </c>
      <c r="G158" s="366">
        <v>2031</v>
      </c>
      <c r="H158" s="230">
        <v>0</v>
      </c>
      <c r="I158" s="247">
        <v>42250</v>
      </c>
      <c r="J158" s="237">
        <v>3000</v>
      </c>
      <c r="K158" s="237">
        <v>45250</v>
      </c>
      <c r="L158" s="237"/>
      <c r="M158" s="1"/>
      <c r="N158" s="281">
        <v>45250</v>
      </c>
    </row>
    <row r="159" spans="1:14" x14ac:dyDescent="0.25">
      <c r="A159" s="84">
        <v>82</v>
      </c>
      <c r="B159" s="221" t="s">
        <v>443</v>
      </c>
      <c r="C159" s="325" t="s">
        <v>593</v>
      </c>
      <c r="D159" s="222" t="s">
        <v>255</v>
      </c>
      <c r="E159" s="223" t="s">
        <v>335</v>
      </c>
      <c r="F159" s="393">
        <v>2772</v>
      </c>
      <c r="G159" s="366">
        <v>2783</v>
      </c>
      <c r="H159" s="230">
        <v>11</v>
      </c>
      <c r="I159" s="247">
        <v>33700</v>
      </c>
      <c r="J159" s="237">
        <v>10700</v>
      </c>
      <c r="K159" s="237">
        <v>44400</v>
      </c>
      <c r="L159" s="237"/>
      <c r="M159" s="1"/>
      <c r="N159" s="281">
        <v>44400</v>
      </c>
    </row>
    <row r="160" spans="1:14" x14ac:dyDescent="0.25">
      <c r="A160" s="84">
        <v>83</v>
      </c>
      <c r="B160" s="1" t="s">
        <v>4</v>
      </c>
      <c r="C160" s="323" t="s">
        <v>594</v>
      </c>
      <c r="D160" s="57"/>
      <c r="E160" s="69" t="s">
        <v>335</v>
      </c>
      <c r="F160" s="393">
        <v>0</v>
      </c>
      <c r="G160" s="366">
        <v>0</v>
      </c>
      <c r="H160" s="230">
        <v>0</v>
      </c>
      <c r="I160" s="247">
        <v>6000</v>
      </c>
      <c r="J160" s="237">
        <v>3000</v>
      </c>
      <c r="K160" s="237">
        <v>9000</v>
      </c>
      <c r="L160" s="237"/>
      <c r="M160" s="1"/>
      <c r="N160" s="247">
        <v>9000</v>
      </c>
    </row>
    <row r="161" spans="1:14" x14ac:dyDescent="0.25">
      <c r="A161" s="84">
        <v>84</v>
      </c>
      <c r="B161" s="1" t="s">
        <v>256</v>
      </c>
      <c r="C161" s="323" t="s">
        <v>551</v>
      </c>
      <c r="D161" s="57" t="s">
        <v>257</v>
      </c>
      <c r="E161" s="69" t="s">
        <v>335</v>
      </c>
      <c r="F161" s="393">
        <v>521</v>
      </c>
      <c r="G161" s="366">
        <v>523</v>
      </c>
      <c r="H161" s="230">
        <v>2</v>
      </c>
      <c r="I161" s="247">
        <v>20500</v>
      </c>
      <c r="J161" s="237">
        <v>4400</v>
      </c>
      <c r="K161" s="237">
        <v>24900</v>
      </c>
      <c r="L161" s="237"/>
      <c r="M161" s="1"/>
      <c r="N161" s="247">
        <v>24900</v>
      </c>
    </row>
    <row r="162" spans="1:14" x14ac:dyDescent="0.25">
      <c r="A162" s="84">
        <v>85</v>
      </c>
      <c r="B162" s="1" t="s">
        <v>258</v>
      </c>
      <c r="C162" s="323" t="s">
        <v>538</v>
      </c>
      <c r="D162" s="57" t="s">
        <v>259</v>
      </c>
      <c r="E162" s="69" t="s">
        <v>335</v>
      </c>
      <c r="F162" s="393">
        <v>33</v>
      </c>
      <c r="G162" s="366">
        <v>44</v>
      </c>
      <c r="H162" s="230">
        <v>11</v>
      </c>
      <c r="I162" s="172">
        <v>108530</v>
      </c>
      <c r="J162" s="237">
        <v>10700</v>
      </c>
      <c r="K162" s="237">
        <v>119230</v>
      </c>
      <c r="L162" s="237">
        <v>60000</v>
      </c>
      <c r="M162" s="1" t="s">
        <v>424</v>
      </c>
      <c r="N162" s="247">
        <v>59230</v>
      </c>
    </row>
    <row r="163" spans="1:14" x14ac:dyDescent="0.25">
      <c r="A163" s="84">
        <v>86</v>
      </c>
      <c r="B163" s="1" t="s">
        <v>260</v>
      </c>
      <c r="C163" s="323"/>
      <c r="D163" s="57" t="s">
        <v>261</v>
      </c>
      <c r="E163" s="69" t="s">
        <v>335</v>
      </c>
      <c r="F163" s="393">
        <v>351</v>
      </c>
      <c r="G163" s="366">
        <v>351</v>
      </c>
      <c r="H163" s="230">
        <v>0</v>
      </c>
      <c r="I163" s="247">
        <v>3000</v>
      </c>
      <c r="J163" s="237">
        <v>3000</v>
      </c>
      <c r="K163" s="237">
        <v>6000</v>
      </c>
      <c r="L163" s="237"/>
      <c r="M163" s="1"/>
      <c r="N163" s="247">
        <v>6000</v>
      </c>
    </row>
    <row r="164" spans="1:14" x14ac:dyDescent="0.25">
      <c r="A164" s="84">
        <v>87</v>
      </c>
      <c r="B164" s="1" t="s">
        <v>262</v>
      </c>
      <c r="C164" s="323" t="s">
        <v>596</v>
      </c>
      <c r="D164" s="57" t="s">
        <v>263</v>
      </c>
      <c r="E164" s="69" t="s">
        <v>335</v>
      </c>
      <c r="F164" s="393">
        <v>594</v>
      </c>
      <c r="G164" s="366">
        <v>601</v>
      </c>
      <c r="H164" s="230">
        <v>7</v>
      </c>
      <c r="I164" s="247">
        <v>0</v>
      </c>
      <c r="J164" s="237">
        <v>7900</v>
      </c>
      <c r="K164" s="237">
        <v>7900</v>
      </c>
      <c r="L164" s="237"/>
      <c r="M164" s="1"/>
      <c r="N164" s="247">
        <v>7900</v>
      </c>
    </row>
    <row r="165" spans="1:14" x14ac:dyDescent="0.25">
      <c r="A165" s="84">
        <v>88</v>
      </c>
      <c r="B165" s="1" t="s">
        <v>264</v>
      </c>
      <c r="C165" s="323"/>
      <c r="D165" s="57" t="s">
        <v>265</v>
      </c>
      <c r="E165" s="69" t="s">
        <v>335</v>
      </c>
      <c r="F165" s="393">
        <v>3614</v>
      </c>
      <c r="G165" s="366">
        <v>3614</v>
      </c>
      <c r="H165" s="230">
        <v>0</v>
      </c>
      <c r="I165" s="247">
        <v>10700</v>
      </c>
      <c r="J165" s="237">
        <v>3000</v>
      </c>
      <c r="K165" s="237">
        <v>13700</v>
      </c>
      <c r="L165" s="237"/>
      <c r="M165" s="1"/>
      <c r="N165" s="247">
        <v>13700</v>
      </c>
    </row>
    <row r="166" spans="1:14" x14ac:dyDescent="0.25">
      <c r="A166" s="229">
        <v>89</v>
      </c>
      <c r="B166" s="173" t="s">
        <v>266</v>
      </c>
      <c r="C166" s="333"/>
      <c r="D166" s="174" t="s">
        <v>267</v>
      </c>
      <c r="E166" s="175" t="s">
        <v>335</v>
      </c>
      <c r="F166" s="216">
        <v>2</v>
      </c>
      <c r="G166" s="173">
        <v>2</v>
      </c>
      <c r="H166" s="333">
        <v>0</v>
      </c>
      <c r="I166" s="246">
        <v>103200</v>
      </c>
      <c r="J166" s="246">
        <v>3000</v>
      </c>
      <c r="K166" s="246">
        <v>106200</v>
      </c>
      <c r="L166" s="246"/>
      <c r="M166" s="173"/>
      <c r="N166" s="246">
        <v>106200</v>
      </c>
    </row>
    <row r="167" spans="1:14" x14ac:dyDescent="0.25">
      <c r="A167" s="84">
        <v>90</v>
      </c>
      <c r="B167" s="1" t="s">
        <v>268</v>
      </c>
      <c r="C167" s="323" t="s">
        <v>597</v>
      </c>
      <c r="D167" s="57" t="s">
        <v>269</v>
      </c>
      <c r="E167" s="69" t="s">
        <v>335</v>
      </c>
      <c r="F167" s="393">
        <v>1697</v>
      </c>
      <c r="G167" s="218">
        <v>1718</v>
      </c>
      <c r="H167" s="218">
        <v>21</v>
      </c>
      <c r="I167" s="247">
        <v>0</v>
      </c>
      <c r="J167" s="237">
        <v>19800</v>
      </c>
      <c r="K167" s="237">
        <v>19800</v>
      </c>
      <c r="L167" s="237">
        <v>19800</v>
      </c>
      <c r="M167" s="1" t="s">
        <v>435</v>
      </c>
      <c r="N167" s="166">
        <v>32000</v>
      </c>
    </row>
    <row r="168" spans="1:14" x14ac:dyDescent="0.25">
      <c r="A168" s="84">
        <v>91</v>
      </c>
      <c r="B168" s="1" t="s">
        <v>271</v>
      </c>
      <c r="C168" s="323" t="s">
        <v>603</v>
      </c>
      <c r="D168" s="57" t="s">
        <v>270</v>
      </c>
      <c r="E168" s="69" t="s">
        <v>335</v>
      </c>
      <c r="F168" s="394">
        <v>2604</v>
      </c>
      <c r="G168" s="366">
        <v>2610</v>
      </c>
      <c r="H168" s="230">
        <v>6</v>
      </c>
      <c r="I168" s="247">
        <v>9000</v>
      </c>
      <c r="J168" s="237">
        <v>7200</v>
      </c>
      <c r="K168" s="237">
        <v>16200</v>
      </c>
      <c r="L168" s="237"/>
      <c r="M168" s="1"/>
      <c r="N168" s="247">
        <v>16200</v>
      </c>
    </row>
    <row r="169" spans="1:14" x14ac:dyDescent="0.25">
      <c r="A169" s="84">
        <v>92</v>
      </c>
      <c r="B169" s="1" t="s">
        <v>374</v>
      </c>
      <c r="C169" s="323" t="s">
        <v>606</v>
      </c>
      <c r="D169" s="57" t="s">
        <v>273</v>
      </c>
      <c r="E169" s="69" t="s">
        <v>335</v>
      </c>
      <c r="F169" s="393">
        <v>3195</v>
      </c>
      <c r="G169" s="366">
        <v>3228</v>
      </c>
      <c r="H169" s="230">
        <v>33</v>
      </c>
      <c r="I169" s="247">
        <v>0</v>
      </c>
      <c r="J169" s="237">
        <v>33450</v>
      </c>
      <c r="K169" s="237">
        <v>33450</v>
      </c>
      <c r="L169" s="237">
        <v>33450</v>
      </c>
      <c r="M169" s="1" t="s">
        <v>435</v>
      </c>
      <c r="N169" s="247">
        <v>0</v>
      </c>
    </row>
    <row r="170" spans="1:14" x14ac:dyDescent="0.25">
      <c r="A170" s="84">
        <v>93</v>
      </c>
      <c r="B170" s="221" t="s">
        <v>274</v>
      </c>
      <c r="C170" s="325" t="s">
        <v>598</v>
      </c>
      <c r="D170" s="222" t="s">
        <v>275</v>
      </c>
      <c r="E170" s="223" t="s">
        <v>335</v>
      </c>
      <c r="F170" s="394">
        <v>3167</v>
      </c>
      <c r="G170" s="366">
        <v>6</v>
      </c>
      <c r="H170" s="230">
        <v>6</v>
      </c>
      <c r="I170" s="281">
        <v>41550</v>
      </c>
      <c r="J170" s="237">
        <v>7200</v>
      </c>
      <c r="K170" s="237">
        <v>49750</v>
      </c>
      <c r="L170" s="237">
        <v>49750</v>
      </c>
      <c r="M170" s="1" t="s">
        <v>435</v>
      </c>
      <c r="N170" s="247">
        <v>0</v>
      </c>
    </row>
    <row r="171" spans="1:14" x14ac:dyDescent="0.25">
      <c r="A171" s="228">
        <v>94</v>
      </c>
      <c r="B171" s="173" t="s">
        <v>276</v>
      </c>
      <c r="C171" s="333"/>
      <c r="D171" s="174" t="s">
        <v>277</v>
      </c>
      <c r="E171" s="175" t="s">
        <v>335</v>
      </c>
      <c r="F171" s="367">
        <v>0</v>
      </c>
      <c r="G171" s="173">
        <v>3627</v>
      </c>
      <c r="H171" s="333">
        <v>0</v>
      </c>
      <c r="I171" s="246">
        <v>50000</v>
      </c>
      <c r="J171" s="246">
        <v>3000</v>
      </c>
      <c r="K171" s="246">
        <v>53000</v>
      </c>
      <c r="L171" s="246"/>
      <c r="M171" s="173"/>
      <c r="N171" s="246">
        <v>53000</v>
      </c>
    </row>
    <row r="172" spans="1:14" x14ac:dyDescent="0.25">
      <c r="A172" s="84">
        <v>95</v>
      </c>
      <c r="B172" s="1" t="s">
        <v>278</v>
      </c>
      <c r="C172" s="323"/>
      <c r="D172" s="57" t="s">
        <v>279</v>
      </c>
      <c r="E172" s="69" t="s">
        <v>335</v>
      </c>
      <c r="F172" s="393">
        <v>1196</v>
      </c>
      <c r="G172" s="366">
        <v>1196</v>
      </c>
      <c r="H172" s="230">
        <v>0</v>
      </c>
      <c r="I172" s="392">
        <v>79100</v>
      </c>
      <c r="J172" s="237">
        <v>3000</v>
      </c>
      <c r="K172" s="237">
        <v>82100</v>
      </c>
      <c r="L172" s="237"/>
      <c r="M172" s="1"/>
      <c r="N172" s="392">
        <v>82100</v>
      </c>
    </row>
    <row r="173" spans="1:14" x14ac:dyDescent="0.25">
      <c r="A173" s="220">
        <v>96</v>
      </c>
      <c r="B173" s="1" t="s">
        <v>354</v>
      </c>
      <c r="C173" s="323" t="s">
        <v>599</v>
      </c>
      <c r="D173" s="57" t="s">
        <v>281</v>
      </c>
      <c r="E173" s="69" t="s">
        <v>335</v>
      </c>
      <c r="F173" s="393">
        <v>958</v>
      </c>
      <c r="G173" s="366">
        <v>962</v>
      </c>
      <c r="H173" s="230">
        <v>4</v>
      </c>
      <c r="I173" s="247">
        <v>10000</v>
      </c>
      <c r="J173" s="237">
        <v>5800</v>
      </c>
      <c r="K173" s="237">
        <v>15800</v>
      </c>
      <c r="L173" s="237"/>
      <c r="M173" s="1"/>
      <c r="N173" s="247">
        <v>15800</v>
      </c>
    </row>
    <row r="174" spans="1:14" x14ac:dyDescent="0.25">
      <c r="A174" s="84">
        <v>97</v>
      </c>
      <c r="B174" s="1" t="s">
        <v>282</v>
      </c>
      <c r="C174" s="323" t="s">
        <v>600</v>
      </c>
      <c r="D174" s="57" t="s">
        <v>283</v>
      </c>
      <c r="E174" s="69" t="s">
        <v>335</v>
      </c>
      <c r="F174" s="393">
        <v>1687</v>
      </c>
      <c r="G174" s="366">
        <v>1693</v>
      </c>
      <c r="H174" s="230">
        <v>6</v>
      </c>
      <c r="I174" s="247">
        <v>0</v>
      </c>
      <c r="J174" s="237">
        <v>7200</v>
      </c>
      <c r="K174" s="237">
        <v>7200</v>
      </c>
      <c r="L174" s="237"/>
      <c r="M174" s="1"/>
      <c r="N174" s="247">
        <v>7200</v>
      </c>
    </row>
    <row r="175" spans="1:14" x14ac:dyDescent="0.25">
      <c r="A175" s="84">
        <v>98</v>
      </c>
      <c r="B175" s="1" t="s">
        <v>284</v>
      </c>
      <c r="C175" s="323" t="s">
        <v>602</v>
      </c>
      <c r="D175" s="57" t="s">
        <v>285</v>
      </c>
      <c r="E175" s="69" t="s">
        <v>335</v>
      </c>
      <c r="F175" s="393">
        <v>2396</v>
      </c>
      <c r="G175" s="366">
        <v>2420</v>
      </c>
      <c r="H175" s="230">
        <v>24</v>
      </c>
      <c r="I175" s="247">
        <v>20850</v>
      </c>
      <c r="J175" s="237">
        <v>22950</v>
      </c>
      <c r="K175" s="237">
        <v>43800</v>
      </c>
      <c r="L175" s="237">
        <v>43900</v>
      </c>
      <c r="M175" s="1" t="s">
        <v>435</v>
      </c>
      <c r="N175" s="351">
        <v>100</v>
      </c>
    </row>
    <row r="176" spans="1:14" x14ac:dyDescent="0.25">
      <c r="A176" s="84">
        <v>99</v>
      </c>
      <c r="B176" s="1" t="s">
        <v>286</v>
      </c>
      <c r="C176" s="323">
        <v>56969304612</v>
      </c>
      <c r="D176" s="57" t="s">
        <v>287</v>
      </c>
      <c r="E176" s="69" t="s">
        <v>335</v>
      </c>
      <c r="F176" s="393">
        <v>1208</v>
      </c>
      <c r="G176" s="366">
        <v>1227</v>
      </c>
      <c r="H176" s="230">
        <v>19</v>
      </c>
      <c r="I176" s="247">
        <v>0</v>
      </c>
      <c r="J176" s="237">
        <v>17700</v>
      </c>
      <c r="K176" s="237">
        <v>17700</v>
      </c>
      <c r="L176" s="237"/>
      <c r="M176" s="1"/>
      <c r="N176" s="247">
        <v>17700</v>
      </c>
    </row>
    <row r="177" spans="1:14" x14ac:dyDescent="0.25">
      <c r="A177" s="84">
        <v>100</v>
      </c>
      <c r="B177" s="1" t="s">
        <v>288</v>
      </c>
      <c r="C177" s="323" t="s">
        <v>563</v>
      </c>
      <c r="D177" s="57" t="s">
        <v>289</v>
      </c>
      <c r="E177" s="69" t="s">
        <v>335</v>
      </c>
      <c r="F177" s="393">
        <v>78</v>
      </c>
      <c r="G177" s="366">
        <v>94</v>
      </c>
      <c r="H177" s="230">
        <v>16</v>
      </c>
      <c r="I177" s="247">
        <v>0</v>
      </c>
      <c r="J177" s="237">
        <v>14550</v>
      </c>
      <c r="K177" s="237">
        <v>14550</v>
      </c>
      <c r="L177" s="237">
        <v>14550</v>
      </c>
      <c r="M177" s="1" t="s">
        <v>435</v>
      </c>
      <c r="N177" s="247">
        <v>0</v>
      </c>
    </row>
    <row r="178" spans="1:14" x14ac:dyDescent="0.25">
      <c r="A178" s="220">
        <v>101</v>
      </c>
      <c r="B178" s="221" t="s">
        <v>290</v>
      </c>
      <c r="C178" s="325" t="s">
        <v>562</v>
      </c>
      <c r="D178" s="222" t="s">
        <v>291</v>
      </c>
      <c r="E178" s="223" t="s">
        <v>335</v>
      </c>
      <c r="F178" s="394">
        <v>1445</v>
      </c>
      <c r="G178" s="366">
        <v>1445</v>
      </c>
      <c r="H178" s="230">
        <v>0</v>
      </c>
      <c r="I178" s="247">
        <v>50</v>
      </c>
      <c r="J178" s="237">
        <v>3000</v>
      </c>
      <c r="K178" s="237">
        <v>3050</v>
      </c>
      <c r="L178" s="237"/>
      <c r="M178" s="1"/>
      <c r="N178" s="247">
        <v>3050</v>
      </c>
    </row>
    <row r="179" spans="1:14" x14ac:dyDescent="0.25">
      <c r="A179" s="84">
        <v>102</v>
      </c>
      <c r="B179" s="221" t="s">
        <v>292</v>
      </c>
      <c r="C179" s="325" t="s">
        <v>561</v>
      </c>
      <c r="D179" s="222" t="s">
        <v>293</v>
      </c>
      <c r="E179" s="223" t="s">
        <v>335</v>
      </c>
      <c r="F179" s="393">
        <v>1839</v>
      </c>
      <c r="G179" s="366">
        <v>1839</v>
      </c>
      <c r="H179" s="230">
        <v>0</v>
      </c>
      <c r="I179" s="247">
        <v>8600</v>
      </c>
      <c r="J179" s="237">
        <v>3000</v>
      </c>
      <c r="K179" s="237">
        <v>11600</v>
      </c>
      <c r="L179" s="237"/>
      <c r="M179" s="1"/>
      <c r="N179" s="247">
        <v>11600</v>
      </c>
    </row>
    <row r="180" spans="1:14" x14ac:dyDescent="0.25">
      <c r="A180" s="84">
        <v>103</v>
      </c>
      <c r="B180" s="1" t="s">
        <v>294</v>
      </c>
      <c r="C180" s="323" t="s">
        <v>604</v>
      </c>
      <c r="D180" s="57" t="s">
        <v>295</v>
      </c>
      <c r="E180" s="69" t="s">
        <v>335</v>
      </c>
      <c r="F180" s="393">
        <v>1046</v>
      </c>
      <c r="G180" s="366">
        <v>1057</v>
      </c>
      <c r="H180" s="230">
        <v>11</v>
      </c>
      <c r="I180" s="247">
        <v>12000</v>
      </c>
      <c r="J180" s="237">
        <v>10700</v>
      </c>
      <c r="K180" s="237">
        <v>22700</v>
      </c>
      <c r="L180" s="237"/>
      <c r="M180" s="1"/>
      <c r="N180" s="247">
        <v>22700</v>
      </c>
    </row>
    <row r="181" spans="1:14" x14ac:dyDescent="0.25">
      <c r="A181" s="84">
        <v>104</v>
      </c>
      <c r="B181" s="1" t="s">
        <v>296</v>
      </c>
      <c r="C181" s="323" t="s">
        <v>560</v>
      </c>
      <c r="D181" s="57" t="s">
        <v>297</v>
      </c>
      <c r="E181" s="69" t="s">
        <v>335</v>
      </c>
      <c r="F181" s="393">
        <v>891</v>
      </c>
      <c r="G181" s="366">
        <v>900</v>
      </c>
      <c r="H181" s="230">
        <v>9</v>
      </c>
      <c r="I181" s="247">
        <v>0</v>
      </c>
      <c r="J181" s="237">
        <v>9300</v>
      </c>
      <c r="K181" s="237">
        <v>9300</v>
      </c>
      <c r="L181" s="237">
        <v>9300</v>
      </c>
      <c r="M181" s="1" t="s">
        <v>435</v>
      </c>
      <c r="N181" s="247">
        <v>0</v>
      </c>
    </row>
    <row r="182" spans="1:14" x14ac:dyDescent="0.25">
      <c r="A182" s="84">
        <v>105</v>
      </c>
      <c r="B182" s="1" t="s">
        <v>366</v>
      </c>
      <c r="C182" s="323" t="s">
        <v>560</v>
      </c>
      <c r="D182" s="57" t="s">
        <v>299</v>
      </c>
      <c r="E182" s="69" t="s">
        <v>335</v>
      </c>
      <c r="F182" s="393">
        <v>2841</v>
      </c>
      <c r="G182" s="366">
        <v>2853</v>
      </c>
      <c r="H182" s="230">
        <v>12</v>
      </c>
      <c r="I182" s="247">
        <v>0</v>
      </c>
      <c r="J182" s="237">
        <v>11400</v>
      </c>
      <c r="K182" s="237">
        <v>11400</v>
      </c>
      <c r="L182" s="237">
        <v>11400</v>
      </c>
      <c r="M182" s="1" t="s">
        <v>435</v>
      </c>
      <c r="N182" s="247">
        <v>0</v>
      </c>
    </row>
    <row r="183" spans="1:14" x14ac:dyDescent="0.25">
      <c r="A183" s="84">
        <v>106</v>
      </c>
      <c r="B183" s="221" t="s">
        <v>300</v>
      </c>
      <c r="C183" s="325" t="s">
        <v>551</v>
      </c>
      <c r="D183" s="222" t="s">
        <v>301</v>
      </c>
      <c r="E183" s="223" t="s">
        <v>335</v>
      </c>
      <c r="F183" s="394">
        <v>5108</v>
      </c>
      <c r="G183" s="366">
        <v>5110</v>
      </c>
      <c r="H183" s="230">
        <v>2</v>
      </c>
      <c r="I183" s="247">
        <v>19700</v>
      </c>
      <c r="J183" s="237">
        <v>4400</v>
      </c>
      <c r="K183" s="237">
        <v>24100</v>
      </c>
      <c r="L183" s="237"/>
      <c r="M183" s="1"/>
      <c r="N183" s="247">
        <v>24100</v>
      </c>
    </row>
    <row r="184" spans="1:14" x14ac:dyDescent="0.25">
      <c r="A184" s="84">
        <v>107</v>
      </c>
      <c r="B184" s="1" t="s">
        <v>302</v>
      </c>
      <c r="C184" s="323" t="s">
        <v>559</v>
      </c>
      <c r="D184" s="57" t="s">
        <v>303</v>
      </c>
      <c r="E184" s="69" t="s">
        <v>335</v>
      </c>
      <c r="F184" s="393">
        <v>740</v>
      </c>
      <c r="G184" s="366">
        <v>755</v>
      </c>
      <c r="H184" s="230">
        <v>15</v>
      </c>
      <c r="I184" s="247">
        <v>0</v>
      </c>
      <c r="J184" s="237">
        <v>13500</v>
      </c>
      <c r="K184" s="237">
        <v>13500</v>
      </c>
      <c r="L184" s="237">
        <v>13500</v>
      </c>
      <c r="M184" s="1" t="s">
        <v>435</v>
      </c>
      <c r="N184" s="247">
        <v>0</v>
      </c>
    </row>
    <row r="185" spans="1:14" x14ac:dyDescent="0.25">
      <c r="A185" s="84">
        <v>108</v>
      </c>
      <c r="B185" s="221" t="s">
        <v>304</v>
      </c>
      <c r="C185" s="325" t="s">
        <v>558</v>
      </c>
      <c r="D185" s="222" t="s">
        <v>305</v>
      </c>
      <c r="E185" s="223" t="s">
        <v>335</v>
      </c>
      <c r="F185" s="394">
        <v>3486</v>
      </c>
      <c r="G185" s="366">
        <v>3486</v>
      </c>
      <c r="H185" s="230">
        <v>0</v>
      </c>
      <c r="I185" s="247">
        <v>17400</v>
      </c>
      <c r="J185" s="237">
        <v>3000</v>
      </c>
      <c r="K185" s="237">
        <v>20400</v>
      </c>
      <c r="L185" s="237">
        <v>20400</v>
      </c>
      <c r="M185" s="1" t="s">
        <v>424</v>
      </c>
      <c r="N185" s="247">
        <v>0</v>
      </c>
    </row>
    <row r="186" spans="1:14" x14ac:dyDescent="0.25">
      <c r="A186" s="84">
        <v>109</v>
      </c>
      <c r="B186" s="1" t="s">
        <v>306</v>
      </c>
      <c r="C186" s="323" t="s">
        <v>557</v>
      </c>
      <c r="D186" s="57" t="s">
        <v>307</v>
      </c>
      <c r="E186" s="69" t="s">
        <v>335</v>
      </c>
      <c r="F186" s="393">
        <v>2994</v>
      </c>
      <c r="G186" s="366">
        <v>3004</v>
      </c>
      <c r="H186" s="230">
        <v>10</v>
      </c>
      <c r="I186" s="166">
        <v>7590</v>
      </c>
      <c r="J186" s="237">
        <v>10000</v>
      </c>
      <c r="K186" s="237">
        <v>17590</v>
      </c>
      <c r="L186" s="237">
        <v>17590</v>
      </c>
      <c r="M186" s="1" t="s">
        <v>435</v>
      </c>
      <c r="N186" s="166">
        <v>7590</v>
      </c>
    </row>
    <row r="187" spans="1:14" x14ac:dyDescent="0.25">
      <c r="A187" s="84">
        <v>110</v>
      </c>
      <c r="B187" s="221" t="s">
        <v>308</v>
      </c>
      <c r="C187" s="325"/>
      <c r="D187" s="222" t="s">
        <v>309</v>
      </c>
      <c r="E187" s="223" t="s">
        <v>335</v>
      </c>
      <c r="F187" s="394">
        <v>51</v>
      </c>
      <c r="G187" s="366">
        <v>51</v>
      </c>
      <c r="H187" s="230">
        <v>0</v>
      </c>
      <c r="I187" s="247">
        <v>0</v>
      </c>
      <c r="J187" s="237">
        <v>3000</v>
      </c>
      <c r="K187" s="237">
        <v>3000</v>
      </c>
      <c r="L187" s="237"/>
      <c r="M187" s="1"/>
      <c r="N187" s="247">
        <v>3000</v>
      </c>
    </row>
    <row r="188" spans="1:14" x14ac:dyDescent="0.25">
      <c r="A188" s="84">
        <v>111</v>
      </c>
      <c r="B188" s="221" t="s">
        <v>432</v>
      </c>
      <c r="C188" s="325" t="s">
        <v>549</v>
      </c>
      <c r="D188" s="222" t="s">
        <v>311</v>
      </c>
      <c r="E188" s="223" t="s">
        <v>334</v>
      </c>
      <c r="F188" s="394">
        <v>2241</v>
      </c>
      <c r="G188" s="366">
        <v>2241</v>
      </c>
      <c r="H188" s="230">
        <v>0</v>
      </c>
      <c r="I188" s="247">
        <v>3000</v>
      </c>
      <c r="J188" s="237">
        <v>3000</v>
      </c>
      <c r="K188" s="237">
        <v>6000</v>
      </c>
      <c r="L188" s="237">
        <v>6000</v>
      </c>
      <c r="M188" s="1" t="s">
        <v>435</v>
      </c>
      <c r="N188" s="247">
        <v>0</v>
      </c>
    </row>
    <row r="189" spans="1:14" x14ac:dyDescent="0.25">
      <c r="A189" s="84">
        <v>112</v>
      </c>
      <c r="B189" s="221" t="s">
        <v>312</v>
      </c>
      <c r="C189" s="325" t="s">
        <v>556</v>
      </c>
      <c r="D189" s="222" t="s">
        <v>313</v>
      </c>
      <c r="E189" s="223" t="s">
        <v>335</v>
      </c>
      <c r="F189" s="394">
        <v>2616</v>
      </c>
      <c r="G189" s="366">
        <v>2631</v>
      </c>
      <c r="H189" s="230">
        <v>15</v>
      </c>
      <c r="I189" s="247">
        <v>13500</v>
      </c>
      <c r="J189" s="237">
        <v>13500</v>
      </c>
      <c r="K189" s="237">
        <v>27000</v>
      </c>
      <c r="L189" s="237">
        <v>27000</v>
      </c>
      <c r="M189" s="1" t="s">
        <v>435</v>
      </c>
      <c r="N189" s="247">
        <v>0</v>
      </c>
    </row>
    <row r="190" spans="1:14" x14ac:dyDescent="0.25">
      <c r="A190" s="84">
        <v>113</v>
      </c>
      <c r="B190" s="1" t="s">
        <v>314</v>
      </c>
      <c r="C190" s="323" t="s">
        <v>552</v>
      </c>
      <c r="D190" s="57" t="s">
        <v>315</v>
      </c>
      <c r="E190" s="69" t="s">
        <v>335</v>
      </c>
      <c r="F190" s="393">
        <v>1354</v>
      </c>
      <c r="G190" s="366">
        <v>1354</v>
      </c>
      <c r="H190" s="230">
        <v>0</v>
      </c>
      <c r="I190" s="246">
        <v>51450</v>
      </c>
      <c r="J190" s="237">
        <v>3000</v>
      </c>
      <c r="K190" s="237">
        <v>54450</v>
      </c>
      <c r="L190" s="237">
        <v>54450</v>
      </c>
      <c r="M190" s="1" t="s">
        <v>435</v>
      </c>
      <c r="N190" s="247">
        <v>0</v>
      </c>
    </row>
    <row r="191" spans="1:14" x14ac:dyDescent="0.25">
      <c r="A191" s="84">
        <v>114</v>
      </c>
      <c r="B191" s="1" t="s">
        <v>316</v>
      </c>
      <c r="C191" s="323" t="s">
        <v>553</v>
      </c>
      <c r="D191" s="57" t="s">
        <v>317</v>
      </c>
      <c r="E191" s="69" t="s">
        <v>335</v>
      </c>
      <c r="F191" s="393">
        <v>4046</v>
      </c>
      <c r="G191" s="366">
        <v>4047</v>
      </c>
      <c r="H191" s="230">
        <v>1</v>
      </c>
      <c r="I191" s="247">
        <v>10300</v>
      </c>
      <c r="J191" s="237">
        <v>3700</v>
      </c>
      <c r="K191" s="237">
        <v>14000</v>
      </c>
      <c r="L191" s="237">
        <v>14000</v>
      </c>
      <c r="M191" s="1" t="s">
        <v>435</v>
      </c>
      <c r="N191" s="247">
        <v>0</v>
      </c>
    </row>
    <row r="192" spans="1:14" x14ac:dyDescent="0.25">
      <c r="A192" s="84">
        <v>115</v>
      </c>
      <c r="B192" s="1" t="s">
        <v>318</v>
      </c>
      <c r="C192" s="323" t="s">
        <v>550</v>
      </c>
      <c r="D192" s="57" t="s">
        <v>319</v>
      </c>
      <c r="E192" s="69" t="s">
        <v>335</v>
      </c>
      <c r="F192" s="393">
        <v>1073</v>
      </c>
      <c r="G192" s="366">
        <v>1073</v>
      </c>
      <c r="H192" s="230">
        <v>0</v>
      </c>
      <c r="I192" s="247">
        <v>5100</v>
      </c>
      <c r="J192" s="237">
        <v>3000</v>
      </c>
      <c r="K192" s="237">
        <v>8100</v>
      </c>
      <c r="L192" s="237"/>
      <c r="M192" s="1"/>
      <c r="N192" s="247">
        <v>8100</v>
      </c>
    </row>
    <row r="193" spans="1:14" x14ac:dyDescent="0.25">
      <c r="A193" s="84">
        <v>116</v>
      </c>
      <c r="B193" s="1" t="s">
        <v>320</v>
      </c>
      <c r="C193" s="323" t="s">
        <v>550</v>
      </c>
      <c r="D193" s="57" t="s">
        <v>321</v>
      </c>
      <c r="E193" s="69" t="s">
        <v>335</v>
      </c>
      <c r="F193" s="393">
        <v>1300</v>
      </c>
      <c r="G193" s="366">
        <v>1304</v>
      </c>
      <c r="H193" s="230">
        <v>4</v>
      </c>
      <c r="I193" s="247">
        <v>23500</v>
      </c>
      <c r="J193" s="237">
        <v>5800</v>
      </c>
      <c r="K193" s="237">
        <v>29300</v>
      </c>
      <c r="L193" s="237">
        <v>23500</v>
      </c>
      <c r="M193" s="1" t="s">
        <v>435</v>
      </c>
      <c r="N193" s="247">
        <v>5800</v>
      </c>
    </row>
    <row r="194" spans="1:14" x14ac:dyDescent="0.25">
      <c r="A194" s="84">
        <v>117</v>
      </c>
      <c r="B194" s="1" t="s">
        <v>362</v>
      </c>
      <c r="C194" s="323" t="s">
        <v>553</v>
      </c>
      <c r="D194" s="57" t="s">
        <v>323</v>
      </c>
      <c r="E194" s="69" t="s">
        <v>335</v>
      </c>
      <c r="F194" s="393">
        <v>2944</v>
      </c>
      <c r="G194" s="366">
        <v>2958</v>
      </c>
      <c r="H194" s="230">
        <v>14</v>
      </c>
      <c r="I194" s="247">
        <v>60450</v>
      </c>
      <c r="J194" s="237">
        <v>12800</v>
      </c>
      <c r="K194" s="237">
        <v>73250</v>
      </c>
      <c r="L194" s="237"/>
      <c r="M194" s="1"/>
      <c r="N194" s="247">
        <v>73250</v>
      </c>
    </row>
    <row r="195" spans="1:14" x14ac:dyDescent="0.25">
      <c r="A195" s="84">
        <v>118</v>
      </c>
      <c r="B195" s="1" t="s">
        <v>324</v>
      </c>
      <c r="C195" s="323" t="s">
        <v>553</v>
      </c>
      <c r="D195" s="57" t="s">
        <v>325</v>
      </c>
      <c r="E195" s="69" t="s">
        <v>335</v>
      </c>
      <c r="F195" s="393">
        <v>474</v>
      </c>
      <c r="G195" s="366">
        <v>482</v>
      </c>
      <c r="H195" s="230">
        <v>8</v>
      </c>
      <c r="I195" s="247">
        <v>0</v>
      </c>
      <c r="J195" s="237">
        <v>8600</v>
      </c>
      <c r="K195" s="237">
        <v>8600</v>
      </c>
      <c r="L195" s="237">
        <v>8600</v>
      </c>
      <c r="M195" s="1" t="s">
        <v>435</v>
      </c>
      <c r="N195" s="247">
        <v>0</v>
      </c>
    </row>
    <row r="196" spans="1:14" x14ac:dyDescent="0.25">
      <c r="A196" s="84">
        <v>119</v>
      </c>
      <c r="B196" s="355" t="s">
        <v>326</v>
      </c>
      <c r="C196" s="356" t="s">
        <v>554</v>
      </c>
      <c r="D196" s="357" t="s">
        <v>327</v>
      </c>
      <c r="E196" s="358" t="s">
        <v>335</v>
      </c>
      <c r="F196" s="394">
        <v>2971</v>
      </c>
      <c r="G196" s="366">
        <v>2971</v>
      </c>
      <c r="H196" s="230">
        <v>0</v>
      </c>
      <c r="I196" s="247">
        <v>9300</v>
      </c>
      <c r="J196" s="237">
        <v>3000</v>
      </c>
      <c r="K196" s="237">
        <v>12300</v>
      </c>
      <c r="L196" s="237">
        <v>12300</v>
      </c>
      <c r="M196" s="1" t="s">
        <v>435</v>
      </c>
      <c r="N196" s="247">
        <v>0</v>
      </c>
    </row>
    <row r="197" spans="1:14" x14ac:dyDescent="0.25">
      <c r="A197" s="84">
        <v>120</v>
      </c>
      <c r="B197" s="355" t="s">
        <v>328</v>
      </c>
      <c r="C197" s="356" t="s">
        <v>548</v>
      </c>
      <c r="D197" s="357" t="s">
        <v>329</v>
      </c>
      <c r="E197" s="358" t="s">
        <v>335</v>
      </c>
      <c r="F197" s="394">
        <v>2682</v>
      </c>
      <c r="G197" s="366">
        <v>2690</v>
      </c>
      <c r="H197" s="230">
        <v>8</v>
      </c>
      <c r="I197" s="247">
        <v>35400</v>
      </c>
      <c r="J197" s="237">
        <v>8600</v>
      </c>
      <c r="K197" s="237">
        <v>44000</v>
      </c>
      <c r="L197" s="237">
        <v>44000</v>
      </c>
      <c r="M197" s="1" t="s">
        <v>435</v>
      </c>
      <c r="N197" s="247">
        <v>0</v>
      </c>
    </row>
    <row r="198" spans="1:14" x14ac:dyDescent="0.25">
      <c r="A198" s="84">
        <v>121</v>
      </c>
      <c r="B198" s="1" t="s">
        <v>363</v>
      </c>
      <c r="C198" s="323" t="s">
        <v>594</v>
      </c>
      <c r="D198" s="57" t="s">
        <v>331</v>
      </c>
      <c r="E198" s="69" t="s">
        <v>335</v>
      </c>
      <c r="F198" s="393">
        <v>1227</v>
      </c>
      <c r="G198" s="366">
        <v>1231</v>
      </c>
      <c r="H198" s="230">
        <v>4</v>
      </c>
      <c r="I198" s="247">
        <v>13400</v>
      </c>
      <c r="J198" s="237">
        <v>5800</v>
      </c>
      <c r="K198" s="237">
        <v>19200</v>
      </c>
      <c r="L198" s="237">
        <v>13400</v>
      </c>
      <c r="M198" s="1" t="s">
        <v>435</v>
      </c>
      <c r="N198" s="247">
        <v>5800</v>
      </c>
    </row>
    <row r="199" spans="1:14" x14ac:dyDescent="0.25">
      <c r="A199" s="84">
        <f>A198+1</f>
        <v>122</v>
      </c>
      <c r="B199" s="1" t="s">
        <v>332</v>
      </c>
      <c r="C199" s="323" t="s">
        <v>605</v>
      </c>
      <c r="D199" s="57" t="s">
        <v>333</v>
      </c>
      <c r="E199" s="69" t="s">
        <v>335</v>
      </c>
      <c r="F199" s="393">
        <v>1007</v>
      </c>
      <c r="G199" s="366">
        <v>1021</v>
      </c>
      <c r="H199" s="230">
        <v>14</v>
      </c>
      <c r="I199" s="247">
        <v>50700</v>
      </c>
      <c r="J199" s="237">
        <v>12800</v>
      </c>
      <c r="K199" s="237">
        <v>63500</v>
      </c>
      <c r="L199" s="237">
        <v>23500</v>
      </c>
      <c r="M199" s="1" t="s">
        <v>435</v>
      </c>
      <c r="N199" s="247">
        <v>40000</v>
      </c>
    </row>
    <row r="200" spans="1:14" x14ac:dyDescent="0.25">
      <c r="A200" s="84">
        <v>123</v>
      </c>
      <c r="B200" s="1" t="s">
        <v>449</v>
      </c>
      <c r="C200" s="323" t="s">
        <v>594</v>
      </c>
      <c r="D200" s="1"/>
      <c r="E200" s="69" t="s">
        <v>335</v>
      </c>
      <c r="F200" s="393"/>
      <c r="G200" s="366"/>
      <c r="H200" s="230"/>
      <c r="I200" s="247"/>
      <c r="J200" s="237"/>
      <c r="K200" s="237"/>
      <c r="L200" s="237"/>
      <c r="M200" s="1"/>
      <c r="N200" s="247"/>
    </row>
  </sheetData>
  <mergeCells count="2">
    <mergeCell ref="A1:D1"/>
    <mergeCell ref="A76:D76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200"/>
  <sheetViews>
    <sheetView tabSelected="1" zoomScale="80" zoomScaleNormal="80" workbookViewId="0">
      <selection activeCell="G16" sqref="G16"/>
    </sheetView>
  </sheetViews>
  <sheetFormatPr baseColWidth="10" defaultRowHeight="15" x14ac:dyDescent="0.25"/>
  <cols>
    <col min="1" max="1" width="4.85546875" customWidth="1"/>
    <col min="2" max="2" width="47.42578125" customWidth="1"/>
    <col min="3" max="3" width="15.5703125" customWidth="1"/>
    <col min="4" max="4" width="12.5703125" customWidth="1"/>
    <col min="5" max="5" width="18.42578125" customWidth="1"/>
    <col min="8" max="8" width="11.42578125" style="233"/>
    <col min="10" max="12" width="11.42578125" style="240"/>
    <col min="13" max="13" width="15.7109375" customWidth="1"/>
    <col min="14" max="14" width="15.85546875" style="240" customWidth="1"/>
  </cols>
  <sheetData>
    <row r="1" spans="1:14" x14ac:dyDescent="0.25">
      <c r="A1" s="401" t="s">
        <v>8</v>
      </c>
      <c r="B1" s="401"/>
      <c r="C1" s="401"/>
      <c r="D1" s="401"/>
      <c r="E1" s="129"/>
      <c r="F1" s="128"/>
      <c r="G1" s="209"/>
      <c r="H1" s="209"/>
      <c r="I1" s="128"/>
      <c r="J1" s="386"/>
      <c r="K1" s="387"/>
    </row>
    <row r="2" spans="1:14" x14ac:dyDescent="0.25">
      <c r="A2" s="90" t="s">
        <v>3</v>
      </c>
      <c r="B2" s="125" t="s">
        <v>0</v>
      </c>
      <c r="C2" s="125" t="s">
        <v>469</v>
      </c>
      <c r="D2" s="125" t="s">
        <v>1</v>
      </c>
      <c r="E2" s="126" t="s">
        <v>2</v>
      </c>
      <c r="F2" s="125" t="s">
        <v>336</v>
      </c>
      <c r="G2" s="208" t="s">
        <v>337</v>
      </c>
      <c r="H2" s="208" t="s">
        <v>10</v>
      </c>
      <c r="I2" s="126" t="s">
        <v>356</v>
      </c>
      <c r="J2" s="241" t="s">
        <v>357</v>
      </c>
      <c r="K2" s="388" t="s">
        <v>11</v>
      </c>
      <c r="L2" s="241" t="s">
        <v>12</v>
      </c>
      <c r="M2" s="126" t="s">
        <v>355</v>
      </c>
      <c r="N2" s="277" t="s">
        <v>13</v>
      </c>
    </row>
    <row r="3" spans="1:14" x14ac:dyDescent="0.25">
      <c r="A3" s="148">
        <v>1</v>
      </c>
      <c r="B3" s="149" t="s">
        <v>14</v>
      </c>
      <c r="C3" s="322" t="s">
        <v>470</v>
      </c>
      <c r="D3" s="150" t="s">
        <v>100</v>
      </c>
      <c r="E3" s="143" t="s">
        <v>5</v>
      </c>
      <c r="F3" s="219">
        <v>2841</v>
      </c>
      <c r="G3" s="219">
        <v>2841</v>
      </c>
      <c r="H3" s="210">
        <v>0</v>
      </c>
      <c r="I3" s="242">
        <v>46400</v>
      </c>
      <c r="J3" s="242">
        <v>1500</v>
      </c>
      <c r="K3" s="280">
        <v>47900</v>
      </c>
      <c r="L3" s="242"/>
      <c r="M3" s="149"/>
      <c r="N3" s="242">
        <v>47900</v>
      </c>
    </row>
    <row r="4" spans="1:14" x14ac:dyDescent="0.25">
      <c r="A4" s="84">
        <f>A3+1</f>
        <v>2</v>
      </c>
      <c r="B4" s="1" t="s">
        <v>15</v>
      </c>
      <c r="C4" s="323" t="s">
        <v>496</v>
      </c>
      <c r="D4" s="4"/>
      <c r="E4" s="69" t="s">
        <v>5</v>
      </c>
      <c r="F4" s="381">
        <v>1</v>
      </c>
      <c r="G4" s="381">
        <v>1</v>
      </c>
      <c r="H4" s="397">
        <v>0</v>
      </c>
      <c r="I4" s="247">
        <v>0</v>
      </c>
      <c r="J4" s="237">
        <v>3000</v>
      </c>
      <c r="K4" s="227">
        <v>3000</v>
      </c>
      <c r="L4" s="237">
        <v>3000</v>
      </c>
      <c r="M4" s="285" t="s">
        <v>434</v>
      </c>
      <c r="N4" s="247">
        <v>0</v>
      </c>
    </row>
    <row r="5" spans="1:14" x14ac:dyDescent="0.25">
      <c r="A5" s="148">
        <f t="shared" ref="A5:A50" si="0">A4+1</f>
        <v>3</v>
      </c>
      <c r="B5" s="269" t="s">
        <v>462</v>
      </c>
      <c r="C5" s="324" t="s">
        <v>625</v>
      </c>
      <c r="D5" s="282" t="s">
        <v>101</v>
      </c>
      <c r="E5" s="271" t="s">
        <v>5</v>
      </c>
      <c r="F5" s="322">
        <v>2388</v>
      </c>
      <c r="G5" s="149">
        <v>2409</v>
      </c>
      <c r="H5" s="322">
        <v>21</v>
      </c>
      <c r="I5" s="242">
        <v>0</v>
      </c>
      <c r="J5" s="242">
        <v>13050</v>
      </c>
      <c r="K5" s="242">
        <v>13050</v>
      </c>
      <c r="L5" s="242">
        <v>13050</v>
      </c>
      <c r="M5" s="149" t="s">
        <v>424</v>
      </c>
      <c r="N5" s="242">
        <v>0</v>
      </c>
    </row>
    <row r="6" spans="1:14" x14ac:dyDescent="0.25">
      <c r="A6" s="84">
        <f t="shared" si="0"/>
        <v>4</v>
      </c>
      <c r="B6" s="221" t="s">
        <v>17</v>
      </c>
      <c r="C6" s="325" t="s">
        <v>509</v>
      </c>
      <c r="D6" s="262" t="s">
        <v>373</v>
      </c>
      <c r="E6" s="223" t="s">
        <v>5</v>
      </c>
      <c r="F6" s="230">
        <v>3041</v>
      </c>
      <c r="G6" s="1">
        <v>3049</v>
      </c>
      <c r="H6" s="323">
        <v>8</v>
      </c>
      <c r="I6" s="247">
        <v>0</v>
      </c>
      <c r="J6" s="237">
        <v>8600</v>
      </c>
      <c r="K6" s="237">
        <v>8600</v>
      </c>
      <c r="L6" s="237"/>
      <c r="M6" s="1"/>
      <c r="N6" s="247">
        <v>8600</v>
      </c>
    </row>
    <row r="7" spans="1:14" x14ac:dyDescent="0.25">
      <c r="A7" s="84">
        <f t="shared" si="0"/>
        <v>5</v>
      </c>
      <c r="B7" s="1" t="s">
        <v>18</v>
      </c>
      <c r="C7" s="323" t="s">
        <v>471</v>
      </c>
      <c r="D7" s="4" t="s">
        <v>377</v>
      </c>
      <c r="E7" s="69" t="s">
        <v>5</v>
      </c>
      <c r="F7" s="230">
        <v>2152</v>
      </c>
      <c r="G7" s="1">
        <v>2168</v>
      </c>
      <c r="H7" s="323">
        <v>16</v>
      </c>
      <c r="I7" s="247">
        <v>0</v>
      </c>
      <c r="J7" s="237">
        <v>14550</v>
      </c>
      <c r="K7" s="237">
        <v>14550</v>
      </c>
      <c r="L7" s="237">
        <v>14550</v>
      </c>
      <c r="M7" s="1" t="s">
        <v>434</v>
      </c>
      <c r="N7" s="247">
        <v>0</v>
      </c>
    </row>
    <row r="8" spans="1:14" x14ac:dyDescent="0.25">
      <c r="A8" s="84">
        <f t="shared" si="0"/>
        <v>6</v>
      </c>
      <c r="B8" s="1" t="s">
        <v>19</v>
      </c>
      <c r="C8" s="323" t="s">
        <v>479</v>
      </c>
      <c r="D8" s="4"/>
      <c r="E8" s="69" t="s">
        <v>5</v>
      </c>
      <c r="F8" s="230">
        <v>375</v>
      </c>
      <c r="G8" s="1">
        <v>375</v>
      </c>
      <c r="H8" s="323">
        <v>0</v>
      </c>
      <c r="I8" s="291">
        <v>700</v>
      </c>
      <c r="J8" s="237">
        <v>3000</v>
      </c>
      <c r="K8" s="237">
        <v>2300</v>
      </c>
      <c r="L8" s="237"/>
      <c r="M8" s="1"/>
      <c r="N8" s="247">
        <v>2300</v>
      </c>
    </row>
    <row r="9" spans="1:14" x14ac:dyDescent="0.25">
      <c r="A9" s="84">
        <f t="shared" si="0"/>
        <v>7</v>
      </c>
      <c r="B9" s="1" t="s">
        <v>20</v>
      </c>
      <c r="C9" s="323" t="s">
        <v>471</v>
      </c>
      <c r="D9" s="4" t="s">
        <v>427</v>
      </c>
      <c r="E9" s="69" t="s">
        <v>5</v>
      </c>
      <c r="F9" s="230">
        <v>5937</v>
      </c>
      <c r="G9" s="1">
        <v>5964</v>
      </c>
      <c r="H9" s="323">
        <v>27</v>
      </c>
      <c r="I9" s="247">
        <v>0</v>
      </c>
      <c r="J9" s="237">
        <v>26100</v>
      </c>
      <c r="K9" s="237">
        <v>26100</v>
      </c>
      <c r="L9" s="237"/>
      <c r="M9" s="1"/>
      <c r="N9" s="247">
        <v>26100</v>
      </c>
    </row>
    <row r="10" spans="1:14" x14ac:dyDescent="0.25">
      <c r="A10" s="84">
        <f t="shared" si="0"/>
        <v>8</v>
      </c>
      <c r="B10" s="1" t="s">
        <v>21</v>
      </c>
      <c r="C10" s="323" t="s">
        <v>511</v>
      </c>
      <c r="D10" s="4" t="s">
        <v>378</v>
      </c>
      <c r="E10" s="69" t="s">
        <v>5</v>
      </c>
      <c r="F10" s="230">
        <v>1839</v>
      </c>
      <c r="G10" s="1">
        <v>1858</v>
      </c>
      <c r="H10" s="323">
        <v>19</v>
      </c>
      <c r="I10" s="247">
        <v>43450</v>
      </c>
      <c r="J10" s="237">
        <v>17700</v>
      </c>
      <c r="K10" s="237">
        <v>61150</v>
      </c>
      <c r="L10" s="237">
        <v>67650</v>
      </c>
      <c r="M10" s="1" t="s">
        <v>434</v>
      </c>
      <c r="N10" s="278">
        <v>6500</v>
      </c>
    </row>
    <row r="11" spans="1:14" x14ac:dyDescent="0.25">
      <c r="A11" s="84">
        <f t="shared" si="0"/>
        <v>9</v>
      </c>
      <c r="B11" s="1" t="s">
        <v>22</v>
      </c>
      <c r="C11" s="323" t="s">
        <v>510</v>
      </c>
      <c r="D11" s="4" t="s">
        <v>379</v>
      </c>
      <c r="E11" s="69" t="s">
        <v>5</v>
      </c>
      <c r="F11" s="230">
        <v>519</v>
      </c>
      <c r="G11" s="1">
        <v>527</v>
      </c>
      <c r="H11" s="323">
        <v>8</v>
      </c>
      <c r="I11" s="247">
        <v>0</v>
      </c>
      <c r="J11" s="237">
        <v>8600</v>
      </c>
      <c r="K11" s="237">
        <v>8600</v>
      </c>
      <c r="L11" s="237">
        <v>8600</v>
      </c>
      <c r="M11" s="1" t="s">
        <v>434</v>
      </c>
      <c r="N11" s="247">
        <v>0</v>
      </c>
    </row>
    <row r="12" spans="1:14" x14ac:dyDescent="0.25">
      <c r="A12" s="84">
        <f t="shared" si="0"/>
        <v>10</v>
      </c>
      <c r="B12" s="1" t="s">
        <v>380</v>
      </c>
      <c r="C12" s="323" t="s">
        <v>476</v>
      </c>
      <c r="D12" s="4" t="s">
        <v>386</v>
      </c>
      <c r="E12" s="69" t="s">
        <v>5</v>
      </c>
      <c r="F12" s="230">
        <v>10300</v>
      </c>
      <c r="G12" s="1">
        <v>10420</v>
      </c>
      <c r="H12" s="323">
        <v>120</v>
      </c>
      <c r="I12" s="281">
        <v>545550</v>
      </c>
      <c r="J12" s="237">
        <v>155250</v>
      </c>
      <c r="K12" s="237">
        <v>700800</v>
      </c>
      <c r="L12" s="237"/>
      <c r="M12" s="1"/>
      <c r="N12" s="246">
        <v>700800</v>
      </c>
    </row>
    <row r="13" spans="1:14" x14ac:dyDescent="0.25">
      <c r="A13" s="84">
        <f t="shared" si="0"/>
        <v>11</v>
      </c>
      <c r="B13" s="221" t="s">
        <v>24</v>
      </c>
      <c r="C13" s="325" t="s">
        <v>474</v>
      </c>
      <c r="D13" s="262" t="s">
        <v>382</v>
      </c>
      <c r="E13" s="223" t="s">
        <v>5</v>
      </c>
      <c r="F13" s="230">
        <v>3367</v>
      </c>
      <c r="G13" s="1">
        <v>3377</v>
      </c>
      <c r="H13" s="323">
        <v>10</v>
      </c>
      <c r="I13" s="247">
        <v>11400</v>
      </c>
      <c r="J13" s="237">
        <v>10000</v>
      </c>
      <c r="K13" s="237">
        <v>21400</v>
      </c>
      <c r="L13" s="237"/>
      <c r="M13" s="1"/>
      <c r="N13" s="247">
        <v>21400</v>
      </c>
    </row>
    <row r="14" spans="1:14" x14ac:dyDescent="0.25">
      <c r="A14" s="84">
        <f t="shared" si="0"/>
        <v>12</v>
      </c>
      <c r="B14" s="221" t="s">
        <v>25</v>
      </c>
      <c r="C14" s="325" t="s">
        <v>475</v>
      </c>
      <c r="D14" s="262" t="s">
        <v>383</v>
      </c>
      <c r="E14" s="223" t="s">
        <v>5</v>
      </c>
      <c r="F14" s="230">
        <v>1117</v>
      </c>
      <c r="G14" s="1">
        <v>1131</v>
      </c>
      <c r="H14" s="323">
        <v>14</v>
      </c>
      <c r="I14" s="247">
        <v>24900</v>
      </c>
      <c r="J14" s="237">
        <v>12800</v>
      </c>
      <c r="K14" s="237">
        <v>37700</v>
      </c>
      <c r="L14" s="237">
        <v>37700</v>
      </c>
      <c r="M14" s="1" t="s">
        <v>434</v>
      </c>
      <c r="N14" s="247">
        <v>0</v>
      </c>
    </row>
    <row r="15" spans="1:14" x14ac:dyDescent="0.25">
      <c r="A15" s="84">
        <f t="shared" si="0"/>
        <v>13</v>
      </c>
      <c r="B15" s="221" t="s">
        <v>26</v>
      </c>
      <c r="C15" s="325"/>
      <c r="D15" s="262" t="s">
        <v>384</v>
      </c>
      <c r="E15" s="223" t="s">
        <v>5</v>
      </c>
      <c r="F15" s="230">
        <v>2347</v>
      </c>
      <c r="G15" s="1">
        <v>2355</v>
      </c>
      <c r="H15" s="323">
        <v>8</v>
      </c>
      <c r="I15" s="247">
        <v>0</v>
      </c>
      <c r="J15" s="237">
        <v>8600</v>
      </c>
      <c r="K15" s="237">
        <v>8600</v>
      </c>
      <c r="L15" s="237"/>
      <c r="M15" s="1"/>
      <c r="N15" s="247">
        <v>8600</v>
      </c>
    </row>
    <row r="16" spans="1:14" x14ac:dyDescent="0.25">
      <c r="A16" s="84">
        <f t="shared" si="0"/>
        <v>14</v>
      </c>
      <c r="B16" s="221" t="s">
        <v>381</v>
      </c>
      <c r="C16" s="325" t="s">
        <v>476</v>
      </c>
      <c r="D16" s="262" t="s">
        <v>386</v>
      </c>
      <c r="E16" s="223" t="s">
        <v>5</v>
      </c>
      <c r="F16" s="230">
        <v>2298</v>
      </c>
      <c r="G16" s="1">
        <v>2320</v>
      </c>
      <c r="H16" s="323">
        <v>22</v>
      </c>
      <c r="I16" s="281">
        <v>30700</v>
      </c>
      <c r="J16" s="237">
        <v>20850</v>
      </c>
      <c r="K16" s="237">
        <v>51550</v>
      </c>
      <c r="L16" s="237"/>
      <c r="M16" s="1"/>
      <c r="N16" s="246">
        <v>51550</v>
      </c>
    </row>
    <row r="17" spans="1:14" x14ac:dyDescent="0.25">
      <c r="A17" s="84">
        <f t="shared" si="0"/>
        <v>15</v>
      </c>
      <c r="B17" s="30" t="s">
        <v>367</v>
      </c>
      <c r="C17" s="389" t="s">
        <v>506</v>
      </c>
      <c r="D17" s="4" t="s">
        <v>385</v>
      </c>
      <c r="E17" s="69" t="s">
        <v>5</v>
      </c>
      <c r="F17" s="230">
        <v>271</v>
      </c>
      <c r="G17" s="1">
        <v>271</v>
      </c>
      <c r="H17" s="323">
        <v>0</v>
      </c>
      <c r="I17" s="281">
        <v>23700</v>
      </c>
      <c r="J17" s="237">
        <v>3000</v>
      </c>
      <c r="K17" s="237">
        <v>26700</v>
      </c>
      <c r="L17" s="237"/>
      <c r="M17" s="1"/>
      <c r="N17" s="246">
        <v>26700</v>
      </c>
    </row>
    <row r="18" spans="1:14" x14ac:dyDescent="0.25">
      <c r="A18" s="84">
        <f t="shared" si="0"/>
        <v>16</v>
      </c>
      <c r="B18" s="1" t="s">
        <v>29</v>
      </c>
      <c r="C18" s="323" t="s">
        <v>504</v>
      </c>
      <c r="D18" s="4" t="s">
        <v>387</v>
      </c>
      <c r="E18" s="69" t="s">
        <v>7</v>
      </c>
      <c r="F18" s="230">
        <v>1108</v>
      </c>
      <c r="G18" s="1">
        <v>1108</v>
      </c>
      <c r="H18" s="323">
        <v>0</v>
      </c>
      <c r="I18" s="247">
        <v>0</v>
      </c>
      <c r="J18" s="237">
        <v>3000</v>
      </c>
      <c r="K18" s="237">
        <v>3000</v>
      </c>
      <c r="L18" s="237"/>
      <c r="M18" s="1"/>
      <c r="N18" s="247">
        <v>3000</v>
      </c>
    </row>
    <row r="19" spans="1:14" x14ac:dyDescent="0.25">
      <c r="A19" s="84">
        <f t="shared" si="0"/>
        <v>17</v>
      </c>
      <c r="B19" s="1" t="s">
        <v>30</v>
      </c>
      <c r="C19" s="323" t="s">
        <v>624</v>
      </c>
      <c r="D19" s="4" t="s">
        <v>388</v>
      </c>
      <c r="E19" s="69" t="s">
        <v>5</v>
      </c>
      <c r="F19" s="230">
        <v>883</v>
      </c>
      <c r="G19" s="1">
        <v>883</v>
      </c>
      <c r="H19" s="323">
        <v>0</v>
      </c>
      <c r="I19" s="247">
        <v>6000</v>
      </c>
      <c r="J19" s="237">
        <v>3000</v>
      </c>
      <c r="K19" s="237">
        <v>9000</v>
      </c>
      <c r="L19" s="237"/>
      <c r="M19" s="1"/>
      <c r="N19" s="247">
        <v>9000</v>
      </c>
    </row>
    <row r="20" spans="1:14" x14ac:dyDescent="0.25">
      <c r="A20" s="84">
        <f t="shared" si="0"/>
        <v>18</v>
      </c>
      <c r="B20" s="1" t="s">
        <v>338</v>
      </c>
      <c r="C20" s="323" t="s">
        <v>472</v>
      </c>
      <c r="D20" s="4" t="s">
        <v>339</v>
      </c>
      <c r="E20" s="69" t="s">
        <v>5</v>
      </c>
      <c r="F20" s="230">
        <v>1568</v>
      </c>
      <c r="G20" s="1">
        <v>1585</v>
      </c>
      <c r="H20" s="323">
        <v>17</v>
      </c>
      <c r="I20" s="247">
        <v>15600</v>
      </c>
      <c r="J20" s="237">
        <v>15600</v>
      </c>
      <c r="K20" s="237">
        <v>31200</v>
      </c>
      <c r="L20" s="237"/>
      <c r="M20" s="1"/>
      <c r="N20" s="247">
        <v>31200</v>
      </c>
    </row>
    <row r="21" spans="1:14" x14ac:dyDescent="0.25">
      <c r="A21" s="84">
        <f t="shared" si="0"/>
        <v>19</v>
      </c>
      <c r="B21" s="1" t="s">
        <v>32</v>
      </c>
      <c r="C21" s="323" t="s">
        <v>480</v>
      </c>
      <c r="D21" s="4" t="s">
        <v>389</v>
      </c>
      <c r="E21" s="69" t="s">
        <v>5</v>
      </c>
      <c r="F21" s="230">
        <v>2</v>
      </c>
      <c r="G21" s="1">
        <v>2</v>
      </c>
      <c r="H21" s="323">
        <v>0</v>
      </c>
      <c r="I21" s="247">
        <v>9000</v>
      </c>
      <c r="J21" s="237">
        <v>3000</v>
      </c>
      <c r="K21" s="237">
        <v>12000</v>
      </c>
      <c r="L21" s="237"/>
      <c r="M21" s="1"/>
      <c r="N21" s="247">
        <v>12000</v>
      </c>
    </row>
    <row r="22" spans="1:14" x14ac:dyDescent="0.25">
      <c r="A22" s="84">
        <f t="shared" si="0"/>
        <v>20</v>
      </c>
      <c r="B22" s="1" t="s">
        <v>33</v>
      </c>
      <c r="C22" s="323" t="s">
        <v>505</v>
      </c>
      <c r="D22" s="4" t="s">
        <v>390</v>
      </c>
      <c r="E22" s="69" t="s">
        <v>5</v>
      </c>
      <c r="F22" s="230">
        <v>2247</v>
      </c>
      <c r="G22" s="1">
        <v>2264</v>
      </c>
      <c r="H22" s="323">
        <v>17</v>
      </c>
      <c r="I22" s="247">
        <v>0</v>
      </c>
      <c r="J22" s="237">
        <v>15600</v>
      </c>
      <c r="K22" s="237">
        <v>15600</v>
      </c>
      <c r="L22" s="237">
        <v>15600</v>
      </c>
      <c r="M22" s="1" t="s">
        <v>434</v>
      </c>
      <c r="N22" s="247">
        <v>0</v>
      </c>
    </row>
    <row r="23" spans="1:14" x14ac:dyDescent="0.25">
      <c r="A23" s="84">
        <f t="shared" si="0"/>
        <v>21</v>
      </c>
      <c r="B23" s="221" t="s">
        <v>372</v>
      </c>
      <c r="C23" s="325" t="s">
        <v>515</v>
      </c>
      <c r="D23" s="262" t="s">
        <v>391</v>
      </c>
      <c r="E23" s="223" t="s">
        <v>5</v>
      </c>
      <c r="F23" s="230">
        <v>1520</v>
      </c>
      <c r="G23" s="1">
        <v>1539</v>
      </c>
      <c r="H23" s="323">
        <v>19</v>
      </c>
      <c r="I23" s="247">
        <v>7510</v>
      </c>
      <c r="J23" s="237">
        <v>17700</v>
      </c>
      <c r="K23" s="237">
        <v>25210</v>
      </c>
      <c r="L23" s="237">
        <v>25210</v>
      </c>
      <c r="M23" s="1" t="s">
        <v>434</v>
      </c>
      <c r="N23" s="247">
        <v>0</v>
      </c>
    </row>
    <row r="24" spans="1:14" x14ac:dyDescent="0.25">
      <c r="A24" s="84">
        <f t="shared" si="0"/>
        <v>22</v>
      </c>
      <c r="B24" s="1" t="s">
        <v>35</v>
      </c>
      <c r="C24" s="323"/>
      <c r="D24" s="4" t="s">
        <v>340</v>
      </c>
      <c r="E24" s="69" t="s">
        <v>5</v>
      </c>
      <c r="F24" s="230">
        <v>88</v>
      </c>
      <c r="G24" s="1">
        <v>88</v>
      </c>
      <c r="H24" s="323">
        <v>0</v>
      </c>
      <c r="I24" s="247">
        <v>18000</v>
      </c>
      <c r="J24" s="237">
        <v>3000</v>
      </c>
      <c r="K24" s="237">
        <v>21000</v>
      </c>
      <c r="L24" s="237"/>
      <c r="M24" s="1"/>
      <c r="N24" s="247">
        <v>21000</v>
      </c>
    </row>
    <row r="25" spans="1:14" x14ac:dyDescent="0.25">
      <c r="A25" s="148">
        <f t="shared" si="0"/>
        <v>23</v>
      </c>
      <c r="B25" s="149" t="s">
        <v>36</v>
      </c>
      <c r="C25" s="322"/>
      <c r="D25" s="150" t="s">
        <v>341</v>
      </c>
      <c r="E25" s="143" t="s">
        <v>5</v>
      </c>
      <c r="F25" s="322">
        <v>1861</v>
      </c>
      <c r="G25" s="149">
        <v>1868</v>
      </c>
      <c r="H25" s="322">
        <v>7</v>
      </c>
      <c r="I25" s="242">
        <v>7580</v>
      </c>
      <c r="J25" s="242">
        <v>3950</v>
      </c>
      <c r="K25" s="242">
        <v>11530</v>
      </c>
      <c r="L25" s="242">
        <v>11530</v>
      </c>
      <c r="M25" s="149" t="s">
        <v>424</v>
      </c>
      <c r="N25" s="242">
        <v>7580</v>
      </c>
    </row>
    <row r="26" spans="1:14" x14ac:dyDescent="0.25">
      <c r="A26" s="84">
        <f t="shared" si="0"/>
        <v>24</v>
      </c>
      <c r="B26" s="1" t="s">
        <v>37</v>
      </c>
      <c r="C26" s="323" t="s">
        <v>623</v>
      </c>
      <c r="D26" s="4" t="s">
        <v>342</v>
      </c>
      <c r="E26" s="69" t="s">
        <v>5</v>
      </c>
      <c r="F26" s="230">
        <v>628</v>
      </c>
      <c r="G26" s="1">
        <v>636</v>
      </c>
      <c r="H26" s="323">
        <v>8</v>
      </c>
      <c r="I26" s="247">
        <v>0</v>
      </c>
      <c r="J26" s="237">
        <v>8600</v>
      </c>
      <c r="K26" s="237">
        <v>8600</v>
      </c>
      <c r="L26" s="237"/>
      <c r="M26" s="1"/>
      <c r="N26" s="400">
        <v>8600</v>
      </c>
    </row>
    <row r="27" spans="1:14" x14ac:dyDescent="0.25">
      <c r="A27" s="84">
        <f t="shared" si="0"/>
        <v>25</v>
      </c>
      <c r="B27" s="1" t="s">
        <v>38</v>
      </c>
      <c r="C27" s="323" t="s">
        <v>507</v>
      </c>
      <c r="D27" s="4" t="s">
        <v>343</v>
      </c>
      <c r="E27" s="69" t="s">
        <v>5</v>
      </c>
      <c r="F27" s="230">
        <v>881</v>
      </c>
      <c r="G27" s="1">
        <v>881</v>
      </c>
      <c r="H27" s="323">
        <v>0</v>
      </c>
      <c r="I27" s="392">
        <v>99560</v>
      </c>
      <c r="J27" s="246">
        <v>3000</v>
      </c>
      <c r="K27" s="246">
        <v>128250</v>
      </c>
      <c r="L27" s="246"/>
      <c r="M27" s="173"/>
      <c r="N27" s="246">
        <v>128250</v>
      </c>
    </row>
    <row r="28" spans="1:14" x14ac:dyDescent="0.25">
      <c r="A28" s="84">
        <f t="shared" si="0"/>
        <v>26</v>
      </c>
      <c r="B28" s="1" t="s">
        <v>39</v>
      </c>
      <c r="C28" s="323" t="s">
        <v>520</v>
      </c>
      <c r="D28" s="4" t="s">
        <v>344</v>
      </c>
      <c r="E28" s="69" t="s">
        <v>5</v>
      </c>
      <c r="F28" s="230">
        <v>1950</v>
      </c>
      <c r="G28" s="1">
        <v>1950</v>
      </c>
      <c r="H28" s="323">
        <v>0</v>
      </c>
      <c r="I28" s="247">
        <v>3000</v>
      </c>
      <c r="J28" s="237">
        <v>3000</v>
      </c>
      <c r="K28" s="237">
        <v>6000</v>
      </c>
      <c r="L28" s="237"/>
      <c r="M28" s="1"/>
      <c r="N28" s="247">
        <v>6000</v>
      </c>
    </row>
    <row r="29" spans="1:14" x14ac:dyDescent="0.25">
      <c r="A29" s="84">
        <f t="shared" si="0"/>
        <v>27</v>
      </c>
      <c r="B29" s="1" t="s">
        <v>40</v>
      </c>
      <c r="C29" s="323"/>
      <c r="D29" s="4" t="s">
        <v>345</v>
      </c>
      <c r="E29" s="69" t="s">
        <v>5</v>
      </c>
      <c r="F29" s="230">
        <v>3245</v>
      </c>
      <c r="G29" s="1">
        <v>3254</v>
      </c>
      <c r="H29" s="323">
        <v>9</v>
      </c>
      <c r="I29" s="247">
        <v>76500</v>
      </c>
      <c r="J29" s="237">
        <v>9300</v>
      </c>
      <c r="K29" s="237">
        <v>85800</v>
      </c>
      <c r="L29" s="237"/>
      <c r="M29" s="1"/>
      <c r="N29" s="281">
        <v>85800</v>
      </c>
    </row>
    <row r="30" spans="1:14" x14ac:dyDescent="0.25">
      <c r="A30" s="84">
        <f t="shared" si="0"/>
        <v>28</v>
      </c>
      <c r="B30" s="1" t="s">
        <v>41</v>
      </c>
      <c r="C30" s="323" t="s">
        <v>525</v>
      </c>
      <c r="D30" s="4"/>
      <c r="E30" s="69" t="s">
        <v>5</v>
      </c>
      <c r="F30" s="230">
        <v>2496</v>
      </c>
      <c r="G30" s="1">
        <v>2498</v>
      </c>
      <c r="H30" s="323">
        <v>2</v>
      </c>
      <c r="I30" s="247">
        <v>33900</v>
      </c>
      <c r="J30" s="237">
        <v>4400</v>
      </c>
      <c r="K30" s="237">
        <v>38300</v>
      </c>
      <c r="L30" s="237"/>
      <c r="M30" s="1"/>
      <c r="N30" s="281">
        <v>38300</v>
      </c>
    </row>
    <row r="31" spans="1:14" x14ac:dyDescent="0.25">
      <c r="A31" s="84">
        <f t="shared" si="0"/>
        <v>29</v>
      </c>
      <c r="B31" s="1" t="s">
        <v>42</v>
      </c>
      <c r="C31" s="323" t="s">
        <v>524</v>
      </c>
      <c r="D31" s="4" t="s">
        <v>346</v>
      </c>
      <c r="E31" s="69" t="s">
        <v>5</v>
      </c>
      <c r="F31" s="230">
        <v>4014</v>
      </c>
      <c r="G31" s="1">
        <v>4031</v>
      </c>
      <c r="H31" s="323">
        <v>17</v>
      </c>
      <c r="I31" s="247">
        <v>16650</v>
      </c>
      <c r="J31" s="237">
        <v>15600</v>
      </c>
      <c r="K31" s="237">
        <v>32250</v>
      </c>
      <c r="L31" s="237">
        <v>32250</v>
      </c>
      <c r="M31" s="1" t="s">
        <v>434</v>
      </c>
      <c r="N31" s="247">
        <v>0</v>
      </c>
    </row>
    <row r="32" spans="1:14" x14ac:dyDescent="0.25">
      <c r="A32" s="84">
        <f t="shared" si="0"/>
        <v>30</v>
      </c>
      <c r="B32" s="1" t="s">
        <v>43</v>
      </c>
      <c r="C32" s="323" t="s">
        <v>473</v>
      </c>
      <c r="D32" s="4" t="s">
        <v>347</v>
      </c>
      <c r="E32" s="69" t="s">
        <v>5</v>
      </c>
      <c r="F32" s="230">
        <v>3268</v>
      </c>
      <c r="G32" s="1">
        <v>3315</v>
      </c>
      <c r="H32" s="323">
        <v>47</v>
      </c>
      <c r="I32" s="247">
        <v>16000</v>
      </c>
      <c r="J32" s="237">
        <v>53050</v>
      </c>
      <c r="K32" s="237">
        <v>69050</v>
      </c>
      <c r="L32" s="237">
        <v>69050</v>
      </c>
      <c r="M32" s="1" t="s">
        <v>434</v>
      </c>
      <c r="N32" s="247">
        <v>16000</v>
      </c>
    </row>
    <row r="33" spans="1:14" x14ac:dyDescent="0.25">
      <c r="A33" s="84">
        <f t="shared" si="0"/>
        <v>31</v>
      </c>
      <c r="B33" s="1" t="s">
        <v>44</v>
      </c>
      <c r="C33" s="323" t="s">
        <v>514</v>
      </c>
      <c r="D33" s="4" t="s">
        <v>348</v>
      </c>
      <c r="E33" s="69" t="s">
        <v>5</v>
      </c>
      <c r="F33" s="230">
        <v>5019</v>
      </c>
      <c r="G33" s="1">
        <v>5044</v>
      </c>
      <c r="H33" s="323">
        <v>25</v>
      </c>
      <c r="I33" s="247">
        <v>0</v>
      </c>
      <c r="J33" s="237">
        <v>24000</v>
      </c>
      <c r="K33" s="237">
        <v>24000</v>
      </c>
      <c r="L33" s="237"/>
      <c r="M33" s="1"/>
      <c r="N33" s="247">
        <v>24000</v>
      </c>
    </row>
    <row r="34" spans="1:14" x14ac:dyDescent="0.25">
      <c r="A34" s="84">
        <f t="shared" si="0"/>
        <v>32</v>
      </c>
      <c r="B34" s="221" t="s">
        <v>45</v>
      </c>
      <c r="C34" s="325" t="s">
        <v>498</v>
      </c>
      <c r="D34" s="262" t="s">
        <v>392</v>
      </c>
      <c r="E34" s="223" t="s">
        <v>5</v>
      </c>
      <c r="F34" s="230">
        <v>850</v>
      </c>
      <c r="G34" s="1">
        <v>855</v>
      </c>
      <c r="H34" s="323">
        <v>5</v>
      </c>
      <c r="I34" s="247">
        <v>40450</v>
      </c>
      <c r="J34" s="237">
        <v>6500</v>
      </c>
      <c r="K34" s="237">
        <v>46950</v>
      </c>
      <c r="L34" s="237">
        <v>46950</v>
      </c>
      <c r="M34" s="1" t="s">
        <v>434</v>
      </c>
      <c r="N34" s="247">
        <v>0</v>
      </c>
    </row>
    <row r="35" spans="1:14" x14ac:dyDescent="0.25">
      <c r="A35" s="84">
        <f t="shared" si="0"/>
        <v>33</v>
      </c>
      <c r="B35" s="221" t="s">
        <v>360</v>
      </c>
      <c r="C35" s="325" t="s">
        <v>499</v>
      </c>
      <c r="D35" s="262" t="s">
        <v>393</v>
      </c>
      <c r="E35" s="223" t="s">
        <v>5</v>
      </c>
      <c r="F35" s="230">
        <v>4531</v>
      </c>
      <c r="G35" s="1">
        <v>4546</v>
      </c>
      <c r="H35" s="323">
        <v>15</v>
      </c>
      <c r="I35" s="247">
        <v>0</v>
      </c>
      <c r="J35" s="237">
        <v>13500</v>
      </c>
      <c r="K35" s="237">
        <v>13500</v>
      </c>
      <c r="L35" s="237"/>
      <c r="M35" s="1"/>
      <c r="N35" s="247">
        <v>13500</v>
      </c>
    </row>
    <row r="36" spans="1:14" x14ac:dyDescent="0.25">
      <c r="A36" s="84">
        <f t="shared" si="0"/>
        <v>34</v>
      </c>
      <c r="B36" s="221" t="s">
        <v>46</v>
      </c>
      <c r="C36" s="325" t="s">
        <v>500</v>
      </c>
      <c r="D36" s="262" t="s">
        <v>394</v>
      </c>
      <c r="E36" s="223" t="s">
        <v>5</v>
      </c>
      <c r="F36" s="230">
        <v>1237</v>
      </c>
      <c r="G36" s="1">
        <v>1260</v>
      </c>
      <c r="H36" s="323">
        <v>23</v>
      </c>
      <c r="I36" s="247">
        <v>0</v>
      </c>
      <c r="J36" s="237">
        <v>21900</v>
      </c>
      <c r="K36" s="237">
        <v>21900</v>
      </c>
      <c r="L36" s="237">
        <v>21900</v>
      </c>
      <c r="M36" s="1" t="s">
        <v>424</v>
      </c>
      <c r="N36" s="247">
        <v>0</v>
      </c>
    </row>
    <row r="37" spans="1:14" x14ac:dyDescent="0.25">
      <c r="A37" s="84">
        <f t="shared" si="0"/>
        <v>35</v>
      </c>
      <c r="B37" s="1" t="s">
        <v>47</v>
      </c>
      <c r="C37" s="323" t="s">
        <v>496</v>
      </c>
      <c r="D37" s="4" t="s">
        <v>395</v>
      </c>
      <c r="E37" s="69" t="s">
        <v>5</v>
      </c>
      <c r="F37" s="230">
        <v>4603</v>
      </c>
      <c r="G37" s="1">
        <v>4617</v>
      </c>
      <c r="H37" s="323">
        <v>14</v>
      </c>
      <c r="I37" s="247">
        <v>0</v>
      </c>
      <c r="J37" s="237">
        <v>12800</v>
      </c>
      <c r="K37" s="237">
        <v>12800</v>
      </c>
      <c r="L37" s="237">
        <v>12800</v>
      </c>
      <c r="M37" s="1" t="s">
        <v>434</v>
      </c>
      <c r="N37" s="247">
        <v>0</v>
      </c>
    </row>
    <row r="38" spans="1:14" x14ac:dyDescent="0.25">
      <c r="A38" s="148">
        <f t="shared" si="0"/>
        <v>36</v>
      </c>
      <c r="B38" s="149" t="s">
        <v>48</v>
      </c>
      <c r="C38" s="322" t="s">
        <v>501</v>
      </c>
      <c r="D38" s="150" t="s">
        <v>396</v>
      </c>
      <c r="E38" s="143" t="s">
        <v>5</v>
      </c>
      <c r="F38" s="322">
        <v>1153</v>
      </c>
      <c r="G38" s="149">
        <v>1158</v>
      </c>
      <c r="H38" s="322">
        <v>5</v>
      </c>
      <c r="I38" s="242">
        <v>17730</v>
      </c>
      <c r="J38" s="242">
        <v>3250</v>
      </c>
      <c r="K38" s="242">
        <v>20980</v>
      </c>
      <c r="L38" s="242"/>
      <c r="M38" s="149"/>
      <c r="N38" s="242">
        <v>20980</v>
      </c>
    </row>
    <row r="39" spans="1:14" x14ac:dyDescent="0.25">
      <c r="A39" s="148">
        <f t="shared" si="0"/>
        <v>37</v>
      </c>
      <c r="B39" s="149" t="s">
        <v>398</v>
      </c>
      <c r="C39" s="322" t="s">
        <v>497</v>
      </c>
      <c r="D39" s="150" t="s">
        <v>397</v>
      </c>
      <c r="E39" s="143" t="s">
        <v>5</v>
      </c>
      <c r="F39" s="322">
        <v>2972</v>
      </c>
      <c r="G39" s="149">
        <v>2981</v>
      </c>
      <c r="H39" s="322">
        <v>9</v>
      </c>
      <c r="I39" s="242">
        <v>5000</v>
      </c>
      <c r="J39" s="242">
        <v>4650</v>
      </c>
      <c r="K39" s="242">
        <v>9650</v>
      </c>
      <c r="L39" s="242">
        <v>9650</v>
      </c>
      <c r="M39" s="149" t="s">
        <v>434</v>
      </c>
      <c r="N39" s="242">
        <v>0</v>
      </c>
    </row>
    <row r="40" spans="1:14" x14ac:dyDescent="0.25">
      <c r="A40" s="84">
        <f t="shared" si="0"/>
        <v>38</v>
      </c>
      <c r="B40" s="221" t="s">
        <v>50</v>
      </c>
      <c r="C40" s="325" t="s">
        <v>513</v>
      </c>
      <c r="D40" s="262" t="s">
        <v>400</v>
      </c>
      <c r="E40" s="223" t="s">
        <v>5</v>
      </c>
      <c r="F40" s="230">
        <v>2979</v>
      </c>
      <c r="G40" s="1">
        <v>2979</v>
      </c>
      <c r="H40" s="323">
        <v>0</v>
      </c>
      <c r="I40" s="246">
        <v>12000</v>
      </c>
      <c r="J40" s="237">
        <v>3000</v>
      </c>
      <c r="K40" s="237">
        <v>15000</v>
      </c>
      <c r="L40" s="237"/>
      <c r="M40" s="1"/>
      <c r="N40" s="247">
        <v>15000</v>
      </c>
    </row>
    <row r="41" spans="1:14" x14ac:dyDescent="0.25">
      <c r="A41" s="84">
        <f t="shared" si="0"/>
        <v>39</v>
      </c>
      <c r="B41" s="1" t="s">
        <v>51</v>
      </c>
      <c r="C41" s="323" t="s">
        <v>477</v>
      </c>
      <c r="D41" s="4" t="s">
        <v>401</v>
      </c>
      <c r="E41" s="69" t="s">
        <v>5</v>
      </c>
      <c r="F41" s="230">
        <v>4469</v>
      </c>
      <c r="G41" s="1">
        <v>4486</v>
      </c>
      <c r="H41" s="323">
        <v>17</v>
      </c>
      <c r="I41" s="247">
        <v>0</v>
      </c>
      <c r="J41" s="237">
        <v>15600</v>
      </c>
      <c r="K41" s="237">
        <v>15600</v>
      </c>
      <c r="L41" s="237">
        <v>15600</v>
      </c>
      <c r="M41" s="1" t="s">
        <v>434</v>
      </c>
      <c r="N41" s="247">
        <v>0</v>
      </c>
    </row>
    <row r="42" spans="1:14" x14ac:dyDescent="0.25">
      <c r="A42" s="148">
        <f t="shared" si="0"/>
        <v>40</v>
      </c>
      <c r="B42" s="269" t="s">
        <v>365</v>
      </c>
      <c r="C42" s="324"/>
      <c r="D42" s="282" t="s">
        <v>402</v>
      </c>
      <c r="E42" s="271" t="s">
        <v>5</v>
      </c>
      <c r="F42" s="322">
        <v>4225</v>
      </c>
      <c r="G42" s="149">
        <v>4236</v>
      </c>
      <c r="H42" s="322">
        <v>11</v>
      </c>
      <c r="I42" s="242">
        <v>0</v>
      </c>
      <c r="J42" s="242">
        <v>5350</v>
      </c>
      <c r="K42" s="242">
        <v>5350</v>
      </c>
      <c r="L42" s="242">
        <v>5350</v>
      </c>
      <c r="M42" s="149" t="s">
        <v>424</v>
      </c>
      <c r="N42" s="242">
        <v>0</v>
      </c>
    </row>
    <row r="43" spans="1:14" x14ac:dyDescent="0.25">
      <c r="A43" s="84">
        <f t="shared" si="0"/>
        <v>41</v>
      </c>
      <c r="B43" s="1" t="s">
        <v>444</v>
      </c>
      <c r="C43" s="323" t="s">
        <v>502</v>
      </c>
      <c r="D43" s="4" t="s">
        <v>403</v>
      </c>
      <c r="E43" s="69" t="s">
        <v>5</v>
      </c>
      <c r="F43" s="230">
        <v>2457</v>
      </c>
      <c r="G43" s="1">
        <v>2491</v>
      </c>
      <c r="H43" s="323">
        <v>34</v>
      </c>
      <c r="I43" s="247">
        <v>48000</v>
      </c>
      <c r="J43" s="237">
        <v>34850</v>
      </c>
      <c r="K43" s="237">
        <v>82850</v>
      </c>
      <c r="L43" s="237"/>
      <c r="M43" s="1"/>
      <c r="N43" s="281">
        <v>82850</v>
      </c>
    </row>
    <row r="44" spans="1:14" x14ac:dyDescent="0.25">
      <c r="A44" s="148">
        <f t="shared" si="0"/>
        <v>42</v>
      </c>
      <c r="B44" s="149" t="s">
        <v>54</v>
      </c>
      <c r="C44" s="322" t="s">
        <v>522</v>
      </c>
      <c r="D44" s="150" t="s">
        <v>404</v>
      </c>
      <c r="E44" s="143" t="s">
        <v>5</v>
      </c>
      <c r="F44" s="322">
        <v>1742</v>
      </c>
      <c r="G44" s="149">
        <v>1754</v>
      </c>
      <c r="H44" s="322">
        <v>12</v>
      </c>
      <c r="I44" s="242">
        <v>20880</v>
      </c>
      <c r="J44" s="242">
        <v>5700</v>
      </c>
      <c r="K44" s="242">
        <v>26580</v>
      </c>
      <c r="L44" s="242">
        <v>26580</v>
      </c>
      <c r="M44" s="149" t="s">
        <v>434</v>
      </c>
      <c r="N44" s="242">
        <v>7590</v>
      </c>
    </row>
    <row r="45" spans="1:14" x14ac:dyDescent="0.25">
      <c r="A45" s="84">
        <f t="shared" si="0"/>
        <v>43</v>
      </c>
      <c r="B45" s="221" t="s">
        <v>55</v>
      </c>
      <c r="C45" s="325" t="s">
        <v>508</v>
      </c>
      <c r="D45" s="262" t="s">
        <v>405</v>
      </c>
      <c r="E45" s="223" t="s">
        <v>5</v>
      </c>
      <c r="F45" s="230">
        <v>1199</v>
      </c>
      <c r="G45" s="1">
        <v>1209</v>
      </c>
      <c r="H45" s="323">
        <v>10</v>
      </c>
      <c r="I45" s="247">
        <v>7900</v>
      </c>
      <c r="J45" s="237">
        <v>10000</v>
      </c>
      <c r="K45" s="237">
        <v>17900</v>
      </c>
      <c r="L45" s="237">
        <v>17900</v>
      </c>
      <c r="M45" s="1" t="s">
        <v>434</v>
      </c>
      <c r="N45" s="247">
        <v>0</v>
      </c>
    </row>
    <row r="46" spans="1:14" x14ac:dyDescent="0.25">
      <c r="A46" s="84">
        <f t="shared" si="0"/>
        <v>44</v>
      </c>
      <c r="B46" s="1" t="s">
        <v>56</v>
      </c>
      <c r="C46" s="329" t="s">
        <v>490</v>
      </c>
      <c r="D46" s="5" t="s">
        <v>406</v>
      </c>
      <c r="E46" s="69" t="s">
        <v>5</v>
      </c>
      <c r="F46" s="230">
        <v>467</v>
      </c>
      <c r="G46" s="1">
        <v>475</v>
      </c>
      <c r="H46" s="323">
        <v>8</v>
      </c>
      <c r="I46" s="166">
        <v>28900</v>
      </c>
      <c r="J46" s="237">
        <v>8600</v>
      </c>
      <c r="K46" s="237">
        <v>37500</v>
      </c>
      <c r="L46" s="237"/>
      <c r="M46" s="1"/>
      <c r="N46" s="166">
        <v>37500</v>
      </c>
    </row>
    <row r="47" spans="1:14" x14ac:dyDescent="0.25">
      <c r="A47" s="148">
        <f t="shared" si="0"/>
        <v>45</v>
      </c>
      <c r="B47" s="149" t="s">
        <v>57</v>
      </c>
      <c r="C47" s="322" t="s">
        <v>478</v>
      </c>
      <c r="D47" s="150" t="s">
        <v>407</v>
      </c>
      <c r="E47" s="143" t="s">
        <v>5</v>
      </c>
      <c r="F47" s="322">
        <v>3874</v>
      </c>
      <c r="G47" s="149">
        <v>3884</v>
      </c>
      <c r="H47" s="322">
        <v>10</v>
      </c>
      <c r="I47" s="242">
        <v>6050</v>
      </c>
      <c r="J47" s="242">
        <v>5000</v>
      </c>
      <c r="K47" s="242">
        <v>11050</v>
      </c>
      <c r="L47" s="242"/>
      <c r="M47" s="149"/>
      <c r="N47" s="242">
        <v>11050</v>
      </c>
    </row>
    <row r="48" spans="1:14" x14ac:dyDescent="0.25">
      <c r="A48" s="84">
        <f t="shared" si="0"/>
        <v>46</v>
      </c>
      <c r="B48" s="1" t="s">
        <v>350</v>
      </c>
      <c r="C48" s="323"/>
      <c r="D48" s="4"/>
      <c r="E48" s="69" t="s">
        <v>5</v>
      </c>
      <c r="F48" s="230">
        <v>1060</v>
      </c>
      <c r="G48" s="1">
        <v>1060</v>
      </c>
      <c r="H48" s="323">
        <v>0</v>
      </c>
      <c r="I48" s="247">
        <v>6000</v>
      </c>
      <c r="J48" s="237">
        <v>3000</v>
      </c>
      <c r="K48" s="237">
        <v>9000</v>
      </c>
      <c r="L48" s="237"/>
      <c r="M48" s="1"/>
      <c r="N48" s="247">
        <v>9000</v>
      </c>
    </row>
    <row r="49" spans="1:14" x14ac:dyDescent="0.25">
      <c r="A49" s="84">
        <f t="shared" si="0"/>
        <v>47</v>
      </c>
      <c r="B49" s="221" t="s">
        <v>59</v>
      </c>
      <c r="C49" s="325" t="s">
        <v>503</v>
      </c>
      <c r="D49" s="262" t="s">
        <v>408</v>
      </c>
      <c r="E49" s="223" t="s">
        <v>5</v>
      </c>
      <c r="F49" s="230">
        <v>571</v>
      </c>
      <c r="G49" s="1">
        <v>580</v>
      </c>
      <c r="H49" s="323">
        <v>9</v>
      </c>
      <c r="I49" s="247">
        <v>0</v>
      </c>
      <c r="J49" s="237">
        <v>9300</v>
      </c>
      <c r="K49" s="237">
        <v>9300</v>
      </c>
      <c r="L49" s="237">
        <v>9300</v>
      </c>
      <c r="M49" s="1" t="s">
        <v>434</v>
      </c>
      <c r="N49" s="247">
        <v>0</v>
      </c>
    </row>
    <row r="50" spans="1:14" x14ac:dyDescent="0.25">
      <c r="A50" s="84">
        <f t="shared" si="0"/>
        <v>48</v>
      </c>
      <c r="B50" s="221" t="s">
        <v>60</v>
      </c>
      <c r="C50" s="325" t="s">
        <v>489</v>
      </c>
      <c r="D50" s="262" t="s">
        <v>409</v>
      </c>
      <c r="E50" s="223" t="s">
        <v>5</v>
      </c>
      <c r="F50" s="230">
        <v>3662</v>
      </c>
      <c r="G50" s="1">
        <v>3696</v>
      </c>
      <c r="H50" s="323">
        <v>34</v>
      </c>
      <c r="I50" s="247">
        <v>0</v>
      </c>
      <c r="J50" s="237">
        <v>34850</v>
      </c>
      <c r="K50" s="237">
        <v>34850</v>
      </c>
      <c r="L50" s="237">
        <v>34950</v>
      </c>
      <c r="M50" s="1" t="s">
        <v>434</v>
      </c>
      <c r="N50" s="247">
        <v>0</v>
      </c>
    </row>
    <row r="51" spans="1:14" x14ac:dyDescent="0.25">
      <c r="A51" s="84">
        <f>A50+1</f>
        <v>49</v>
      </c>
      <c r="B51" s="1" t="s">
        <v>351</v>
      </c>
      <c r="C51" s="323" t="s">
        <v>523</v>
      </c>
      <c r="D51" s="4" t="s">
        <v>410</v>
      </c>
      <c r="E51" s="69" t="s">
        <v>5</v>
      </c>
      <c r="F51" s="230">
        <v>2375</v>
      </c>
      <c r="G51" s="1">
        <v>2375</v>
      </c>
      <c r="H51" s="323">
        <v>0</v>
      </c>
      <c r="I51" s="247">
        <v>0</v>
      </c>
      <c r="J51" s="237">
        <v>3000</v>
      </c>
      <c r="K51" s="237">
        <v>3000</v>
      </c>
      <c r="L51" s="237"/>
      <c r="M51" s="1"/>
      <c r="N51" s="247">
        <v>3000</v>
      </c>
    </row>
    <row r="52" spans="1:14" x14ac:dyDescent="0.25">
      <c r="A52" s="84">
        <f t="shared" ref="A52:A70" si="1">A51+1</f>
        <v>50</v>
      </c>
      <c r="B52" s="1" t="s">
        <v>61</v>
      </c>
      <c r="C52" s="323" t="s">
        <v>485</v>
      </c>
      <c r="D52" s="4" t="s">
        <v>411</v>
      </c>
      <c r="E52" s="69" t="s">
        <v>5</v>
      </c>
      <c r="F52" s="230">
        <v>740</v>
      </c>
      <c r="G52" s="1">
        <v>742</v>
      </c>
      <c r="H52" s="323">
        <v>2</v>
      </c>
      <c r="I52" s="247"/>
      <c r="J52" s="237">
        <v>4400</v>
      </c>
      <c r="K52" s="237">
        <v>4400</v>
      </c>
      <c r="L52" s="237">
        <v>4400</v>
      </c>
      <c r="M52" s="1" t="s">
        <v>434</v>
      </c>
      <c r="N52" s="247">
        <v>0</v>
      </c>
    </row>
    <row r="53" spans="1:14" x14ac:dyDescent="0.25">
      <c r="A53" s="84">
        <f t="shared" si="1"/>
        <v>51</v>
      </c>
      <c r="B53" s="1" t="s">
        <v>62</v>
      </c>
      <c r="C53" s="323" t="s">
        <v>517</v>
      </c>
      <c r="D53" s="4" t="s">
        <v>412</v>
      </c>
      <c r="E53" s="69" t="s">
        <v>5</v>
      </c>
      <c r="F53" s="230">
        <v>1799</v>
      </c>
      <c r="G53" s="1">
        <v>1875</v>
      </c>
      <c r="H53" s="323">
        <v>76</v>
      </c>
      <c r="I53" s="247">
        <v>29250</v>
      </c>
      <c r="J53" s="237">
        <v>93650</v>
      </c>
      <c r="K53" s="237">
        <v>122900</v>
      </c>
      <c r="L53" s="237">
        <v>122900</v>
      </c>
      <c r="M53" s="1" t="s">
        <v>434</v>
      </c>
      <c r="N53" s="247">
        <v>0</v>
      </c>
    </row>
    <row r="54" spans="1:14" x14ac:dyDescent="0.25">
      <c r="A54" s="84">
        <f t="shared" si="1"/>
        <v>52</v>
      </c>
      <c r="B54" s="1" t="s">
        <v>63</v>
      </c>
      <c r="C54" s="323" t="s">
        <v>484</v>
      </c>
      <c r="D54" s="151" t="s">
        <v>413</v>
      </c>
      <c r="E54" s="69" t="s">
        <v>5</v>
      </c>
      <c r="F54" s="230">
        <v>1571</v>
      </c>
      <c r="G54" s="1">
        <v>1584</v>
      </c>
      <c r="H54" s="323">
        <v>13</v>
      </c>
      <c r="I54" s="247">
        <v>79780</v>
      </c>
      <c r="J54" s="237">
        <v>12100</v>
      </c>
      <c r="K54" s="237">
        <v>91880</v>
      </c>
      <c r="L54" s="237"/>
      <c r="M54" s="1"/>
      <c r="N54" s="247">
        <v>91880</v>
      </c>
    </row>
    <row r="55" spans="1:14" x14ac:dyDescent="0.25">
      <c r="A55" s="84">
        <f t="shared" si="1"/>
        <v>53</v>
      </c>
      <c r="B55" s="1" t="s">
        <v>64</v>
      </c>
      <c r="C55" s="323"/>
      <c r="D55" s="4" t="s">
        <v>414</v>
      </c>
      <c r="E55" s="69" t="s">
        <v>5</v>
      </c>
      <c r="F55" s="230">
        <v>749</v>
      </c>
      <c r="G55" s="1">
        <v>755</v>
      </c>
      <c r="H55" s="323">
        <v>6</v>
      </c>
      <c r="I55" s="247">
        <v>0</v>
      </c>
      <c r="J55" s="237">
        <v>7200</v>
      </c>
      <c r="K55" s="237">
        <v>7200</v>
      </c>
      <c r="L55" s="237">
        <v>7200</v>
      </c>
      <c r="M55" s="1" t="s">
        <v>424</v>
      </c>
      <c r="N55" s="247">
        <v>0</v>
      </c>
    </row>
    <row r="56" spans="1:14" x14ac:dyDescent="0.25">
      <c r="A56" s="84">
        <f t="shared" si="1"/>
        <v>54</v>
      </c>
      <c r="B56" s="1" t="s">
        <v>65</v>
      </c>
      <c r="C56" s="323" t="s">
        <v>521</v>
      </c>
      <c r="D56" s="4" t="s">
        <v>415</v>
      </c>
      <c r="E56" s="69" t="s">
        <v>5</v>
      </c>
      <c r="F56" s="230">
        <v>1438</v>
      </c>
      <c r="G56" s="1">
        <v>1448</v>
      </c>
      <c r="H56" s="323">
        <v>10</v>
      </c>
      <c r="I56" s="247">
        <v>0</v>
      </c>
      <c r="J56" s="237">
        <v>10000</v>
      </c>
      <c r="K56" s="237">
        <v>10000</v>
      </c>
      <c r="L56" s="237"/>
      <c r="M56" s="1"/>
      <c r="N56" s="247">
        <v>10000</v>
      </c>
    </row>
    <row r="57" spans="1:14" x14ac:dyDescent="0.25">
      <c r="A57" s="84">
        <f t="shared" si="1"/>
        <v>55</v>
      </c>
      <c r="B57" s="1" t="s">
        <v>66</v>
      </c>
      <c r="C57" s="323" t="s">
        <v>521</v>
      </c>
      <c r="D57" s="4" t="s">
        <v>416</v>
      </c>
      <c r="E57" s="69" t="s">
        <v>5</v>
      </c>
      <c r="F57" s="230">
        <v>6313</v>
      </c>
      <c r="G57" s="1">
        <v>6316</v>
      </c>
      <c r="H57" s="323">
        <v>3</v>
      </c>
      <c r="I57" s="247">
        <v>0</v>
      </c>
      <c r="J57" s="237">
        <v>5100</v>
      </c>
      <c r="K57" s="237">
        <v>5100</v>
      </c>
      <c r="L57" s="237"/>
      <c r="M57" s="1"/>
      <c r="N57" s="247">
        <v>5100</v>
      </c>
    </row>
    <row r="58" spans="1:14" x14ac:dyDescent="0.25">
      <c r="A58" s="84">
        <f t="shared" si="1"/>
        <v>56</v>
      </c>
      <c r="B58" s="162" t="s">
        <v>67</v>
      </c>
      <c r="C58" s="330" t="s">
        <v>495</v>
      </c>
      <c r="D58" s="187" t="s">
        <v>417</v>
      </c>
      <c r="E58" s="164" t="s">
        <v>5</v>
      </c>
      <c r="F58" s="230">
        <v>1029</v>
      </c>
      <c r="G58" s="1">
        <v>1039</v>
      </c>
      <c r="H58" s="323">
        <v>10</v>
      </c>
      <c r="I58" s="166">
        <v>16000</v>
      </c>
      <c r="J58" s="237">
        <v>10000</v>
      </c>
      <c r="K58" s="237">
        <v>26000</v>
      </c>
      <c r="L58" s="237">
        <v>26000</v>
      </c>
      <c r="M58" s="1" t="s">
        <v>434</v>
      </c>
      <c r="N58" s="247">
        <v>0</v>
      </c>
    </row>
    <row r="59" spans="1:14" x14ac:dyDescent="0.25">
      <c r="A59" s="84">
        <f t="shared" si="1"/>
        <v>57</v>
      </c>
      <c r="B59" s="1" t="s">
        <v>368</v>
      </c>
      <c r="C59" s="323" t="s">
        <v>521</v>
      </c>
      <c r="D59" s="4" t="s">
        <v>418</v>
      </c>
      <c r="E59" s="69" t="s">
        <v>5</v>
      </c>
      <c r="F59" s="230">
        <v>791</v>
      </c>
      <c r="G59" s="1">
        <v>793</v>
      </c>
      <c r="H59" s="323">
        <v>2</v>
      </c>
      <c r="I59" s="247">
        <v>0</v>
      </c>
      <c r="J59" s="237">
        <v>4400</v>
      </c>
      <c r="K59" s="237">
        <v>4400</v>
      </c>
      <c r="L59" s="237"/>
      <c r="M59" s="1"/>
      <c r="N59" s="247">
        <v>4400</v>
      </c>
    </row>
    <row r="60" spans="1:14" x14ac:dyDescent="0.25">
      <c r="A60" s="84">
        <f t="shared" si="1"/>
        <v>58</v>
      </c>
      <c r="B60" s="1" t="s">
        <v>69</v>
      </c>
      <c r="C60" s="323" t="s">
        <v>481</v>
      </c>
      <c r="D60" s="4" t="s">
        <v>90</v>
      </c>
      <c r="E60" s="69" t="s">
        <v>5</v>
      </c>
      <c r="F60" s="230">
        <v>1488</v>
      </c>
      <c r="G60" s="1">
        <v>1496</v>
      </c>
      <c r="H60" s="323">
        <v>8</v>
      </c>
      <c r="I60" s="247">
        <v>0</v>
      </c>
      <c r="J60" s="237">
        <v>8600</v>
      </c>
      <c r="K60" s="237">
        <v>8600</v>
      </c>
      <c r="L60" s="237">
        <v>8600</v>
      </c>
      <c r="M60" s="1" t="s">
        <v>434</v>
      </c>
      <c r="N60" s="247">
        <v>0</v>
      </c>
    </row>
    <row r="61" spans="1:14" x14ac:dyDescent="0.25">
      <c r="A61" s="84">
        <f t="shared" si="1"/>
        <v>59</v>
      </c>
      <c r="B61" s="221" t="s">
        <v>70</v>
      </c>
      <c r="C61" s="398" t="s">
        <v>496</v>
      </c>
      <c r="D61" s="399" t="s">
        <v>419</v>
      </c>
      <c r="E61" s="223" t="s">
        <v>5</v>
      </c>
      <c r="F61" s="230">
        <v>260</v>
      </c>
      <c r="G61" s="1">
        <v>260</v>
      </c>
      <c r="H61" s="323">
        <v>0</v>
      </c>
      <c r="I61" s="247">
        <v>3000</v>
      </c>
      <c r="J61" s="237">
        <v>3000</v>
      </c>
      <c r="K61" s="237">
        <v>6000</v>
      </c>
      <c r="L61" s="237"/>
      <c r="M61" s="1"/>
      <c r="N61" s="247">
        <v>6000</v>
      </c>
    </row>
    <row r="62" spans="1:14" x14ac:dyDescent="0.25">
      <c r="A62" s="84">
        <f t="shared" si="1"/>
        <v>60</v>
      </c>
      <c r="B62" s="221" t="s">
        <v>431</v>
      </c>
      <c r="C62" s="325" t="s">
        <v>486</v>
      </c>
      <c r="D62" s="262" t="s">
        <v>89</v>
      </c>
      <c r="E62" s="223" t="s">
        <v>5</v>
      </c>
      <c r="F62" s="230">
        <v>3342</v>
      </c>
      <c r="G62" s="1">
        <v>3369</v>
      </c>
      <c r="H62" s="323">
        <v>27</v>
      </c>
      <c r="I62" s="247">
        <v>86500</v>
      </c>
      <c r="J62" s="237">
        <v>26100</v>
      </c>
      <c r="K62" s="237">
        <v>112600</v>
      </c>
      <c r="L62" s="237">
        <v>112600</v>
      </c>
      <c r="M62" s="1" t="s">
        <v>434</v>
      </c>
      <c r="N62" s="247">
        <v>0</v>
      </c>
    </row>
    <row r="63" spans="1:14" x14ac:dyDescent="0.25">
      <c r="A63" s="84">
        <f t="shared" si="1"/>
        <v>61</v>
      </c>
      <c r="B63" s="1" t="s">
        <v>72</v>
      </c>
      <c r="C63" s="323" t="s">
        <v>482</v>
      </c>
      <c r="D63" s="4" t="s">
        <v>88</v>
      </c>
      <c r="E63" s="69" t="s">
        <v>5</v>
      </c>
      <c r="F63" s="230">
        <v>10319</v>
      </c>
      <c r="G63" s="1">
        <v>10618</v>
      </c>
      <c r="H63" s="323">
        <v>299</v>
      </c>
      <c r="I63" s="247">
        <v>0</v>
      </c>
      <c r="J63" s="237">
        <v>308300</v>
      </c>
      <c r="K63" s="237">
        <v>308300</v>
      </c>
      <c r="L63" s="237">
        <v>308300</v>
      </c>
      <c r="M63" s="1" t="s">
        <v>434</v>
      </c>
      <c r="N63" s="247">
        <v>0</v>
      </c>
    </row>
    <row r="64" spans="1:14" x14ac:dyDescent="0.25">
      <c r="A64" s="84">
        <f t="shared" si="1"/>
        <v>62</v>
      </c>
      <c r="B64" s="1" t="s">
        <v>73</v>
      </c>
      <c r="C64" s="323" t="s">
        <v>492</v>
      </c>
      <c r="D64" s="4" t="s">
        <v>87</v>
      </c>
      <c r="E64" s="69" t="s">
        <v>5</v>
      </c>
      <c r="F64" s="230">
        <v>174</v>
      </c>
      <c r="G64" s="1">
        <v>174</v>
      </c>
      <c r="H64" s="323">
        <v>0</v>
      </c>
      <c r="I64" s="278">
        <v>5100</v>
      </c>
      <c r="J64" s="237">
        <v>3000</v>
      </c>
      <c r="K64" s="237">
        <v>0</v>
      </c>
      <c r="L64" s="237"/>
      <c r="M64" s="1"/>
      <c r="N64" s="278">
        <v>2100</v>
      </c>
    </row>
    <row r="65" spans="1:14" x14ac:dyDescent="0.25">
      <c r="A65" s="84">
        <f t="shared" si="1"/>
        <v>63</v>
      </c>
      <c r="B65" s="1" t="s">
        <v>74</v>
      </c>
      <c r="C65" s="323" t="s">
        <v>493</v>
      </c>
      <c r="D65" s="4" t="s">
        <v>86</v>
      </c>
      <c r="E65" s="69" t="s">
        <v>5</v>
      </c>
      <c r="F65" s="230">
        <v>22</v>
      </c>
      <c r="G65" s="1">
        <v>22</v>
      </c>
      <c r="H65" s="323">
        <v>0</v>
      </c>
      <c r="I65" s="247">
        <v>18100</v>
      </c>
      <c r="J65" s="237">
        <v>3000</v>
      </c>
      <c r="K65" s="237">
        <v>21100</v>
      </c>
      <c r="L65" s="237">
        <v>21100</v>
      </c>
      <c r="M65" s="1" t="s">
        <v>434</v>
      </c>
      <c r="N65" s="247">
        <v>0</v>
      </c>
    </row>
    <row r="66" spans="1:14" x14ac:dyDescent="0.25">
      <c r="A66" s="84">
        <f t="shared" si="1"/>
        <v>64</v>
      </c>
      <c r="B66" s="1" t="s">
        <v>369</v>
      </c>
      <c r="C66" s="323" t="s">
        <v>483</v>
      </c>
      <c r="D66" s="4" t="s">
        <v>85</v>
      </c>
      <c r="E66" s="69" t="s">
        <v>5</v>
      </c>
      <c r="F66" s="230">
        <v>96</v>
      </c>
      <c r="G66" s="1">
        <v>96</v>
      </c>
      <c r="H66" s="323">
        <v>0</v>
      </c>
      <c r="I66" s="247">
        <v>0</v>
      </c>
      <c r="J66" s="237">
        <v>3000</v>
      </c>
      <c r="K66" s="237">
        <v>3000</v>
      </c>
      <c r="L66" s="237"/>
      <c r="M66" s="1"/>
      <c r="N66" s="247">
        <v>3000</v>
      </c>
    </row>
    <row r="67" spans="1:14" x14ac:dyDescent="0.25">
      <c r="A67" s="84">
        <f t="shared" si="1"/>
        <v>65</v>
      </c>
      <c r="B67" s="1" t="s">
        <v>75</v>
      </c>
      <c r="C67" s="323" t="s">
        <v>491</v>
      </c>
      <c r="D67" s="4" t="s">
        <v>83</v>
      </c>
      <c r="E67" s="69" t="s">
        <v>5</v>
      </c>
      <c r="F67" s="230">
        <v>3078</v>
      </c>
      <c r="G67" s="1">
        <v>3103</v>
      </c>
      <c r="H67" s="323">
        <v>25</v>
      </c>
      <c r="I67" s="247">
        <v>0</v>
      </c>
      <c r="J67" s="237">
        <v>24000</v>
      </c>
      <c r="K67" s="237">
        <v>24000</v>
      </c>
      <c r="L67" s="237">
        <v>24000</v>
      </c>
      <c r="M67" s="1" t="s">
        <v>434</v>
      </c>
      <c r="N67" s="247">
        <v>0</v>
      </c>
    </row>
    <row r="68" spans="1:14" x14ac:dyDescent="0.25">
      <c r="A68" s="84">
        <f t="shared" si="1"/>
        <v>66</v>
      </c>
      <c r="B68" s="1" t="s">
        <v>76</v>
      </c>
      <c r="C68" s="323" t="s">
        <v>487</v>
      </c>
      <c r="D68" s="4" t="s">
        <v>82</v>
      </c>
      <c r="E68" s="69" t="s">
        <v>5</v>
      </c>
      <c r="F68" s="230">
        <v>1329</v>
      </c>
      <c r="G68" s="1">
        <v>1340</v>
      </c>
      <c r="H68" s="323">
        <v>11</v>
      </c>
      <c r="I68" s="247">
        <v>0</v>
      </c>
      <c r="J68" s="237">
        <v>10700</v>
      </c>
      <c r="K68" s="237">
        <v>10700</v>
      </c>
      <c r="L68" s="237"/>
      <c r="M68" s="1"/>
      <c r="N68" s="247">
        <v>10700</v>
      </c>
    </row>
    <row r="69" spans="1:14" x14ac:dyDescent="0.25">
      <c r="A69" s="84">
        <f t="shared" si="1"/>
        <v>67</v>
      </c>
      <c r="B69" s="162" t="s">
        <v>77</v>
      </c>
      <c r="C69" s="330" t="s">
        <v>494</v>
      </c>
      <c r="D69" s="187" t="s">
        <v>6</v>
      </c>
      <c r="E69" s="164" t="s">
        <v>5</v>
      </c>
      <c r="F69" s="230">
        <v>1739</v>
      </c>
      <c r="G69" s="1">
        <v>1739</v>
      </c>
      <c r="H69" s="323">
        <v>0</v>
      </c>
      <c r="I69" s="247">
        <v>3000</v>
      </c>
      <c r="J69" s="237">
        <v>3000</v>
      </c>
      <c r="K69" s="237">
        <v>6000</v>
      </c>
      <c r="L69" s="237"/>
      <c r="M69" s="1"/>
      <c r="N69" s="247">
        <v>6000</v>
      </c>
    </row>
    <row r="70" spans="1:14" x14ac:dyDescent="0.25">
      <c r="A70" s="84">
        <f t="shared" si="1"/>
        <v>68</v>
      </c>
      <c r="B70" s="1" t="s">
        <v>78</v>
      </c>
      <c r="C70" s="323" t="s">
        <v>488</v>
      </c>
      <c r="D70" s="4" t="s">
        <v>79</v>
      </c>
      <c r="E70" s="69" t="s">
        <v>5</v>
      </c>
      <c r="F70" s="230">
        <v>1479</v>
      </c>
      <c r="G70" s="1">
        <v>1479</v>
      </c>
      <c r="H70" s="323">
        <v>0</v>
      </c>
      <c r="I70" s="247">
        <v>0</v>
      </c>
      <c r="J70" s="237">
        <v>3000</v>
      </c>
      <c r="K70" s="237">
        <v>3000</v>
      </c>
      <c r="L70" s="237"/>
      <c r="M70" s="1"/>
      <c r="N70" s="247">
        <v>3000</v>
      </c>
    </row>
    <row r="71" spans="1:14" x14ac:dyDescent="0.25">
      <c r="A71" s="84">
        <v>69</v>
      </c>
      <c r="B71" s="1" t="s">
        <v>620</v>
      </c>
      <c r="C71" s="323" t="s">
        <v>512</v>
      </c>
      <c r="D71" s="4" t="s">
        <v>81</v>
      </c>
      <c r="E71" s="69" t="s">
        <v>5</v>
      </c>
      <c r="F71" s="230">
        <v>63</v>
      </c>
      <c r="G71" s="1">
        <v>63</v>
      </c>
      <c r="H71" s="323">
        <v>0</v>
      </c>
      <c r="I71" s="247">
        <v>0</v>
      </c>
      <c r="J71" s="237">
        <v>3000</v>
      </c>
      <c r="K71" s="237">
        <v>3000</v>
      </c>
      <c r="L71" s="237">
        <v>3000</v>
      </c>
      <c r="M71" s="1" t="s">
        <v>434</v>
      </c>
      <c r="N71" s="247">
        <v>0</v>
      </c>
    </row>
    <row r="72" spans="1:14" x14ac:dyDescent="0.25">
      <c r="A72" s="84">
        <v>70</v>
      </c>
      <c r="B72" s="1" t="s">
        <v>445</v>
      </c>
      <c r="C72" s="323" t="s">
        <v>518</v>
      </c>
      <c r="D72" s="4" t="s">
        <v>447</v>
      </c>
      <c r="E72" s="69" t="s">
        <v>5</v>
      </c>
      <c r="F72" s="230">
        <v>0</v>
      </c>
      <c r="G72" s="1">
        <v>0</v>
      </c>
      <c r="H72" s="323">
        <v>0</v>
      </c>
      <c r="I72" s="247">
        <v>25000</v>
      </c>
      <c r="J72" s="237">
        <v>3000</v>
      </c>
      <c r="K72" s="237">
        <v>28000</v>
      </c>
      <c r="L72" s="237"/>
      <c r="M72" s="1"/>
      <c r="N72" s="247">
        <v>28000</v>
      </c>
    </row>
    <row r="73" spans="1:14" x14ac:dyDescent="0.25">
      <c r="A73" s="84">
        <v>71</v>
      </c>
      <c r="B73" s="1" t="s">
        <v>446</v>
      </c>
      <c r="C73" s="323" t="s">
        <v>516</v>
      </c>
      <c r="D73" s="4" t="s">
        <v>448</v>
      </c>
      <c r="E73" s="69" t="s">
        <v>5</v>
      </c>
      <c r="F73" s="230">
        <v>73</v>
      </c>
      <c r="G73" s="1">
        <v>73</v>
      </c>
      <c r="H73" s="323">
        <v>0</v>
      </c>
      <c r="I73" s="247">
        <v>32800</v>
      </c>
      <c r="J73" s="237">
        <v>3000</v>
      </c>
      <c r="K73" s="237">
        <v>35800</v>
      </c>
      <c r="L73" s="237"/>
      <c r="M73" s="1"/>
      <c r="N73" s="281">
        <v>35800</v>
      </c>
    </row>
    <row r="74" spans="1:14" x14ac:dyDescent="0.25">
      <c r="A74" s="84">
        <v>72</v>
      </c>
      <c r="B74" s="1" t="s">
        <v>519</v>
      </c>
      <c r="C74" s="323">
        <v>56953722593</v>
      </c>
      <c r="D74" s="4" t="s">
        <v>452</v>
      </c>
      <c r="E74" s="69" t="s">
        <v>5</v>
      </c>
      <c r="F74" s="230"/>
      <c r="G74" s="1"/>
      <c r="H74" s="323"/>
      <c r="I74" s="276">
        <v>40005</v>
      </c>
      <c r="J74" s="237">
        <v>13335</v>
      </c>
      <c r="K74" s="237">
        <v>53340</v>
      </c>
      <c r="L74" s="237"/>
      <c r="M74" s="1"/>
      <c r="N74" s="246">
        <v>53340</v>
      </c>
    </row>
    <row r="75" spans="1:14" ht="15.75" thickBot="1" x14ac:dyDescent="0.3">
      <c r="A75" s="139"/>
      <c r="C75" s="233"/>
    </row>
    <row r="76" spans="1:14" x14ac:dyDescent="0.25">
      <c r="A76" s="401" t="s">
        <v>8</v>
      </c>
      <c r="B76" s="401"/>
      <c r="C76" s="401"/>
      <c r="D76" s="401"/>
      <c r="E76" s="129"/>
      <c r="F76" s="140"/>
      <c r="G76" s="209"/>
      <c r="H76" s="209"/>
      <c r="I76" s="128"/>
      <c r="J76" s="386"/>
      <c r="K76" s="387"/>
    </row>
    <row r="77" spans="1:14" x14ac:dyDescent="0.25">
      <c r="A77" s="90" t="s">
        <v>3</v>
      </c>
      <c r="B77" s="125" t="s">
        <v>0</v>
      </c>
      <c r="C77" s="125"/>
      <c r="D77" s="125" t="s">
        <v>1</v>
      </c>
      <c r="E77" s="126" t="s">
        <v>2</v>
      </c>
      <c r="F77" s="126" t="s">
        <v>439</v>
      </c>
      <c r="G77" s="208" t="s">
        <v>337</v>
      </c>
      <c r="H77" s="208" t="s">
        <v>10</v>
      </c>
      <c r="I77" s="126" t="s">
        <v>356</v>
      </c>
      <c r="J77" s="241" t="s">
        <v>357</v>
      </c>
      <c r="K77" s="388" t="s">
        <v>11</v>
      </c>
      <c r="L77" s="241" t="s">
        <v>12</v>
      </c>
      <c r="M77" s="126" t="s">
        <v>355</v>
      </c>
      <c r="N77" s="277" t="s">
        <v>13</v>
      </c>
    </row>
    <row r="78" spans="1:14" x14ac:dyDescent="0.25">
      <c r="A78" s="359">
        <v>1</v>
      </c>
      <c r="B78" s="269" t="s">
        <v>102</v>
      </c>
      <c r="C78" s="324" t="s">
        <v>527</v>
      </c>
      <c r="D78" s="270" t="s">
        <v>103</v>
      </c>
      <c r="E78" s="271" t="s">
        <v>334</v>
      </c>
      <c r="F78" s="322">
        <v>152</v>
      </c>
      <c r="G78" s="149">
        <v>172</v>
      </c>
      <c r="H78" s="322">
        <v>20</v>
      </c>
      <c r="I78" s="242">
        <v>0</v>
      </c>
      <c r="J78" s="242">
        <v>12000</v>
      </c>
      <c r="K78" s="242">
        <v>12000</v>
      </c>
      <c r="L78" s="242"/>
      <c r="M78" s="149"/>
      <c r="N78" s="242">
        <v>12000</v>
      </c>
    </row>
    <row r="79" spans="1:14" x14ac:dyDescent="0.25">
      <c r="A79" s="84">
        <f t="shared" ref="A79:A88" si="2">A78+1</f>
        <v>2</v>
      </c>
      <c r="B79" s="1" t="s">
        <v>370</v>
      </c>
      <c r="C79" s="323" t="s">
        <v>616</v>
      </c>
      <c r="D79" s="57" t="s">
        <v>465</v>
      </c>
      <c r="E79" s="69" t="s">
        <v>334</v>
      </c>
      <c r="F79" s="230">
        <v>2842</v>
      </c>
      <c r="G79" s="1">
        <v>2851</v>
      </c>
      <c r="H79" s="323">
        <v>9</v>
      </c>
      <c r="I79" s="247">
        <v>23500</v>
      </c>
      <c r="J79" s="237">
        <v>9300</v>
      </c>
      <c r="K79" s="237">
        <v>32800</v>
      </c>
      <c r="L79" s="237">
        <v>23500</v>
      </c>
      <c r="M79" s="1" t="s">
        <v>434</v>
      </c>
      <c r="N79" s="247">
        <v>9300</v>
      </c>
    </row>
    <row r="80" spans="1:14" x14ac:dyDescent="0.25">
      <c r="A80" s="84">
        <f t="shared" si="2"/>
        <v>3</v>
      </c>
      <c r="B80" s="1" t="s">
        <v>459</v>
      </c>
      <c r="C80" s="323" t="s">
        <v>615</v>
      </c>
      <c r="D80" s="57" t="s">
        <v>106</v>
      </c>
      <c r="E80" s="69" t="s">
        <v>335</v>
      </c>
      <c r="F80" s="230">
        <v>610</v>
      </c>
      <c r="G80" s="1">
        <v>624</v>
      </c>
      <c r="H80" s="323">
        <v>14</v>
      </c>
      <c r="I80" s="247">
        <v>0</v>
      </c>
      <c r="J80" s="237">
        <v>12800</v>
      </c>
      <c r="K80" s="237">
        <v>12800</v>
      </c>
      <c r="L80" s="237">
        <v>12800</v>
      </c>
      <c r="M80" s="1" t="s">
        <v>434</v>
      </c>
      <c r="N80" s="247">
        <v>0</v>
      </c>
    </row>
    <row r="81" spans="1:14" x14ac:dyDescent="0.25">
      <c r="A81" s="84">
        <f t="shared" si="2"/>
        <v>4</v>
      </c>
      <c r="B81" s="1" t="s">
        <v>107</v>
      </c>
      <c r="C81" s="323"/>
      <c r="D81" s="57"/>
      <c r="E81" s="69" t="s">
        <v>335</v>
      </c>
      <c r="F81" s="230">
        <v>2673</v>
      </c>
      <c r="G81" s="1">
        <v>2677</v>
      </c>
      <c r="H81" s="323">
        <v>4</v>
      </c>
      <c r="I81" s="281">
        <v>37900</v>
      </c>
      <c r="J81" s="237">
        <v>5800</v>
      </c>
      <c r="K81" s="237">
        <v>43700</v>
      </c>
      <c r="L81" s="237"/>
      <c r="M81" s="1"/>
      <c r="N81" s="246">
        <v>43700</v>
      </c>
    </row>
    <row r="82" spans="1:14" x14ac:dyDescent="0.25">
      <c r="A82" s="84">
        <f t="shared" si="2"/>
        <v>5</v>
      </c>
      <c r="B82" s="221" t="s">
        <v>108</v>
      </c>
      <c r="C82" s="325" t="s">
        <v>527</v>
      </c>
      <c r="D82" s="222" t="s">
        <v>111</v>
      </c>
      <c r="E82" s="223" t="s">
        <v>334</v>
      </c>
      <c r="F82" s="230">
        <v>230</v>
      </c>
      <c r="G82" s="1">
        <v>247</v>
      </c>
      <c r="H82" s="323">
        <v>17</v>
      </c>
      <c r="I82" s="166">
        <v>29110</v>
      </c>
      <c r="J82" s="237">
        <v>15600</v>
      </c>
      <c r="K82" s="237">
        <v>44710</v>
      </c>
      <c r="L82" s="237">
        <v>44710</v>
      </c>
      <c r="M82" s="1" t="s">
        <v>434</v>
      </c>
      <c r="N82" s="166">
        <v>29110</v>
      </c>
    </row>
    <row r="83" spans="1:14" x14ac:dyDescent="0.25">
      <c r="A83" s="84">
        <f t="shared" si="2"/>
        <v>6</v>
      </c>
      <c r="B83" s="1" t="s">
        <v>109</v>
      </c>
      <c r="C83" s="323" t="s">
        <v>614</v>
      </c>
      <c r="D83" s="57" t="s">
        <v>110</v>
      </c>
      <c r="E83" s="69" t="s">
        <v>334</v>
      </c>
      <c r="F83" s="230">
        <v>1295</v>
      </c>
      <c r="G83" s="1">
        <v>1311</v>
      </c>
      <c r="H83" s="323">
        <v>16</v>
      </c>
      <c r="I83" s="247">
        <v>5000</v>
      </c>
      <c r="J83" s="237">
        <v>14550</v>
      </c>
      <c r="K83" s="237">
        <v>19550</v>
      </c>
      <c r="L83" s="237"/>
      <c r="M83" s="1"/>
      <c r="N83" s="247">
        <v>19550</v>
      </c>
    </row>
    <row r="84" spans="1:14" x14ac:dyDescent="0.25">
      <c r="A84" s="84">
        <f t="shared" si="2"/>
        <v>7</v>
      </c>
      <c r="B84" s="1" t="s">
        <v>112</v>
      </c>
      <c r="C84" s="323" t="s">
        <v>626</v>
      </c>
      <c r="D84" s="57" t="s">
        <v>113</v>
      </c>
      <c r="E84" s="69" t="s">
        <v>335</v>
      </c>
      <c r="F84" s="230">
        <v>13</v>
      </c>
      <c r="G84" s="1">
        <v>14</v>
      </c>
      <c r="H84" s="323">
        <v>1</v>
      </c>
      <c r="I84" s="247">
        <v>3000</v>
      </c>
      <c r="J84" s="237">
        <v>3700</v>
      </c>
      <c r="K84" s="237">
        <v>6700</v>
      </c>
      <c r="L84" s="237"/>
      <c r="M84" s="1"/>
      <c r="N84" s="247">
        <v>6700</v>
      </c>
    </row>
    <row r="85" spans="1:14" x14ac:dyDescent="0.25">
      <c r="A85" s="84">
        <f t="shared" si="2"/>
        <v>8</v>
      </c>
      <c r="B85" s="1" t="s">
        <v>114</v>
      </c>
      <c r="C85" s="323" t="s">
        <v>537</v>
      </c>
      <c r="D85" s="57" t="s">
        <v>115</v>
      </c>
      <c r="E85" s="69" t="s">
        <v>335</v>
      </c>
      <c r="F85" s="230">
        <v>567</v>
      </c>
      <c r="G85" s="1">
        <v>603</v>
      </c>
      <c r="H85" s="323">
        <v>36</v>
      </c>
      <c r="I85" s="247">
        <v>113100</v>
      </c>
      <c r="J85" s="237">
        <v>37650</v>
      </c>
      <c r="K85" s="237">
        <v>150750</v>
      </c>
      <c r="L85" s="237">
        <v>150750</v>
      </c>
      <c r="M85" s="1" t="s">
        <v>434</v>
      </c>
      <c r="N85" s="247">
        <v>0</v>
      </c>
    </row>
    <row r="86" spans="1:14" x14ac:dyDescent="0.25">
      <c r="A86" s="220">
        <f t="shared" si="2"/>
        <v>9</v>
      </c>
      <c r="B86" s="221" t="s">
        <v>116</v>
      </c>
      <c r="C86" s="325" t="s">
        <v>613</v>
      </c>
      <c r="D86" s="222"/>
      <c r="E86" s="223" t="s">
        <v>334</v>
      </c>
      <c r="F86" s="230">
        <v>197</v>
      </c>
      <c r="G86" s="1">
        <v>203</v>
      </c>
      <c r="H86" s="323">
        <v>6</v>
      </c>
      <c r="I86" s="247">
        <v>7900</v>
      </c>
      <c r="J86" s="237">
        <v>7200</v>
      </c>
      <c r="K86" s="237">
        <v>15100</v>
      </c>
      <c r="L86" s="237">
        <v>15100</v>
      </c>
      <c r="M86" s="1"/>
      <c r="N86" s="247">
        <v>0</v>
      </c>
    </row>
    <row r="87" spans="1:14" x14ac:dyDescent="0.25">
      <c r="A87" s="84">
        <f t="shared" si="2"/>
        <v>10</v>
      </c>
      <c r="B87" s="221" t="s">
        <v>117</v>
      </c>
      <c r="C87" s="325" t="s">
        <v>531</v>
      </c>
      <c r="D87" s="222" t="s">
        <v>118</v>
      </c>
      <c r="E87" s="223" t="s">
        <v>335</v>
      </c>
      <c r="F87" s="230">
        <v>1493</v>
      </c>
      <c r="G87" s="1">
        <v>1500</v>
      </c>
      <c r="H87" s="323">
        <v>7</v>
      </c>
      <c r="I87" s="247">
        <v>25850</v>
      </c>
      <c r="J87" s="237">
        <v>7900</v>
      </c>
      <c r="K87" s="237">
        <v>33750</v>
      </c>
      <c r="L87" s="237"/>
      <c r="M87" s="1"/>
      <c r="N87" s="247">
        <v>33750</v>
      </c>
    </row>
    <row r="88" spans="1:14" x14ac:dyDescent="0.25">
      <c r="A88" s="84">
        <f t="shared" si="2"/>
        <v>11</v>
      </c>
      <c r="B88" s="1" t="s">
        <v>119</v>
      </c>
      <c r="C88" s="323" t="s">
        <v>535</v>
      </c>
      <c r="D88" s="57" t="s">
        <v>120</v>
      </c>
      <c r="E88" s="69" t="s">
        <v>335</v>
      </c>
      <c r="F88" s="230">
        <v>3048</v>
      </c>
      <c r="G88" s="1">
        <v>3063</v>
      </c>
      <c r="H88" s="323">
        <v>15</v>
      </c>
      <c r="I88" s="247">
        <v>29100</v>
      </c>
      <c r="J88" s="237">
        <v>13500</v>
      </c>
      <c r="K88" s="237">
        <v>42600</v>
      </c>
      <c r="L88" s="237">
        <v>42600</v>
      </c>
      <c r="M88" s="1" t="s">
        <v>434</v>
      </c>
      <c r="N88" s="247">
        <v>0</v>
      </c>
    </row>
    <row r="89" spans="1:14" x14ac:dyDescent="0.25">
      <c r="A89" s="84">
        <v>12</v>
      </c>
      <c r="B89" s="1" t="s">
        <v>428</v>
      </c>
      <c r="C89" s="323" t="s">
        <v>611</v>
      </c>
      <c r="D89" s="57" t="s">
        <v>458</v>
      </c>
      <c r="E89" s="69" t="s">
        <v>335</v>
      </c>
      <c r="F89" s="230">
        <v>8</v>
      </c>
      <c r="G89" s="1">
        <v>8</v>
      </c>
      <c r="H89" s="323">
        <v>0</v>
      </c>
      <c r="I89" s="247">
        <v>3000</v>
      </c>
      <c r="J89" s="237">
        <v>3000</v>
      </c>
      <c r="K89" s="237">
        <v>6000</v>
      </c>
      <c r="L89" s="237"/>
      <c r="M89" s="1"/>
      <c r="N89" s="247">
        <v>6000</v>
      </c>
    </row>
    <row r="90" spans="1:14" x14ac:dyDescent="0.25">
      <c r="A90" s="84">
        <v>13</v>
      </c>
      <c r="B90" s="1" t="s">
        <v>121</v>
      </c>
      <c r="C90" s="323" t="s">
        <v>601</v>
      </c>
      <c r="D90" s="57" t="s">
        <v>122</v>
      </c>
      <c r="E90" s="69" t="s">
        <v>335</v>
      </c>
      <c r="F90" s="230">
        <v>1975</v>
      </c>
      <c r="G90" s="1">
        <v>1975</v>
      </c>
      <c r="H90" s="323">
        <v>0</v>
      </c>
      <c r="I90" s="247">
        <v>8350</v>
      </c>
      <c r="J90" s="237">
        <v>3000</v>
      </c>
      <c r="K90" s="237">
        <v>11350</v>
      </c>
      <c r="L90" s="237"/>
      <c r="M90" s="1"/>
      <c r="N90" s="247">
        <v>11350</v>
      </c>
    </row>
    <row r="91" spans="1:14" x14ac:dyDescent="0.25">
      <c r="A91" s="84">
        <v>14</v>
      </c>
      <c r="B91" s="1" t="s">
        <v>123</v>
      </c>
      <c r="C91" s="323" t="s">
        <v>536</v>
      </c>
      <c r="D91" s="57" t="s">
        <v>124</v>
      </c>
      <c r="E91" s="69" t="s">
        <v>335</v>
      </c>
      <c r="F91" s="230">
        <v>6212</v>
      </c>
      <c r="G91" s="1">
        <v>6225</v>
      </c>
      <c r="H91" s="323">
        <v>13</v>
      </c>
      <c r="I91" s="247">
        <v>13500</v>
      </c>
      <c r="J91" s="237">
        <v>12100</v>
      </c>
      <c r="K91" s="237">
        <v>25600</v>
      </c>
      <c r="L91" s="237">
        <v>25600</v>
      </c>
      <c r="M91" s="1" t="s">
        <v>424</v>
      </c>
      <c r="N91" s="247">
        <v>0</v>
      </c>
    </row>
    <row r="92" spans="1:14" x14ac:dyDescent="0.25">
      <c r="A92" s="84">
        <v>15</v>
      </c>
      <c r="B92" s="1" t="s">
        <v>429</v>
      </c>
      <c r="C92" s="323" t="s">
        <v>612</v>
      </c>
      <c r="D92" s="319" t="s">
        <v>466</v>
      </c>
      <c r="E92" s="69" t="s">
        <v>335</v>
      </c>
      <c r="F92" s="230">
        <v>98</v>
      </c>
      <c r="G92" s="1">
        <v>108</v>
      </c>
      <c r="H92" s="323">
        <v>10</v>
      </c>
      <c r="I92" s="166">
        <v>13340</v>
      </c>
      <c r="J92" s="237">
        <v>10000</v>
      </c>
      <c r="K92" s="237">
        <v>23340</v>
      </c>
      <c r="L92" s="237">
        <v>23340</v>
      </c>
      <c r="M92" s="1" t="s">
        <v>424</v>
      </c>
      <c r="N92" s="166">
        <v>13340</v>
      </c>
    </row>
    <row r="93" spans="1:14" x14ac:dyDescent="0.25">
      <c r="A93" s="84">
        <v>16</v>
      </c>
      <c r="B93" s="1" t="s">
        <v>125</v>
      </c>
      <c r="C93" s="323" t="s">
        <v>532</v>
      </c>
      <c r="D93" s="57" t="s">
        <v>126</v>
      </c>
      <c r="E93" s="69" t="s">
        <v>335</v>
      </c>
      <c r="F93" s="230">
        <v>3180</v>
      </c>
      <c r="G93" s="1">
        <v>3189</v>
      </c>
      <c r="H93" s="323">
        <v>9</v>
      </c>
      <c r="I93" s="281">
        <v>41700</v>
      </c>
      <c r="J93" s="237">
        <v>9300</v>
      </c>
      <c r="K93" s="237">
        <v>51000</v>
      </c>
      <c r="L93" s="237"/>
      <c r="M93" s="1"/>
      <c r="N93" s="246">
        <v>51000</v>
      </c>
    </row>
    <row r="94" spans="1:14" x14ac:dyDescent="0.25">
      <c r="A94" s="84">
        <v>17</v>
      </c>
      <c r="B94" s="1" t="s">
        <v>127</v>
      </c>
      <c r="C94" s="323" t="s">
        <v>534</v>
      </c>
      <c r="D94" s="57" t="s">
        <v>128</v>
      </c>
      <c r="E94" s="69" t="s">
        <v>335</v>
      </c>
      <c r="F94" s="230">
        <v>1780</v>
      </c>
      <c r="G94" s="1">
        <v>1788</v>
      </c>
      <c r="H94" s="323">
        <v>8</v>
      </c>
      <c r="I94" s="247">
        <v>0</v>
      </c>
      <c r="J94" s="237">
        <v>8600</v>
      </c>
      <c r="K94" s="237">
        <v>8600</v>
      </c>
      <c r="L94" s="237"/>
      <c r="M94" s="1"/>
      <c r="N94" s="247">
        <v>8600</v>
      </c>
    </row>
    <row r="95" spans="1:14" x14ac:dyDescent="0.25">
      <c r="A95" s="84">
        <v>18</v>
      </c>
      <c r="B95" s="1" t="s">
        <v>129</v>
      </c>
      <c r="C95" s="323" t="s">
        <v>610</v>
      </c>
      <c r="D95" s="57" t="s">
        <v>130</v>
      </c>
      <c r="E95" s="69" t="s">
        <v>335</v>
      </c>
      <c r="F95" s="230">
        <v>2486</v>
      </c>
      <c r="G95" s="1">
        <v>2493</v>
      </c>
      <c r="H95" s="323">
        <v>7</v>
      </c>
      <c r="I95" s="247">
        <v>0</v>
      </c>
      <c r="J95" s="237">
        <v>7900</v>
      </c>
      <c r="K95" s="237">
        <v>7900</v>
      </c>
      <c r="L95" s="237">
        <v>7900</v>
      </c>
      <c r="M95" s="1" t="s">
        <v>434</v>
      </c>
      <c r="N95" s="247">
        <v>0</v>
      </c>
    </row>
    <row r="96" spans="1:14" x14ac:dyDescent="0.25">
      <c r="A96" s="84">
        <v>19</v>
      </c>
      <c r="B96" s="285" t="s">
        <v>131</v>
      </c>
      <c r="C96" s="332" t="s">
        <v>545</v>
      </c>
      <c r="D96" s="286" t="s">
        <v>132</v>
      </c>
      <c r="E96" s="287" t="s">
        <v>335</v>
      </c>
      <c r="F96" s="230">
        <v>215</v>
      </c>
      <c r="G96" s="1">
        <v>218</v>
      </c>
      <c r="H96" s="323">
        <v>3</v>
      </c>
      <c r="I96" s="247">
        <v>0</v>
      </c>
      <c r="J96" s="237">
        <v>5100</v>
      </c>
      <c r="K96" s="237">
        <v>5100</v>
      </c>
      <c r="L96" s="237"/>
      <c r="M96" s="1"/>
      <c r="N96" s="247">
        <v>5100</v>
      </c>
    </row>
    <row r="97" spans="1:14" x14ac:dyDescent="0.25">
      <c r="A97" s="220">
        <v>20</v>
      </c>
      <c r="B97" s="221" t="s">
        <v>133</v>
      </c>
      <c r="C97" s="332" t="s">
        <v>622</v>
      </c>
      <c r="D97" s="222" t="s">
        <v>134</v>
      </c>
      <c r="E97" s="223" t="s">
        <v>335</v>
      </c>
      <c r="F97" s="230">
        <v>1815</v>
      </c>
      <c r="G97" s="1">
        <v>1826</v>
      </c>
      <c r="H97" s="323">
        <v>11</v>
      </c>
      <c r="I97" s="247">
        <v>0</v>
      </c>
      <c r="J97" s="237">
        <v>10700</v>
      </c>
      <c r="K97" s="237">
        <v>10700</v>
      </c>
      <c r="L97" s="237"/>
      <c r="M97" s="1"/>
      <c r="N97" s="247">
        <v>10700</v>
      </c>
    </row>
    <row r="98" spans="1:14" x14ac:dyDescent="0.25">
      <c r="A98" s="84">
        <v>21</v>
      </c>
      <c r="B98" s="1" t="s">
        <v>135</v>
      </c>
      <c r="C98" s="323" t="s">
        <v>548</v>
      </c>
      <c r="D98" s="57" t="s">
        <v>136</v>
      </c>
      <c r="E98" s="69" t="s">
        <v>335</v>
      </c>
      <c r="F98" s="230">
        <v>440</v>
      </c>
      <c r="G98" s="1">
        <v>440</v>
      </c>
      <c r="H98" s="323">
        <v>0</v>
      </c>
      <c r="I98" s="247">
        <v>0</v>
      </c>
      <c r="J98" s="237">
        <v>3000</v>
      </c>
      <c r="K98" s="237">
        <v>3000</v>
      </c>
      <c r="L98" s="237"/>
      <c r="M98" s="1"/>
      <c r="N98" s="247">
        <v>3000</v>
      </c>
    </row>
    <row r="99" spans="1:14" x14ac:dyDescent="0.25">
      <c r="A99" s="220">
        <v>22</v>
      </c>
      <c r="B99" s="221" t="s">
        <v>137</v>
      </c>
      <c r="C99" s="325" t="s">
        <v>533</v>
      </c>
      <c r="D99" s="222" t="s">
        <v>138</v>
      </c>
      <c r="E99" s="223" t="s">
        <v>335</v>
      </c>
      <c r="F99" s="230">
        <v>2505</v>
      </c>
      <c r="G99" s="1">
        <v>2515</v>
      </c>
      <c r="H99" s="323">
        <v>10</v>
      </c>
      <c r="I99" s="279">
        <v>13340</v>
      </c>
      <c r="J99" s="237">
        <v>10000</v>
      </c>
      <c r="K99" s="237">
        <v>23340</v>
      </c>
      <c r="L99" s="237"/>
      <c r="M99" s="1"/>
      <c r="N99" s="279">
        <v>23340</v>
      </c>
    </row>
    <row r="100" spans="1:14" x14ac:dyDescent="0.25">
      <c r="A100" s="84">
        <v>23</v>
      </c>
      <c r="B100" s="1" t="s">
        <v>139</v>
      </c>
      <c r="C100" s="323" t="s">
        <v>546</v>
      </c>
      <c r="D100" s="57" t="s">
        <v>140</v>
      </c>
      <c r="E100" s="69" t="s">
        <v>335</v>
      </c>
      <c r="F100" s="230">
        <v>21</v>
      </c>
      <c r="G100" s="1">
        <v>21</v>
      </c>
      <c r="H100" s="323">
        <v>0</v>
      </c>
      <c r="I100" s="247">
        <v>11200</v>
      </c>
      <c r="J100" s="237">
        <v>3000</v>
      </c>
      <c r="K100" s="237">
        <v>14200</v>
      </c>
      <c r="L100" s="237"/>
      <c r="M100" s="1"/>
      <c r="N100" s="247">
        <v>14200</v>
      </c>
    </row>
    <row r="101" spans="1:14" x14ac:dyDescent="0.25">
      <c r="A101" s="84">
        <v>24</v>
      </c>
      <c r="B101" s="1" t="s">
        <v>141</v>
      </c>
      <c r="C101" s="323" t="s">
        <v>539</v>
      </c>
      <c r="D101" s="57" t="s">
        <v>142</v>
      </c>
      <c r="E101" s="69" t="s">
        <v>335</v>
      </c>
      <c r="F101" s="230">
        <v>28</v>
      </c>
      <c r="G101" s="1">
        <v>30</v>
      </c>
      <c r="H101" s="323">
        <v>2</v>
      </c>
      <c r="I101" s="247">
        <v>3700</v>
      </c>
      <c r="J101" s="237">
        <v>4400</v>
      </c>
      <c r="K101" s="237">
        <v>8100</v>
      </c>
      <c r="L101" s="237"/>
      <c r="M101" s="1"/>
      <c r="N101" s="247">
        <v>8100</v>
      </c>
    </row>
    <row r="102" spans="1:14" x14ac:dyDescent="0.25">
      <c r="A102" s="84">
        <v>25</v>
      </c>
      <c r="B102" s="1" t="s">
        <v>143</v>
      </c>
      <c r="C102" s="323" t="s">
        <v>544</v>
      </c>
      <c r="D102" s="57" t="s">
        <v>144</v>
      </c>
      <c r="E102" s="69" t="s">
        <v>335</v>
      </c>
      <c r="F102" s="230">
        <v>0</v>
      </c>
      <c r="G102" s="1">
        <v>0</v>
      </c>
      <c r="H102" s="323">
        <v>0</v>
      </c>
      <c r="I102" s="247">
        <v>0</v>
      </c>
      <c r="J102" s="237">
        <v>3000</v>
      </c>
      <c r="K102" s="237">
        <v>3000</v>
      </c>
      <c r="L102" s="237"/>
      <c r="M102" s="1"/>
      <c r="N102" s="247">
        <v>3000</v>
      </c>
    </row>
    <row r="103" spans="1:14" x14ac:dyDescent="0.25">
      <c r="A103" s="148">
        <v>26</v>
      </c>
      <c r="B103" s="149" t="s">
        <v>145</v>
      </c>
      <c r="C103" s="322" t="s">
        <v>546</v>
      </c>
      <c r="D103" s="142" t="s">
        <v>146</v>
      </c>
      <c r="E103" s="143" t="s">
        <v>335</v>
      </c>
      <c r="F103" s="322">
        <v>2463</v>
      </c>
      <c r="G103" s="149">
        <v>2482</v>
      </c>
      <c r="H103" s="322">
        <v>19</v>
      </c>
      <c r="I103" s="242">
        <v>0</v>
      </c>
      <c r="J103" s="242">
        <v>10950</v>
      </c>
      <c r="K103" s="242">
        <v>10950</v>
      </c>
      <c r="L103" s="242">
        <v>10950</v>
      </c>
      <c r="M103" s="149" t="s">
        <v>434</v>
      </c>
      <c r="N103" s="242">
        <v>0</v>
      </c>
    </row>
    <row r="104" spans="1:14" x14ac:dyDescent="0.25">
      <c r="A104" s="148">
        <v>27</v>
      </c>
      <c r="B104" s="149" t="s">
        <v>147</v>
      </c>
      <c r="C104" s="322" t="s">
        <v>547</v>
      </c>
      <c r="D104" s="142" t="s">
        <v>148</v>
      </c>
      <c r="E104" s="143" t="s">
        <v>335</v>
      </c>
      <c r="F104" s="322">
        <v>2273</v>
      </c>
      <c r="G104" s="149">
        <v>2287</v>
      </c>
      <c r="H104" s="322">
        <v>14</v>
      </c>
      <c r="I104" s="242">
        <v>0</v>
      </c>
      <c r="J104" s="242">
        <v>6400</v>
      </c>
      <c r="K104" s="242">
        <v>6400</v>
      </c>
      <c r="L104" s="242">
        <v>6400</v>
      </c>
      <c r="M104" s="149" t="s">
        <v>434</v>
      </c>
      <c r="N104" s="242">
        <v>0</v>
      </c>
    </row>
    <row r="105" spans="1:14" x14ac:dyDescent="0.25">
      <c r="A105" s="84">
        <v>28</v>
      </c>
      <c r="B105" s="1" t="s">
        <v>149</v>
      </c>
      <c r="C105" s="323" t="s">
        <v>543</v>
      </c>
      <c r="D105" s="57" t="s">
        <v>150</v>
      </c>
      <c r="E105" s="69" t="s">
        <v>335</v>
      </c>
      <c r="F105" s="230">
        <v>175</v>
      </c>
      <c r="G105" s="1">
        <v>189</v>
      </c>
      <c r="H105" s="323">
        <v>14</v>
      </c>
      <c r="I105" s="247">
        <v>0</v>
      </c>
      <c r="J105" s="237">
        <v>12800</v>
      </c>
      <c r="K105" s="237">
        <v>12800</v>
      </c>
      <c r="L105" s="237">
        <v>12800</v>
      </c>
      <c r="M105" s="1" t="s">
        <v>434</v>
      </c>
      <c r="N105" s="247">
        <v>0</v>
      </c>
    </row>
    <row r="106" spans="1:14" x14ac:dyDescent="0.25">
      <c r="A106" s="84">
        <v>29</v>
      </c>
      <c r="B106" s="1" t="s">
        <v>151</v>
      </c>
      <c r="C106" s="323" t="s">
        <v>541</v>
      </c>
      <c r="D106" s="57" t="s">
        <v>152</v>
      </c>
      <c r="E106" s="69" t="s">
        <v>335</v>
      </c>
      <c r="F106" s="230">
        <v>964</v>
      </c>
      <c r="G106" s="1">
        <v>988</v>
      </c>
      <c r="H106" s="323">
        <v>24</v>
      </c>
      <c r="I106" s="247">
        <v>0</v>
      </c>
      <c r="J106" s="237">
        <v>22950</v>
      </c>
      <c r="K106" s="237">
        <v>22950</v>
      </c>
      <c r="L106" s="237"/>
      <c r="M106" s="1"/>
      <c r="N106" s="247">
        <v>22950</v>
      </c>
    </row>
    <row r="107" spans="1:14" x14ac:dyDescent="0.25">
      <c r="A107" s="84">
        <v>30</v>
      </c>
      <c r="B107" s="1" t="s">
        <v>153</v>
      </c>
      <c r="C107" s="323" t="s">
        <v>542</v>
      </c>
      <c r="D107" s="57" t="s">
        <v>154</v>
      </c>
      <c r="E107" s="69" t="s">
        <v>335</v>
      </c>
      <c r="F107" s="230">
        <v>234</v>
      </c>
      <c r="G107" s="1">
        <v>237</v>
      </c>
      <c r="H107" s="323">
        <v>3</v>
      </c>
      <c r="I107" s="247">
        <v>0</v>
      </c>
      <c r="J107" s="237">
        <v>5100</v>
      </c>
      <c r="K107" s="237">
        <v>5100</v>
      </c>
      <c r="L107" s="237">
        <v>5100</v>
      </c>
      <c r="M107" s="1" t="s">
        <v>434</v>
      </c>
      <c r="N107" s="247">
        <v>0</v>
      </c>
    </row>
    <row r="108" spans="1:14" x14ac:dyDescent="0.25">
      <c r="A108" s="84">
        <v>31</v>
      </c>
      <c r="B108" s="1" t="s">
        <v>155</v>
      </c>
      <c r="C108" s="323"/>
      <c r="D108" s="57" t="s">
        <v>156</v>
      </c>
      <c r="E108" s="69" t="s">
        <v>335</v>
      </c>
      <c r="F108" s="230">
        <v>28</v>
      </c>
      <c r="G108" s="1">
        <v>32</v>
      </c>
      <c r="H108" s="323">
        <v>4</v>
      </c>
      <c r="I108" s="247">
        <v>0</v>
      </c>
      <c r="J108" s="237">
        <v>5800</v>
      </c>
      <c r="K108" s="237">
        <v>5800</v>
      </c>
      <c r="L108" s="237">
        <v>5800</v>
      </c>
      <c r="M108" s="1" t="s">
        <v>424</v>
      </c>
      <c r="N108" s="247">
        <v>0</v>
      </c>
    </row>
    <row r="109" spans="1:14" x14ac:dyDescent="0.25">
      <c r="A109" s="84">
        <v>32</v>
      </c>
      <c r="B109" s="1" t="s">
        <v>157</v>
      </c>
      <c r="C109" s="323" t="s">
        <v>540</v>
      </c>
      <c r="D109" s="57" t="s">
        <v>158</v>
      </c>
      <c r="E109" s="69" t="s">
        <v>335</v>
      </c>
      <c r="F109" s="230">
        <v>1203</v>
      </c>
      <c r="G109" s="1">
        <v>1212</v>
      </c>
      <c r="H109" s="323">
        <v>9</v>
      </c>
      <c r="I109" s="247">
        <v>0</v>
      </c>
      <c r="J109" s="237">
        <v>9300</v>
      </c>
      <c r="K109" s="237">
        <v>9300</v>
      </c>
      <c r="L109" s="237"/>
      <c r="M109" s="1"/>
      <c r="N109" s="247">
        <v>9300</v>
      </c>
    </row>
    <row r="110" spans="1:14" x14ac:dyDescent="0.25">
      <c r="A110" s="84">
        <v>33</v>
      </c>
      <c r="B110" s="1" t="s">
        <v>159</v>
      </c>
      <c r="C110" s="323"/>
      <c r="D110" s="57" t="s">
        <v>160</v>
      </c>
      <c r="E110" s="69" t="s">
        <v>335</v>
      </c>
      <c r="F110" s="230">
        <v>1417</v>
      </c>
      <c r="G110" s="1">
        <v>1427</v>
      </c>
      <c r="H110" s="323">
        <v>10</v>
      </c>
      <c r="I110" s="247">
        <v>0</v>
      </c>
      <c r="J110" s="237">
        <v>10000</v>
      </c>
      <c r="K110" s="237">
        <v>10000</v>
      </c>
      <c r="L110" s="237">
        <v>10000</v>
      </c>
      <c r="M110" s="1" t="s">
        <v>424</v>
      </c>
      <c r="N110" s="247">
        <v>0</v>
      </c>
    </row>
    <row r="111" spans="1:14" x14ac:dyDescent="0.25">
      <c r="A111" s="354">
        <v>34</v>
      </c>
      <c r="B111" s="355" t="s">
        <v>161</v>
      </c>
      <c r="C111" s="356"/>
      <c r="D111" s="357" t="s">
        <v>162</v>
      </c>
      <c r="E111" s="358" t="s">
        <v>335</v>
      </c>
      <c r="F111" s="230">
        <v>0</v>
      </c>
      <c r="G111" s="1">
        <v>0</v>
      </c>
      <c r="H111" s="323">
        <v>0</v>
      </c>
      <c r="I111" s="247">
        <v>0</v>
      </c>
      <c r="J111" s="237">
        <v>3000</v>
      </c>
      <c r="K111" s="237">
        <v>3000</v>
      </c>
      <c r="L111" s="237"/>
      <c r="M111" s="1"/>
      <c r="N111" s="247">
        <v>3000</v>
      </c>
    </row>
    <row r="112" spans="1:14" x14ac:dyDescent="0.25">
      <c r="A112" s="148">
        <v>35</v>
      </c>
      <c r="B112" s="269" t="s">
        <v>163</v>
      </c>
      <c r="C112" s="324" t="s">
        <v>566</v>
      </c>
      <c r="D112" s="270" t="s">
        <v>164</v>
      </c>
      <c r="E112" s="271" t="s">
        <v>335</v>
      </c>
      <c r="F112" s="322">
        <v>2588</v>
      </c>
      <c r="G112" s="149">
        <v>2596</v>
      </c>
      <c r="H112" s="322">
        <v>8</v>
      </c>
      <c r="I112" s="153">
        <v>19998</v>
      </c>
      <c r="J112" s="242">
        <v>4300</v>
      </c>
      <c r="K112" s="242">
        <v>24298</v>
      </c>
      <c r="L112" s="242">
        <v>24998</v>
      </c>
      <c r="M112" s="149" t="s">
        <v>434</v>
      </c>
      <c r="N112" s="242">
        <v>0</v>
      </c>
    </row>
    <row r="113" spans="1:14" x14ac:dyDescent="0.25">
      <c r="A113" s="84">
        <v>36</v>
      </c>
      <c r="B113" s="1" t="s">
        <v>165</v>
      </c>
      <c r="C113" s="323"/>
      <c r="D113" s="57" t="s">
        <v>166</v>
      </c>
      <c r="E113" s="69" t="s">
        <v>335</v>
      </c>
      <c r="F113" s="230">
        <v>1194</v>
      </c>
      <c r="G113" s="1">
        <v>1203</v>
      </c>
      <c r="H113" s="323">
        <v>9</v>
      </c>
      <c r="I113" s="247">
        <v>0</v>
      </c>
      <c r="J113" s="237">
        <v>9300</v>
      </c>
      <c r="K113" s="237">
        <v>9300</v>
      </c>
      <c r="L113" s="237"/>
      <c r="M113" s="1"/>
      <c r="N113" s="247">
        <v>9300</v>
      </c>
    </row>
    <row r="114" spans="1:14" x14ac:dyDescent="0.25">
      <c r="A114" s="84">
        <v>37</v>
      </c>
      <c r="B114" s="1" t="s">
        <v>167</v>
      </c>
      <c r="C114" s="323"/>
      <c r="D114" s="57" t="s">
        <v>168</v>
      </c>
      <c r="E114" s="69" t="s">
        <v>335</v>
      </c>
      <c r="F114" s="230">
        <v>104</v>
      </c>
      <c r="G114" s="1">
        <v>104</v>
      </c>
      <c r="H114" s="323">
        <v>0</v>
      </c>
      <c r="I114" s="247">
        <v>3000</v>
      </c>
      <c r="J114" s="237">
        <v>3000</v>
      </c>
      <c r="K114" s="237">
        <v>6000</v>
      </c>
      <c r="L114" s="237"/>
      <c r="M114" s="1"/>
      <c r="N114" s="247">
        <v>6000</v>
      </c>
    </row>
    <row r="115" spans="1:14" x14ac:dyDescent="0.25">
      <c r="A115" s="84">
        <v>38</v>
      </c>
      <c r="B115" s="1" t="s">
        <v>169</v>
      </c>
      <c r="C115" s="323" t="s">
        <v>564</v>
      </c>
      <c r="D115" s="57" t="s">
        <v>170</v>
      </c>
      <c r="E115" s="69" t="s">
        <v>335</v>
      </c>
      <c r="F115" s="230">
        <v>2847</v>
      </c>
      <c r="G115" s="1">
        <v>2868</v>
      </c>
      <c r="H115" s="323">
        <v>21</v>
      </c>
      <c r="I115" s="281">
        <v>218640</v>
      </c>
      <c r="J115" s="237">
        <v>19800</v>
      </c>
      <c r="K115" s="237">
        <v>238440</v>
      </c>
      <c r="L115" s="237">
        <v>100000</v>
      </c>
      <c r="M115" s="1" t="s">
        <v>434</v>
      </c>
      <c r="N115" s="247">
        <v>138440</v>
      </c>
    </row>
    <row r="116" spans="1:14" x14ac:dyDescent="0.25">
      <c r="A116" s="148">
        <v>39</v>
      </c>
      <c r="B116" s="269" t="s">
        <v>171</v>
      </c>
      <c r="C116" s="324" t="s">
        <v>567</v>
      </c>
      <c r="D116" s="270" t="s">
        <v>172</v>
      </c>
      <c r="E116" s="271" t="s">
        <v>335</v>
      </c>
      <c r="F116" s="322">
        <v>4714</v>
      </c>
      <c r="G116" s="149">
        <v>4761</v>
      </c>
      <c r="H116" s="322">
        <v>47</v>
      </c>
      <c r="I116" s="242">
        <v>74300</v>
      </c>
      <c r="J116" s="242">
        <v>46300</v>
      </c>
      <c r="K116" s="242">
        <v>120600</v>
      </c>
      <c r="L116" s="242"/>
      <c r="M116" s="149"/>
      <c r="N116" s="242">
        <v>120600</v>
      </c>
    </row>
    <row r="117" spans="1:14" x14ac:dyDescent="0.25">
      <c r="A117" s="84">
        <v>40</v>
      </c>
      <c r="B117" s="221" t="s">
        <v>371</v>
      </c>
      <c r="C117" s="325" t="s">
        <v>528</v>
      </c>
      <c r="D117" s="222" t="s">
        <v>174</v>
      </c>
      <c r="E117" s="223" t="s">
        <v>335</v>
      </c>
      <c r="F117" s="230">
        <v>4922</v>
      </c>
      <c r="G117" s="1">
        <v>4973</v>
      </c>
      <c r="H117" s="323">
        <v>51</v>
      </c>
      <c r="I117" s="278">
        <v>150</v>
      </c>
      <c r="J117" s="237">
        <v>58650</v>
      </c>
      <c r="K117" s="237">
        <v>58500</v>
      </c>
      <c r="L117" s="237">
        <v>58500</v>
      </c>
      <c r="M117" s="1" t="s">
        <v>434</v>
      </c>
      <c r="N117" s="247">
        <v>0</v>
      </c>
    </row>
    <row r="118" spans="1:14" x14ac:dyDescent="0.25">
      <c r="A118" s="84">
        <v>41</v>
      </c>
      <c r="B118" s="1" t="s">
        <v>175</v>
      </c>
      <c r="C118" s="323" t="s">
        <v>565</v>
      </c>
      <c r="D118" s="57" t="s">
        <v>176</v>
      </c>
      <c r="E118" s="69" t="s">
        <v>335</v>
      </c>
      <c r="F118" s="230">
        <v>1149</v>
      </c>
      <c r="G118" s="1">
        <v>1153</v>
      </c>
      <c r="H118" s="323">
        <v>4</v>
      </c>
      <c r="I118" s="247">
        <v>0</v>
      </c>
      <c r="J118" s="237">
        <v>5800</v>
      </c>
      <c r="K118" s="237">
        <v>5800</v>
      </c>
      <c r="L118" s="237">
        <v>5800</v>
      </c>
      <c r="M118" s="1" t="s">
        <v>434</v>
      </c>
      <c r="N118" s="247">
        <v>0</v>
      </c>
    </row>
    <row r="119" spans="1:14" x14ac:dyDescent="0.25">
      <c r="A119" s="84">
        <v>42</v>
      </c>
      <c r="B119" s="1" t="s">
        <v>441</v>
      </c>
      <c r="C119" s="323" t="s">
        <v>575</v>
      </c>
      <c r="D119" s="57" t="s">
        <v>178</v>
      </c>
      <c r="E119" s="69" t="s">
        <v>335</v>
      </c>
      <c r="F119" s="230">
        <v>93</v>
      </c>
      <c r="G119" s="1">
        <v>93</v>
      </c>
      <c r="H119" s="323">
        <v>0</v>
      </c>
      <c r="I119" s="247">
        <v>0</v>
      </c>
      <c r="J119" s="237">
        <v>3000</v>
      </c>
      <c r="K119" s="237">
        <v>3000</v>
      </c>
      <c r="L119" s="237"/>
      <c r="M119" s="1"/>
      <c r="N119" s="247">
        <v>3000</v>
      </c>
    </row>
    <row r="120" spans="1:14" x14ac:dyDescent="0.25">
      <c r="A120" s="84">
        <v>43</v>
      </c>
      <c r="B120" s="1" t="s">
        <v>179</v>
      </c>
      <c r="C120" s="323" t="s">
        <v>609</v>
      </c>
      <c r="D120" s="57" t="s">
        <v>180</v>
      </c>
      <c r="E120" s="69" t="s">
        <v>335</v>
      </c>
      <c r="F120" s="230">
        <v>2033</v>
      </c>
      <c r="G120" s="1">
        <v>2049</v>
      </c>
      <c r="H120" s="323">
        <v>16</v>
      </c>
      <c r="I120" s="166">
        <v>9100</v>
      </c>
      <c r="J120" s="237">
        <v>14550</v>
      </c>
      <c r="K120" s="237">
        <v>23650</v>
      </c>
      <c r="L120" s="237">
        <v>23650</v>
      </c>
      <c r="M120" s="1" t="s">
        <v>434</v>
      </c>
      <c r="N120" s="166">
        <v>9100</v>
      </c>
    </row>
    <row r="121" spans="1:14" x14ac:dyDescent="0.25">
      <c r="A121" s="84">
        <v>44</v>
      </c>
      <c r="B121" s="221" t="s">
        <v>181</v>
      </c>
      <c r="C121" s="325" t="s">
        <v>530</v>
      </c>
      <c r="D121" s="222" t="s">
        <v>182</v>
      </c>
      <c r="E121" s="223" t="s">
        <v>335</v>
      </c>
      <c r="F121" s="230">
        <v>497</v>
      </c>
      <c r="G121" s="1">
        <v>523</v>
      </c>
      <c r="H121" s="323">
        <v>26</v>
      </c>
      <c r="I121" s="247">
        <v>0</v>
      </c>
      <c r="J121" s="237">
        <v>25050</v>
      </c>
      <c r="K121" s="237">
        <v>25050</v>
      </c>
      <c r="L121" s="237">
        <v>25050</v>
      </c>
      <c r="M121" s="1" t="s">
        <v>434</v>
      </c>
      <c r="N121" s="247">
        <v>0</v>
      </c>
    </row>
    <row r="122" spans="1:14" x14ac:dyDescent="0.25">
      <c r="A122" s="84">
        <v>45</v>
      </c>
      <c r="B122" s="1" t="s">
        <v>183</v>
      </c>
      <c r="C122" s="323" t="s">
        <v>573</v>
      </c>
      <c r="D122" s="57" t="s">
        <v>184</v>
      </c>
      <c r="E122" s="69" t="s">
        <v>335</v>
      </c>
      <c r="F122" s="230">
        <v>345</v>
      </c>
      <c r="G122" s="1">
        <v>351</v>
      </c>
      <c r="H122" s="323">
        <v>6</v>
      </c>
      <c r="I122" s="247">
        <v>0</v>
      </c>
      <c r="J122" s="237">
        <v>7200</v>
      </c>
      <c r="K122" s="237">
        <v>7200</v>
      </c>
      <c r="L122" s="237">
        <v>7200</v>
      </c>
      <c r="M122" s="1" t="s">
        <v>434</v>
      </c>
      <c r="N122" s="247">
        <v>0</v>
      </c>
    </row>
    <row r="123" spans="1:14" x14ac:dyDescent="0.25">
      <c r="A123" s="84">
        <v>46</v>
      </c>
      <c r="B123" s="1" t="s">
        <v>185</v>
      </c>
      <c r="C123" s="323" t="s">
        <v>568</v>
      </c>
      <c r="D123" s="57" t="s">
        <v>186</v>
      </c>
      <c r="E123" s="69" t="s">
        <v>335</v>
      </c>
      <c r="F123" s="230">
        <v>2480</v>
      </c>
      <c r="G123" s="1">
        <v>2491</v>
      </c>
      <c r="H123" s="323">
        <v>11</v>
      </c>
      <c r="I123" s="247">
        <v>13500</v>
      </c>
      <c r="J123" s="237">
        <v>10700</v>
      </c>
      <c r="K123" s="237">
        <v>24200</v>
      </c>
      <c r="L123" s="237"/>
      <c r="M123" s="1"/>
      <c r="N123" s="247">
        <v>24200</v>
      </c>
    </row>
    <row r="124" spans="1:14" x14ac:dyDescent="0.25">
      <c r="A124" s="220">
        <v>47</v>
      </c>
      <c r="B124" s="221" t="s">
        <v>187</v>
      </c>
      <c r="C124" s="325" t="s">
        <v>571</v>
      </c>
      <c r="D124" s="222" t="s">
        <v>188</v>
      </c>
      <c r="E124" s="223" t="s">
        <v>335</v>
      </c>
      <c r="F124" s="230">
        <v>4161</v>
      </c>
      <c r="G124" s="1">
        <v>4184</v>
      </c>
      <c r="H124" s="323">
        <v>23</v>
      </c>
      <c r="I124" s="247">
        <v>64990</v>
      </c>
      <c r="J124" s="237">
        <v>21900</v>
      </c>
      <c r="K124" s="237">
        <v>86850</v>
      </c>
      <c r="L124" s="237"/>
      <c r="M124" s="1"/>
      <c r="N124" s="247">
        <v>86850</v>
      </c>
    </row>
    <row r="125" spans="1:14" x14ac:dyDescent="0.25">
      <c r="A125" s="84">
        <v>48</v>
      </c>
      <c r="B125" s="1" t="s">
        <v>189</v>
      </c>
      <c r="C125" s="323" t="s">
        <v>621</v>
      </c>
      <c r="D125" s="57" t="s">
        <v>190</v>
      </c>
      <c r="E125" s="69" t="s">
        <v>335</v>
      </c>
      <c r="F125" s="230">
        <v>8</v>
      </c>
      <c r="G125" s="1">
        <v>8</v>
      </c>
      <c r="H125" s="323">
        <v>0</v>
      </c>
      <c r="I125" s="247">
        <v>0</v>
      </c>
      <c r="J125" s="237">
        <v>3000</v>
      </c>
      <c r="K125" s="237">
        <v>3000</v>
      </c>
      <c r="L125" s="237">
        <v>3000</v>
      </c>
      <c r="M125" s="1" t="s">
        <v>434</v>
      </c>
      <c r="N125" s="247">
        <v>0</v>
      </c>
    </row>
    <row r="126" spans="1:14" x14ac:dyDescent="0.25">
      <c r="A126" s="148">
        <v>49</v>
      </c>
      <c r="B126" s="149" t="s">
        <v>191</v>
      </c>
      <c r="C126" s="322" t="s">
        <v>529</v>
      </c>
      <c r="D126" s="142" t="s">
        <v>192</v>
      </c>
      <c r="E126" s="143" t="s">
        <v>335</v>
      </c>
      <c r="F126" s="322">
        <v>2733</v>
      </c>
      <c r="G126" s="149">
        <v>2758</v>
      </c>
      <c r="H126" s="322">
        <v>25</v>
      </c>
      <c r="I126" s="242">
        <v>0</v>
      </c>
      <c r="J126" s="242">
        <v>17250</v>
      </c>
      <c r="K126" s="242">
        <v>17250</v>
      </c>
      <c r="L126" s="242">
        <v>17250</v>
      </c>
      <c r="M126" s="149" t="s">
        <v>434</v>
      </c>
      <c r="N126" s="242">
        <v>0</v>
      </c>
    </row>
    <row r="127" spans="1:14" x14ac:dyDescent="0.25">
      <c r="A127" s="84">
        <v>50</v>
      </c>
      <c r="B127" s="221" t="s">
        <v>193</v>
      </c>
      <c r="C127" s="325" t="s">
        <v>570</v>
      </c>
      <c r="D127" s="222" t="s">
        <v>194</v>
      </c>
      <c r="E127" s="223" t="s">
        <v>335</v>
      </c>
      <c r="F127" s="230">
        <v>3395</v>
      </c>
      <c r="G127" s="1">
        <v>3415</v>
      </c>
      <c r="H127" s="323">
        <v>20</v>
      </c>
      <c r="I127" s="247">
        <v>0</v>
      </c>
      <c r="J127" s="237">
        <v>18750</v>
      </c>
      <c r="K127" s="237">
        <v>18750</v>
      </c>
      <c r="L127" s="237">
        <v>18750</v>
      </c>
      <c r="M127" s="1" t="s">
        <v>424</v>
      </c>
      <c r="N127" s="247">
        <v>0</v>
      </c>
    </row>
    <row r="128" spans="1:14" x14ac:dyDescent="0.25">
      <c r="A128" s="148">
        <v>51</v>
      </c>
      <c r="B128" s="149" t="s">
        <v>195</v>
      </c>
      <c r="C128" s="322" t="s">
        <v>571</v>
      </c>
      <c r="D128" s="142" t="s">
        <v>196</v>
      </c>
      <c r="E128" s="143" t="s">
        <v>335</v>
      </c>
      <c r="F128" s="322">
        <v>2680</v>
      </c>
      <c r="G128" s="149">
        <v>2684</v>
      </c>
      <c r="H128" s="322">
        <v>4</v>
      </c>
      <c r="I128" s="242">
        <v>0</v>
      </c>
      <c r="J128" s="242">
        <v>2900</v>
      </c>
      <c r="K128" s="242">
        <v>2900</v>
      </c>
      <c r="L128" s="242">
        <v>2900</v>
      </c>
      <c r="M128" s="149" t="s">
        <v>424</v>
      </c>
      <c r="N128" s="242">
        <v>0</v>
      </c>
    </row>
    <row r="129" spans="1:14" x14ac:dyDescent="0.25">
      <c r="A129" s="220">
        <v>52</v>
      </c>
      <c r="B129" s="221" t="s">
        <v>361</v>
      </c>
      <c r="C129" s="325" t="s">
        <v>572</v>
      </c>
      <c r="D129" s="222" t="s">
        <v>198</v>
      </c>
      <c r="E129" s="223" t="s">
        <v>335</v>
      </c>
      <c r="F129" s="230">
        <v>1660</v>
      </c>
      <c r="G129" s="1">
        <v>1676</v>
      </c>
      <c r="H129" s="323">
        <v>16</v>
      </c>
      <c r="I129" s="247">
        <v>0</v>
      </c>
      <c r="J129" s="237">
        <v>14550</v>
      </c>
      <c r="K129" s="237">
        <v>14550</v>
      </c>
      <c r="L129" s="237"/>
      <c r="M129" s="1"/>
      <c r="N129" s="247">
        <v>14550</v>
      </c>
    </row>
    <row r="130" spans="1:14" x14ac:dyDescent="0.25">
      <c r="A130" s="84">
        <v>53</v>
      </c>
      <c r="B130" s="1" t="s">
        <v>199</v>
      </c>
      <c r="C130" s="323" t="s">
        <v>607</v>
      </c>
      <c r="D130" s="57" t="s">
        <v>200</v>
      </c>
      <c r="E130" s="69" t="s">
        <v>335</v>
      </c>
      <c r="F130" s="230">
        <v>1450</v>
      </c>
      <c r="G130" s="1">
        <v>1459</v>
      </c>
      <c r="H130" s="323">
        <v>9</v>
      </c>
      <c r="I130" s="247">
        <v>7200</v>
      </c>
      <c r="J130" s="237">
        <v>9300</v>
      </c>
      <c r="K130" s="237">
        <v>16500</v>
      </c>
      <c r="L130" s="237">
        <v>7900</v>
      </c>
      <c r="M130" s="1" t="s">
        <v>434</v>
      </c>
      <c r="N130" s="247">
        <v>9300</v>
      </c>
    </row>
    <row r="131" spans="1:14" x14ac:dyDescent="0.25">
      <c r="A131" s="84">
        <v>54</v>
      </c>
      <c r="B131" s="1" t="s">
        <v>201</v>
      </c>
      <c r="C131" s="323" t="s">
        <v>569</v>
      </c>
      <c r="D131" s="57" t="s">
        <v>202</v>
      </c>
      <c r="E131" s="69" t="s">
        <v>335</v>
      </c>
      <c r="F131" s="230">
        <v>572</v>
      </c>
      <c r="G131" s="1">
        <v>572</v>
      </c>
      <c r="H131" s="323">
        <v>0</v>
      </c>
      <c r="I131" s="247">
        <v>5100</v>
      </c>
      <c r="J131" s="237">
        <v>3000</v>
      </c>
      <c r="K131" s="237">
        <v>8100</v>
      </c>
      <c r="L131" s="237"/>
      <c r="M131" s="1"/>
      <c r="N131" s="247">
        <v>8100</v>
      </c>
    </row>
    <row r="132" spans="1:14" x14ac:dyDescent="0.25">
      <c r="A132" s="84">
        <v>55</v>
      </c>
      <c r="B132" s="221" t="s">
        <v>203</v>
      </c>
      <c r="C132" s="325" t="s">
        <v>617</v>
      </c>
      <c r="D132" s="222" t="s">
        <v>204</v>
      </c>
      <c r="E132" s="223" t="s">
        <v>335</v>
      </c>
      <c r="F132" s="230">
        <v>2702</v>
      </c>
      <c r="G132" s="1">
        <v>2702</v>
      </c>
      <c r="H132" s="323">
        <v>0</v>
      </c>
      <c r="I132" s="247">
        <v>6000</v>
      </c>
      <c r="J132" s="237">
        <v>3000</v>
      </c>
      <c r="K132" s="237">
        <v>9000</v>
      </c>
      <c r="L132" s="237"/>
      <c r="M132" s="1"/>
      <c r="N132" s="247">
        <v>9000</v>
      </c>
    </row>
    <row r="133" spans="1:14" x14ac:dyDescent="0.25">
      <c r="A133" s="84">
        <v>56</v>
      </c>
      <c r="B133" s="1" t="s">
        <v>205</v>
      </c>
      <c r="C133" s="323" t="s">
        <v>574</v>
      </c>
      <c r="D133" s="57" t="s">
        <v>206</v>
      </c>
      <c r="E133" s="69" t="s">
        <v>335</v>
      </c>
      <c r="F133" s="230">
        <v>1043</v>
      </c>
      <c r="G133" s="1">
        <v>1044</v>
      </c>
      <c r="H133" s="323">
        <v>1</v>
      </c>
      <c r="I133" s="247">
        <v>0</v>
      </c>
      <c r="J133" s="237">
        <v>3700</v>
      </c>
      <c r="K133" s="237">
        <v>3700</v>
      </c>
      <c r="L133" s="237"/>
      <c r="M133" s="1"/>
      <c r="N133" s="247">
        <v>3700</v>
      </c>
    </row>
    <row r="134" spans="1:14" x14ac:dyDescent="0.25">
      <c r="A134" s="84">
        <v>57</v>
      </c>
      <c r="B134" s="1" t="s">
        <v>207</v>
      </c>
      <c r="C134" s="323"/>
      <c r="D134" s="57" t="s">
        <v>208</v>
      </c>
      <c r="E134" s="69" t="s">
        <v>335</v>
      </c>
      <c r="F134" s="230">
        <v>94</v>
      </c>
      <c r="G134" s="1">
        <v>194</v>
      </c>
      <c r="H134" s="323">
        <v>100</v>
      </c>
      <c r="I134" s="247">
        <v>4300</v>
      </c>
      <c r="J134" s="237">
        <v>127250</v>
      </c>
      <c r="K134" s="237">
        <v>131550</v>
      </c>
      <c r="L134" s="237"/>
      <c r="M134" s="1"/>
      <c r="N134" s="247">
        <v>131550</v>
      </c>
    </row>
    <row r="135" spans="1:14" x14ac:dyDescent="0.25">
      <c r="A135" s="84">
        <v>58</v>
      </c>
      <c r="B135" s="1" t="s">
        <v>209</v>
      </c>
      <c r="C135" s="323" t="s">
        <v>577</v>
      </c>
      <c r="D135" s="57" t="s">
        <v>210</v>
      </c>
      <c r="E135" s="69" t="s">
        <v>335</v>
      </c>
      <c r="F135" s="230">
        <v>94</v>
      </c>
      <c r="G135" s="1">
        <v>94</v>
      </c>
      <c r="H135" s="323">
        <v>0</v>
      </c>
      <c r="I135" s="247">
        <v>13400</v>
      </c>
      <c r="J135" s="237">
        <v>3000</v>
      </c>
      <c r="K135" s="237">
        <v>16400</v>
      </c>
      <c r="L135" s="237"/>
      <c r="M135" s="1"/>
      <c r="N135" s="247">
        <v>16400</v>
      </c>
    </row>
    <row r="136" spans="1:14" x14ac:dyDescent="0.25">
      <c r="A136" s="84">
        <v>59</v>
      </c>
      <c r="B136" s="1" t="s">
        <v>211</v>
      </c>
      <c r="C136" s="323" t="s">
        <v>580</v>
      </c>
      <c r="D136" s="57" t="s">
        <v>212</v>
      </c>
      <c r="E136" s="69" t="s">
        <v>335</v>
      </c>
      <c r="F136" s="230">
        <v>2121</v>
      </c>
      <c r="G136" s="1">
        <v>2125</v>
      </c>
      <c r="H136" s="323">
        <v>4</v>
      </c>
      <c r="I136" s="247">
        <v>0</v>
      </c>
      <c r="J136" s="237">
        <v>5800</v>
      </c>
      <c r="K136" s="237">
        <v>5800</v>
      </c>
      <c r="L136" s="237">
        <v>5800</v>
      </c>
      <c r="M136" s="1" t="s">
        <v>434</v>
      </c>
      <c r="N136" s="247">
        <v>0</v>
      </c>
    </row>
    <row r="137" spans="1:14" x14ac:dyDescent="0.25">
      <c r="A137" s="84">
        <v>60</v>
      </c>
      <c r="B137" s="1" t="s">
        <v>218</v>
      </c>
      <c r="C137" s="323" t="s">
        <v>578</v>
      </c>
      <c r="D137" s="57" t="s">
        <v>217</v>
      </c>
      <c r="E137" s="69" t="s">
        <v>335</v>
      </c>
      <c r="F137" s="230">
        <v>1031</v>
      </c>
      <c r="G137" s="1">
        <v>1046</v>
      </c>
      <c r="H137" s="323">
        <v>15</v>
      </c>
      <c r="I137" s="247"/>
      <c r="J137" s="237">
        <v>13500</v>
      </c>
      <c r="K137" s="237">
        <v>13500</v>
      </c>
      <c r="L137" s="237">
        <v>13500</v>
      </c>
      <c r="M137" s="1" t="s">
        <v>434</v>
      </c>
      <c r="N137" s="247">
        <v>0</v>
      </c>
    </row>
    <row r="138" spans="1:14" x14ac:dyDescent="0.25">
      <c r="A138" s="84">
        <v>61</v>
      </c>
      <c r="B138" s="285" t="s">
        <v>213</v>
      </c>
      <c r="C138" s="332" t="s">
        <v>579</v>
      </c>
      <c r="D138" s="286" t="s">
        <v>214</v>
      </c>
      <c r="E138" s="287" t="s">
        <v>335</v>
      </c>
      <c r="F138" s="230">
        <v>846</v>
      </c>
      <c r="G138" s="1">
        <v>852</v>
      </c>
      <c r="H138" s="323">
        <v>6</v>
      </c>
      <c r="I138" s="247">
        <v>8600</v>
      </c>
      <c r="J138" s="237">
        <v>7200</v>
      </c>
      <c r="K138" s="237">
        <v>15800</v>
      </c>
      <c r="L138" s="237"/>
      <c r="M138" s="1"/>
      <c r="N138" s="247">
        <v>15800</v>
      </c>
    </row>
    <row r="139" spans="1:14" x14ac:dyDescent="0.25">
      <c r="A139" s="84">
        <v>62</v>
      </c>
      <c r="B139" s="1" t="s">
        <v>215</v>
      </c>
      <c r="C139" s="323" t="s">
        <v>608</v>
      </c>
      <c r="D139" s="57" t="s">
        <v>216</v>
      </c>
      <c r="E139" s="69" t="s">
        <v>335</v>
      </c>
      <c r="F139" s="230">
        <v>5</v>
      </c>
      <c r="G139" s="1">
        <v>5</v>
      </c>
      <c r="H139" s="323">
        <v>0</v>
      </c>
      <c r="I139" s="247">
        <v>0</v>
      </c>
      <c r="J139" s="237">
        <v>3000</v>
      </c>
      <c r="K139" s="237">
        <v>3000</v>
      </c>
      <c r="L139" s="237"/>
      <c r="M139" s="1"/>
      <c r="N139" s="247">
        <v>3000</v>
      </c>
    </row>
    <row r="140" spans="1:14" x14ac:dyDescent="0.25">
      <c r="A140" s="84">
        <v>63</v>
      </c>
      <c r="B140" s="1" t="s">
        <v>219</v>
      </c>
      <c r="C140" s="323" t="s">
        <v>576</v>
      </c>
      <c r="D140" s="57" t="s">
        <v>220</v>
      </c>
      <c r="E140" s="69" t="s">
        <v>335</v>
      </c>
      <c r="F140" s="230">
        <v>316</v>
      </c>
      <c r="G140" s="1">
        <v>316</v>
      </c>
      <c r="H140" s="323">
        <v>0</v>
      </c>
      <c r="I140" s="247">
        <v>0</v>
      </c>
      <c r="J140" s="237">
        <v>3000</v>
      </c>
      <c r="K140" s="237">
        <v>3000</v>
      </c>
      <c r="L140" s="237"/>
      <c r="M140" s="1"/>
      <c r="N140" s="247">
        <v>3000</v>
      </c>
    </row>
    <row r="141" spans="1:14" x14ac:dyDescent="0.25">
      <c r="A141" s="84">
        <v>64</v>
      </c>
      <c r="B141" s="1" t="s">
        <v>221</v>
      </c>
      <c r="C141" s="323" t="s">
        <v>575</v>
      </c>
      <c r="D141" s="57" t="s">
        <v>222</v>
      </c>
      <c r="E141" s="69" t="s">
        <v>335</v>
      </c>
      <c r="F141" s="230">
        <v>1887</v>
      </c>
      <c r="G141" s="1">
        <v>1900</v>
      </c>
      <c r="H141" s="323">
        <v>13</v>
      </c>
      <c r="I141" s="247">
        <v>0</v>
      </c>
      <c r="J141" s="237">
        <v>12100</v>
      </c>
      <c r="K141" s="237">
        <v>12100</v>
      </c>
      <c r="L141" s="237"/>
      <c r="M141" s="1"/>
      <c r="N141" s="247">
        <v>12100</v>
      </c>
    </row>
    <row r="142" spans="1:14" x14ac:dyDescent="0.25">
      <c r="A142" s="84">
        <v>65</v>
      </c>
      <c r="B142" s="1" t="s">
        <v>223</v>
      </c>
      <c r="C142" s="323" t="s">
        <v>581</v>
      </c>
      <c r="D142" s="57" t="s">
        <v>224</v>
      </c>
      <c r="E142" s="69" t="s">
        <v>335</v>
      </c>
      <c r="F142" s="230">
        <v>2388</v>
      </c>
      <c r="G142" s="1">
        <v>2388</v>
      </c>
      <c r="H142" s="323">
        <v>0</v>
      </c>
      <c r="I142" s="247">
        <v>56800</v>
      </c>
      <c r="J142" s="237">
        <v>3000</v>
      </c>
      <c r="K142" s="237">
        <v>59800</v>
      </c>
      <c r="L142" s="237">
        <v>59800</v>
      </c>
      <c r="M142" s="1" t="s">
        <v>434</v>
      </c>
      <c r="N142" s="247">
        <v>0</v>
      </c>
    </row>
    <row r="143" spans="1:14" x14ac:dyDescent="0.25">
      <c r="A143" s="84">
        <v>66</v>
      </c>
      <c r="B143" s="1" t="s">
        <v>225</v>
      </c>
      <c r="C143" s="323" t="s">
        <v>582</v>
      </c>
      <c r="D143" s="57" t="s">
        <v>226</v>
      </c>
      <c r="E143" s="69" t="s">
        <v>335</v>
      </c>
      <c r="F143" s="230">
        <v>1407</v>
      </c>
      <c r="G143" s="1">
        <v>1407</v>
      </c>
      <c r="H143" s="323">
        <v>0</v>
      </c>
      <c r="I143" s="247">
        <v>0</v>
      </c>
      <c r="J143" s="237">
        <v>3000</v>
      </c>
      <c r="K143" s="237">
        <v>3000</v>
      </c>
      <c r="L143" s="237"/>
      <c r="M143" s="1"/>
      <c r="N143" s="247">
        <v>3000</v>
      </c>
    </row>
    <row r="144" spans="1:14" x14ac:dyDescent="0.25">
      <c r="A144" s="84">
        <v>67</v>
      </c>
      <c r="B144" s="1" t="s">
        <v>227</v>
      </c>
      <c r="C144" s="323" t="s">
        <v>583</v>
      </c>
      <c r="D144" s="57" t="s">
        <v>228</v>
      </c>
      <c r="E144" s="69" t="s">
        <v>335</v>
      </c>
      <c r="F144" s="230">
        <v>3764</v>
      </c>
      <c r="G144" s="1">
        <v>3790</v>
      </c>
      <c r="H144" s="323">
        <v>26</v>
      </c>
      <c r="I144" s="247">
        <v>0</v>
      </c>
      <c r="J144" s="237">
        <v>25050</v>
      </c>
      <c r="K144" s="237">
        <v>25050</v>
      </c>
      <c r="L144" s="237">
        <v>25050</v>
      </c>
      <c r="M144" s="1" t="s">
        <v>434</v>
      </c>
      <c r="N144" s="247">
        <v>0</v>
      </c>
    </row>
    <row r="145" spans="1:14" x14ac:dyDescent="0.25">
      <c r="A145" s="84">
        <v>68</v>
      </c>
      <c r="B145" s="1" t="s">
        <v>229</v>
      </c>
      <c r="C145" s="323"/>
      <c r="D145" s="57" t="s">
        <v>230</v>
      </c>
      <c r="E145" s="69" t="s">
        <v>335</v>
      </c>
      <c r="F145" s="230">
        <v>1506</v>
      </c>
      <c r="G145" s="1">
        <v>1510</v>
      </c>
      <c r="H145" s="323">
        <v>4</v>
      </c>
      <c r="I145" s="247">
        <v>0</v>
      </c>
      <c r="J145" s="237">
        <v>14200</v>
      </c>
      <c r="K145" s="237">
        <v>14200</v>
      </c>
      <c r="L145" s="237"/>
      <c r="M145" s="1"/>
      <c r="N145" s="247">
        <v>14200</v>
      </c>
    </row>
    <row r="146" spans="1:14" x14ac:dyDescent="0.25">
      <c r="A146" s="359">
        <v>69</v>
      </c>
      <c r="B146" s="269" t="s">
        <v>231</v>
      </c>
      <c r="C146" s="324" t="s">
        <v>584</v>
      </c>
      <c r="D146" s="270" t="s">
        <v>232</v>
      </c>
      <c r="E146" s="271" t="s">
        <v>335</v>
      </c>
      <c r="F146" s="322">
        <v>4489</v>
      </c>
      <c r="G146" s="149">
        <v>4501</v>
      </c>
      <c r="H146" s="322">
        <v>12</v>
      </c>
      <c r="I146" s="242">
        <v>0</v>
      </c>
      <c r="J146" s="242">
        <v>5700</v>
      </c>
      <c r="K146" s="242">
        <v>5700</v>
      </c>
      <c r="L146" s="242">
        <v>5700</v>
      </c>
      <c r="M146" s="149" t="s">
        <v>434</v>
      </c>
      <c r="N146" s="242">
        <v>0</v>
      </c>
    </row>
    <row r="147" spans="1:14" x14ac:dyDescent="0.25">
      <c r="A147" s="84">
        <v>70</v>
      </c>
      <c r="B147" s="1" t="s">
        <v>233</v>
      </c>
      <c r="C147" s="323" t="s">
        <v>585</v>
      </c>
      <c r="D147" s="57" t="s">
        <v>234</v>
      </c>
      <c r="E147" s="69" t="s">
        <v>335</v>
      </c>
      <c r="F147" s="230">
        <v>5748</v>
      </c>
      <c r="G147" s="1">
        <v>5761</v>
      </c>
      <c r="H147" s="323">
        <v>13</v>
      </c>
      <c r="I147" s="166">
        <v>0</v>
      </c>
      <c r="J147" s="237">
        <v>12100</v>
      </c>
      <c r="K147" s="237">
        <v>12100</v>
      </c>
      <c r="L147" s="237">
        <v>12100</v>
      </c>
      <c r="M147" s="1" t="s">
        <v>434</v>
      </c>
      <c r="N147" s="247">
        <v>0</v>
      </c>
    </row>
    <row r="148" spans="1:14" x14ac:dyDescent="0.25">
      <c r="A148" s="84">
        <v>71</v>
      </c>
      <c r="B148" s="1" t="s">
        <v>375</v>
      </c>
      <c r="C148" s="323" t="s">
        <v>586</v>
      </c>
      <c r="D148" s="57" t="s">
        <v>236</v>
      </c>
      <c r="E148" s="69" t="s">
        <v>335</v>
      </c>
      <c r="F148" s="230">
        <v>1753</v>
      </c>
      <c r="G148" s="1">
        <v>1771</v>
      </c>
      <c r="H148" s="323">
        <v>18</v>
      </c>
      <c r="I148" s="247">
        <v>0</v>
      </c>
      <c r="J148" s="237">
        <v>16650</v>
      </c>
      <c r="K148" s="237">
        <v>16650</v>
      </c>
      <c r="L148" s="237">
        <v>16650</v>
      </c>
      <c r="M148" s="1" t="s">
        <v>434</v>
      </c>
      <c r="N148" s="247">
        <v>0</v>
      </c>
    </row>
    <row r="149" spans="1:14" x14ac:dyDescent="0.25">
      <c r="A149" s="84">
        <v>72</v>
      </c>
      <c r="B149" s="1" t="s">
        <v>237</v>
      </c>
      <c r="C149" s="323" t="s">
        <v>587</v>
      </c>
      <c r="D149" s="57" t="s">
        <v>238</v>
      </c>
      <c r="E149" s="69" t="s">
        <v>335</v>
      </c>
      <c r="F149" s="230">
        <v>3620</v>
      </c>
      <c r="G149" s="1">
        <v>3651</v>
      </c>
      <c r="H149" s="323">
        <v>31</v>
      </c>
      <c r="I149" s="247">
        <v>0</v>
      </c>
      <c r="J149" s="237">
        <v>30650</v>
      </c>
      <c r="K149" s="237">
        <v>30650</v>
      </c>
      <c r="L149" s="237">
        <v>30650</v>
      </c>
      <c r="M149" s="1" t="s">
        <v>434</v>
      </c>
      <c r="N149" s="247">
        <v>0</v>
      </c>
    </row>
    <row r="150" spans="1:14" x14ac:dyDescent="0.25">
      <c r="A150" s="84">
        <v>73</v>
      </c>
      <c r="B150" s="1" t="s">
        <v>420</v>
      </c>
      <c r="C150" s="323" t="s">
        <v>588</v>
      </c>
      <c r="D150" s="57" t="s">
        <v>240</v>
      </c>
      <c r="E150" s="69" t="s">
        <v>335</v>
      </c>
      <c r="F150" s="230">
        <v>3287</v>
      </c>
      <c r="G150" s="1">
        <v>3318</v>
      </c>
      <c r="H150" s="323">
        <v>31</v>
      </c>
      <c r="I150" s="279">
        <v>150350</v>
      </c>
      <c r="J150" s="237">
        <v>30650</v>
      </c>
      <c r="K150" s="237">
        <v>181000</v>
      </c>
      <c r="L150" s="237"/>
      <c r="M150" s="1"/>
      <c r="N150" s="279">
        <v>181000</v>
      </c>
    </row>
    <row r="151" spans="1:14" x14ac:dyDescent="0.25">
      <c r="A151" s="84">
        <v>74</v>
      </c>
      <c r="B151" s="1" t="s">
        <v>241</v>
      </c>
      <c r="C151" s="323" t="s">
        <v>589</v>
      </c>
      <c r="D151" s="57" t="s">
        <v>242</v>
      </c>
      <c r="E151" s="69" t="s">
        <v>335</v>
      </c>
      <c r="F151" s="230">
        <v>4662</v>
      </c>
      <c r="G151" s="1">
        <v>4695</v>
      </c>
      <c r="H151" s="323">
        <v>33</v>
      </c>
      <c r="I151" s="247">
        <v>75650</v>
      </c>
      <c r="J151" s="237">
        <v>33450</v>
      </c>
      <c r="K151" s="237">
        <v>109100</v>
      </c>
      <c r="L151" s="237">
        <v>75650</v>
      </c>
      <c r="M151" s="1" t="s">
        <v>434</v>
      </c>
      <c r="N151" s="247">
        <v>33450</v>
      </c>
    </row>
    <row r="152" spans="1:14" x14ac:dyDescent="0.25">
      <c r="A152" s="84">
        <v>75</v>
      </c>
      <c r="B152" s="221" t="s">
        <v>243</v>
      </c>
      <c r="C152" s="325" t="s">
        <v>526</v>
      </c>
      <c r="D152" s="57" t="s">
        <v>244</v>
      </c>
      <c r="E152" s="69" t="s">
        <v>335</v>
      </c>
      <c r="F152" s="230">
        <v>4323</v>
      </c>
      <c r="G152" s="1">
        <v>4323</v>
      </c>
      <c r="H152" s="323">
        <v>0</v>
      </c>
      <c r="I152" s="247">
        <v>0</v>
      </c>
      <c r="J152" s="237">
        <v>3000</v>
      </c>
      <c r="K152" s="237">
        <v>3000</v>
      </c>
      <c r="L152" s="237">
        <v>3000</v>
      </c>
      <c r="M152" s="1" t="s">
        <v>434</v>
      </c>
      <c r="N152" s="247">
        <v>0</v>
      </c>
    </row>
    <row r="153" spans="1:14" x14ac:dyDescent="0.25">
      <c r="A153" s="84">
        <v>76</v>
      </c>
      <c r="B153" s="1" t="s">
        <v>245</v>
      </c>
      <c r="C153" s="323" t="s">
        <v>590</v>
      </c>
      <c r="D153" s="57" t="s">
        <v>246</v>
      </c>
      <c r="E153" s="69" t="s">
        <v>335</v>
      </c>
      <c r="F153" s="230">
        <v>7019</v>
      </c>
      <c r="G153" s="1">
        <v>7054</v>
      </c>
      <c r="H153" s="323">
        <v>35</v>
      </c>
      <c r="I153" s="247">
        <v>0</v>
      </c>
      <c r="J153" s="237">
        <v>36250</v>
      </c>
      <c r="K153" s="237">
        <v>36250</v>
      </c>
      <c r="L153" s="237">
        <v>36250</v>
      </c>
      <c r="M153" s="1" t="s">
        <v>434</v>
      </c>
      <c r="N153" s="247">
        <v>0</v>
      </c>
    </row>
    <row r="154" spans="1:14" x14ac:dyDescent="0.25">
      <c r="A154" s="84">
        <v>77</v>
      </c>
      <c r="B154" s="221" t="s">
        <v>247</v>
      </c>
      <c r="C154" s="325" t="s">
        <v>591</v>
      </c>
      <c r="D154" s="222" t="s">
        <v>248</v>
      </c>
      <c r="E154" s="223" t="s">
        <v>335</v>
      </c>
      <c r="F154" s="230">
        <v>1068</v>
      </c>
      <c r="G154" s="1">
        <v>1071</v>
      </c>
      <c r="H154" s="323">
        <v>3</v>
      </c>
      <c r="I154" s="247">
        <v>38400</v>
      </c>
      <c r="J154" s="237">
        <v>5100</v>
      </c>
      <c r="K154" s="237">
        <v>43500</v>
      </c>
      <c r="L154" s="237"/>
      <c r="M154" s="1"/>
      <c r="N154" s="247">
        <v>43500</v>
      </c>
    </row>
    <row r="155" spans="1:14" x14ac:dyDescent="0.25">
      <c r="A155" s="84">
        <v>78</v>
      </c>
      <c r="B155" s="1" t="s">
        <v>249</v>
      </c>
      <c r="C155" s="323" t="s">
        <v>592</v>
      </c>
      <c r="D155" s="57" t="s">
        <v>442</v>
      </c>
      <c r="E155" s="69" t="s">
        <v>335</v>
      </c>
      <c r="F155" s="230">
        <v>2020</v>
      </c>
      <c r="G155" s="1">
        <v>2070</v>
      </c>
      <c r="H155" s="323">
        <v>50</v>
      </c>
      <c r="I155" s="337">
        <v>77520</v>
      </c>
      <c r="J155" s="237">
        <v>57250</v>
      </c>
      <c r="K155" s="237">
        <v>134770</v>
      </c>
      <c r="L155" s="237"/>
      <c r="M155" s="1"/>
      <c r="N155" s="281">
        <v>134770</v>
      </c>
    </row>
    <row r="156" spans="1:14" x14ac:dyDescent="0.25">
      <c r="A156" s="84">
        <v>79</v>
      </c>
      <c r="B156" s="1" t="s">
        <v>353</v>
      </c>
      <c r="C156" s="323" t="s">
        <v>592</v>
      </c>
      <c r="D156" s="57" t="s">
        <v>442</v>
      </c>
      <c r="E156" s="69" t="s">
        <v>335</v>
      </c>
      <c r="F156" s="230">
        <v>504</v>
      </c>
      <c r="G156" s="1">
        <v>506</v>
      </c>
      <c r="H156" s="323">
        <v>2</v>
      </c>
      <c r="I156" s="247">
        <v>8800</v>
      </c>
      <c r="J156" s="237">
        <v>4400</v>
      </c>
      <c r="K156" s="237">
        <v>13200</v>
      </c>
      <c r="L156" s="237"/>
      <c r="M156" s="1"/>
      <c r="N156" s="247">
        <v>13200</v>
      </c>
    </row>
    <row r="157" spans="1:14" x14ac:dyDescent="0.25">
      <c r="A157" s="84">
        <v>80</v>
      </c>
      <c r="B157" s="1" t="s">
        <v>251</v>
      </c>
      <c r="C157" s="323" t="s">
        <v>595</v>
      </c>
      <c r="D157" s="57"/>
      <c r="E157" s="69" t="s">
        <v>335</v>
      </c>
      <c r="F157" s="230">
        <v>752</v>
      </c>
      <c r="G157" s="1">
        <v>752</v>
      </c>
      <c r="H157" s="323">
        <v>0</v>
      </c>
      <c r="I157" s="247">
        <v>119700</v>
      </c>
      <c r="J157" s="237">
        <v>3000</v>
      </c>
      <c r="K157" s="237">
        <v>122700</v>
      </c>
      <c r="L157" s="237"/>
      <c r="M157" s="1"/>
      <c r="N157" s="247">
        <v>122700</v>
      </c>
    </row>
    <row r="158" spans="1:14" x14ac:dyDescent="0.25">
      <c r="A158" s="84">
        <v>81</v>
      </c>
      <c r="B158" s="1" t="s">
        <v>252</v>
      </c>
      <c r="C158" s="323" t="s">
        <v>555</v>
      </c>
      <c r="D158" s="57" t="s">
        <v>253</v>
      </c>
      <c r="E158" s="69" t="s">
        <v>335</v>
      </c>
      <c r="F158" s="230">
        <v>2031</v>
      </c>
      <c r="G158" s="1">
        <v>2031</v>
      </c>
      <c r="H158" s="323">
        <v>0</v>
      </c>
      <c r="I158" s="281">
        <v>45250</v>
      </c>
      <c r="J158" s="237">
        <v>3000</v>
      </c>
      <c r="K158" s="237">
        <v>48250</v>
      </c>
      <c r="L158" s="237">
        <v>48250</v>
      </c>
      <c r="M158" s="1" t="s">
        <v>434</v>
      </c>
      <c r="N158" s="247">
        <v>0</v>
      </c>
    </row>
    <row r="159" spans="1:14" x14ac:dyDescent="0.25">
      <c r="A159" s="84">
        <v>82</v>
      </c>
      <c r="B159" s="221" t="s">
        <v>254</v>
      </c>
      <c r="C159" s="325" t="s">
        <v>593</v>
      </c>
      <c r="D159" s="222" t="s">
        <v>255</v>
      </c>
      <c r="E159" s="223" t="s">
        <v>335</v>
      </c>
      <c r="F159" s="230">
        <v>2783</v>
      </c>
      <c r="G159" s="1">
        <v>2784</v>
      </c>
      <c r="H159" s="323">
        <v>1</v>
      </c>
      <c r="I159" s="281">
        <v>44400</v>
      </c>
      <c r="J159" s="237">
        <v>3700</v>
      </c>
      <c r="K159" s="237">
        <v>48100</v>
      </c>
      <c r="L159" s="237"/>
      <c r="M159" s="1"/>
      <c r="N159" s="246">
        <v>48100</v>
      </c>
    </row>
    <row r="160" spans="1:14" x14ac:dyDescent="0.25">
      <c r="A160" s="84">
        <v>83</v>
      </c>
      <c r="B160" s="1" t="s">
        <v>4</v>
      </c>
      <c r="C160" s="323" t="s">
        <v>594</v>
      </c>
      <c r="D160" s="57"/>
      <c r="E160" s="69" t="s">
        <v>335</v>
      </c>
      <c r="F160" s="230">
        <v>0</v>
      </c>
      <c r="G160" s="1">
        <v>0</v>
      </c>
      <c r="H160" s="323">
        <v>0</v>
      </c>
      <c r="I160" s="247">
        <v>9000</v>
      </c>
      <c r="J160" s="237">
        <v>3000</v>
      </c>
      <c r="K160" s="237">
        <v>12000</v>
      </c>
      <c r="L160" s="237"/>
      <c r="M160" s="1"/>
      <c r="N160" s="247">
        <v>12000</v>
      </c>
    </row>
    <row r="161" spans="1:14" x14ac:dyDescent="0.25">
      <c r="A161" s="84">
        <v>84</v>
      </c>
      <c r="B161" s="1" t="s">
        <v>256</v>
      </c>
      <c r="C161" s="323" t="s">
        <v>551</v>
      </c>
      <c r="D161" s="57" t="s">
        <v>257</v>
      </c>
      <c r="E161" s="69" t="s">
        <v>335</v>
      </c>
      <c r="F161" s="230">
        <v>523</v>
      </c>
      <c r="G161" s="1">
        <v>524</v>
      </c>
      <c r="H161" s="323">
        <v>1</v>
      </c>
      <c r="I161" s="247">
        <v>24900</v>
      </c>
      <c r="J161" s="237">
        <v>3700</v>
      </c>
      <c r="K161" s="237">
        <v>28600</v>
      </c>
      <c r="L161" s="237"/>
      <c r="M161" s="1"/>
      <c r="N161" s="247">
        <v>28600</v>
      </c>
    </row>
    <row r="162" spans="1:14" x14ac:dyDescent="0.25">
      <c r="A162" s="84">
        <v>85</v>
      </c>
      <c r="B162" s="1" t="s">
        <v>258</v>
      </c>
      <c r="C162" s="323" t="s">
        <v>538</v>
      </c>
      <c r="D162" s="57" t="s">
        <v>259</v>
      </c>
      <c r="E162" s="69" t="s">
        <v>335</v>
      </c>
      <c r="F162" s="230">
        <v>44</v>
      </c>
      <c r="G162" s="1">
        <v>50</v>
      </c>
      <c r="H162" s="323">
        <v>6</v>
      </c>
      <c r="I162" s="205">
        <v>59230</v>
      </c>
      <c r="J162" s="237">
        <v>7200</v>
      </c>
      <c r="K162" s="237">
        <v>85100</v>
      </c>
      <c r="L162" s="237"/>
      <c r="M162" s="1"/>
      <c r="N162" s="205">
        <v>59230</v>
      </c>
    </row>
    <row r="163" spans="1:14" x14ac:dyDescent="0.25">
      <c r="A163" s="84">
        <v>86</v>
      </c>
      <c r="B163" s="1" t="s">
        <v>260</v>
      </c>
      <c r="C163" s="323"/>
      <c r="D163" s="57" t="s">
        <v>261</v>
      </c>
      <c r="E163" s="69" t="s">
        <v>335</v>
      </c>
      <c r="F163" s="230">
        <v>351</v>
      </c>
      <c r="G163" s="1">
        <v>360</v>
      </c>
      <c r="H163" s="323">
        <v>9</v>
      </c>
      <c r="I163" s="247">
        <v>6000</v>
      </c>
      <c r="J163" s="237">
        <v>9300</v>
      </c>
      <c r="K163" s="237">
        <v>15300</v>
      </c>
      <c r="L163" s="237"/>
      <c r="M163" s="1"/>
      <c r="N163" s="247">
        <v>15300</v>
      </c>
    </row>
    <row r="164" spans="1:14" x14ac:dyDescent="0.25">
      <c r="A164" s="84">
        <v>87</v>
      </c>
      <c r="B164" s="1" t="s">
        <v>262</v>
      </c>
      <c r="C164" s="323" t="s">
        <v>596</v>
      </c>
      <c r="D164" s="57" t="s">
        <v>263</v>
      </c>
      <c r="E164" s="69" t="s">
        <v>335</v>
      </c>
      <c r="F164" s="230">
        <v>601</v>
      </c>
      <c r="G164" s="1">
        <v>605</v>
      </c>
      <c r="H164" s="323">
        <v>4</v>
      </c>
      <c r="I164" s="247">
        <v>7900</v>
      </c>
      <c r="J164" s="237">
        <v>5800</v>
      </c>
      <c r="K164" s="237">
        <v>13700</v>
      </c>
      <c r="L164" s="237"/>
      <c r="M164" s="1"/>
      <c r="N164" s="247">
        <v>13700</v>
      </c>
    </row>
    <row r="165" spans="1:14" x14ac:dyDescent="0.25">
      <c r="A165" s="84">
        <v>88</v>
      </c>
      <c r="B165" s="1" t="s">
        <v>264</v>
      </c>
      <c r="C165" s="323"/>
      <c r="D165" s="57" t="s">
        <v>265</v>
      </c>
      <c r="E165" s="69" t="s">
        <v>335</v>
      </c>
      <c r="F165" s="230">
        <v>3614</v>
      </c>
      <c r="G165" s="1">
        <v>3636</v>
      </c>
      <c r="H165" s="323">
        <v>22</v>
      </c>
      <c r="I165" s="247">
        <v>13700</v>
      </c>
      <c r="J165" s="237">
        <v>20850</v>
      </c>
      <c r="K165" s="237">
        <v>34550</v>
      </c>
      <c r="L165" s="237"/>
      <c r="M165" s="1"/>
      <c r="N165" s="247">
        <v>34550</v>
      </c>
    </row>
    <row r="166" spans="1:14" x14ac:dyDescent="0.25">
      <c r="A166" s="229">
        <v>89</v>
      </c>
      <c r="B166" s="173" t="s">
        <v>266</v>
      </c>
      <c r="C166" s="333"/>
      <c r="D166" s="174" t="s">
        <v>267</v>
      </c>
      <c r="E166" s="175" t="s">
        <v>335</v>
      </c>
      <c r="F166" s="333">
        <v>2</v>
      </c>
      <c r="G166" s="173">
        <v>2</v>
      </c>
      <c r="H166" s="333">
        <v>0</v>
      </c>
      <c r="I166" s="246">
        <v>106200</v>
      </c>
      <c r="J166" s="246">
        <v>3000</v>
      </c>
      <c r="K166" s="246">
        <v>109200</v>
      </c>
      <c r="L166" s="246"/>
      <c r="M166" s="173"/>
      <c r="N166" s="246">
        <v>109200</v>
      </c>
    </row>
    <row r="167" spans="1:14" x14ac:dyDescent="0.25">
      <c r="A167" s="84">
        <v>90</v>
      </c>
      <c r="B167" s="1" t="s">
        <v>268</v>
      </c>
      <c r="C167" s="323" t="s">
        <v>597</v>
      </c>
      <c r="D167" s="57" t="s">
        <v>269</v>
      </c>
      <c r="E167" s="69" t="s">
        <v>335</v>
      </c>
      <c r="F167" s="218">
        <v>1718</v>
      </c>
      <c r="G167" s="218">
        <v>1742</v>
      </c>
      <c r="H167" s="218">
        <v>24</v>
      </c>
      <c r="I167" s="166">
        <v>32000</v>
      </c>
      <c r="J167" s="237">
        <v>22950</v>
      </c>
      <c r="K167" s="237">
        <v>54950</v>
      </c>
      <c r="L167" s="237">
        <v>54950</v>
      </c>
      <c r="M167" s="1" t="s">
        <v>434</v>
      </c>
      <c r="N167" s="166">
        <v>32000</v>
      </c>
    </row>
    <row r="168" spans="1:14" x14ac:dyDescent="0.25">
      <c r="A168" s="84">
        <v>91</v>
      </c>
      <c r="B168" s="1" t="s">
        <v>271</v>
      </c>
      <c r="C168" s="323" t="s">
        <v>603</v>
      </c>
      <c r="D168" s="57" t="s">
        <v>270</v>
      </c>
      <c r="E168" s="69" t="s">
        <v>335</v>
      </c>
      <c r="F168" s="230">
        <v>2610</v>
      </c>
      <c r="G168" s="1">
        <v>2615</v>
      </c>
      <c r="H168" s="323">
        <v>5</v>
      </c>
      <c r="I168" s="247">
        <v>16200</v>
      </c>
      <c r="J168" s="353">
        <v>6500</v>
      </c>
      <c r="K168" s="237">
        <v>22700</v>
      </c>
      <c r="L168" s="237"/>
      <c r="M168" s="1"/>
      <c r="N168" s="247">
        <v>22700</v>
      </c>
    </row>
    <row r="169" spans="1:14" x14ac:dyDescent="0.25">
      <c r="A169" s="84">
        <v>92</v>
      </c>
      <c r="B169" s="1" t="s">
        <v>374</v>
      </c>
      <c r="C169" s="323" t="s">
        <v>606</v>
      </c>
      <c r="D169" s="57" t="s">
        <v>273</v>
      </c>
      <c r="E169" s="69" t="s">
        <v>335</v>
      </c>
      <c r="F169" s="230">
        <v>3228</v>
      </c>
      <c r="G169" s="1">
        <v>3244</v>
      </c>
      <c r="H169" s="323">
        <v>16</v>
      </c>
      <c r="I169" s="247">
        <v>0</v>
      </c>
      <c r="J169" s="237">
        <v>14550</v>
      </c>
      <c r="K169" s="237">
        <v>14550</v>
      </c>
      <c r="L169" s="237">
        <v>14550</v>
      </c>
      <c r="M169" s="1" t="s">
        <v>434</v>
      </c>
      <c r="N169" s="247">
        <v>0</v>
      </c>
    </row>
    <row r="170" spans="1:14" x14ac:dyDescent="0.25">
      <c r="A170" s="84">
        <v>93</v>
      </c>
      <c r="B170" s="221" t="s">
        <v>274</v>
      </c>
      <c r="C170" s="325" t="s">
        <v>598</v>
      </c>
      <c r="D170" s="222" t="s">
        <v>275</v>
      </c>
      <c r="E170" s="223" t="s">
        <v>335</v>
      </c>
      <c r="F170" s="230">
        <v>6</v>
      </c>
      <c r="G170" s="1">
        <v>17</v>
      </c>
      <c r="H170" s="323">
        <v>11</v>
      </c>
      <c r="I170" s="247">
        <v>0</v>
      </c>
      <c r="J170" s="237">
        <v>10700</v>
      </c>
      <c r="K170" s="237">
        <v>10700</v>
      </c>
      <c r="L170" s="237"/>
      <c r="M170" s="1"/>
      <c r="N170" s="247">
        <v>10700</v>
      </c>
    </row>
    <row r="171" spans="1:14" x14ac:dyDescent="0.25">
      <c r="A171" s="228">
        <v>94</v>
      </c>
      <c r="B171" s="173" t="s">
        <v>276</v>
      </c>
      <c r="C171" s="333"/>
      <c r="D171" s="174" t="s">
        <v>277</v>
      </c>
      <c r="E171" s="175" t="s">
        <v>335</v>
      </c>
      <c r="F171" s="333">
        <v>3627</v>
      </c>
      <c r="G171" s="173">
        <v>3627</v>
      </c>
      <c r="H171" s="333">
        <v>0</v>
      </c>
      <c r="I171" s="246">
        <v>53000</v>
      </c>
      <c r="J171" s="246">
        <v>3000</v>
      </c>
      <c r="K171" s="246">
        <v>56000</v>
      </c>
      <c r="L171" s="246"/>
      <c r="M171" s="173"/>
      <c r="N171" s="246">
        <v>56000</v>
      </c>
    </row>
    <row r="172" spans="1:14" x14ac:dyDescent="0.25">
      <c r="A172" s="84">
        <v>95</v>
      </c>
      <c r="B172" s="1" t="s">
        <v>278</v>
      </c>
      <c r="C172" s="323"/>
      <c r="D172" s="57" t="s">
        <v>279</v>
      </c>
      <c r="E172" s="69" t="s">
        <v>335</v>
      </c>
      <c r="F172" s="230">
        <v>1196</v>
      </c>
      <c r="G172" s="1">
        <v>1196</v>
      </c>
      <c r="H172" s="323">
        <v>0</v>
      </c>
      <c r="I172" s="392">
        <v>82100</v>
      </c>
      <c r="J172" s="246">
        <v>3000</v>
      </c>
      <c r="K172" s="246">
        <v>100100</v>
      </c>
      <c r="L172" s="246"/>
      <c r="M172" s="173"/>
      <c r="N172" s="246">
        <v>100100</v>
      </c>
    </row>
    <row r="173" spans="1:14" x14ac:dyDescent="0.25">
      <c r="A173" s="220">
        <v>96</v>
      </c>
      <c r="B173" s="1" t="s">
        <v>354</v>
      </c>
      <c r="C173" s="323" t="s">
        <v>599</v>
      </c>
      <c r="D173" s="57" t="s">
        <v>281</v>
      </c>
      <c r="E173" s="69" t="s">
        <v>335</v>
      </c>
      <c r="F173" s="230">
        <v>962</v>
      </c>
      <c r="G173" s="1">
        <v>971</v>
      </c>
      <c r="H173" s="323">
        <v>9</v>
      </c>
      <c r="I173" s="247">
        <v>15800</v>
      </c>
      <c r="J173" s="237">
        <v>9300</v>
      </c>
      <c r="K173" s="237">
        <v>25100</v>
      </c>
      <c r="L173" s="237"/>
      <c r="M173" s="1"/>
      <c r="N173" s="247">
        <v>25100</v>
      </c>
    </row>
    <row r="174" spans="1:14" x14ac:dyDescent="0.25">
      <c r="A174" s="84">
        <v>97</v>
      </c>
      <c r="B174" s="1" t="s">
        <v>282</v>
      </c>
      <c r="C174" s="323" t="s">
        <v>600</v>
      </c>
      <c r="D174" s="57" t="s">
        <v>283</v>
      </c>
      <c r="E174" s="69" t="s">
        <v>335</v>
      </c>
      <c r="F174" s="230">
        <v>1693</v>
      </c>
      <c r="G174" s="1">
        <v>1697</v>
      </c>
      <c r="H174" s="323">
        <v>4</v>
      </c>
      <c r="I174" s="247">
        <v>7200</v>
      </c>
      <c r="J174" s="237">
        <v>5800</v>
      </c>
      <c r="K174" s="237">
        <v>13000</v>
      </c>
      <c r="L174" s="237">
        <v>13000</v>
      </c>
      <c r="M174" s="1" t="s">
        <v>434</v>
      </c>
      <c r="N174" s="247">
        <v>0</v>
      </c>
    </row>
    <row r="175" spans="1:14" x14ac:dyDescent="0.25">
      <c r="A175" s="84">
        <v>98</v>
      </c>
      <c r="B175" s="1" t="s">
        <v>284</v>
      </c>
      <c r="C175" s="323" t="s">
        <v>602</v>
      </c>
      <c r="D175" s="57" t="s">
        <v>285</v>
      </c>
      <c r="E175" s="69" t="s">
        <v>335</v>
      </c>
      <c r="F175" s="230">
        <v>2420</v>
      </c>
      <c r="G175" s="1">
        <v>2442</v>
      </c>
      <c r="H175" s="323">
        <v>22</v>
      </c>
      <c r="I175" s="278">
        <v>100</v>
      </c>
      <c r="J175" s="237">
        <v>20850</v>
      </c>
      <c r="K175" s="237">
        <v>20750</v>
      </c>
      <c r="L175" s="237"/>
      <c r="M175" s="1"/>
      <c r="N175" s="247">
        <v>20750</v>
      </c>
    </row>
    <row r="176" spans="1:14" x14ac:dyDescent="0.25">
      <c r="A176" s="84">
        <v>99</v>
      </c>
      <c r="B176" s="1" t="s">
        <v>286</v>
      </c>
      <c r="C176" s="323">
        <v>56969304612</v>
      </c>
      <c r="D176" s="57" t="s">
        <v>287</v>
      </c>
      <c r="E176" s="69" t="s">
        <v>335</v>
      </c>
      <c r="F176" s="230">
        <v>1227</v>
      </c>
      <c r="G176" s="1">
        <v>1240</v>
      </c>
      <c r="H176" s="323">
        <v>13</v>
      </c>
      <c r="I176" s="247">
        <v>17700</v>
      </c>
      <c r="J176" s="237">
        <v>12100</v>
      </c>
      <c r="K176" s="237">
        <v>29800</v>
      </c>
      <c r="L176" s="237"/>
      <c r="M176" s="1"/>
      <c r="N176" s="247">
        <v>29800</v>
      </c>
    </row>
    <row r="177" spans="1:14" x14ac:dyDescent="0.25">
      <c r="A177" s="84">
        <v>100</v>
      </c>
      <c r="B177" s="1" t="s">
        <v>288</v>
      </c>
      <c r="C177" s="323" t="s">
        <v>563</v>
      </c>
      <c r="D177" s="57" t="s">
        <v>289</v>
      </c>
      <c r="E177" s="69" t="s">
        <v>335</v>
      </c>
      <c r="F177" s="230">
        <v>94</v>
      </c>
      <c r="G177" s="1">
        <v>109</v>
      </c>
      <c r="H177" s="323">
        <v>15</v>
      </c>
      <c r="I177" s="247">
        <v>0</v>
      </c>
      <c r="J177" s="237">
        <v>13500</v>
      </c>
      <c r="K177" s="237">
        <v>13500</v>
      </c>
      <c r="L177" s="237">
        <v>13500</v>
      </c>
      <c r="M177" s="1" t="s">
        <v>434</v>
      </c>
      <c r="N177" s="247">
        <v>0</v>
      </c>
    </row>
    <row r="178" spans="1:14" x14ac:dyDescent="0.25">
      <c r="A178" s="220">
        <v>101</v>
      </c>
      <c r="B178" s="221" t="s">
        <v>290</v>
      </c>
      <c r="C178" s="325" t="s">
        <v>562</v>
      </c>
      <c r="D178" s="222" t="s">
        <v>291</v>
      </c>
      <c r="E178" s="223" t="s">
        <v>335</v>
      </c>
      <c r="F178" s="230">
        <v>1445</v>
      </c>
      <c r="G178" s="1">
        <v>1445</v>
      </c>
      <c r="H178" s="323">
        <v>0</v>
      </c>
      <c r="I178" s="247">
        <v>3050</v>
      </c>
      <c r="J178" s="237">
        <v>3000</v>
      </c>
      <c r="K178" s="237">
        <v>6050</v>
      </c>
      <c r="L178" s="237"/>
      <c r="M178" s="1"/>
      <c r="N178" s="247">
        <v>6050</v>
      </c>
    </row>
    <row r="179" spans="1:14" x14ac:dyDescent="0.25">
      <c r="A179" s="84">
        <v>102</v>
      </c>
      <c r="B179" s="221" t="s">
        <v>292</v>
      </c>
      <c r="C179" s="325" t="s">
        <v>561</v>
      </c>
      <c r="D179" s="222" t="s">
        <v>293</v>
      </c>
      <c r="E179" s="223" t="s">
        <v>335</v>
      </c>
      <c r="F179" s="230">
        <v>1839</v>
      </c>
      <c r="G179" s="1">
        <v>1859</v>
      </c>
      <c r="H179" s="323">
        <v>20</v>
      </c>
      <c r="I179" s="247">
        <v>11600</v>
      </c>
      <c r="J179" s="237">
        <v>18750</v>
      </c>
      <c r="K179" s="237">
        <v>30350</v>
      </c>
      <c r="L179" s="237">
        <v>30350</v>
      </c>
      <c r="M179" s="1" t="s">
        <v>434</v>
      </c>
      <c r="N179" s="247">
        <v>0</v>
      </c>
    </row>
    <row r="180" spans="1:14" x14ac:dyDescent="0.25">
      <c r="A180" s="84">
        <v>103</v>
      </c>
      <c r="B180" s="1" t="s">
        <v>294</v>
      </c>
      <c r="C180" s="323" t="s">
        <v>604</v>
      </c>
      <c r="D180" s="57" t="s">
        <v>295</v>
      </c>
      <c r="E180" s="69" t="s">
        <v>335</v>
      </c>
      <c r="F180" s="230">
        <v>1057</v>
      </c>
      <c r="G180" s="1">
        <v>1070</v>
      </c>
      <c r="H180" s="323">
        <v>13</v>
      </c>
      <c r="I180" s="247">
        <v>22700</v>
      </c>
      <c r="J180" s="237">
        <v>12100</v>
      </c>
      <c r="K180" s="237">
        <v>34800</v>
      </c>
      <c r="L180" s="237">
        <v>34800</v>
      </c>
      <c r="M180" s="1" t="s">
        <v>424</v>
      </c>
      <c r="N180" s="247">
        <v>0</v>
      </c>
    </row>
    <row r="181" spans="1:14" x14ac:dyDescent="0.25">
      <c r="A181" s="84">
        <v>104</v>
      </c>
      <c r="B181" s="1" t="s">
        <v>296</v>
      </c>
      <c r="C181" s="323" t="s">
        <v>560</v>
      </c>
      <c r="D181" s="57" t="s">
        <v>297</v>
      </c>
      <c r="E181" s="69" t="s">
        <v>335</v>
      </c>
      <c r="F181" s="230">
        <v>900</v>
      </c>
      <c r="G181" s="1">
        <v>908</v>
      </c>
      <c r="H181" s="323">
        <v>8</v>
      </c>
      <c r="I181" s="247">
        <v>0</v>
      </c>
      <c r="J181" s="237">
        <v>8600</v>
      </c>
      <c r="K181" s="237">
        <v>8600</v>
      </c>
      <c r="L181" s="237">
        <v>8600</v>
      </c>
      <c r="M181" s="1" t="s">
        <v>434</v>
      </c>
      <c r="N181" s="247">
        <v>0</v>
      </c>
    </row>
    <row r="182" spans="1:14" x14ac:dyDescent="0.25">
      <c r="A182" s="84">
        <v>105</v>
      </c>
      <c r="B182" s="1" t="s">
        <v>366</v>
      </c>
      <c r="C182" s="323" t="s">
        <v>560</v>
      </c>
      <c r="D182" s="57" t="s">
        <v>299</v>
      </c>
      <c r="E182" s="69" t="s">
        <v>335</v>
      </c>
      <c r="F182" s="230">
        <v>2853</v>
      </c>
      <c r="G182" s="1">
        <v>2862</v>
      </c>
      <c r="H182" s="323">
        <v>9</v>
      </c>
      <c r="I182" s="247">
        <v>0</v>
      </c>
      <c r="J182" s="237">
        <v>9300</v>
      </c>
      <c r="K182" s="237">
        <v>9300</v>
      </c>
      <c r="L182" s="237">
        <v>9300</v>
      </c>
      <c r="M182" s="1" t="s">
        <v>434</v>
      </c>
      <c r="N182" s="247">
        <v>0</v>
      </c>
    </row>
    <row r="183" spans="1:14" x14ac:dyDescent="0.25">
      <c r="A183" s="84">
        <v>106</v>
      </c>
      <c r="B183" s="221" t="s">
        <v>300</v>
      </c>
      <c r="C183" s="325" t="s">
        <v>551</v>
      </c>
      <c r="D183" s="222" t="s">
        <v>301</v>
      </c>
      <c r="E183" s="223" t="s">
        <v>335</v>
      </c>
      <c r="F183" s="230">
        <v>5110</v>
      </c>
      <c r="G183" s="1">
        <v>5115</v>
      </c>
      <c r="H183" s="323">
        <v>5</v>
      </c>
      <c r="I183" s="247">
        <v>24100</v>
      </c>
      <c r="J183" s="237">
        <v>6500</v>
      </c>
      <c r="K183" s="237">
        <v>30600</v>
      </c>
      <c r="L183" s="237"/>
      <c r="M183" s="1"/>
      <c r="N183" s="247">
        <v>30600</v>
      </c>
    </row>
    <row r="184" spans="1:14" x14ac:dyDescent="0.25">
      <c r="A184" s="84">
        <v>107</v>
      </c>
      <c r="B184" s="1" t="s">
        <v>302</v>
      </c>
      <c r="C184" s="323" t="s">
        <v>559</v>
      </c>
      <c r="D184" s="57" t="s">
        <v>303</v>
      </c>
      <c r="E184" s="69" t="s">
        <v>335</v>
      </c>
      <c r="F184" s="230">
        <v>755</v>
      </c>
      <c r="G184" s="1">
        <v>770</v>
      </c>
      <c r="H184" s="323">
        <v>15</v>
      </c>
      <c r="I184" s="247">
        <v>0</v>
      </c>
      <c r="J184" s="237">
        <v>13500</v>
      </c>
      <c r="K184" s="237">
        <v>13500</v>
      </c>
      <c r="L184" s="237">
        <v>13500</v>
      </c>
      <c r="M184" s="1" t="s">
        <v>434</v>
      </c>
      <c r="N184" s="247">
        <v>0</v>
      </c>
    </row>
    <row r="185" spans="1:14" x14ac:dyDescent="0.25">
      <c r="A185" s="84">
        <v>108</v>
      </c>
      <c r="B185" s="221" t="s">
        <v>304</v>
      </c>
      <c r="C185" s="325" t="s">
        <v>558</v>
      </c>
      <c r="D185" s="222" t="s">
        <v>305</v>
      </c>
      <c r="E185" s="223" t="s">
        <v>335</v>
      </c>
      <c r="F185" s="230">
        <v>3486</v>
      </c>
      <c r="G185" s="1">
        <v>3486</v>
      </c>
      <c r="H185" s="323">
        <v>0</v>
      </c>
      <c r="I185" s="247">
        <v>0</v>
      </c>
      <c r="J185" s="237">
        <v>3000</v>
      </c>
      <c r="K185" s="237">
        <v>3000</v>
      </c>
      <c r="L185" s="237"/>
      <c r="M185" s="1"/>
      <c r="N185" s="247">
        <v>3000</v>
      </c>
    </row>
    <row r="186" spans="1:14" x14ac:dyDescent="0.25">
      <c r="A186" s="84">
        <v>109</v>
      </c>
      <c r="B186" s="1" t="s">
        <v>306</v>
      </c>
      <c r="C186" s="323" t="s">
        <v>557</v>
      </c>
      <c r="D186" s="57" t="s">
        <v>307</v>
      </c>
      <c r="E186" s="69" t="s">
        <v>335</v>
      </c>
      <c r="F186" s="230">
        <v>3004</v>
      </c>
      <c r="G186" s="1">
        <v>3013</v>
      </c>
      <c r="H186" s="323">
        <v>9</v>
      </c>
      <c r="I186" s="166">
        <v>7590</v>
      </c>
      <c r="J186" s="237">
        <v>9300</v>
      </c>
      <c r="K186" s="237">
        <v>16890</v>
      </c>
      <c r="L186" s="237">
        <v>16890</v>
      </c>
      <c r="M186" s="1" t="s">
        <v>434</v>
      </c>
      <c r="N186" s="166">
        <v>7590</v>
      </c>
    </row>
    <row r="187" spans="1:14" x14ac:dyDescent="0.25">
      <c r="A187" s="84">
        <v>110</v>
      </c>
      <c r="B187" s="221" t="s">
        <v>308</v>
      </c>
      <c r="C187" s="325"/>
      <c r="D187" s="222" t="s">
        <v>309</v>
      </c>
      <c r="E187" s="223" t="s">
        <v>335</v>
      </c>
      <c r="F187" s="230">
        <v>51</v>
      </c>
      <c r="G187" s="1">
        <v>51</v>
      </c>
      <c r="H187" s="323">
        <v>0</v>
      </c>
      <c r="I187" s="247">
        <v>3000</v>
      </c>
      <c r="J187" s="237">
        <v>3000</v>
      </c>
      <c r="K187" s="237">
        <v>6000</v>
      </c>
      <c r="L187" s="237">
        <v>6000</v>
      </c>
      <c r="M187" s="1" t="s">
        <v>424</v>
      </c>
      <c r="N187" s="247">
        <v>0</v>
      </c>
    </row>
    <row r="188" spans="1:14" x14ac:dyDescent="0.25">
      <c r="A188" s="84">
        <v>111</v>
      </c>
      <c r="B188" s="221" t="s">
        <v>432</v>
      </c>
      <c r="C188" s="325" t="s">
        <v>549</v>
      </c>
      <c r="D188" s="222" t="s">
        <v>311</v>
      </c>
      <c r="E188" s="223" t="s">
        <v>334</v>
      </c>
      <c r="F188" s="230">
        <v>2241</v>
      </c>
      <c r="G188" s="1">
        <v>2242</v>
      </c>
      <c r="H188" s="323">
        <v>1</v>
      </c>
      <c r="I188" s="247">
        <v>0</v>
      </c>
      <c r="J188" s="237">
        <v>3700</v>
      </c>
      <c r="K188" s="237">
        <v>3700</v>
      </c>
      <c r="L188" s="237"/>
      <c r="M188" s="1"/>
      <c r="N188" s="247">
        <v>3700</v>
      </c>
    </row>
    <row r="189" spans="1:14" x14ac:dyDescent="0.25">
      <c r="A189" s="84">
        <v>112</v>
      </c>
      <c r="B189" s="221" t="s">
        <v>312</v>
      </c>
      <c r="C189" s="325" t="s">
        <v>556</v>
      </c>
      <c r="D189" s="222" t="s">
        <v>313</v>
      </c>
      <c r="E189" s="223" t="s">
        <v>335</v>
      </c>
      <c r="F189" s="230">
        <v>2631</v>
      </c>
      <c r="G189" s="1">
        <v>2640</v>
      </c>
      <c r="H189" s="323">
        <v>9</v>
      </c>
      <c r="I189" s="247">
        <v>0</v>
      </c>
      <c r="J189" s="237">
        <v>9300</v>
      </c>
      <c r="K189" s="237">
        <v>9300</v>
      </c>
      <c r="L189" s="237"/>
      <c r="M189" s="1"/>
      <c r="N189" s="247">
        <v>9300</v>
      </c>
    </row>
    <row r="190" spans="1:14" x14ac:dyDescent="0.25">
      <c r="A190" s="84">
        <v>113</v>
      </c>
      <c r="B190" s="1" t="s">
        <v>631</v>
      </c>
      <c r="C190" s="323" t="s">
        <v>552</v>
      </c>
      <c r="D190" s="57" t="s">
        <v>315</v>
      </c>
      <c r="E190" s="69" t="s">
        <v>335</v>
      </c>
      <c r="F190" s="230">
        <v>1354</v>
      </c>
      <c r="G190" s="1">
        <v>1354</v>
      </c>
      <c r="H190" s="323">
        <v>0</v>
      </c>
      <c r="I190" s="247">
        <v>0</v>
      </c>
      <c r="J190" s="237">
        <v>3000</v>
      </c>
      <c r="K190" s="237">
        <v>3000</v>
      </c>
      <c r="L190" s="237"/>
      <c r="M190" s="1"/>
      <c r="N190" s="247">
        <v>3000</v>
      </c>
    </row>
    <row r="191" spans="1:14" x14ac:dyDescent="0.25">
      <c r="A191" s="84">
        <v>114</v>
      </c>
      <c r="B191" s="1" t="s">
        <v>316</v>
      </c>
      <c r="C191" s="323" t="s">
        <v>553</v>
      </c>
      <c r="D191" s="57" t="s">
        <v>317</v>
      </c>
      <c r="E191" s="69" t="s">
        <v>335</v>
      </c>
      <c r="F191" s="230">
        <v>4047</v>
      </c>
      <c r="G191" s="1">
        <v>4048</v>
      </c>
      <c r="H191" s="323">
        <v>1</v>
      </c>
      <c r="I191" s="247">
        <v>0</v>
      </c>
      <c r="J191" s="237">
        <v>3700</v>
      </c>
      <c r="K191" s="237">
        <v>3700</v>
      </c>
      <c r="L191" s="237"/>
      <c r="M191" s="1"/>
      <c r="N191" s="247">
        <v>3700</v>
      </c>
    </row>
    <row r="192" spans="1:14" x14ac:dyDescent="0.25">
      <c r="A192" s="84">
        <v>115</v>
      </c>
      <c r="B192" s="1" t="s">
        <v>318</v>
      </c>
      <c r="C192" s="323" t="s">
        <v>550</v>
      </c>
      <c r="D192" s="57" t="s">
        <v>319</v>
      </c>
      <c r="E192" s="69" t="s">
        <v>335</v>
      </c>
      <c r="F192" s="230">
        <v>1073</v>
      </c>
      <c r="G192" s="1">
        <v>1073</v>
      </c>
      <c r="H192" s="323">
        <v>0</v>
      </c>
      <c r="I192" s="247">
        <v>8100</v>
      </c>
      <c r="J192" s="237">
        <v>3000</v>
      </c>
      <c r="K192" s="237">
        <v>11100</v>
      </c>
      <c r="L192" s="237"/>
      <c r="M192" s="1"/>
      <c r="N192" s="247">
        <v>11100</v>
      </c>
    </row>
    <row r="193" spans="1:14" x14ac:dyDescent="0.25">
      <c r="A193" s="84">
        <v>116</v>
      </c>
      <c r="B193" s="1" t="s">
        <v>320</v>
      </c>
      <c r="C193" s="323" t="s">
        <v>550</v>
      </c>
      <c r="D193" s="57" t="s">
        <v>321</v>
      </c>
      <c r="E193" s="69" t="s">
        <v>335</v>
      </c>
      <c r="F193" s="230">
        <v>1304</v>
      </c>
      <c r="G193" s="1">
        <v>1310</v>
      </c>
      <c r="H193" s="323">
        <v>6</v>
      </c>
      <c r="I193" s="247">
        <v>5800</v>
      </c>
      <c r="J193" s="237">
        <v>7200</v>
      </c>
      <c r="K193" s="237">
        <v>13000</v>
      </c>
      <c r="L193" s="237"/>
      <c r="M193" s="1"/>
      <c r="N193" s="247">
        <v>13000</v>
      </c>
    </row>
    <row r="194" spans="1:14" x14ac:dyDescent="0.25">
      <c r="A194" s="84">
        <v>117</v>
      </c>
      <c r="B194" s="1" t="s">
        <v>362</v>
      </c>
      <c r="C194" s="323" t="s">
        <v>553</v>
      </c>
      <c r="D194" s="57" t="s">
        <v>323</v>
      </c>
      <c r="E194" s="69" t="s">
        <v>335</v>
      </c>
      <c r="F194" s="230">
        <v>2958</v>
      </c>
      <c r="G194" s="1">
        <v>2967</v>
      </c>
      <c r="H194" s="323">
        <v>9</v>
      </c>
      <c r="I194" s="247">
        <v>73250</v>
      </c>
      <c r="J194" s="237">
        <v>9300</v>
      </c>
      <c r="K194" s="237">
        <v>82550</v>
      </c>
      <c r="L194" s="237"/>
      <c r="M194" s="1"/>
      <c r="N194" s="281">
        <v>82550</v>
      </c>
    </row>
    <row r="195" spans="1:14" x14ac:dyDescent="0.25">
      <c r="A195" s="84">
        <v>118</v>
      </c>
      <c r="B195" s="1" t="s">
        <v>324</v>
      </c>
      <c r="C195" s="323" t="s">
        <v>553</v>
      </c>
      <c r="D195" s="57" t="s">
        <v>325</v>
      </c>
      <c r="E195" s="69" t="s">
        <v>335</v>
      </c>
      <c r="F195" s="230">
        <v>482</v>
      </c>
      <c r="G195" s="1">
        <v>489</v>
      </c>
      <c r="H195" s="323">
        <v>7</v>
      </c>
      <c r="I195" s="247">
        <v>0</v>
      </c>
      <c r="J195" s="237">
        <v>7900</v>
      </c>
      <c r="K195" s="237">
        <v>7900</v>
      </c>
      <c r="L195" s="237"/>
      <c r="M195" s="1"/>
      <c r="N195" s="247">
        <v>7900</v>
      </c>
    </row>
    <row r="196" spans="1:14" x14ac:dyDescent="0.25">
      <c r="A196" s="84">
        <v>119</v>
      </c>
      <c r="B196" s="355" t="s">
        <v>326</v>
      </c>
      <c r="C196" s="356" t="s">
        <v>554</v>
      </c>
      <c r="D196" s="357" t="s">
        <v>327</v>
      </c>
      <c r="E196" s="358" t="s">
        <v>335</v>
      </c>
      <c r="F196" s="230">
        <v>2971</v>
      </c>
      <c r="G196" s="1">
        <v>2972</v>
      </c>
      <c r="H196" s="323">
        <v>1</v>
      </c>
      <c r="I196" s="247">
        <v>0</v>
      </c>
      <c r="J196" s="237">
        <v>3700</v>
      </c>
      <c r="K196" s="237">
        <v>3700</v>
      </c>
      <c r="L196" s="237"/>
      <c r="M196" s="1"/>
      <c r="N196" s="247">
        <v>3700</v>
      </c>
    </row>
    <row r="197" spans="1:14" x14ac:dyDescent="0.25">
      <c r="A197" s="84">
        <v>120</v>
      </c>
      <c r="B197" s="355" t="s">
        <v>328</v>
      </c>
      <c r="C197" s="356" t="s">
        <v>548</v>
      </c>
      <c r="D197" s="357" t="s">
        <v>329</v>
      </c>
      <c r="E197" s="358" t="s">
        <v>335</v>
      </c>
      <c r="F197" s="230">
        <v>2690</v>
      </c>
      <c r="G197" s="1">
        <v>2700</v>
      </c>
      <c r="H197" s="323">
        <v>10</v>
      </c>
      <c r="I197" s="247">
        <v>0</v>
      </c>
      <c r="J197" s="237">
        <v>10000</v>
      </c>
      <c r="K197" s="237">
        <v>10000</v>
      </c>
      <c r="L197" s="237"/>
      <c r="M197" s="1"/>
      <c r="N197" s="247">
        <v>10000</v>
      </c>
    </row>
    <row r="198" spans="1:14" x14ac:dyDescent="0.25">
      <c r="A198" s="84">
        <v>121</v>
      </c>
      <c r="B198" s="1" t="s">
        <v>363</v>
      </c>
      <c r="C198" s="323" t="s">
        <v>594</v>
      </c>
      <c r="D198" s="57" t="s">
        <v>331</v>
      </c>
      <c r="E198" s="69" t="s">
        <v>335</v>
      </c>
      <c r="F198" s="230">
        <v>1231</v>
      </c>
      <c r="G198" s="1">
        <v>1235</v>
      </c>
      <c r="H198" s="323">
        <v>4</v>
      </c>
      <c r="I198" s="247">
        <v>5800</v>
      </c>
      <c r="J198" s="237">
        <v>5800</v>
      </c>
      <c r="K198" s="237">
        <v>11600</v>
      </c>
      <c r="L198" s="237"/>
      <c r="M198" s="1"/>
      <c r="N198" s="247">
        <v>11600</v>
      </c>
    </row>
    <row r="199" spans="1:14" x14ac:dyDescent="0.25">
      <c r="A199" s="84">
        <f>A198+1</f>
        <v>122</v>
      </c>
      <c r="B199" s="1" t="s">
        <v>332</v>
      </c>
      <c r="C199" s="323" t="s">
        <v>605</v>
      </c>
      <c r="D199" s="57" t="s">
        <v>333</v>
      </c>
      <c r="E199" s="69" t="s">
        <v>335</v>
      </c>
      <c r="F199" s="230">
        <v>1021</v>
      </c>
      <c r="G199" s="1">
        <v>1033</v>
      </c>
      <c r="H199" s="323">
        <v>12</v>
      </c>
      <c r="I199" s="247">
        <v>40000</v>
      </c>
      <c r="J199" s="237">
        <v>11400</v>
      </c>
      <c r="K199" s="237">
        <v>51400</v>
      </c>
      <c r="L199" s="237"/>
      <c r="M199" s="1"/>
      <c r="N199" s="247">
        <v>51400</v>
      </c>
    </row>
    <row r="200" spans="1:14" x14ac:dyDescent="0.25">
      <c r="A200" s="84">
        <v>123</v>
      </c>
      <c r="B200" s="1" t="s">
        <v>449</v>
      </c>
      <c r="C200" s="323" t="s">
        <v>594</v>
      </c>
      <c r="D200" s="1"/>
      <c r="E200" s="69" t="s">
        <v>335</v>
      </c>
      <c r="F200" s="230"/>
      <c r="G200" s="1"/>
      <c r="H200" s="323"/>
      <c r="I200" s="247"/>
      <c r="J200" s="237">
        <v>18670</v>
      </c>
      <c r="K200" s="237"/>
      <c r="L200" s="237"/>
      <c r="M200" s="1"/>
      <c r="N200" s="247"/>
    </row>
  </sheetData>
  <mergeCells count="2">
    <mergeCell ref="A1:D1"/>
    <mergeCell ref="A76:D76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200"/>
  <sheetViews>
    <sheetView topLeftCell="A4" workbookViewId="0">
      <selection activeCell="D16" sqref="D16"/>
    </sheetView>
  </sheetViews>
  <sheetFormatPr baseColWidth="10" defaultRowHeight="15" x14ac:dyDescent="0.25"/>
  <cols>
    <col min="1" max="1" width="4" customWidth="1"/>
    <col min="2" max="2" width="39.42578125" customWidth="1"/>
    <col min="3" max="3" width="13.42578125" customWidth="1"/>
    <col min="10" max="12" width="11.42578125" style="240"/>
    <col min="13" max="13" width="12.140625" customWidth="1"/>
  </cols>
  <sheetData>
    <row r="1" spans="1:14" x14ac:dyDescent="0.25">
      <c r="A1" s="401" t="s">
        <v>8</v>
      </c>
      <c r="B1" s="401"/>
      <c r="C1" s="401"/>
      <c r="D1" s="401"/>
      <c r="E1" s="129"/>
      <c r="F1" s="128"/>
      <c r="G1" s="209"/>
      <c r="H1" s="209"/>
      <c r="I1" s="128"/>
      <c r="J1" s="386"/>
      <c r="K1" s="387"/>
    </row>
    <row r="2" spans="1:14" x14ac:dyDescent="0.25">
      <c r="A2" s="90" t="s">
        <v>3</v>
      </c>
      <c r="B2" s="125" t="s">
        <v>0</v>
      </c>
      <c r="C2" s="125" t="s">
        <v>469</v>
      </c>
      <c r="D2" s="125" t="s">
        <v>1</v>
      </c>
      <c r="E2" s="126" t="s">
        <v>2</v>
      </c>
      <c r="F2" s="126" t="s">
        <v>336</v>
      </c>
      <c r="G2" s="208" t="s">
        <v>337</v>
      </c>
      <c r="H2" s="208" t="s">
        <v>10</v>
      </c>
      <c r="I2" s="126" t="s">
        <v>356</v>
      </c>
      <c r="J2" s="241" t="s">
        <v>357</v>
      </c>
      <c r="K2" s="388" t="s">
        <v>11</v>
      </c>
      <c r="L2" s="241" t="s">
        <v>12</v>
      </c>
      <c r="M2" s="126" t="s">
        <v>355</v>
      </c>
      <c r="N2" s="127" t="s">
        <v>13</v>
      </c>
    </row>
    <row r="3" spans="1:14" x14ac:dyDescent="0.25">
      <c r="A3" s="148">
        <v>1</v>
      </c>
      <c r="B3" s="149" t="s">
        <v>14</v>
      </c>
      <c r="C3" s="322" t="s">
        <v>470</v>
      </c>
      <c r="D3" s="150" t="s">
        <v>100</v>
      </c>
      <c r="E3" s="143" t="s">
        <v>5</v>
      </c>
      <c r="F3" s="219">
        <v>2841</v>
      </c>
      <c r="G3" s="219"/>
      <c r="H3" s="210"/>
      <c r="I3" s="242">
        <v>47900</v>
      </c>
      <c r="J3" s="242"/>
      <c r="K3" s="280"/>
      <c r="L3" s="242"/>
      <c r="M3" s="149"/>
      <c r="N3" s="153"/>
    </row>
    <row r="4" spans="1:14" x14ac:dyDescent="0.25">
      <c r="A4" s="84">
        <f>A3+1</f>
        <v>2</v>
      </c>
      <c r="B4" s="1" t="s">
        <v>15</v>
      </c>
      <c r="C4" s="323" t="s">
        <v>496</v>
      </c>
      <c r="D4" s="4"/>
      <c r="E4" s="69" t="s">
        <v>5</v>
      </c>
      <c r="F4" s="206">
        <v>1</v>
      </c>
      <c r="G4" s="206"/>
      <c r="H4" s="211"/>
      <c r="I4" s="247">
        <v>0</v>
      </c>
      <c r="J4" s="237"/>
      <c r="K4" s="227"/>
      <c r="L4" s="237"/>
      <c r="M4" s="1"/>
      <c r="N4" s="166"/>
    </row>
    <row r="5" spans="1:14" x14ac:dyDescent="0.25">
      <c r="A5" s="148">
        <f t="shared" ref="A5:A50" si="0">A4+1</f>
        <v>3</v>
      </c>
      <c r="B5" s="269" t="s">
        <v>462</v>
      </c>
      <c r="C5" s="324" t="s">
        <v>625</v>
      </c>
      <c r="D5" s="282" t="s">
        <v>101</v>
      </c>
      <c r="E5" s="271" t="s">
        <v>5</v>
      </c>
      <c r="F5" s="149">
        <v>2409</v>
      </c>
      <c r="G5" s="219"/>
      <c r="H5" s="210"/>
      <c r="I5" s="242">
        <v>0</v>
      </c>
      <c r="J5" s="242"/>
      <c r="K5" s="280"/>
      <c r="L5" s="242"/>
      <c r="M5" s="149"/>
      <c r="N5" s="153"/>
    </row>
    <row r="6" spans="1:14" x14ac:dyDescent="0.25">
      <c r="A6" s="84">
        <f t="shared" si="0"/>
        <v>4</v>
      </c>
      <c r="B6" s="221" t="s">
        <v>17</v>
      </c>
      <c r="C6" s="325" t="s">
        <v>509</v>
      </c>
      <c r="D6" s="262" t="s">
        <v>373</v>
      </c>
      <c r="E6" s="223" t="s">
        <v>5</v>
      </c>
      <c r="F6" s="366">
        <v>3049</v>
      </c>
      <c r="G6" s="206"/>
      <c r="H6" s="211"/>
      <c r="I6" s="247">
        <v>8600</v>
      </c>
      <c r="J6" s="237"/>
      <c r="K6" s="237"/>
      <c r="L6" s="237"/>
      <c r="M6" s="1"/>
      <c r="N6" s="155"/>
    </row>
    <row r="7" spans="1:14" x14ac:dyDescent="0.25">
      <c r="A7" s="84">
        <f t="shared" si="0"/>
        <v>5</v>
      </c>
      <c r="B7" s="1" t="s">
        <v>18</v>
      </c>
      <c r="C7" s="323" t="s">
        <v>471</v>
      </c>
      <c r="D7" s="4" t="s">
        <v>377</v>
      </c>
      <c r="E7" s="69" t="s">
        <v>5</v>
      </c>
      <c r="F7" s="366">
        <v>2168</v>
      </c>
      <c r="G7" s="206">
        <v>2184</v>
      </c>
      <c r="H7" s="211">
        <v>16</v>
      </c>
      <c r="I7" s="247">
        <v>0</v>
      </c>
      <c r="J7" s="237">
        <v>14550</v>
      </c>
      <c r="K7" s="237">
        <v>14550</v>
      </c>
      <c r="L7" s="237"/>
      <c r="M7" s="1"/>
      <c r="N7" s="155"/>
    </row>
    <row r="8" spans="1:14" x14ac:dyDescent="0.25">
      <c r="A8" s="84">
        <f t="shared" si="0"/>
        <v>6</v>
      </c>
      <c r="B8" s="1" t="s">
        <v>19</v>
      </c>
      <c r="C8" s="323" t="s">
        <v>479</v>
      </c>
      <c r="D8" s="4"/>
      <c r="E8" s="69" t="s">
        <v>5</v>
      </c>
      <c r="F8" s="366">
        <v>375</v>
      </c>
      <c r="G8" s="206"/>
      <c r="H8" s="211"/>
      <c r="I8" s="247">
        <v>2300</v>
      </c>
      <c r="J8" s="237"/>
      <c r="K8" s="237"/>
      <c r="L8" s="237"/>
      <c r="M8" s="1"/>
      <c r="N8" s="155"/>
    </row>
    <row r="9" spans="1:14" x14ac:dyDescent="0.25">
      <c r="A9" s="84">
        <f t="shared" si="0"/>
        <v>7</v>
      </c>
      <c r="B9" s="1" t="s">
        <v>20</v>
      </c>
      <c r="C9" s="323" t="s">
        <v>471</v>
      </c>
      <c r="D9" s="4" t="s">
        <v>427</v>
      </c>
      <c r="E9" s="69" t="s">
        <v>5</v>
      </c>
      <c r="F9" s="366">
        <v>5964</v>
      </c>
      <c r="G9" s="206">
        <v>6015</v>
      </c>
      <c r="H9" s="211">
        <v>51</v>
      </c>
      <c r="I9" s="247">
        <v>26100</v>
      </c>
      <c r="J9" s="237">
        <v>58650</v>
      </c>
      <c r="K9" s="237">
        <v>84750</v>
      </c>
      <c r="L9" s="237"/>
      <c r="M9" s="1"/>
      <c r="N9" s="155"/>
    </row>
    <row r="10" spans="1:14" x14ac:dyDescent="0.25">
      <c r="A10" s="84">
        <f t="shared" si="0"/>
        <v>8</v>
      </c>
      <c r="B10" s="1" t="s">
        <v>21</v>
      </c>
      <c r="C10" s="323" t="s">
        <v>511</v>
      </c>
      <c r="D10" s="4" t="s">
        <v>378</v>
      </c>
      <c r="E10" s="69" t="s">
        <v>5</v>
      </c>
      <c r="F10" s="366">
        <v>1858</v>
      </c>
      <c r="G10" s="206"/>
      <c r="H10" s="211"/>
      <c r="I10" s="278">
        <v>6500</v>
      </c>
      <c r="J10" s="237"/>
      <c r="K10" s="237"/>
      <c r="L10" s="237"/>
      <c r="M10" s="1"/>
      <c r="N10" s="155"/>
    </row>
    <row r="11" spans="1:14" x14ac:dyDescent="0.25">
      <c r="A11" s="84">
        <f t="shared" si="0"/>
        <v>9</v>
      </c>
      <c r="B11" s="1" t="s">
        <v>22</v>
      </c>
      <c r="C11" s="323" t="s">
        <v>510</v>
      </c>
      <c r="D11" s="4" t="s">
        <v>379</v>
      </c>
      <c r="E11" s="69" t="s">
        <v>5</v>
      </c>
      <c r="F11" s="366">
        <v>527</v>
      </c>
      <c r="G11" s="206"/>
      <c r="H11" s="211"/>
      <c r="I11" s="247">
        <v>0</v>
      </c>
      <c r="J11" s="237"/>
      <c r="K11" s="237"/>
      <c r="L11" s="237"/>
      <c r="M11" s="1"/>
      <c r="N11" s="155"/>
    </row>
    <row r="12" spans="1:14" x14ac:dyDescent="0.25">
      <c r="A12" s="84">
        <f t="shared" si="0"/>
        <v>10</v>
      </c>
      <c r="B12" s="1" t="s">
        <v>380</v>
      </c>
      <c r="C12" s="323" t="s">
        <v>476</v>
      </c>
      <c r="D12" s="4" t="s">
        <v>386</v>
      </c>
      <c r="E12" s="69" t="s">
        <v>5</v>
      </c>
      <c r="F12" s="366">
        <v>10420</v>
      </c>
      <c r="G12" s="206"/>
      <c r="H12" s="211"/>
      <c r="I12" s="246">
        <v>700800</v>
      </c>
      <c r="J12" s="237"/>
      <c r="K12" s="237"/>
      <c r="L12" s="237"/>
      <c r="M12" s="1"/>
      <c r="N12" s="155"/>
    </row>
    <row r="13" spans="1:14" x14ac:dyDescent="0.25">
      <c r="A13" s="84">
        <f t="shared" si="0"/>
        <v>11</v>
      </c>
      <c r="B13" s="221" t="s">
        <v>24</v>
      </c>
      <c r="C13" s="325" t="s">
        <v>474</v>
      </c>
      <c r="D13" s="262" t="s">
        <v>382</v>
      </c>
      <c r="E13" s="223" t="s">
        <v>5</v>
      </c>
      <c r="F13" s="366">
        <v>3377</v>
      </c>
      <c r="G13" s="206"/>
      <c r="H13" s="211"/>
      <c r="I13" s="247">
        <v>21400</v>
      </c>
      <c r="J13" s="237"/>
      <c r="K13" s="237"/>
      <c r="L13" s="237"/>
      <c r="M13" s="1"/>
      <c r="N13" s="155"/>
    </row>
    <row r="14" spans="1:14" x14ac:dyDescent="0.25">
      <c r="A14" s="84">
        <f t="shared" si="0"/>
        <v>12</v>
      </c>
      <c r="B14" s="221" t="s">
        <v>25</v>
      </c>
      <c r="C14" s="325" t="s">
        <v>475</v>
      </c>
      <c r="D14" s="262" t="s">
        <v>383</v>
      </c>
      <c r="E14" s="223" t="s">
        <v>5</v>
      </c>
      <c r="F14" s="366">
        <v>1131</v>
      </c>
      <c r="G14" s="206"/>
      <c r="H14" s="211"/>
      <c r="I14" s="247">
        <v>0</v>
      </c>
      <c r="J14" s="237"/>
      <c r="K14" s="237"/>
      <c r="L14" s="237"/>
      <c r="M14" s="1"/>
      <c r="N14" s="155"/>
    </row>
    <row r="15" spans="1:14" x14ac:dyDescent="0.25">
      <c r="A15" s="84">
        <f t="shared" si="0"/>
        <v>13</v>
      </c>
      <c r="B15" s="221" t="s">
        <v>26</v>
      </c>
      <c r="C15" s="325"/>
      <c r="D15" s="262" t="s">
        <v>384</v>
      </c>
      <c r="E15" s="223" t="s">
        <v>5</v>
      </c>
      <c r="F15" s="366">
        <v>2355</v>
      </c>
      <c r="G15" s="206"/>
      <c r="H15" s="211"/>
      <c r="I15" s="247">
        <v>8600</v>
      </c>
      <c r="J15" s="237"/>
      <c r="K15" s="237"/>
      <c r="L15" s="237"/>
      <c r="M15" s="1"/>
      <c r="N15" s="155"/>
    </row>
    <row r="16" spans="1:14" x14ac:dyDescent="0.25">
      <c r="A16" s="84">
        <f t="shared" si="0"/>
        <v>14</v>
      </c>
      <c r="B16" s="221" t="s">
        <v>381</v>
      </c>
      <c r="C16" s="325" t="s">
        <v>476</v>
      </c>
      <c r="D16" s="262" t="s">
        <v>386</v>
      </c>
      <c r="E16" s="223" t="s">
        <v>5</v>
      </c>
      <c r="F16" s="366">
        <v>2320</v>
      </c>
      <c r="G16" s="206"/>
      <c r="H16" s="211"/>
      <c r="I16" s="246">
        <v>51550</v>
      </c>
      <c r="J16" s="237"/>
      <c r="K16" s="237"/>
      <c r="L16" s="237"/>
      <c r="M16" s="1"/>
      <c r="N16" s="155"/>
    </row>
    <row r="17" spans="1:14" x14ac:dyDescent="0.25">
      <c r="A17" s="84">
        <f t="shared" si="0"/>
        <v>15</v>
      </c>
      <c r="B17" s="301" t="s">
        <v>367</v>
      </c>
      <c r="C17" s="326" t="s">
        <v>506</v>
      </c>
      <c r="D17" s="302" t="s">
        <v>385</v>
      </c>
      <c r="E17" s="303" t="s">
        <v>5</v>
      </c>
      <c r="F17" s="366">
        <v>271</v>
      </c>
      <c r="G17" s="206"/>
      <c r="H17" s="211"/>
      <c r="I17" s="246">
        <v>26700</v>
      </c>
      <c r="J17" s="237"/>
      <c r="K17" s="237"/>
      <c r="L17" s="237"/>
      <c r="M17" s="1"/>
      <c r="N17" s="155"/>
    </row>
    <row r="18" spans="1:14" x14ac:dyDescent="0.25">
      <c r="A18" s="84">
        <f t="shared" si="0"/>
        <v>16</v>
      </c>
      <c r="B18" s="1" t="s">
        <v>29</v>
      </c>
      <c r="C18" s="323" t="s">
        <v>504</v>
      </c>
      <c r="D18" s="4" t="s">
        <v>387</v>
      </c>
      <c r="E18" s="69" t="s">
        <v>7</v>
      </c>
      <c r="F18" s="366">
        <v>1108</v>
      </c>
      <c r="G18" s="206"/>
      <c r="H18" s="211"/>
      <c r="I18" s="247">
        <v>3000</v>
      </c>
      <c r="J18" s="237"/>
      <c r="K18" s="237"/>
      <c r="L18" s="237"/>
      <c r="M18" s="1"/>
      <c r="N18" s="155"/>
    </row>
    <row r="19" spans="1:14" x14ac:dyDescent="0.25">
      <c r="A19" s="84">
        <f t="shared" si="0"/>
        <v>17</v>
      </c>
      <c r="B19" s="1" t="s">
        <v>30</v>
      </c>
      <c r="C19" s="323" t="s">
        <v>624</v>
      </c>
      <c r="D19" s="4" t="s">
        <v>388</v>
      </c>
      <c r="E19" s="69" t="s">
        <v>5</v>
      </c>
      <c r="F19" s="366">
        <v>883</v>
      </c>
      <c r="G19" s="206"/>
      <c r="H19" s="211"/>
      <c r="I19" s="247">
        <v>9000</v>
      </c>
      <c r="J19" s="237"/>
      <c r="K19" s="237"/>
      <c r="L19" s="237"/>
      <c r="M19" s="1"/>
      <c r="N19" s="155"/>
    </row>
    <row r="20" spans="1:14" x14ac:dyDescent="0.25">
      <c r="A20" s="84">
        <f t="shared" si="0"/>
        <v>18</v>
      </c>
      <c r="B20" s="1" t="s">
        <v>338</v>
      </c>
      <c r="C20" s="323" t="s">
        <v>472</v>
      </c>
      <c r="D20" s="4" t="s">
        <v>339</v>
      </c>
      <c r="E20" s="69" t="s">
        <v>5</v>
      </c>
      <c r="F20" s="366">
        <v>1585</v>
      </c>
      <c r="G20" s="206"/>
      <c r="H20" s="211"/>
      <c r="I20" s="247">
        <v>31200</v>
      </c>
      <c r="J20" s="237"/>
      <c r="K20" s="237"/>
      <c r="L20" s="237"/>
      <c r="M20" s="1"/>
      <c r="N20" s="155"/>
    </row>
    <row r="21" spans="1:14" x14ac:dyDescent="0.25">
      <c r="A21" s="84">
        <f t="shared" si="0"/>
        <v>19</v>
      </c>
      <c r="B21" s="1" t="s">
        <v>32</v>
      </c>
      <c r="C21" s="323" t="s">
        <v>480</v>
      </c>
      <c r="D21" s="4" t="s">
        <v>389</v>
      </c>
      <c r="E21" s="69" t="s">
        <v>5</v>
      </c>
      <c r="F21" s="366">
        <v>2</v>
      </c>
      <c r="G21" s="206"/>
      <c r="H21" s="211"/>
      <c r="I21" s="247">
        <v>12000</v>
      </c>
      <c r="J21" s="237"/>
      <c r="K21" s="237"/>
      <c r="L21" s="237"/>
      <c r="M21" s="1"/>
      <c r="N21" s="155"/>
    </row>
    <row r="22" spans="1:14" x14ac:dyDescent="0.25">
      <c r="A22" s="84">
        <f t="shared" si="0"/>
        <v>20</v>
      </c>
      <c r="B22" s="1" t="s">
        <v>33</v>
      </c>
      <c r="C22" s="323" t="s">
        <v>505</v>
      </c>
      <c r="D22" s="4" t="s">
        <v>390</v>
      </c>
      <c r="E22" s="69" t="s">
        <v>5</v>
      </c>
      <c r="F22" s="366">
        <v>2264</v>
      </c>
      <c r="G22" s="206"/>
      <c r="H22" s="211"/>
      <c r="I22" s="247">
        <v>0</v>
      </c>
      <c r="J22" s="237"/>
      <c r="K22" s="237"/>
      <c r="L22" s="237"/>
      <c r="M22" s="1"/>
      <c r="N22" s="155"/>
    </row>
    <row r="23" spans="1:14" x14ac:dyDescent="0.25">
      <c r="A23" s="84">
        <f t="shared" si="0"/>
        <v>21</v>
      </c>
      <c r="B23" s="221" t="s">
        <v>372</v>
      </c>
      <c r="C23" s="325" t="s">
        <v>515</v>
      </c>
      <c r="D23" s="262" t="s">
        <v>391</v>
      </c>
      <c r="E23" s="223" t="s">
        <v>5</v>
      </c>
      <c r="F23" s="366">
        <v>1539</v>
      </c>
      <c r="G23" s="206"/>
      <c r="H23" s="211"/>
      <c r="I23" s="247">
        <v>0</v>
      </c>
      <c r="J23" s="237"/>
      <c r="K23" s="237"/>
      <c r="L23" s="237"/>
      <c r="M23" s="1"/>
      <c r="N23" s="155"/>
    </row>
    <row r="24" spans="1:14" x14ac:dyDescent="0.25">
      <c r="A24" s="84">
        <f t="shared" si="0"/>
        <v>22</v>
      </c>
      <c r="B24" s="1" t="s">
        <v>35</v>
      </c>
      <c r="C24" s="323"/>
      <c r="D24" s="4" t="s">
        <v>340</v>
      </c>
      <c r="E24" s="69" t="s">
        <v>5</v>
      </c>
      <c r="F24" s="366">
        <v>88</v>
      </c>
      <c r="G24" s="206"/>
      <c r="H24" s="211"/>
      <c r="I24" s="247">
        <v>21000</v>
      </c>
      <c r="J24" s="237"/>
      <c r="K24" s="237"/>
      <c r="L24" s="237"/>
      <c r="M24" s="1"/>
      <c r="N24" s="155"/>
    </row>
    <row r="25" spans="1:14" x14ac:dyDescent="0.25">
      <c r="A25" s="148">
        <f t="shared" si="0"/>
        <v>23</v>
      </c>
      <c r="B25" s="149" t="s">
        <v>36</v>
      </c>
      <c r="C25" s="322"/>
      <c r="D25" s="150" t="s">
        <v>341</v>
      </c>
      <c r="E25" s="143" t="s">
        <v>5</v>
      </c>
      <c r="F25" s="149">
        <v>1868</v>
      </c>
      <c r="G25" s="219"/>
      <c r="H25" s="210"/>
      <c r="I25" s="242">
        <v>7580</v>
      </c>
      <c r="J25" s="242"/>
      <c r="K25" s="280"/>
      <c r="L25" s="242"/>
      <c r="M25" s="149"/>
      <c r="N25" s="153"/>
    </row>
    <row r="26" spans="1:14" x14ac:dyDescent="0.25">
      <c r="A26" s="84">
        <f t="shared" si="0"/>
        <v>24</v>
      </c>
      <c r="B26" s="309" t="s">
        <v>37</v>
      </c>
      <c r="C26" s="327" t="s">
        <v>623</v>
      </c>
      <c r="D26" s="302" t="s">
        <v>342</v>
      </c>
      <c r="E26" s="303" t="s">
        <v>5</v>
      </c>
      <c r="F26" s="366">
        <v>636</v>
      </c>
      <c r="G26" s="366"/>
      <c r="H26" s="366"/>
      <c r="I26" s="400">
        <v>8600</v>
      </c>
      <c r="J26" s="237"/>
      <c r="K26" s="237"/>
      <c r="L26" s="237"/>
      <c r="M26" s="1"/>
      <c r="N26" s="155"/>
    </row>
    <row r="27" spans="1:14" x14ac:dyDescent="0.25">
      <c r="A27" s="84">
        <f t="shared" si="0"/>
        <v>25</v>
      </c>
      <c r="B27" s="1" t="s">
        <v>38</v>
      </c>
      <c r="C27" s="323" t="s">
        <v>507</v>
      </c>
      <c r="D27" s="4" t="s">
        <v>343</v>
      </c>
      <c r="E27" s="69" t="s">
        <v>5</v>
      </c>
      <c r="F27" s="366">
        <v>881</v>
      </c>
      <c r="G27" s="366"/>
      <c r="H27" s="366"/>
      <c r="I27" s="246">
        <v>128250</v>
      </c>
      <c r="J27" s="237"/>
      <c r="K27" s="237"/>
      <c r="L27" s="237"/>
      <c r="M27" s="1"/>
      <c r="N27" s="155"/>
    </row>
    <row r="28" spans="1:14" x14ac:dyDescent="0.25">
      <c r="A28" s="84">
        <f t="shared" si="0"/>
        <v>26</v>
      </c>
      <c r="B28" s="1" t="s">
        <v>39</v>
      </c>
      <c r="C28" s="323" t="s">
        <v>520</v>
      </c>
      <c r="D28" s="4" t="s">
        <v>344</v>
      </c>
      <c r="E28" s="69" t="s">
        <v>5</v>
      </c>
      <c r="F28" s="366">
        <v>1950</v>
      </c>
      <c r="G28" s="366"/>
      <c r="H28" s="366"/>
      <c r="I28" s="247">
        <v>6000</v>
      </c>
      <c r="J28" s="237"/>
      <c r="K28" s="237"/>
      <c r="L28" s="237"/>
      <c r="M28" s="1"/>
      <c r="N28" s="155"/>
    </row>
    <row r="29" spans="1:14" x14ac:dyDescent="0.25">
      <c r="A29" s="84">
        <f t="shared" si="0"/>
        <v>27</v>
      </c>
      <c r="B29" s="1" t="s">
        <v>40</v>
      </c>
      <c r="C29" s="323"/>
      <c r="D29" s="4" t="s">
        <v>345</v>
      </c>
      <c r="E29" s="69" t="s">
        <v>5</v>
      </c>
      <c r="F29" s="366">
        <v>3254</v>
      </c>
      <c r="G29" s="366"/>
      <c r="H29" s="366"/>
      <c r="I29" s="281">
        <v>85800</v>
      </c>
      <c r="J29" s="237"/>
      <c r="K29" s="237"/>
      <c r="L29" s="237"/>
      <c r="M29" s="1"/>
      <c r="N29" s="155"/>
    </row>
    <row r="30" spans="1:14" x14ac:dyDescent="0.25">
      <c r="A30" s="84">
        <f t="shared" si="0"/>
        <v>28</v>
      </c>
      <c r="B30" s="1" t="s">
        <v>41</v>
      </c>
      <c r="C30" s="323" t="s">
        <v>525</v>
      </c>
      <c r="D30" s="4"/>
      <c r="E30" s="69" t="s">
        <v>5</v>
      </c>
      <c r="F30" s="366">
        <v>2498</v>
      </c>
      <c r="G30" s="366"/>
      <c r="H30" s="366"/>
      <c r="I30" s="281">
        <v>38300</v>
      </c>
      <c r="J30" s="237"/>
      <c r="K30" s="237"/>
      <c r="L30" s="237"/>
      <c r="M30" s="1"/>
      <c r="N30" s="155"/>
    </row>
    <row r="31" spans="1:14" x14ac:dyDescent="0.25">
      <c r="A31" s="84">
        <f t="shared" si="0"/>
        <v>29</v>
      </c>
      <c r="B31" s="1" t="s">
        <v>42</v>
      </c>
      <c r="C31" s="323" t="s">
        <v>524</v>
      </c>
      <c r="D31" s="4" t="s">
        <v>346</v>
      </c>
      <c r="E31" s="69" t="s">
        <v>5</v>
      </c>
      <c r="F31" s="366">
        <v>4031</v>
      </c>
      <c r="G31" s="366"/>
      <c r="H31" s="366"/>
      <c r="I31" s="247">
        <v>0</v>
      </c>
      <c r="J31" s="237"/>
      <c r="K31" s="237"/>
      <c r="L31" s="237"/>
      <c r="M31" s="1"/>
      <c r="N31" s="155"/>
    </row>
    <row r="32" spans="1:14" x14ac:dyDescent="0.25">
      <c r="A32" s="84">
        <f t="shared" si="0"/>
        <v>30</v>
      </c>
      <c r="B32" s="1" t="s">
        <v>43</v>
      </c>
      <c r="C32" s="323" t="s">
        <v>473</v>
      </c>
      <c r="D32" s="4" t="s">
        <v>347</v>
      </c>
      <c r="E32" s="69" t="s">
        <v>5</v>
      </c>
      <c r="F32" s="366">
        <v>3315</v>
      </c>
      <c r="G32" s="366"/>
      <c r="H32" s="366"/>
      <c r="I32" s="247">
        <v>16000</v>
      </c>
      <c r="J32" s="237"/>
      <c r="K32" s="237"/>
      <c r="L32" s="237"/>
      <c r="M32" s="1"/>
      <c r="N32" s="155"/>
    </row>
    <row r="33" spans="1:14" x14ac:dyDescent="0.25">
      <c r="A33" s="84">
        <f t="shared" si="0"/>
        <v>31</v>
      </c>
      <c r="B33" s="1" t="s">
        <v>44</v>
      </c>
      <c r="C33" s="323" t="s">
        <v>514</v>
      </c>
      <c r="D33" s="4" t="s">
        <v>348</v>
      </c>
      <c r="E33" s="69" t="s">
        <v>5</v>
      </c>
      <c r="F33" s="366">
        <v>5044</v>
      </c>
      <c r="G33" s="366"/>
      <c r="H33" s="366"/>
      <c r="I33" s="247">
        <v>24000</v>
      </c>
      <c r="J33" s="237"/>
      <c r="K33" s="237"/>
      <c r="L33" s="237"/>
      <c r="M33" s="1"/>
      <c r="N33" s="155"/>
    </row>
    <row r="34" spans="1:14" x14ac:dyDescent="0.25">
      <c r="A34" s="84">
        <f t="shared" si="0"/>
        <v>32</v>
      </c>
      <c r="B34" s="221" t="s">
        <v>45</v>
      </c>
      <c r="C34" s="325" t="s">
        <v>498</v>
      </c>
      <c r="D34" s="262" t="s">
        <v>392</v>
      </c>
      <c r="E34" s="223" t="s">
        <v>5</v>
      </c>
      <c r="F34" s="366">
        <v>855</v>
      </c>
      <c r="G34" s="366"/>
      <c r="H34" s="366"/>
      <c r="I34" s="247">
        <v>0</v>
      </c>
      <c r="J34" s="237"/>
      <c r="K34" s="237"/>
      <c r="L34" s="237"/>
      <c r="M34" s="1"/>
      <c r="N34" s="155"/>
    </row>
    <row r="35" spans="1:14" x14ac:dyDescent="0.25">
      <c r="A35" s="84">
        <f t="shared" si="0"/>
        <v>33</v>
      </c>
      <c r="B35" s="221" t="s">
        <v>360</v>
      </c>
      <c r="C35" s="325" t="s">
        <v>499</v>
      </c>
      <c r="D35" s="262" t="s">
        <v>393</v>
      </c>
      <c r="E35" s="223" t="s">
        <v>5</v>
      </c>
      <c r="F35" s="366">
        <v>4546</v>
      </c>
      <c r="G35" s="366"/>
      <c r="H35" s="366"/>
      <c r="I35" s="247">
        <v>13500</v>
      </c>
      <c r="J35" s="237"/>
      <c r="K35" s="237"/>
      <c r="L35" s="237"/>
      <c r="M35" s="1"/>
      <c r="N35" s="155"/>
    </row>
    <row r="36" spans="1:14" x14ac:dyDescent="0.25">
      <c r="A36" s="84">
        <f t="shared" si="0"/>
        <v>34</v>
      </c>
      <c r="B36" s="221" t="s">
        <v>46</v>
      </c>
      <c r="C36" s="325" t="s">
        <v>500</v>
      </c>
      <c r="D36" s="262" t="s">
        <v>394</v>
      </c>
      <c r="E36" s="223" t="s">
        <v>5</v>
      </c>
      <c r="F36" s="366">
        <v>1260</v>
      </c>
      <c r="G36" s="366"/>
      <c r="H36" s="366"/>
      <c r="I36" s="247">
        <v>0</v>
      </c>
      <c r="J36" s="237"/>
      <c r="K36" s="237"/>
      <c r="L36" s="237"/>
      <c r="M36" s="1"/>
      <c r="N36" s="155"/>
    </row>
    <row r="37" spans="1:14" x14ac:dyDescent="0.25">
      <c r="A37" s="84">
        <f t="shared" si="0"/>
        <v>35</v>
      </c>
      <c r="B37" s="309" t="s">
        <v>47</v>
      </c>
      <c r="C37" s="327" t="s">
        <v>496</v>
      </c>
      <c r="D37" s="302" t="s">
        <v>395</v>
      </c>
      <c r="E37" s="303" t="s">
        <v>5</v>
      </c>
      <c r="F37" s="366">
        <v>4617</v>
      </c>
      <c r="G37" s="366"/>
      <c r="H37" s="366"/>
      <c r="I37" s="247">
        <v>0</v>
      </c>
      <c r="J37" s="237"/>
      <c r="K37" s="237"/>
      <c r="L37" s="237"/>
      <c r="M37" s="1"/>
      <c r="N37" s="155"/>
    </row>
    <row r="38" spans="1:14" x14ac:dyDescent="0.25">
      <c r="A38" s="148">
        <f t="shared" si="0"/>
        <v>36</v>
      </c>
      <c r="B38" s="149" t="s">
        <v>48</v>
      </c>
      <c r="C38" s="322" t="s">
        <v>501</v>
      </c>
      <c r="D38" s="150" t="s">
        <v>396</v>
      </c>
      <c r="E38" s="143" t="s">
        <v>5</v>
      </c>
      <c r="F38" s="149">
        <v>1158</v>
      </c>
      <c r="G38" s="219"/>
      <c r="H38" s="210"/>
      <c r="I38" s="242">
        <v>20980</v>
      </c>
      <c r="J38" s="242"/>
      <c r="K38" s="280"/>
      <c r="L38" s="242"/>
      <c r="M38" s="149"/>
      <c r="N38" s="153"/>
    </row>
    <row r="39" spans="1:14" x14ac:dyDescent="0.25">
      <c r="A39" s="148">
        <f t="shared" si="0"/>
        <v>37</v>
      </c>
      <c r="B39" s="149" t="s">
        <v>398</v>
      </c>
      <c r="C39" s="322" t="s">
        <v>497</v>
      </c>
      <c r="D39" s="150" t="s">
        <v>397</v>
      </c>
      <c r="E39" s="143" t="s">
        <v>5</v>
      </c>
      <c r="F39" s="149">
        <v>2981</v>
      </c>
      <c r="G39" s="219"/>
      <c r="H39" s="210"/>
      <c r="I39" s="242">
        <v>0</v>
      </c>
      <c r="J39" s="242"/>
      <c r="K39" s="280"/>
      <c r="L39" s="242"/>
      <c r="M39" s="149"/>
      <c r="N39" s="153"/>
    </row>
    <row r="40" spans="1:14" x14ac:dyDescent="0.25">
      <c r="A40" s="299">
        <f t="shared" si="0"/>
        <v>38</v>
      </c>
      <c r="B40" s="311" t="s">
        <v>50</v>
      </c>
      <c r="C40" s="328" t="s">
        <v>513</v>
      </c>
      <c r="D40" s="312" t="s">
        <v>400</v>
      </c>
      <c r="E40" s="313" t="s">
        <v>5</v>
      </c>
      <c r="F40" s="366">
        <v>2979</v>
      </c>
      <c r="G40" s="366"/>
      <c r="H40" s="366"/>
      <c r="I40" s="247">
        <v>15000</v>
      </c>
      <c r="J40" s="237"/>
      <c r="K40" s="237"/>
      <c r="L40" s="237"/>
      <c r="M40" s="1"/>
      <c r="N40" s="155"/>
    </row>
    <row r="41" spans="1:14" x14ac:dyDescent="0.25">
      <c r="A41" s="84">
        <f t="shared" si="0"/>
        <v>39</v>
      </c>
      <c r="B41" s="1" t="s">
        <v>51</v>
      </c>
      <c r="C41" s="323" t="s">
        <v>477</v>
      </c>
      <c r="D41" s="4" t="s">
        <v>401</v>
      </c>
      <c r="E41" s="69" t="s">
        <v>5</v>
      </c>
      <c r="F41" s="366">
        <v>4486</v>
      </c>
      <c r="G41" s="366"/>
      <c r="H41" s="366"/>
      <c r="I41" s="247">
        <v>0</v>
      </c>
      <c r="J41" s="237"/>
      <c r="K41" s="237"/>
      <c r="L41" s="237"/>
      <c r="M41" s="1"/>
      <c r="N41" s="155"/>
    </row>
    <row r="42" spans="1:14" x14ac:dyDescent="0.25">
      <c r="A42" s="148">
        <f t="shared" si="0"/>
        <v>40</v>
      </c>
      <c r="B42" s="269" t="s">
        <v>365</v>
      </c>
      <c r="C42" s="324"/>
      <c r="D42" s="282" t="s">
        <v>402</v>
      </c>
      <c r="E42" s="271" t="s">
        <v>5</v>
      </c>
      <c r="F42" s="149">
        <v>4236</v>
      </c>
      <c r="G42" s="219"/>
      <c r="H42" s="210"/>
      <c r="I42" s="242">
        <v>0</v>
      </c>
      <c r="J42" s="242"/>
      <c r="K42" s="280"/>
      <c r="L42" s="242"/>
      <c r="M42" s="149"/>
      <c r="N42" s="153"/>
    </row>
    <row r="43" spans="1:14" x14ac:dyDescent="0.25">
      <c r="A43" s="84">
        <f t="shared" si="0"/>
        <v>41</v>
      </c>
      <c r="B43" s="1" t="s">
        <v>444</v>
      </c>
      <c r="C43" s="323" t="s">
        <v>502</v>
      </c>
      <c r="D43" s="4" t="s">
        <v>403</v>
      </c>
      <c r="E43" s="69" t="s">
        <v>5</v>
      </c>
      <c r="F43" s="366">
        <v>2491</v>
      </c>
      <c r="G43" s="366"/>
      <c r="H43" s="366"/>
      <c r="I43" s="281">
        <v>82850</v>
      </c>
      <c r="J43" s="237"/>
      <c r="K43" s="237"/>
      <c r="L43" s="237"/>
      <c r="M43" s="1"/>
      <c r="N43" s="155"/>
    </row>
    <row r="44" spans="1:14" x14ac:dyDescent="0.25">
      <c r="A44" s="148">
        <f t="shared" si="0"/>
        <v>42</v>
      </c>
      <c r="B44" s="149" t="s">
        <v>54</v>
      </c>
      <c r="C44" s="322" t="s">
        <v>522</v>
      </c>
      <c r="D44" s="150" t="s">
        <v>404</v>
      </c>
      <c r="E44" s="143" t="s">
        <v>5</v>
      </c>
      <c r="F44" s="149">
        <v>1754</v>
      </c>
      <c r="G44" s="219"/>
      <c r="H44" s="210"/>
      <c r="I44" s="242">
        <v>7590</v>
      </c>
      <c r="J44" s="242"/>
      <c r="K44" s="280"/>
      <c r="L44" s="242"/>
      <c r="M44" s="149"/>
      <c r="N44" s="153"/>
    </row>
    <row r="45" spans="1:14" x14ac:dyDescent="0.25">
      <c r="A45" s="84">
        <f t="shared" si="0"/>
        <v>43</v>
      </c>
      <c r="B45" s="221" t="s">
        <v>55</v>
      </c>
      <c r="C45" s="325" t="s">
        <v>508</v>
      </c>
      <c r="D45" s="262" t="s">
        <v>405</v>
      </c>
      <c r="E45" s="223" t="s">
        <v>5</v>
      </c>
      <c r="F45" s="366">
        <v>1209</v>
      </c>
      <c r="G45" s="366"/>
      <c r="H45" s="366"/>
      <c r="I45" s="247">
        <v>0</v>
      </c>
      <c r="J45" s="237"/>
      <c r="K45" s="237"/>
      <c r="L45" s="237"/>
      <c r="M45" s="1"/>
      <c r="N45" s="155"/>
    </row>
    <row r="46" spans="1:14" x14ac:dyDescent="0.25">
      <c r="A46" s="84">
        <f t="shared" si="0"/>
        <v>44</v>
      </c>
      <c r="B46" s="1" t="s">
        <v>56</v>
      </c>
      <c r="C46" s="329" t="s">
        <v>490</v>
      </c>
      <c r="D46" s="5" t="s">
        <v>406</v>
      </c>
      <c r="E46" s="69" t="s">
        <v>5</v>
      </c>
      <c r="F46" s="366">
        <v>475</v>
      </c>
      <c r="G46" s="366"/>
      <c r="H46" s="366"/>
      <c r="I46" s="166">
        <v>37500</v>
      </c>
      <c r="J46" s="237"/>
      <c r="K46" s="237"/>
      <c r="L46" s="237"/>
      <c r="M46" s="1"/>
      <c r="N46" s="155"/>
    </row>
    <row r="47" spans="1:14" x14ac:dyDescent="0.25">
      <c r="A47" s="148">
        <f t="shared" si="0"/>
        <v>45</v>
      </c>
      <c r="B47" s="149" t="s">
        <v>57</v>
      </c>
      <c r="C47" s="322" t="s">
        <v>478</v>
      </c>
      <c r="D47" s="150" t="s">
        <v>407</v>
      </c>
      <c r="E47" s="143" t="s">
        <v>5</v>
      </c>
      <c r="F47" s="149">
        <v>3884</v>
      </c>
      <c r="G47" s="219"/>
      <c r="H47" s="210"/>
      <c r="I47" s="242">
        <v>11050</v>
      </c>
      <c r="J47" s="242"/>
      <c r="K47" s="280"/>
      <c r="L47" s="242"/>
      <c r="M47" s="149"/>
      <c r="N47" s="153"/>
    </row>
    <row r="48" spans="1:14" x14ac:dyDescent="0.25">
      <c r="A48" s="84">
        <f t="shared" si="0"/>
        <v>46</v>
      </c>
      <c r="B48" s="1" t="s">
        <v>350</v>
      </c>
      <c r="C48" s="323"/>
      <c r="D48" s="4"/>
      <c r="E48" s="69" t="s">
        <v>5</v>
      </c>
      <c r="F48" s="366">
        <v>1060</v>
      </c>
      <c r="G48" s="366"/>
      <c r="H48" s="366"/>
      <c r="I48" s="247">
        <v>9000</v>
      </c>
      <c r="J48" s="237"/>
      <c r="K48" s="237"/>
      <c r="L48" s="237"/>
      <c r="M48" s="1"/>
      <c r="N48" s="155"/>
    </row>
    <row r="49" spans="1:14" x14ac:dyDescent="0.25">
      <c r="A49" s="84">
        <f t="shared" si="0"/>
        <v>47</v>
      </c>
      <c r="B49" s="221" t="s">
        <v>59</v>
      </c>
      <c r="C49" s="325" t="s">
        <v>503</v>
      </c>
      <c r="D49" s="262" t="s">
        <v>408</v>
      </c>
      <c r="E49" s="223" t="s">
        <v>5</v>
      </c>
      <c r="F49" s="366">
        <v>580</v>
      </c>
      <c r="G49" s="366"/>
      <c r="H49" s="366"/>
      <c r="I49" s="247">
        <v>0</v>
      </c>
      <c r="J49" s="237"/>
      <c r="K49" s="237"/>
      <c r="L49" s="237"/>
      <c r="M49" s="1"/>
      <c r="N49" s="155"/>
    </row>
    <row r="50" spans="1:14" x14ac:dyDescent="0.25">
      <c r="A50" s="84">
        <f t="shared" si="0"/>
        <v>48</v>
      </c>
      <c r="B50" s="221" t="s">
        <v>60</v>
      </c>
      <c r="C50" s="325" t="s">
        <v>489</v>
      </c>
      <c r="D50" s="262" t="s">
        <v>409</v>
      </c>
      <c r="E50" s="223" t="s">
        <v>5</v>
      </c>
      <c r="F50" s="366">
        <v>3696</v>
      </c>
      <c r="G50" s="366"/>
      <c r="H50" s="366"/>
      <c r="I50" s="247">
        <v>0</v>
      </c>
      <c r="J50" s="237"/>
      <c r="K50" s="237"/>
      <c r="L50" s="237"/>
      <c r="M50" s="1"/>
      <c r="N50" s="155"/>
    </row>
    <row r="51" spans="1:14" x14ac:dyDescent="0.25">
      <c r="A51" s="84">
        <f>A50+1</f>
        <v>49</v>
      </c>
      <c r="B51" s="1" t="s">
        <v>351</v>
      </c>
      <c r="C51" s="323" t="s">
        <v>523</v>
      </c>
      <c r="D51" s="4" t="s">
        <v>410</v>
      </c>
      <c r="E51" s="69" t="s">
        <v>5</v>
      </c>
      <c r="F51" s="366">
        <v>2375</v>
      </c>
      <c r="G51" s="366"/>
      <c r="H51" s="366"/>
      <c r="I51" s="247">
        <v>3000</v>
      </c>
      <c r="J51" s="237"/>
      <c r="K51" s="237"/>
      <c r="L51" s="237"/>
      <c r="M51" s="1"/>
      <c r="N51" s="155"/>
    </row>
    <row r="52" spans="1:14" x14ac:dyDescent="0.25">
      <c r="A52" s="84">
        <f t="shared" ref="A52:A70" si="1">A51+1</f>
        <v>50</v>
      </c>
      <c r="B52" s="1" t="s">
        <v>61</v>
      </c>
      <c r="C52" s="323" t="s">
        <v>485</v>
      </c>
      <c r="D52" s="4" t="s">
        <v>411</v>
      </c>
      <c r="E52" s="69" t="s">
        <v>5</v>
      </c>
      <c r="F52" s="366">
        <v>742</v>
      </c>
      <c r="G52" s="366"/>
      <c r="H52" s="366"/>
      <c r="I52" s="247">
        <v>0</v>
      </c>
      <c r="J52" s="237"/>
      <c r="K52" s="237"/>
      <c r="L52" s="237"/>
      <c r="M52" s="1"/>
      <c r="N52" s="155"/>
    </row>
    <row r="53" spans="1:14" x14ac:dyDescent="0.25">
      <c r="A53" s="84">
        <f t="shared" si="1"/>
        <v>51</v>
      </c>
      <c r="B53" s="309" t="s">
        <v>62</v>
      </c>
      <c r="C53" s="327" t="s">
        <v>517</v>
      </c>
      <c r="D53" s="302" t="s">
        <v>412</v>
      </c>
      <c r="E53" s="303" t="s">
        <v>5</v>
      </c>
      <c r="F53" s="366">
        <v>1875</v>
      </c>
      <c r="G53" s="366"/>
      <c r="H53" s="366"/>
      <c r="I53" s="247">
        <v>0</v>
      </c>
      <c r="J53" s="237"/>
      <c r="K53" s="237"/>
      <c r="L53" s="237"/>
      <c r="M53" s="1"/>
      <c r="N53" s="155"/>
    </row>
    <row r="54" spans="1:14" x14ac:dyDescent="0.25">
      <c r="A54" s="84">
        <f t="shared" si="1"/>
        <v>52</v>
      </c>
      <c r="B54" s="1" t="s">
        <v>63</v>
      </c>
      <c r="C54" s="323" t="s">
        <v>484</v>
      </c>
      <c r="D54" s="151" t="s">
        <v>413</v>
      </c>
      <c r="E54" s="69" t="s">
        <v>5</v>
      </c>
      <c r="F54" s="366">
        <v>1584</v>
      </c>
      <c r="G54" s="366"/>
      <c r="H54" s="366"/>
      <c r="I54" s="247">
        <v>91880</v>
      </c>
      <c r="J54" s="237"/>
      <c r="K54" s="237"/>
      <c r="L54" s="237"/>
      <c r="M54" s="1"/>
      <c r="N54" s="155"/>
    </row>
    <row r="55" spans="1:14" x14ac:dyDescent="0.25">
      <c r="A55" s="84">
        <f t="shared" si="1"/>
        <v>53</v>
      </c>
      <c r="B55" s="1" t="s">
        <v>64</v>
      </c>
      <c r="C55" s="323"/>
      <c r="D55" s="4" t="s">
        <v>414</v>
      </c>
      <c r="E55" s="69" t="s">
        <v>5</v>
      </c>
      <c r="F55" s="366">
        <v>755</v>
      </c>
      <c r="G55" s="366"/>
      <c r="H55" s="366"/>
      <c r="I55" s="247">
        <v>0</v>
      </c>
      <c r="J55" s="237"/>
      <c r="K55" s="237"/>
      <c r="L55" s="237"/>
      <c r="M55" s="1"/>
      <c r="N55" s="155"/>
    </row>
    <row r="56" spans="1:14" x14ac:dyDescent="0.25">
      <c r="A56" s="84">
        <f t="shared" si="1"/>
        <v>54</v>
      </c>
      <c r="B56" s="1" t="s">
        <v>65</v>
      </c>
      <c r="C56" s="323" t="s">
        <v>521</v>
      </c>
      <c r="D56" s="4" t="s">
        <v>415</v>
      </c>
      <c r="E56" s="69" t="s">
        <v>5</v>
      </c>
      <c r="F56" s="366">
        <v>1448</v>
      </c>
      <c r="G56" s="366"/>
      <c r="H56" s="366"/>
      <c r="I56" s="247">
        <v>10000</v>
      </c>
      <c r="J56" s="237"/>
      <c r="K56" s="237"/>
      <c r="L56" s="237"/>
      <c r="M56" s="1"/>
      <c r="N56" s="155"/>
    </row>
    <row r="57" spans="1:14" x14ac:dyDescent="0.25">
      <c r="A57" s="84">
        <f t="shared" si="1"/>
        <v>55</v>
      </c>
      <c r="B57" s="1" t="s">
        <v>66</v>
      </c>
      <c r="C57" s="323" t="s">
        <v>521</v>
      </c>
      <c r="D57" s="4" t="s">
        <v>416</v>
      </c>
      <c r="E57" s="69" t="s">
        <v>5</v>
      </c>
      <c r="F57" s="366">
        <v>6316</v>
      </c>
      <c r="G57" s="366"/>
      <c r="H57" s="366"/>
      <c r="I57" s="247">
        <v>5100</v>
      </c>
      <c r="J57" s="237"/>
      <c r="K57" s="237"/>
      <c r="L57" s="237"/>
      <c r="M57" s="1"/>
      <c r="N57" s="155"/>
    </row>
    <row r="58" spans="1:14" x14ac:dyDescent="0.25">
      <c r="A58" s="84">
        <f t="shared" si="1"/>
        <v>56</v>
      </c>
      <c r="B58" s="162" t="s">
        <v>67</v>
      </c>
      <c r="C58" s="330" t="s">
        <v>495</v>
      </c>
      <c r="D58" s="187" t="s">
        <v>417</v>
      </c>
      <c r="E58" s="164" t="s">
        <v>5</v>
      </c>
      <c r="F58" s="366">
        <v>1039</v>
      </c>
      <c r="G58" s="366"/>
      <c r="H58" s="366"/>
      <c r="I58" s="247">
        <v>0</v>
      </c>
      <c r="J58" s="237"/>
      <c r="K58" s="237"/>
      <c r="L58" s="237"/>
      <c r="M58" s="1"/>
      <c r="N58" s="155"/>
    </row>
    <row r="59" spans="1:14" x14ac:dyDescent="0.25">
      <c r="A59" s="84">
        <f t="shared" si="1"/>
        <v>57</v>
      </c>
      <c r="B59" s="1" t="s">
        <v>368</v>
      </c>
      <c r="C59" s="323" t="s">
        <v>521</v>
      </c>
      <c r="D59" s="4" t="s">
        <v>418</v>
      </c>
      <c r="E59" s="69" t="s">
        <v>5</v>
      </c>
      <c r="F59" s="366">
        <v>793</v>
      </c>
      <c r="G59" s="366"/>
      <c r="H59" s="366"/>
      <c r="I59" s="247">
        <v>4400</v>
      </c>
      <c r="J59" s="237"/>
      <c r="K59" s="237"/>
      <c r="L59" s="237"/>
      <c r="M59" s="1"/>
      <c r="N59" s="155"/>
    </row>
    <row r="60" spans="1:14" x14ac:dyDescent="0.25">
      <c r="A60" s="84">
        <f t="shared" si="1"/>
        <v>58</v>
      </c>
      <c r="B60" s="1" t="s">
        <v>69</v>
      </c>
      <c r="C60" s="323" t="s">
        <v>481</v>
      </c>
      <c r="D60" s="4" t="s">
        <v>90</v>
      </c>
      <c r="E60" s="69" t="s">
        <v>5</v>
      </c>
      <c r="F60" s="366">
        <v>1496</v>
      </c>
      <c r="G60" s="366">
        <v>1503</v>
      </c>
      <c r="H60" s="366">
        <v>7</v>
      </c>
      <c r="I60" s="247">
        <v>0</v>
      </c>
      <c r="J60" s="237">
        <v>7900</v>
      </c>
      <c r="K60" s="237">
        <v>7900</v>
      </c>
      <c r="L60" s="237">
        <v>7900</v>
      </c>
      <c r="M60" s="1" t="s">
        <v>435</v>
      </c>
      <c r="N60" s="155">
        <v>0</v>
      </c>
    </row>
    <row r="61" spans="1:14" x14ac:dyDescent="0.25">
      <c r="A61" s="84">
        <f t="shared" si="1"/>
        <v>59</v>
      </c>
      <c r="B61" s="162" t="s">
        <v>70</v>
      </c>
      <c r="C61" s="331" t="s">
        <v>496</v>
      </c>
      <c r="D61" s="188" t="s">
        <v>419</v>
      </c>
      <c r="E61" s="164" t="s">
        <v>5</v>
      </c>
      <c r="F61" s="366">
        <v>260</v>
      </c>
      <c r="G61" s="366"/>
      <c r="H61" s="366"/>
      <c r="I61" s="247">
        <v>6000</v>
      </c>
      <c r="J61" s="237"/>
      <c r="K61" s="237"/>
      <c r="L61" s="237"/>
      <c r="M61" s="1"/>
      <c r="N61" s="155"/>
    </row>
    <row r="62" spans="1:14" x14ac:dyDescent="0.25">
      <c r="A62" s="84">
        <f t="shared" si="1"/>
        <v>60</v>
      </c>
      <c r="B62" s="162" t="s">
        <v>431</v>
      </c>
      <c r="C62" s="330" t="s">
        <v>486</v>
      </c>
      <c r="D62" s="187" t="s">
        <v>89</v>
      </c>
      <c r="E62" s="164" t="s">
        <v>5</v>
      </c>
      <c r="F62" s="366">
        <v>3369</v>
      </c>
      <c r="G62" s="366"/>
      <c r="H62" s="366"/>
      <c r="I62" s="247">
        <v>0</v>
      </c>
      <c r="J62" s="237"/>
      <c r="K62" s="237"/>
      <c r="L62" s="237"/>
      <c r="M62" s="1"/>
      <c r="N62" s="155"/>
    </row>
    <row r="63" spans="1:14" x14ac:dyDescent="0.25">
      <c r="A63" s="84">
        <f t="shared" si="1"/>
        <v>61</v>
      </c>
      <c r="B63" s="1" t="s">
        <v>72</v>
      </c>
      <c r="C63" s="323" t="s">
        <v>482</v>
      </c>
      <c r="D63" s="4" t="s">
        <v>88</v>
      </c>
      <c r="E63" s="69" t="s">
        <v>5</v>
      </c>
      <c r="F63" s="366">
        <v>10618</v>
      </c>
      <c r="G63" s="366"/>
      <c r="H63" s="366"/>
      <c r="I63" s="247">
        <v>0</v>
      </c>
      <c r="J63" s="237"/>
      <c r="K63" s="237"/>
      <c r="L63" s="237"/>
      <c r="M63" s="1"/>
      <c r="N63" s="155"/>
    </row>
    <row r="64" spans="1:14" x14ac:dyDescent="0.25">
      <c r="A64" s="84">
        <f t="shared" si="1"/>
        <v>62</v>
      </c>
      <c r="B64" s="1" t="s">
        <v>73</v>
      </c>
      <c r="C64" s="323" t="s">
        <v>492</v>
      </c>
      <c r="D64" s="4" t="s">
        <v>87</v>
      </c>
      <c r="E64" s="69" t="s">
        <v>5</v>
      </c>
      <c r="F64" s="366">
        <v>174</v>
      </c>
      <c r="G64" s="366"/>
      <c r="H64" s="366"/>
      <c r="I64" s="278">
        <v>2100</v>
      </c>
      <c r="J64" s="237"/>
      <c r="K64" s="237"/>
      <c r="L64" s="237"/>
      <c r="M64" s="1"/>
      <c r="N64" s="155"/>
    </row>
    <row r="65" spans="1:14" x14ac:dyDescent="0.25">
      <c r="A65" s="84">
        <f t="shared" si="1"/>
        <v>63</v>
      </c>
      <c r="B65" s="1" t="s">
        <v>74</v>
      </c>
      <c r="C65" s="323" t="s">
        <v>493</v>
      </c>
      <c r="D65" s="4" t="s">
        <v>86</v>
      </c>
      <c r="E65" s="69" t="s">
        <v>5</v>
      </c>
      <c r="F65" s="366">
        <v>22</v>
      </c>
      <c r="G65" s="366"/>
      <c r="H65" s="366"/>
      <c r="I65" s="247">
        <v>0</v>
      </c>
      <c r="J65" s="237"/>
      <c r="K65" s="237"/>
      <c r="L65" s="237"/>
      <c r="M65" s="1"/>
      <c r="N65" s="155"/>
    </row>
    <row r="66" spans="1:14" x14ac:dyDescent="0.25">
      <c r="A66" s="84">
        <f t="shared" si="1"/>
        <v>64</v>
      </c>
      <c r="B66" s="1" t="s">
        <v>369</v>
      </c>
      <c r="C66" s="323" t="s">
        <v>483</v>
      </c>
      <c r="D66" s="4" t="s">
        <v>85</v>
      </c>
      <c r="E66" s="69" t="s">
        <v>5</v>
      </c>
      <c r="F66" s="366">
        <v>96</v>
      </c>
      <c r="G66" s="366"/>
      <c r="H66" s="366"/>
      <c r="I66" s="247">
        <v>3000</v>
      </c>
      <c r="J66" s="237"/>
      <c r="K66" s="237"/>
      <c r="L66" s="237"/>
      <c r="M66" s="1"/>
      <c r="N66" s="155"/>
    </row>
    <row r="67" spans="1:14" x14ac:dyDescent="0.25">
      <c r="A67" s="84">
        <f t="shared" si="1"/>
        <v>65</v>
      </c>
      <c r="B67" s="1" t="s">
        <v>75</v>
      </c>
      <c r="C67" s="323" t="s">
        <v>491</v>
      </c>
      <c r="D67" s="4" t="s">
        <v>83</v>
      </c>
      <c r="E67" s="69" t="s">
        <v>5</v>
      </c>
      <c r="F67" s="366">
        <v>3103</v>
      </c>
      <c r="G67" s="366"/>
      <c r="H67" s="366"/>
      <c r="I67" s="247">
        <v>0</v>
      </c>
      <c r="J67" s="237"/>
      <c r="K67" s="237"/>
      <c r="L67" s="237"/>
      <c r="M67" s="1"/>
      <c r="N67" s="155"/>
    </row>
    <row r="68" spans="1:14" x14ac:dyDescent="0.25">
      <c r="A68" s="84">
        <f t="shared" si="1"/>
        <v>66</v>
      </c>
      <c r="B68" s="1" t="s">
        <v>76</v>
      </c>
      <c r="C68" s="323" t="s">
        <v>487</v>
      </c>
      <c r="D68" s="4" t="s">
        <v>82</v>
      </c>
      <c r="E68" s="69" t="s">
        <v>5</v>
      </c>
      <c r="F68" s="366">
        <v>1340</v>
      </c>
      <c r="G68" s="366"/>
      <c r="H68" s="366"/>
      <c r="I68" s="247">
        <v>10700</v>
      </c>
      <c r="J68" s="237"/>
      <c r="K68" s="237"/>
      <c r="L68" s="237"/>
      <c r="M68" s="1"/>
      <c r="N68" s="155"/>
    </row>
    <row r="69" spans="1:14" x14ac:dyDescent="0.25">
      <c r="A69" s="84">
        <f t="shared" si="1"/>
        <v>67</v>
      </c>
      <c r="B69" s="162" t="s">
        <v>77</v>
      </c>
      <c r="C69" s="330" t="s">
        <v>494</v>
      </c>
      <c r="D69" s="187" t="s">
        <v>6</v>
      </c>
      <c r="E69" s="164" t="s">
        <v>5</v>
      </c>
      <c r="F69" s="366">
        <v>1739</v>
      </c>
      <c r="G69" s="366"/>
      <c r="H69" s="366"/>
      <c r="I69" s="247">
        <v>6000</v>
      </c>
      <c r="J69" s="237"/>
      <c r="K69" s="237"/>
      <c r="L69" s="237"/>
      <c r="M69" s="1"/>
      <c r="N69" s="155"/>
    </row>
    <row r="70" spans="1:14" x14ac:dyDescent="0.25">
      <c r="A70" s="84">
        <f t="shared" si="1"/>
        <v>68</v>
      </c>
      <c r="B70" s="1" t="s">
        <v>78</v>
      </c>
      <c r="C70" s="323" t="s">
        <v>488</v>
      </c>
      <c r="D70" s="4" t="s">
        <v>79</v>
      </c>
      <c r="E70" s="69" t="s">
        <v>5</v>
      </c>
      <c r="F70" s="366">
        <v>1479</v>
      </c>
      <c r="G70" s="366"/>
      <c r="H70" s="366"/>
      <c r="I70" s="247">
        <v>3000</v>
      </c>
      <c r="J70" s="237"/>
      <c r="K70" s="237"/>
      <c r="L70" s="237"/>
      <c r="M70" s="1"/>
      <c r="N70" s="155"/>
    </row>
    <row r="71" spans="1:14" x14ac:dyDescent="0.25">
      <c r="A71" s="84">
        <v>69</v>
      </c>
      <c r="B71" s="1" t="s">
        <v>620</v>
      </c>
      <c r="C71" s="323" t="s">
        <v>512</v>
      </c>
      <c r="D71" s="4" t="s">
        <v>81</v>
      </c>
      <c r="E71" s="69" t="s">
        <v>5</v>
      </c>
      <c r="F71" s="366">
        <v>63</v>
      </c>
      <c r="G71" s="366"/>
      <c r="H71" s="366"/>
      <c r="I71" s="247">
        <v>0</v>
      </c>
      <c r="J71" s="237"/>
      <c r="K71" s="237"/>
      <c r="L71" s="237"/>
      <c r="M71" s="1"/>
      <c r="N71" s="155"/>
    </row>
    <row r="72" spans="1:14" x14ac:dyDescent="0.25">
      <c r="A72" s="84">
        <v>70</v>
      </c>
      <c r="B72" s="1" t="s">
        <v>445</v>
      </c>
      <c r="C72" s="323" t="s">
        <v>518</v>
      </c>
      <c r="D72" s="4" t="s">
        <v>447</v>
      </c>
      <c r="E72" s="69" t="s">
        <v>5</v>
      </c>
      <c r="F72" s="366">
        <v>0</v>
      </c>
      <c r="G72" s="366"/>
      <c r="H72" s="366"/>
      <c r="I72" s="247">
        <v>28000</v>
      </c>
      <c r="J72" s="237"/>
      <c r="K72" s="237"/>
      <c r="L72" s="237"/>
      <c r="M72" s="1"/>
      <c r="N72" s="155"/>
    </row>
    <row r="73" spans="1:14" x14ac:dyDescent="0.25">
      <c r="A73" s="84">
        <v>71</v>
      </c>
      <c r="B73" s="1" t="s">
        <v>446</v>
      </c>
      <c r="C73" s="323" t="s">
        <v>516</v>
      </c>
      <c r="D73" s="4" t="s">
        <v>448</v>
      </c>
      <c r="E73" s="69" t="s">
        <v>5</v>
      </c>
      <c r="F73" s="366">
        <v>73</v>
      </c>
      <c r="G73" s="366"/>
      <c r="H73" s="366"/>
      <c r="I73" s="281">
        <v>35800</v>
      </c>
      <c r="J73" s="237"/>
      <c r="K73" s="237"/>
      <c r="L73" s="237"/>
      <c r="M73" s="1"/>
      <c r="N73" s="155"/>
    </row>
    <row r="74" spans="1:14" x14ac:dyDescent="0.25">
      <c r="A74" s="84">
        <v>72</v>
      </c>
      <c r="B74" s="1" t="s">
        <v>519</v>
      </c>
      <c r="C74" s="323">
        <v>56953722593</v>
      </c>
      <c r="D74" s="4" t="s">
        <v>452</v>
      </c>
      <c r="E74" s="69" t="s">
        <v>5</v>
      </c>
      <c r="F74" s="366"/>
      <c r="G74" s="366"/>
      <c r="H74" s="366"/>
      <c r="I74" s="246">
        <v>53340</v>
      </c>
      <c r="J74" s="237"/>
      <c r="K74" s="237"/>
      <c r="L74" s="237"/>
      <c r="M74" s="1"/>
      <c r="N74" s="155"/>
    </row>
    <row r="75" spans="1:14" ht="15.75" thickBot="1" x14ac:dyDescent="0.3">
      <c r="A75" s="139"/>
      <c r="C75" s="233"/>
    </row>
    <row r="76" spans="1:14" x14ac:dyDescent="0.25">
      <c r="A76" s="401" t="s">
        <v>8</v>
      </c>
      <c r="B76" s="401"/>
      <c r="C76" s="401"/>
      <c r="D76" s="401"/>
      <c r="E76" s="129"/>
      <c r="F76" s="140"/>
      <c r="G76" s="209"/>
      <c r="H76" s="209"/>
      <c r="I76" s="128"/>
      <c r="J76" s="386"/>
      <c r="K76" s="387"/>
    </row>
    <row r="77" spans="1:14" x14ac:dyDescent="0.25">
      <c r="A77" s="90" t="s">
        <v>3</v>
      </c>
      <c r="B77" s="125" t="s">
        <v>0</v>
      </c>
      <c r="C77" s="125"/>
      <c r="D77" s="125" t="s">
        <v>1</v>
      </c>
      <c r="E77" s="126" t="s">
        <v>2</v>
      </c>
      <c r="F77" s="126" t="s">
        <v>439</v>
      </c>
      <c r="G77" s="208" t="s">
        <v>337</v>
      </c>
      <c r="H77" s="208" t="s">
        <v>10</v>
      </c>
      <c r="I77" s="126" t="s">
        <v>356</v>
      </c>
      <c r="J77" s="241" t="s">
        <v>357</v>
      </c>
      <c r="K77" s="388" t="s">
        <v>11</v>
      </c>
      <c r="L77" s="241" t="s">
        <v>12</v>
      </c>
      <c r="M77" s="126" t="s">
        <v>355</v>
      </c>
      <c r="N77" s="127" t="s">
        <v>13</v>
      </c>
    </row>
    <row r="78" spans="1:14" x14ac:dyDescent="0.25">
      <c r="A78" s="359">
        <v>1</v>
      </c>
      <c r="B78" s="269" t="s">
        <v>102</v>
      </c>
      <c r="C78" s="324" t="s">
        <v>527</v>
      </c>
      <c r="D78" s="270" t="s">
        <v>103</v>
      </c>
      <c r="E78" s="271" t="s">
        <v>334</v>
      </c>
      <c r="F78" s="219"/>
      <c r="G78" s="219"/>
      <c r="H78" s="210"/>
      <c r="I78" s="242">
        <v>12000</v>
      </c>
      <c r="J78" s="242"/>
      <c r="K78" s="280"/>
      <c r="L78" s="242"/>
      <c r="M78" s="149"/>
      <c r="N78" s="153"/>
    </row>
    <row r="79" spans="1:14" x14ac:dyDescent="0.25">
      <c r="A79" s="84">
        <f t="shared" ref="A79:A88" si="2">A78+1</f>
        <v>2</v>
      </c>
      <c r="B79" s="1" t="s">
        <v>370</v>
      </c>
      <c r="C79" s="323" t="s">
        <v>616</v>
      </c>
      <c r="D79" s="57" t="s">
        <v>465</v>
      </c>
      <c r="E79" s="69" t="s">
        <v>334</v>
      </c>
      <c r="F79" s="366"/>
      <c r="G79" s="366"/>
      <c r="H79" s="366"/>
      <c r="I79" s="247">
        <v>9300</v>
      </c>
      <c r="J79" s="237"/>
      <c r="K79" s="237"/>
      <c r="L79" s="237"/>
      <c r="M79" s="1"/>
      <c r="N79" s="155"/>
    </row>
    <row r="80" spans="1:14" x14ac:dyDescent="0.25">
      <c r="A80" s="84">
        <f t="shared" si="2"/>
        <v>3</v>
      </c>
      <c r="B80" s="1" t="s">
        <v>459</v>
      </c>
      <c r="C80" s="323" t="s">
        <v>615</v>
      </c>
      <c r="D80" s="57" t="s">
        <v>106</v>
      </c>
      <c r="E80" s="69" t="s">
        <v>335</v>
      </c>
      <c r="F80" s="366"/>
      <c r="G80" s="366"/>
      <c r="H80" s="366"/>
      <c r="I80" s="247">
        <v>0</v>
      </c>
      <c r="J80" s="237"/>
      <c r="K80" s="237"/>
      <c r="L80" s="237"/>
      <c r="M80" s="1"/>
      <c r="N80" s="155"/>
    </row>
    <row r="81" spans="1:14" x14ac:dyDescent="0.25">
      <c r="A81" s="84">
        <f t="shared" si="2"/>
        <v>4</v>
      </c>
      <c r="B81" s="1" t="s">
        <v>107</v>
      </c>
      <c r="C81" s="323"/>
      <c r="D81" s="57"/>
      <c r="E81" s="69" t="s">
        <v>335</v>
      </c>
      <c r="F81" s="366"/>
      <c r="G81" s="366"/>
      <c r="H81" s="366"/>
      <c r="I81" s="246">
        <v>43700</v>
      </c>
      <c r="J81" s="237"/>
      <c r="K81" s="237"/>
      <c r="L81" s="237"/>
      <c r="M81" s="1"/>
      <c r="N81" s="155"/>
    </row>
    <row r="82" spans="1:14" x14ac:dyDescent="0.25">
      <c r="A82" s="84">
        <f t="shared" si="2"/>
        <v>5</v>
      </c>
      <c r="B82" s="221" t="s">
        <v>108</v>
      </c>
      <c r="C82" s="325" t="s">
        <v>527</v>
      </c>
      <c r="D82" s="222" t="s">
        <v>111</v>
      </c>
      <c r="E82" s="223" t="s">
        <v>334</v>
      </c>
      <c r="F82" s="366"/>
      <c r="G82" s="366"/>
      <c r="H82" s="366"/>
      <c r="I82" s="166">
        <v>29110</v>
      </c>
      <c r="J82" s="237"/>
      <c r="K82" s="237"/>
      <c r="L82" s="237"/>
      <c r="M82" s="1"/>
      <c r="N82" s="155"/>
    </row>
    <row r="83" spans="1:14" x14ac:dyDescent="0.25">
      <c r="A83" s="84">
        <f t="shared" si="2"/>
        <v>6</v>
      </c>
      <c r="B83" s="1" t="s">
        <v>109</v>
      </c>
      <c r="C83" s="323" t="s">
        <v>614</v>
      </c>
      <c r="D83" s="57" t="s">
        <v>110</v>
      </c>
      <c r="E83" s="69" t="s">
        <v>334</v>
      </c>
      <c r="F83" s="366"/>
      <c r="G83" s="366"/>
      <c r="H83" s="366"/>
      <c r="I83" s="247">
        <v>19550</v>
      </c>
      <c r="J83" s="237"/>
      <c r="K83" s="237"/>
      <c r="L83" s="237"/>
      <c r="M83" s="1"/>
      <c r="N83" s="155"/>
    </row>
    <row r="84" spans="1:14" x14ac:dyDescent="0.25">
      <c r="A84" s="84">
        <f t="shared" si="2"/>
        <v>7</v>
      </c>
      <c r="B84" s="1" t="s">
        <v>112</v>
      </c>
      <c r="C84" s="323" t="s">
        <v>626</v>
      </c>
      <c r="D84" s="57" t="s">
        <v>113</v>
      </c>
      <c r="E84" s="69" t="s">
        <v>335</v>
      </c>
      <c r="F84" s="366"/>
      <c r="G84" s="366"/>
      <c r="H84" s="366"/>
      <c r="I84" s="247">
        <v>6700</v>
      </c>
      <c r="J84" s="237"/>
      <c r="K84" s="237"/>
      <c r="L84" s="237"/>
      <c r="M84" s="1"/>
      <c r="N84" s="155"/>
    </row>
    <row r="85" spans="1:14" x14ac:dyDescent="0.25">
      <c r="A85" s="84">
        <f t="shared" si="2"/>
        <v>8</v>
      </c>
      <c r="B85" s="1" t="s">
        <v>114</v>
      </c>
      <c r="C85" s="323" t="s">
        <v>537</v>
      </c>
      <c r="D85" s="57" t="s">
        <v>115</v>
      </c>
      <c r="E85" s="69" t="s">
        <v>335</v>
      </c>
      <c r="F85" s="366"/>
      <c r="G85" s="366"/>
      <c r="H85" s="366"/>
      <c r="I85" s="247">
        <v>0</v>
      </c>
      <c r="J85" s="237"/>
      <c r="K85" s="237"/>
      <c r="L85" s="237"/>
      <c r="M85" s="1"/>
      <c r="N85" s="155"/>
    </row>
    <row r="86" spans="1:14" x14ac:dyDescent="0.25">
      <c r="A86" s="220">
        <f t="shared" si="2"/>
        <v>9</v>
      </c>
      <c r="B86" s="221" t="s">
        <v>116</v>
      </c>
      <c r="C86" s="325" t="s">
        <v>613</v>
      </c>
      <c r="D86" s="222"/>
      <c r="E86" s="223" t="s">
        <v>334</v>
      </c>
      <c r="F86" s="366">
        <v>203</v>
      </c>
      <c r="G86" s="366">
        <v>212</v>
      </c>
      <c r="H86" s="366">
        <v>9</v>
      </c>
      <c r="I86" s="247">
        <v>0</v>
      </c>
      <c r="J86" s="237">
        <v>9300</v>
      </c>
      <c r="K86" s="237">
        <v>9300</v>
      </c>
      <c r="L86" s="237"/>
      <c r="M86" s="1"/>
      <c r="N86" s="155"/>
    </row>
    <row r="87" spans="1:14" x14ac:dyDescent="0.25">
      <c r="A87" s="84">
        <f t="shared" si="2"/>
        <v>10</v>
      </c>
      <c r="B87" s="221" t="s">
        <v>117</v>
      </c>
      <c r="C87" s="325" t="s">
        <v>531</v>
      </c>
      <c r="D87" s="222" t="s">
        <v>118</v>
      </c>
      <c r="E87" s="223" t="s">
        <v>335</v>
      </c>
      <c r="F87" s="366"/>
      <c r="G87" s="366"/>
      <c r="H87" s="366"/>
      <c r="I87" s="247">
        <v>33750</v>
      </c>
      <c r="J87" s="237"/>
      <c r="K87" s="237"/>
      <c r="L87" s="237"/>
      <c r="M87" s="1"/>
      <c r="N87" s="155"/>
    </row>
    <row r="88" spans="1:14" x14ac:dyDescent="0.25">
      <c r="A88" s="84">
        <f t="shared" si="2"/>
        <v>11</v>
      </c>
      <c r="B88" s="1" t="s">
        <v>119</v>
      </c>
      <c r="C88" s="323" t="s">
        <v>535</v>
      </c>
      <c r="D88" s="57" t="s">
        <v>120</v>
      </c>
      <c r="E88" s="69" t="s">
        <v>335</v>
      </c>
      <c r="F88" s="366"/>
      <c r="G88" s="366"/>
      <c r="H88" s="366"/>
      <c r="I88" s="247">
        <v>0</v>
      </c>
      <c r="J88" s="237"/>
      <c r="K88" s="237"/>
      <c r="L88" s="237"/>
      <c r="M88" s="1"/>
      <c r="N88" s="155"/>
    </row>
    <row r="89" spans="1:14" x14ac:dyDescent="0.25">
      <c r="A89" s="84">
        <v>12</v>
      </c>
      <c r="B89" s="1" t="s">
        <v>428</v>
      </c>
      <c r="C89" s="323" t="s">
        <v>611</v>
      </c>
      <c r="D89" s="57" t="s">
        <v>458</v>
      </c>
      <c r="E89" s="69"/>
      <c r="F89" s="366"/>
      <c r="G89" s="366"/>
      <c r="H89" s="366"/>
      <c r="I89" s="247">
        <v>6000</v>
      </c>
      <c r="J89" s="237"/>
      <c r="K89" s="237"/>
      <c r="L89" s="237"/>
      <c r="M89" s="1"/>
      <c r="N89" s="155"/>
    </row>
    <row r="90" spans="1:14" x14ac:dyDescent="0.25">
      <c r="A90" s="84">
        <v>13</v>
      </c>
      <c r="B90" s="1" t="s">
        <v>121</v>
      </c>
      <c r="C90" s="323" t="s">
        <v>601</v>
      </c>
      <c r="D90" s="57" t="s">
        <v>122</v>
      </c>
      <c r="E90" s="69" t="s">
        <v>335</v>
      </c>
      <c r="F90" s="366"/>
      <c r="G90" s="366"/>
      <c r="H90" s="366"/>
      <c r="I90" s="247">
        <v>11350</v>
      </c>
      <c r="J90" s="237"/>
      <c r="K90" s="237"/>
      <c r="L90" s="237"/>
      <c r="M90" s="1"/>
      <c r="N90" s="155"/>
    </row>
    <row r="91" spans="1:14" x14ac:dyDescent="0.25">
      <c r="A91" s="84">
        <v>14</v>
      </c>
      <c r="B91" s="1" t="s">
        <v>123</v>
      </c>
      <c r="C91" s="323" t="s">
        <v>536</v>
      </c>
      <c r="D91" s="57" t="s">
        <v>124</v>
      </c>
      <c r="E91" s="69" t="s">
        <v>335</v>
      </c>
      <c r="F91" s="366"/>
      <c r="G91" s="366"/>
      <c r="H91" s="366"/>
      <c r="I91" s="247">
        <v>0</v>
      </c>
      <c r="J91" s="237"/>
      <c r="K91" s="237"/>
      <c r="L91" s="237"/>
      <c r="M91" s="1"/>
      <c r="N91" s="155"/>
    </row>
    <row r="92" spans="1:14" x14ac:dyDescent="0.25">
      <c r="A92" s="84">
        <v>15</v>
      </c>
      <c r="B92" s="1" t="s">
        <v>429</v>
      </c>
      <c r="C92" s="323" t="s">
        <v>612</v>
      </c>
      <c r="D92" s="319" t="s">
        <v>466</v>
      </c>
      <c r="E92" s="69" t="s">
        <v>335</v>
      </c>
      <c r="F92" s="366"/>
      <c r="G92" s="366"/>
      <c r="H92" s="366"/>
      <c r="I92" s="166">
        <v>13340</v>
      </c>
      <c r="J92" s="237"/>
      <c r="K92" s="237"/>
      <c r="L92" s="237"/>
      <c r="M92" s="1"/>
      <c r="N92" s="155"/>
    </row>
    <row r="93" spans="1:14" x14ac:dyDescent="0.25">
      <c r="A93" s="84">
        <v>16</v>
      </c>
      <c r="B93" s="1" t="s">
        <v>125</v>
      </c>
      <c r="C93" s="323" t="s">
        <v>532</v>
      </c>
      <c r="D93" s="57" t="s">
        <v>126</v>
      </c>
      <c r="E93" s="69" t="s">
        <v>335</v>
      </c>
      <c r="F93" s="366"/>
      <c r="G93" s="366"/>
      <c r="H93" s="366"/>
      <c r="I93" s="246">
        <v>51000</v>
      </c>
      <c r="J93" s="237"/>
      <c r="K93" s="237"/>
      <c r="L93" s="237"/>
      <c r="M93" s="1"/>
      <c r="N93" s="155"/>
    </row>
    <row r="94" spans="1:14" x14ac:dyDescent="0.25">
      <c r="A94" s="84">
        <v>17</v>
      </c>
      <c r="B94" s="1" t="s">
        <v>127</v>
      </c>
      <c r="C94" s="323" t="s">
        <v>534</v>
      </c>
      <c r="D94" s="57" t="s">
        <v>128</v>
      </c>
      <c r="E94" s="69" t="s">
        <v>335</v>
      </c>
      <c r="F94" s="366"/>
      <c r="G94" s="366"/>
      <c r="H94" s="366"/>
      <c r="I94" s="247">
        <v>8600</v>
      </c>
      <c r="J94" s="237"/>
      <c r="K94" s="237"/>
      <c r="L94" s="237"/>
      <c r="M94" s="1"/>
      <c r="N94" s="155"/>
    </row>
    <row r="95" spans="1:14" x14ac:dyDescent="0.25">
      <c r="A95" s="84">
        <v>18</v>
      </c>
      <c r="B95" s="1" t="s">
        <v>129</v>
      </c>
      <c r="C95" s="323" t="s">
        <v>610</v>
      </c>
      <c r="D95" s="57" t="s">
        <v>130</v>
      </c>
      <c r="E95" s="69" t="s">
        <v>335</v>
      </c>
      <c r="F95" s="366"/>
      <c r="G95" s="366"/>
      <c r="H95" s="366"/>
      <c r="I95" s="247">
        <v>0</v>
      </c>
      <c r="J95" s="237"/>
      <c r="K95" s="237"/>
      <c r="L95" s="237"/>
      <c r="M95" s="1"/>
      <c r="N95" s="155"/>
    </row>
    <row r="96" spans="1:14" x14ac:dyDescent="0.25">
      <c r="A96" s="84">
        <v>19</v>
      </c>
      <c r="B96" s="285" t="s">
        <v>131</v>
      </c>
      <c r="C96" s="332" t="s">
        <v>545</v>
      </c>
      <c r="D96" s="286" t="s">
        <v>132</v>
      </c>
      <c r="E96" s="287" t="s">
        <v>335</v>
      </c>
      <c r="F96" s="366">
        <v>218</v>
      </c>
      <c r="G96" s="366">
        <v>221</v>
      </c>
      <c r="H96" s="366">
        <v>3</v>
      </c>
      <c r="I96" s="247">
        <v>5100</v>
      </c>
      <c r="J96" s="237">
        <v>5100</v>
      </c>
      <c r="K96" s="237">
        <v>10200</v>
      </c>
      <c r="L96" s="237"/>
      <c r="M96" s="1"/>
      <c r="N96" s="155"/>
    </row>
    <row r="97" spans="1:14" x14ac:dyDescent="0.25">
      <c r="A97" s="220">
        <v>20</v>
      </c>
      <c r="B97" s="221" t="s">
        <v>133</v>
      </c>
      <c r="C97" s="332" t="s">
        <v>622</v>
      </c>
      <c r="D97" s="222" t="s">
        <v>134</v>
      </c>
      <c r="E97" s="223" t="s">
        <v>335</v>
      </c>
      <c r="F97" s="366"/>
      <c r="G97" s="366"/>
      <c r="H97" s="366"/>
      <c r="I97" s="247">
        <v>10700</v>
      </c>
      <c r="J97" s="237"/>
      <c r="K97" s="237"/>
      <c r="L97" s="237"/>
      <c r="M97" s="1"/>
      <c r="N97" s="155"/>
    </row>
    <row r="98" spans="1:14" x14ac:dyDescent="0.25">
      <c r="A98" s="84">
        <v>21</v>
      </c>
      <c r="B98" s="1" t="s">
        <v>135</v>
      </c>
      <c r="C98" s="323" t="s">
        <v>548</v>
      </c>
      <c r="D98" s="57" t="s">
        <v>136</v>
      </c>
      <c r="E98" s="69" t="s">
        <v>335</v>
      </c>
      <c r="F98" s="366"/>
      <c r="G98" s="366"/>
      <c r="H98" s="366"/>
      <c r="I98" s="247">
        <v>3000</v>
      </c>
      <c r="J98" s="237"/>
      <c r="K98" s="237"/>
      <c r="L98" s="237"/>
      <c r="M98" s="1"/>
      <c r="N98" s="155"/>
    </row>
    <row r="99" spans="1:14" x14ac:dyDescent="0.25">
      <c r="A99" s="220">
        <v>22</v>
      </c>
      <c r="B99" s="221" t="s">
        <v>137</v>
      </c>
      <c r="C99" s="325" t="s">
        <v>533</v>
      </c>
      <c r="D99" s="222" t="s">
        <v>138</v>
      </c>
      <c r="E99" s="223" t="s">
        <v>335</v>
      </c>
      <c r="F99" s="366"/>
      <c r="G99" s="366"/>
      <c r="H99" s="366"/>
      <c r="I99" s="279">
        <v>23340</v>
      </c>
      <c r="J99" s="237"/>
      <c r="K99" s="237"/>
      <c r="L99" s="237"/>
      <c r="M99" s="1"/>
      <c r="N99" s="155"/>
    </row>
    <row r="100" spans="1:14" x14ac:dyDescent="0.25">
      <c r="A100" s="84">
        <v>23</v>
      </c>
      <c r="B100" s="1" t="s">
        <v>139</v>
      </c>
      <c r="C100" s="323" t="s">
        <v>546</v>
      </c>
      <c r="D100" s="57" t="s">
        <v>140</v>
      </c>
      <c r="E100" s="69" t="s">
        <v>335</v>
      </c>
      <c r="F100" s="366"/>
      <c r="G100" s="366"/>
      <c r="H100" s="366"/>
      <c r="I100" s="247">
        <v>14200</v>
      </c>
      <c r="J100" s="237"/>
      <c r="K100" s="237"/>
      <c r="L100" s="237"/>
      <c r="M100" s="1"/>
      <c r="N100" s="155"/>
    </row>
    <row r="101" spans="1:14" x14ac:dyDescent="0.25">
      <c r="A101" s="84">
        <v>24</v>
      </c>
      <c r="B101" s="1" t="s">
        <v>141</v>
      </c>
      <c r="C101" s="323" t="s">
        <v>539</v>
      </c>
      <c r="D101" s="57" t="s">
        <v>142</v>
      </c>
      <c r="E101" s="69" t="s">
        <v>335</v>
      </c>
      <c r="F101" s="366"/>
      <c r="G101" s="366"/>
      <c r="H101" s="366"/>
      <c r="I101" s="247">
        <v>8100</v>
      </c>
      <c r="J101" s="237"/>
      <c r="K101" s="237"/>
      <c r="L101" s="237"/>
      <c r="M101" s="1"/>
      <c r="N101" s="155"/>
    </row>
    <row r="102" spans="1:14" x14ac:dyDescent="0.25">
      <c r="A102" s="84">
        <v>25</v>
      </c>
      <c r="B102" s="1" t="s">
        <v>143</v>
      </c>
      <c r="C102" s="323" t="s">
        <v>544</v>
      </c>
      <c r="D102" s="57" t="s">
        <v>144</v>
      </c>
      <c r="E102" s="69" t="s">
        <v>335</v>
      </c>
      <c r="F102" s="366"/>
      <c r="G102" s="366"/>
      <c r="H102" s="366"/>
      <c r="I102" s="247">
        <v>3000</v>
      </c>
      <c r="J102" s="237"/>
      <c r="K102" s="237"/>
      <c r="L102" s="237"/>
      <c r="M102" s="1"/>
      <c r="N102" s="155"/>
    </row>
    <row r="103" spans="1:14" x14ac:dyDescent="0.25">
      <c r="A103" s="148">
        <v>26</v>
      </c>
      <c r="B103" s="149" t="s">
        <v>145</v>
      </c>
      <c r="C103" s="322" t="s">
        <v>546</v>
      </c>
      <c r="D103" s="142" t="s">
        <v>146</v>
      </c>
      <c r="E103" s="143" t="s">
        <v>335</v>
      </c>
      <c r="F103" s="149"/>
      <c r="G103" s="149"/>
      <c r="H103" s="149"/>
      <c r="I103" s="242">
        <v>0</v>
      </c>
      <c r="J103" s="242"/>
      <c r="K103" s="242"/>
      <c r="L103" s="242"/>
      <c r="M103" s="149"/>
      <c r="N103" s="149"/>
    </row>
    <row r="104" spans="1:14" x14ac:dyDescent="0.25">
      <c r="A104" s="148">
        <v>27</v>
      </c>
      <c r="B104" s="149" t="s">
        <v>147</v>
      </c>
      <c r="C104" s="322" t="s">
        <v>547</v>
      </c>
      <c r="D104" s="142" t="s">
        <v>148</v>
      </c>
      <c r="E104" s="143" t="s">
        <v>335</v>
      </c>
      <c r="F104" s="149"/>
      <c r="G104" s="149"/>
      <c r="H104" s="149"/>
      <c r="I104" s="242">
        <v>0</v>
      </c>
      <c r="J104" s="242"/>
      <c r="K104" s="242"/>
      <c r="L104" s="242"/>
      <c r="M104" s="149"/>
      <c r="N104" s="149"/>
    </row>
    <row r="105" spans="1:14" x14ac:dyDescent="0.25">
      <c r="A105" s="84">
        <v>28</v>
      </c>
      <c r="B105" s="1" t="s">
        <v>149</v>
      </c>
      <c r="C105" s="323" t="s">
        <v>543</v>
      </c>
      <c r="D105" s="57" t="s">
        <v>150</v>
      </c>
      <c r="E105" s="69" t="s">
        <v>335</v>
      </c>
      <c r="F105" s="366"/>
      <c r="G105" s="366"/>
      <c r="H105" s="366"/>
      <c r="I105" s="247">
        <v>0</v>
      </c>
      <c r="J105" s="237"/>
      <c r="K105" s="237"/>
      <c r="L105" s="237"/>
      <c r="M105" s="1"/>
      <c r="N105" s="155"/>
    </row>
    <row r="106" spans="1:14" x14ac:dyDescent="0.25">
      <c r="A106" s="84">
        <v>29</v>
      </c>
      <c r="B106" s="1" t="s">
        <v>151</v>
      </c>
      <c r="C106" s="323" t="s">
        <v>541</v>
      </c>
      <c r="D106" s="57" t="s">
        <v>152</v>
      </c>
      <c r="E106" s="69" t="s">
        <v>335</v>
      </c>
      <c r="F106" s="366"/>
      <c r="G106" s="366"/>
      <c r="H106" s="366"/>
      <c r="I106" s="247">
        <v>22950</v>
      </c>
      <c r="J106" s="237"/>
      <c r="K106" s="237"/>
      <c r="L106" s="237"/>
      <c r="M106" s="1"/>
      <c r="N106" s="155"/>
    </row>
    <row r="107" spans="1:14" x14ac:dyDescent="0.25">
      <c r="A107" s="84">
        <v>30</v>
      </c>
      <c r="B107" s="1" t="s">
        <v>153</v>
      </c>
      <c r="C107" s="323" t="s">
        <v>542</v>
      </c>
      <c r="D107" s="57" t="s">
        <v>154</v>
      </c>
      <c r="E107" s="69" t="s">
        <v>335</v>
      </c>
      <c r="F107" s="366"/>
      <c r="G107" s="366"/>
      <c r="H107" s="366"/>
      <c r="I107" s="247">
        <v>0</v>
      </c>
      <c r="J107" s="237"/>
      <c r="K107" s="237"/>
      <c r="L107" s="237"/>
      <c r="M107" s="1"/>
      <c r="N107" s="155"/>
    </row>
    <row r="108" spans="1:14" x14ac:dyDescent="0.25">
      <c r="A108" s="84">
        <v>31</v>
      </c>
      <c r="B108" s="1" t="s">
        <v>155</v>
      </c>
      <c r="C108" s="323"/>
      <c r="D108" s="57" t="s">
        <v>156</v>
      </c>
      <c r="E108" s="69" t="s">
        <v>335</v>
      </c>
      <c r="F108" s="366"/>
      <c r="G108" s="366"/>
      <c r="H108" s="366"/>
      <c r="I108" s="247">
        <v>0</v>
      </c>
      <c r="J108" s="237"/>
      <c r="K108" s="237"/>
      <c r="L108" s="237"/>
      <c r="M108" s="1"/>
      <c r="N108" s="155"/>
    </row>
    <row r="109" spans="1:14" x14ac:dyDescent="0.25">
      <c r="A109" s="84">
        <v>32</v>
      </c>
      <c r="B109" s="1" t="s">
        <v>157</v>
      </c>
      <c r="C109" s="323" t="s">
        <v>540</v>
      </c>
      <c r="D109" s="57" t="s">
        <v>158</v>
      </c>
      <c r="E109" s="69" t="s">
        <v>335</v>
      </c>
      <c r="F109" s="366"/>
      <c r="G109" s="366"/>
      <c r="H109" s="366"/>
      <c r="I109" s="247">
        <v>9300</v>
      </c>
      <c r="J109" s="237"/>
      <c r="K109" s="237"/>
      <c r="L109" s="237"/>
      <c r="M109" s="1"/>
      <c r="N109" s="155"/>
    </row>
    <row r="110" spans="1:14" x14ac:dyDescent="0.25">
      <c r="A110" s="84">
        <v>33</v>
      </c>
      <c r="B110" s="1" t="s">
        <v>159</v>
      </c>
      <c r="C110" s="323"/>
      <c r="D110" s="57" t="s">
        <v>160</v>
      </c>
      <c r="E110" s="69" t="s">
        <v>335</v>
      </c>
      <c r="F110" s="366"/>
      <c r="G110" s="366"/>
      <c r="H110" s="366"/>
      <c r="I110" s="247">
        <v>0</v>
      </c>
      <c r="J110" s="237"/>
      <c r="K110" s="237"/>
      <c r="L110" s="237"/>
      <c r="M110" s="1"/>
      <c r="N110" s="155"/>
    </row>
    <row r="111" spans="1:14" x14ac:dyDescent="0.25">
      <c r="A111" s="354">
        <v>34</v>
      </c>
      <c r="B111" s="355" t="s">
        <v>161</v>
      </c>
      <c r="C111" s="356"/>
      <c r="D111" s="357" t="s">
        <v>162</v>
      </c>
      <c r="E111" s="358" t="s">
        <v>335</v>
      </c>
      <c r="F111" s="366"/>
      <c r="G111" s="366"/>
      <c r="H111" s="366"/>
      <c r="I111" s="247">
        <v>3000</v>
      </c>
      <c r="J111" s="237"/>
      <c r="K111" s="237"/>
      <c r="L111" s="237"/>
      <c r="M111" s="1"/>
      <c r="N111" s="155"/>
    </row>
    <row r="112" spans="1:14" x14ac:dyDescent="0.25">
      <c r="A112" s="148">
        <v>35</v>
      </c>
      <c r="B112" s="269" t="s">
        <v>163</v>
      </c>
      <c r="C112" s="324" t="s">
        <v>566</v>
      </c>
      <c r="D112" s="270" t="s">
        <v>164</v>
      </c>
      <c r="E112" s="271" t="s">
        <v>335</v>
      </c>
      <c r="F112" s="149"/>
      <c r="G112" s="149"/>
      <c r="H112" s="149"/>
      <c r="I112" s="242">
        <v>0</v>
      </c>
      <c r="J112" s="242"/>
      <c r="K112" s="242"/>
      <c r="L112" s="242"/>
      <c r="M112" s="149"/>
      <c r="N112" s="149"/>
    </row>
    <row r="113" spans="1:14" x14ac:dyDescent="0.25">
      <c r="A113" s="84">
        <v>36</v>
      </c>
      <c r="B113" s="1" t="s">
        <v>165</v>
      </c>
      <c r="C113" s="323"/>
      <c r="D113" s="57" t="s">
        <v>166</v>
      </c>
      <c r="E113" s="69" t="s">
        <v>335</v>
      </c>
      <c r="F113" s="366"/>
      <c r="G113" s="366"/>
      <c r="H113" s="366"/>
      <c r="I113" s="247">
        <v>9300</v>
      </c>
      <c r="J113" s="237"/>
      <c r="K113" s="237"/>
      <c r="L113" s="237"/>
      <c r="M113" s="1"/>
      <c r="N113" s="155"/>
    </row>
    <row r="114" spans="1:14" x14ac:dyDescent="0.25">
      <c r="A114" s="84">
        <v>37</v>
      </c>
      <c r="B114" s="1" t="s">
        <v>167</v>
      </c>
      <c r="C114" s="323"/>
      <c r="D114" s="57" t="s">
        <v>168</v>
      </c>
      <c r="E114" s="69" t="s">
        <v>335</v>
      </c>
      <c r="F114" s="366"/>
      <c r="G114" s="366"/>
      <c r="H114" s="366"/>
      <c r="I114" s="247">
        <v>6000</v>
      </c>
      <c r="J114" s="237"/>
      <c r="K114" s="237"/>
      <c r="L114" s="237"/>
      <c r="M114" s="1"/>
      <c r="N114" s="155"/>
    </row>
    <row r="115" spans="1:14" x14ac:dyDescent="0.25">
      <c r="A115" s="84">
        <v>38</v>
      </c>
      <c r="B115" s="1" t="s">
        <v>169</v>
      </c>
      <c r="C115" s="323" t="s">
        <v>564</v>
      </c>
      <c r="D115" s="57" t="s">
        <v>170</v>
      </c>
      <c r="E115" s="69" t="s">
        <v>335</v>
      </c>
      <c r="F115" s="366"/>
      <c r="G115" s="366"/>
      <c r="H115" s="366"/>
      <c r="I115" s="247">
        <v>138440</v>
      </c>
      <c r="J115" s="237"/>
      <c r="K115" s="237"/>
      <c r="L115" s="237"/>
      <c r="M115" s="1"/>
      <c r="N115" s="155"/>
    </row>
    <row r="116" spans="1:14" x14ac:dyDescent="0.25">
      <c r="A116" s="148">
        <v>39</v>
      </c>
      <c r="B116" s="269" t="s">
        <v>171</v>
      </c>
      <c r="C116" s="324" t="s">
        <v>567</v>
      </c>
      <c r="D116" s="270" t="s">
        <v>172</v>
      </c>
      <c r="E116" s="271" t="s">
        <v>335</v>
      </c>
      <c r="F116" s="149"/>
      <c r="G116" s="149"/>
      <c r="H116" s="149"/>
      <c r="I116" s="242">
        <v>120600</v>
      </c>
      <c r="J116" s="242"/>
      <c r="K116" s="242"/>
      <c r="L116" s="242"/>
      <c r="M116" s="149"/>
      <c r="N116" s="149"/>
    </row>
    <row r="117" spans="1:14" x14ac:dyDescent="0.25">
      <c r="A117" s="84">
        <v>40</v>
      </c>
      <c r="B117" s="221" t="s">
        <v>371</v>
      </c>
      <c r="C117" s="325" t="s">
        <v>528</v>
      </c>
      <c r="D117" s="222" t="s">
        <v>174</v>
      </c>
      <c r="E117" s="223" t="s">
        <v>335</v>
      </c>
      <c r="F117" s="366">
        <v>4973</v>
      </c>
      <c r="G117" s="366">
        <v>5007</v>
      </c>
      <c r="H117" s="366">
        <v>34</v>
      </c>
      <c r="I117" s="247">
        <v>0</v>
      </c>
      <c r="J117" s="237">
        <v>34850</v>
      </c>
      <c r="K117" s="237">
        <v>34850</v>
      </c>
      <c r="L117" s="237"/>
      <c r="M117" s="1"/>
      <c r="N117" s="155"/>
    </row>
    <row r="118" spans="1:14" x14ac:dyDescent="0.25">
      <c r="A118" s="84">
        <v>41</v>
      </c>
      <c r="B118" s="1" t="s">
        <v>175</v>
      </c>
      <c r="C118" s="323" t="s">
        <v>565</v>
      </c>
      <c r="D118" s="57" t="s">
        <v>176</v>
      </c>
      <c r="E118" s="69" t="s">
        <v>335</v>
      </c>
      <c r="F118" s="366"/>
      <c r="G118" s="366"/>
      <c r="H118" s="366"/>
      <c r="I118" s="247">
        <v>0</v>
      </c>
      <c r="J118" s="237"/>
      <c r="K118" s="237"/>
      <c r="L118" s="237"/>
      <c r="M118" s="1"/>
      <c r="N118" s="155"/>
    </row>
    <row r="119" spans="1:14" x14ac:dyDescent="0.25">
      <c r="A119" s="84">
        <v>42</v>
      </c>
      <c r="B119" s="1" t="s">
        <v>441</v>
      </c>
      <c r="C119" s="323" t="s">
        <v>575</v>
      </c>
      <c r="D119" s="57" t="s">
        <v>178</v>
      </c>
      <c r="E119" s="69" t="s">
        <v>335</v>
      </c>
      <c r="F119" s="366"/>
      <c r="G119" s="366"/>
      <c r="H119" s="366"/>
      <c r="I119" s="247">
        <v>3000</v>
      </c>
      <c r="J119" s="237"/>
      <c r="K119" s="237"/>
      <c r="L119" s="237"/>
      <c r="M119" s="1"/>
      <c r="N119" s="155"/>
    </row>
    <row r="120" spans="1:14" x14ac:dyDescent="0.25">
      <c r="A120" s="84">
        <v>43</v>
      </c>
      <c r="B120" s="1" t="s">
        <v>179</v>
      </c>
      <c r="C120" s="323" t="s">
        <v>609</v>
      </c>
      <c r="D120" s="57" t="s">
        <v>180</v>
      </c>
      <c r="E120" s="69" t="s">
        <v>335</v>
      </c>
      <c r="F120" s="366"/>
      <c r="G120" s="366"/>
      <c r="H120" s="366"/>
      <c r="I120" s="166">
        <v>9100</v>
      </c>
      <c r="J120" s="237"/>
      <c r="K120" s="237"/>
      <c r="L120" s="237"/>
      <c r="M120" s="1"/>
      <c r="N120" s="155"/>
    </row>
    <row r="121" spans="1:14" x14ac:dyDescent="0.25">
      <c r="A121" s="84">
        <v>44</v>
      </c>
      <c r="B121" s="221" t="s">
        <v>181</v>
      </c>
      <c r="C121" s="325" t="s">
        <v>530</v>
      </c>
      <c r="D121" s="222" t="s">
        <v>182</v>
      </c>
      <c r="E121" s="223" t="s">
        <v>335</v>
      </c>
      <c r="F121" s="366"/>
      <c r="G121" s="366"/>
      <c r="H121" s="366"/>
      <c r="I121" s="247">
        <v>0</v>
      </c>
      <c r="J121" s="237"/>
      <c r="K121" s="237"/>
      <c r="L121" s="237"/>
      <c r="M121" s="1"/>
      <c r="N121" s="155"/>
    </row>
    <row r="122" spans="1:14" x14ac:dyDescent="0.25">
      <c r="A122" s="84">
        <v>45</v>
      </c>
      <c r="B122" s="1" t="s">
        <v>183</v>
      </c>
      <c r="C122" s="323" t="s">
        <v>573</v>
      </c>
      <c r="D122" s="57" t="s">
        <v>184</v>
      </c>
      <c r="E122" s="69" t="s">
        <v>335</v>
      </c>
      <c r="F122" s="366"/>
      <c r="G122" s="366"/>
      <c r="H122" s="366"/>
      <c r="I122" s="247">
        <v>0</v>
      </c>
      <c r="J122" s="237"/>
      <c r="K122" s="237"/>
      <c r="L122" s="237"/>
      <c r="M122" s="1"/>
      <c r="N122" s="155"/>
    </row>
    <row r="123" spans="1:14" x14ac:dyDescent="0.25">
      <c r="A123" s="84">
        <v>46</v>
      </c>
      <c r="B123" s="1" t="s">
        <v>185</v>
      </c>
      <c r="C123" s="323" t="s">
        <v>568</v>
      </c>
      <c r="D123" s="57" t="s">
        <v>186</v>
      </c>
      <c r="E123" s="69" t="s">
        <v>335</v>
      </c>
      <c r="F123" s="366"/>
      <c r="G123" s="366"/>
      <c r="H123" s="366"/>
      <c r="I123" s="247">
        <v>24200</v>
      </c>
      <c r="J123" s="237"/>
      <c r="K123" s="237"/>
      <c r="L123" s="237"/>
      <c r="M123" s="1"/>
      <c r="N123" s="155"/>
    </row>
    <row r="124" spans="1:14" x14ac:dyDescent="0.25">
      <c r="A124" s="220">
        <v>47</v>
      </c>
      <c r="B124" s="221" t="s">
        <v>187</v>
      </c>
      <c r="C124" s="325" t="s">
        <v>571</v>
      </c>
      <c r="D124" s="222" t="s">
        <v>188</v>
      </c>
      <c r="E124" s="223" t="s">
        <v>335</v>
      </c>
      <c r="F124" s="366"/>
      <c r="G124" s="366"/>
      <c r="H124" s="366"/>
      <c r="I124" s="247">
        <v>86850</v>
      </c>
      <c r="J124" s="237"/>
      <c r="K124" s="237"/>
      <c r="L124" s="237"/>
      <c r="M124" s="1"/>
      <c r="N124" s="155"/>
    </row>
    <row r="125" spans="1:14" x14ac:dyDescent="0.25">
      <c r="A125" s="84">
        <v>48</v>
      </c>
      <c r="B125" s="1" t="s">
        <v>189</v>
      </c>
      <c r="C125" s="323" t="s">
        <v>621</v>
      </c>
      <c r="D125" s="57" t="s">
        <v>190</v>
      </c>
      <c r="E125" s="69" t="s">
        <v>335</v>
      </c>
      <c r="F125" s="366"/>
      <c r="G125" s="366"/>
      <c r="H125" s="366"/>
      <c r="I125" s="247">
        <v>0</v>
      </c>
      <c r="J125" s="237"/>
      <c r="K125" s="237"/>
      <c r="L125" s="237"/>
      <c r="M125" s="1"/>
      <c r="N125" s="155"/>
    </row>
    <row r="126" spans="1:14" x14ac:dyDescent="0.25">
      <c r="A126" s="148">
        <v>49</v>
      </c>
      <c r="B126" s="149" t="s">
        <v>191</v>
      </c>
      <c r="C126" s="322" t="s">
        <v>529</v>
      </c>
      <c r="D126" s="142" t="s">
        <v>192</v>
      </c>
      <c r="E126" s="143" t="s">
        <v>335</v>
      </c>
      <c r="F126" s="149"/>
      <c r="G126" s="149"/>
      <c r="H126" s="149"/>
      <c r="I126" s="242">
        <v>0</v>
      </c>
      <c r="J126" s="242"/>
      <c r="K126" s="242"/>
      <c r="L126" s="242"/>
      <c r="M126" s="149"/>
      <c r="N126" s="149"/>
    </row>
    <row r="127" spans="1:14" x14ac:dyDescent="0.25">
      <c r="A127" s="84">
        <v>50</v>
      </c>
      <c r="B127" s="221" t="s">
        <v>193</v>
      </c>
      <c r="C127" s="325" t="s">
        <v>570</v>
      </c>
      <c r="D127" s="222" t="s">
        <v>194</v>
      </c>
      <c r="E127" s="223" t="s">
        <v>335</v>
      </c>
      <c r="F127" s="366"/>
      <c r="G127" s="366"/>
      <c r="H127" s="366"/>
      <c r="I127" s="247">
        <v>0</v>
      </c>
      <c r="J127" s="237"/>
      <c r="K127" s="237"/>
      <c r="L127" s="237"/>
      <c r="M127" s="1"/>
      <c r="N127" s="155"/>
    </row>
    <row r="128" spans="1:14" x14ac:dyDescent="0.25">
      <c r="A128" s="148">
        <v>51</v>
      </c>
      <c r="B128" s="149" t="s">
        <v>195</v>
      </c>
      <c r="C128" s="322" t="s">
        <v>571</v>
      </c>
      <c r="D128" s="142" t="s">
        <v>196</v>
      </c>
      <c r="E128" s="143" t="s">
        <v>335</v>
      </c>
      <c r="F128" s="149"/>
      <c r="G128" s="149"/>
      <c r="H128" s="149"/>
      <c r="I128" s="242">
        <v>0</v>
      </c>
      <c r="J128" s="242"/>
      <c r="K128" s="242"/>
      <c r="L128" s="242"/>
      <c r="M128" s="149"/>
      <c r="N128" s="149"/>
    </row>
    <row r="129" spans="1:14" x14ac:dyDescent="0.25">
      <c r="A129" s="220">
        <v>52</v>
      </c>
      <c r="B129" s="221" t="s">
        <v>361</v>
      </c>
      <c r="C129" s="325" t="s">
        <v>572</v>
      </c>
      <c r="D129" s="222" t="s">
        <v>198</v>
      </c>
      <c r="E129" s="223" t="s">
        <v>335</v>
      </c>
      <c r="F129" s="366">
        <v>1676</v>
      </c>
      <c r="G129" s="366">
        <v>1691</v>
      </c>
      <c r="H129" s="366">
        <v>15</v>
      </c>
      <c r="I129" s="247">
        <v>14550</v>
      </c>
      <c r="J129" s="237">
        <v>13500</v>
      </c>
      <c r="K129" s="237">
        <v>28050</v>
      </c>
      <c r="L129" s="237"/>
      <c r="M129" s="1"/>
      <c r="N129" s="155"/>
    </row>
    <row r="130" spans="1:14" x14ac:dyDescent="0.25">
      <c r="A130" s="84">
        <v>53</v>
      </c>
      <c r="B130" s="1" t="s">
        <v>199</v>
      </c>
      <c r="C130" s="323" t="s">
        <v>607</v>
      </c>
      <c r="D130" s="57" t="s">
        <v>200</v>
      </c>
      <c r="E130" s="69" t="s">
        <v>335</v>
      </c>
      <c r="F130" s="366"/>
      <c r="G130" s="366"/>
      <c r="H130" s="366"/>
      <c r="I130" s="247">
        <v>9300</v>
      </c>
      <c r="J130" s="237"/>
      <c r="K130" s="237"/>
      <c r="L130" s="237"/>
      <c r="M130" s="1"/>
      <c r="N130" s="155"/>
    </row>
    <row r="131" spans="1:14" x14ac:dyDescent="0.25">
      <c r="A131" s="84">
        <v>54</v>
      </c>
      <c r="B131" s="1" t="s">
        <v>201</v>
      </c>
      <c r="C131" s="323" t="s">
        <v>569</v>
      </c>
      <c r="D131" s="57" t="s">
        <v>202</v>
      </c>
      <c r="E131" s="69" t="s">
        <v>335</v>
      </c>
      <c r="F131" s="366"/>
      <c r="G131" s="366"/>
      <c r="H131" s="366"/>
      <c r="I131" s="247">
        <v>8100</v>
      </c>
      <c r="J131" s="237"/>
      <c r="K131" s="237"/>
      <c r="L131" s="237"/>
      <c r="M131" s="1"/>
      <c r="N131" s="155"/>
    </row>
    <row r="132" spans="1:14" x14ac:dyDescent="0.25">
      <c r="A132" s="84">
        <v>55</v>
      </c>
      <c r="B132" s="221" t="s">
        <v>203</v>
      </c>
      <c r="C132" s="325" t="s">
        <v>617</v>
      </c>
      <c r="D132" s="222" t="s">
        <v>204</v>
      </c>
      <c r="E132" s="223" t="s">
        <v>335</v>
      </c>
      <c r="F132" s="366"/>
      <c r="G132" s="366"/>
      <c r="H132" s="366"/>
      <c r="I132" s="247">
        <v>9000</v>
      </c>
      <c r="J132" s="237"/>
      <c r="K132" s="237"/>
      <c r="L132" s="237"/>
      <c r="M132" s="1"/>
      <c r="N132" s="155"/>
    </row>
    <row r="133" spans="1:14" x14ac:dyDescent="0.25">
      <c r="A133" s="84">
        <v>56</v>
      </c>
      <c r="B133" s="1" t="s">
        <v>205</v>
      </c>
      <c r="C133" s="323" t="s">
        <v>574</v>
      </c>
      <c r="D133" s="57" t="s">
        <v>206</v>
      </c>
      <c r="E133" s="69" t="s">
        <v>335</v>
      </c>
      <c r="F133" s="366"/>
      <c r="G133" s="366"/>
      <c r="H133" s="366"/>
      <c r="I133" s="247">
        <v>3700</v>
      </c>
      <c r="J133" s="237"/>
      <c r="K133" s="237"/>
      <c r="L133" s="237"/>
      <c r="M133" s="1"/>
      <c r="N133" s="155"/>
    </row>
    <row r="134" spans="1:14" x14ac:dyDescent="0.25">
      <c r="A134" s="84">
        <v>57</v>
      </c>
      <c r="B134" s="1" t="s">
        <v>207</v>
      </c>
      <c r="C134" s="323"/>
      <c r="D134" s="57" t="s">
        <v>208</v>
      </c>
      <c r="E134" s="69" t="s">
        <v>335</v>
      </c>
      <c r="F134" s="366"/>
      <c r="G134" s="366"/>
      <c r="H134" s="366"/>
      <c r="I134" s="247">
        <v>131550</v>
      </c>
      <c r="J134" s="237"/>
      <c r="K134" s="237"/>
      <c r="L134" s="237"/>
      <c r="M134" s="1"/>
      <c r="N134" s="155"/>
    </row>
    <row r="135" spans="1:14" x14ac:dyDescent="0.25">
      <c r="A135" s="84">
        <v>58</v>
      </c>
      <c r="B135" s="1" t="s">
        <v>209</v>
      </c>
      <c r="C135" s="323" t="s">
        <v>577</v>
      </c>
      <c r="D135" s="57" t="s">
        <v>210</v>
      </c>
      <c r="E135" s="69" t="s">
        <v>335</v>
      </c>
      <c r="F135" s="366"/>
      <c r="G135" s="366"/>
      <c r="H135" s="366"/>
      <c r="I135" s="247">
        <v>16400</v>
      </c>
      <c r="J135" s="237"/>
      <c r="K135" s="237"/>
      <c r="L135" s="237"/>
      <c r="M135" s="1"/>
      <c r="N135" s="155"/>
    </row>
    <row r="136" spans="1:14" x14ac:dyDescent="0.25">
      <c r="A136" s="84">
        <v>59</v>
      </c>
      <c r="B136" s="1" t="s">
        <v>211</v>
      </c>
      <c r="C136" s="323" t="s">
        <v>580</v>
      </c>
      <c r="D136" s="57" t="s">
        <v>212</v>
      </c>
      <c r="E136" s="69" t="s">
        <v>335</v>
      </c>
      <c r="F136" s="366">
        <v>2125</v>
      </c>
      <c r="G136" s="366">
        <v>2132</v>
      </c>
      <c r="H136" s="366">
        <v>7</v>
      </c>
      <c r="I136" s="247">
        <v>0</v>
      </c>
      <c r="J136" s="237">
        <v>7900</v>
      </c>
      <c r="K136" s="237">
        <v>7900</v>
      </c>
      <c r="L136" s="237">
        <v>7900</v>
      </c>
      <c r="M136" s="1" t="s">
        <v>435</v>
      </c>
      <c r="N136" s="155">
        <v>0</v>
      </c>
    </row>
    <row r="137" spans="1:14" x14ac:dyDescent="0.25">
      <c r="A137" s="84">
        <v>60</v>
      </c>
      <c r="B137" s="1" t="s">
        <v>218</v>
      </c>
      <c r="C137" s="323" t="s">
        <v>578</v>
      </c>
      <c r="D137" s="57" t="s">
        <v>217</v>
      </c>
      <c r="E137" s="69" t="s">
        <v>335</v>
      </c>
      <c r="F137" s="366">
        <v>1046</v>
      </c>
      <c r="G137" s="366">
        <v>1053</v>
      </c>
      <c r="H137" s="366">
        <v>7</v>
      </c>
      <c r="I137" s="247">
        <v>0</v>
      </c>
      <c r="J137" s="237">
        <v>7900</v>
      </c>
      <c r="K137" s="237">
        <v>7900</v>
      </c>
      <c r="L137" s="237"/>
      <c r="M137" s="1"/>
      <c r="N137" s="155"/>
    </row>
    <row r="138" spans="1:14" x14ac:dyDescent="0.25">
      <c r="A138" s="84">
        <v>61</v>
      </c>
      <c r="B138" s="285" t="s">
        <v>213</v>
      </c>
      <c r="C138" s="332" t="s">
        <v>579</v>
      </c>
      <c r="D138" s="286" t="s">
        <v>214</v>
      </c>
      <c r="E138" s="287" t="s">
        <v>335</v>
      </c>
      <c r="F138" s="366"/>
      <c r="G138" s="366"/>
      <c r="H138" s="366"/>
      <c r="I138" s="247">
        <v>15800</v>
      </c>
      <c r="J138" s="237"/>
      <c r="K138" s="237"/>
      <c r="L138" s="237"/>
      <c r="M138" s="1"/>
      <c r="N138" s="155"/>
    </row>
    <row r="139" spans="1:14" x14ac:dyDescent="0.25">
      <c r="A139" s="84">
        <v>62</v>
      </c>
      <c r="B139" s="1" t="s">
        <v>215</v>
      </c>
      <c r="C139" s="323" t="s">
        <v>608</v>
      </c>
      <c r="D139" s="57" t="s">
        <v>216</v>
      </c>
      <c r="E139" s="69" t="s">
        <v>335</v>
      </c>
      <c r="F139" s="366"/>
      <c r="G139" s="366"/>
      <c r="H139" s="366"/>
      <c r="I139" s="247">
        <v>3000</v>
      </c>
      <c r="J139" s="237"/>
      <c r="K139" s="237"/>
      <c r="L139" s="237"/>
      <c r="M139" s="1"/>
      <c r="N139" s="155"/>
    </row>
    <row r="140" spans="1:14" x14ac:dyDescent="0.25">
      <c r="A140" s="84">
        <v>63</v>
      </c>
      <c r="B140" s="1" t="s">
        <v>219</v>
      </c>
      <c r="C140" s="323" t="s">
        <v>576</v>
      </c>
      <c r="D140" s="57" t="s">
        <v>220</v>
      </c>
      <c r="E140" s="69" t="s">
        <v>335</v>
      </c>
      <c r="F140" s="366"/>
      <c r="G140" s="366"/>
      <c r="H140" s="366"/>
      <c r="I140" s="247">
        <v>3000</v>
      </c>
      <c r="J140" s="237"/>
      <c r="K140" s="237"/>
      <c r="L140" s="237"/>
      <c r="M140" s="1"/>
      <c r="N140" s="155"/>
    </row>
    <row r="141" spans="1:14" x14ac:dyDescent="0.25">
      <c r="A141" s="84">
        <v>64</v>
      </c>
      <c r="B141" s="1" t="s">
        <v>221</v>
      </c>
      <c r="C141" s="323" t="s">
        <v>575</v>
      </c>
      <c r="D141" s="57" t="s">
        <v>222</v>
      </c>
      <c r="E141" s="69" t="s">
        <v>335</v>
      </c>
      <c r="F141" s="366"/>
      <c r="G141" s="366"/>
      <c r="H141" s="366"/>
      <c r="I141" s="247">
        <v>12100</v>
      </c>
      <c r="J141" s="237"/>
      <c r="K141" s="237"/>
      <c r="L141" s="237"/>
      <c r="M141" s="1"/>
      <c r="N141" s="155"/>
    </row>
    <row r="142" spans="1:14" x14ac:dyDescent="0.25">
      <c r="A142" s="84">
        <v>65</v>
      </c>
      <c r="B142" s="1" t="s">
        <v>223</v>
      </c>
      <c r="C142" s="323" t="s">
        <v>581</v>
      </c>
      <c r="D142" s="57" t="s">
        <v>224</v>
      </c>
      <c r="E142" s="69" t="s">
        <v>335</v>
      </c>
      <c r="F142" s="366"/>
      <c r="G142" s="366"/>
      <c r="H142" s="366"/>
      <c r="I142" s="247">
        <v>0</v>
      </c>
      <c r="J142" s="237"/>
      <c r="K142" s="237"/>
      <c r="L142" s="237"/>
      <c r="M142" s="1"/>
      <c r="N142" s="155"/>
    </row>
    <row r="143" spans="1:14" x14ac:dyDescent="0.25">
      <c r="A143" s="84">
        <v>66</v>
      </c>
      <c r="B143" s="1" t="s">
        <v>225</v>
      </c>
      <c r="C143" s="323" t="s">
        <v>582</v>
      </c>
      <c r="D143" s="57" t="s">
        <v>226</v>
      </c>
      <c r="E143" s="69" t="s">
        <v>335</v>
      </c>
      <c r="F143" s="366"/>
      <c r="G143" s="366"/>
      <c r="H143" s="366"/>
      <c r="I143" s="247">
        <v>3000</v>
      </c>
      <c r="J143" s="237"/>
      <c r="K143" s="237"/>
      <c r="L143" s="237"/>
      <c r="M143" s="1"/>
      <c r="N143" s="155"/>
    </row>
    <row r="144" spans="1:14" x14ac:dyDescent="0.25">
      <c r="A144" s="84">
        <v>67</v>
      </c>
      <c r="B144" s="1" t="s">
        <v>227</v>
      </c>
      <c r="C144" s="323" t="s">
        <v>583</v>
      </c>
      <c r="D144" s="57" t="s">
        <v>228</v>
      </c>
      <c r="E144" s="69" t="s">
        <v>335</v>
      </c>
      <c r="F144" s="366"/>
      <c r="G144" s="366"/>
      <c r="H144" s="366"/>
      <c r="I144" s="247">
        <v>0</v>
      </c>
      <c r="J144" s="237"/>
      <c r="K144" s="237"/>
      <c r="L144" s="237"/>
      <c r="M144" s="1"/>
      <c r="N144" s="155"/>
    </row>
    <row r="145" spans="1:14" x14ac:dyDescent="0.25">
      <c r="A145" s="84">
        <v>68</v>
      </c>
      <c r="B145" s="1" t="s">
        <v>229</v>
      </c>
      <c r="C145" s="323"/>
      <c r="D145" s="57" t="s">
        <v>230</v>
      </c>
      <c r="E145" s="69" t="s">
        <v>335</v>
      </c>
      <c r="F145" s="366"/>
      <c r="G145" s="366"/>
      <c r="H145" s="366"/>
      <c r="I145" s="247">
        <v>14200</v>
      </c>
      <c r="J145" s="237"/>
      <c r="K145" s="237"/>
      <c r="L145" s="237"/>
      <c r="M145" s="1"/>
      <c r="N145" s="155"/>
    </row>
    <row r="146" spans="1:14" x14ac:dyDescent="0.25">
      <c r="A146" s="359">
        <v>69</v>
      </c>
      <c r="B146" s="269" t="s">
        <v>231</v>
      </c>
      <c r="C146" s="324" t="s">
        <v>584</v>
      </c>
      <c r="D146" s="270" t="s">
        <v>232</v>
      </c>
      <c r="E146" s="271" t="s">
        <v>335</v>
      </c>
      <c r="F146" s="149"/>
      <c r="G146" s="149"/>
      <c r="H146" s="149"/>
      <c r="I146" s="242">
        <v>0</v>
      </c>
      <c r="J146" s="242"/>
      <c r="K146" s="242"/>
      <c r="L146" s="242"/>
      <c r="M146" s="149"/>
      <c r="N146" s="149"/>
    </row>
    <row r="147" spans="1:14" x14ac:dyDescent="0.25">
      <c r="A147" s="84">
        <v>70</v>
      </c>
      <c r="B147" s="1" t="s">
        <v>233</v>
      </c>
      <c r="C147" s="323" t="s">
        <v>585</v>
      </c>
      <c r="D147" s="57" t="s">
        <v>234</v>
      </c>
      <c r="E147" s="69" t="s">
        <v>335</v>
      </c>
      <c r="F147" s="366"/>
      <c r="G147" s="366"/>
      <c r="H147" s="366"/>
      <c r="I147" s="247">
        <v>0</v>
      </c>
      <c r="J147" s="237"/>
      <c r="K147" s="237"/>
      <c r="L147" s="237"/>
      <c r="M147" s="1"/>
      <c r="N147" s="155"/>
    </row>
    <row r="148" spans="1:14" x14ac:dyDescent="0.25">
      <c r="A148" s="84">
        <v>71</v>
      </c>
      <c r="B148" s="1" t="s">
        <v>375</v>
      </c>
      <c r="C148" s="323" t="s">
        <v>586</v>
      </c>
      <c r="D148" s="57" t="s">
        <v>236</v>
      </c>
      <c r="E148" s="69" t="s">
        <v>335</v>
      </c>
      <c r="F148" s="366"/>
      <c r="G148" s="366"/>
      <c r="H148" s="366"/>
      <c r="I148" s="247">
        <v>0</v>
      </c>
      <c r="J148" s="237"/>
      <c r="K148" s="237"/>
      <c r="L148" s="237"/>
      <c r="M148" s="1"/>
      <c r="N148" s="155"/>
    </row>
    <row r="149" spans="1:14" x14ac:dyDescent="0.25">
      <c r="A149" s="84">
        <v>72</v>
      </c>
      <c r="B149" s="1" t="s">
        <v>237</v>
      </c>
      <c r="C149" s="323" t="s">
        <v>587</v>
      </c>
      <c r="D149" s="57" t="s">
        <v>238</v>
      </c>
      <c r="E149" s="69" t="s">
        <v>335</v>
      </c>
      <c r="F149" s="366"/>
      <c r="G149" s="366"/>
      <c r="H149" s="366"/>
      <c r="I149" s="247">
        <v>0</v>
      </c>
      <c r="J149" s="237"/>
      <c r="K149" s="237"/>
      <c r="L149" s="237"/>
      <c r="M149" s="1"/>
      <c r="N149" s="155"/>
    </row>
    <row r="150" spans="1:14" x14ac:dyDescent="0.25">
      <c r="A150" s="84">
        <v>73</v>
      </c>
      <c r="B150" s="1" t="s">
        <v>420</v>
      </c>
      <c r="C150" s="323" t="s">
        <v>588</v>
      </c>
      <c r="D150" s="57" t="s">
        <v>240</v>
      </c>
      <c r="E150" s="69" t="s">
        <v>335</v>
      </c>
      <c r="F150" s="366"/>
      <c r="G150" s="366"/>
      <c r="H150" s="366"/>
      <c r="I150" s="279">
        <v>181000</v>
      </c>
      <c r="J150" s="237"/>
      <c r="K150" s="237"/>
      <c r="L150" s="237"/>
      <c r="M150" s="1"/>
      <c r="N150" s="155"/>
    </row>
    <row r="151" spans="1:14" x14ac:dyDescent="0.25">
      <c r="A151" s="84">
        <v>74</v>
      </c>
      <c r="B151" s="1" t="s">
        <v>241</v>
      </c>
      <c r="C151" s="323" t="s">
        <v>589</v>
      </c>
      <c r="D151" s="57" t="s">
        <v>242</v>
      </c>
      <c r="E151" s="69" t="s">
        <v>335</v>
      </c>
      <c r="F151" s="366"/>
      <c r="G151" s="366"/>
      <c r="H151" s="366"/>
      <c r="I151" s="247">
        <v>33450</v>
      </c>
      <c r="J151" s="237"/>
      <c r="K151" s="237"/>
      <c r="L151" s="237"/>
      <c r="M151" s="1"/>
      <c r="N151" s="155"/>
    </row>
    <row r="152" spans="1:14" x14ac:dyDescent="0.25">
      <c r="A152" s="84">
        <v>75</v>
      </c>
      <c r="B152" s="221" t="s">
        <v>243</v>
      </c>
      <c r="C152" s="325" t="s">
        <v>526</v>
      </c>
      <c r="D152" s="57" t="s">
        <v>244</v>
      </c>
      <c r="E152" s="69" t="s">
        <v>335</v>
      </c>
      <c r="F152" s="366">
        <v>4323</v>
      </c>
      <c r="G152" s="366">
        <v>4338</v>
      </c>
      <c r="H152" s="366">
        <v>15</v>
      </c>
      <c r="I152" s="247">
        <v>0</v>
      </c>
      <c r="J152" s="237">
        <v>13500</v>
      </c>
      <c r="K152" s="237">
        <v>13500</v>
      </c>
      <c r="L152" s="237"/>
      <c r="M152" s="1"/>
      <c r="N152" s="155"/>
    </row>
    <row r="153" spans="1:14" x14ac:dyDescent="0.25">
      <c r="A153" s="84">
        <v>76</v>
      </c>
      <c r="B153" s="1" t="s">
        <v>245</v>
      </c>
      <c r="C153" s="323" t="s">
        <v>590</v>
      </c>
      <c r="D153" s="57" t="s">
        <v>246</v>
      </c>
      <c r="E153" s="69" t="s">
        <v>335</v>
      </c>
      <c r="F153" s="366"/>
      <c r="G153" s="366"/>
      <c r="H153" s="366"/>
      <c r="I153" s="247">
        <v>0</v>
      </c>
      <c r="J153" s="237"/>
      <c r="K153" s="237"/>
      <c r="L153" s="237"/>
      <c r="M153" s="1"/>
      <c r="N153" s="155"/>
    </row>
    <row r="154" spans="1:14" x14ac:dyDescent="0.25">
      <c r="A154" s="84">
        <v>77</v>
      </c>
      <c r="B154" s="221" t="s">
        <v>247</v>
      </c>
      <c r="C154" s="325" t="s">
        <v>591</v>
      </c>
      <c r="D154" s="222" t="s">
        <v>248</v>
      </c>
      <c r="E154" s="223" t="s">
        <v>335</v>
      </c>
      <c r="F154" s="366"/>
      <c r="G154" s="366"/>
      <c r="H154" s="366"/>
      <c r="I154" s="247">
        <v>43500</v>
      </c>
      <c r="J154" s="237"/>
      <c r="K154" s="237"/>
      <c r="L154" s="237"/>
      <c r="M154" s="1"/>
      <c r="N154" s="155"/>
    </row>
    <row r="155" spans="1:14" x14ac:dyDescent="0.25">
      <c r="A155" s="84">
        <v>78</v>
      </c>
      <c r="B155" s="1" t="s">
        <v>249</v>
      </c>
      <c r="C155" s="323" t="s">
        <v>592</v>
      </c>
      <c r="D155" s="57" t="s">
        <v>442</v>
      </c>
      <c r="E155" s="69" t="s">
        <v>335</v>
      </c>
      <c r="F155" s="366"/>
      <c r="G155" s="366"/>
      <c r="H155" s="366"/>
      <c r="I155" s="281">
        <v>134770</v>
      </c>
      <c r="J155" s="237"/>
      <c r="K155" s="237"/>
      <c r="L155" s="237"/>
      <c r="M155" s="1"/>
      <c r="N155" s="155"/>
    </row>
    <row r="156" spans="1:14" x14ac:dyDescent="0.25">
      <c r="A156" s="84">
        <v>79</v>
      </c>
      <c r="B156" s="1" t="s">
        <v>353</v>
      </c>
      <c r="C156" s="323" t="s">
        <v>592</v>
      </c>
      <c r="D156" s="57" t="s">
        <v>442</v>
      </c>
      <c r="E156" s="69" t="s">
        <v>335</v>
      </c>
      <c r="F156" s="366"/>
      <c r="G156" s="366"/>
      <c r="H156" s="366"/>
      <c r="I156" s="247">
        <v>13200</v>
      </c>
      <c r="J156" s="237"/>
      <c r="K156" s="237"/>
      <c r="L156" s="237"/>
      <c r="M156" s="1"/>
      <c r="N156" s="155"/>
    </row>
    <row r="157" spans="1:14" x14ac:dyDescent="0.25">
      <c r="A157" s="84">
        <v>80</v>
      </c>
      <c r="B157" s="1" t="s">
        <v>251</v>
      </c>
      <c r="C157" s="323" t="s">
        <v>595</v>
      </c>
      <c r="D157" s="57"/>
      <c r="E157" s="69" t="s">
        <v>335</v>
      </c>
      <c r="F157" s="366"/>
      <c r="G157" s="366"/>
      <c r="H157" s="366"/>
      <c r="I157" s="247">
        <v>122700</v>
      </c>
      <c r="J157" s="237"/>
      <c r="K157" s="237"/>
      <c r="L157" s="237"/>
      <c r="M157" s="1"/>
      <c r="N157" s="155"/>
    </row>
    <row r="158" spans="1:14" x14ac:dyDescent="0.25">
      <c r="A158" s="84">
        <v>81</v>
      </c>
      <c r="B158" s="1" t="s">
        <v>252</v>
      </c>
      <c r="C158" s="323" t="s">
        <v>555</v>
      </c>
      <c r="D158" s="57" t="s">
        <v>253</v>
      </c>
      <c r="E158" s="69" t="s">
        <v>335</v>
      </c>
      <c r="F158" s="366"/>
      <c r="G158" s="366"/>
      <c r="H158" s="366"/>
      <c r="I158" s="247">
        <v>0</v>
      </c>
      <c r="J158" s="237"/>
      <c r="K158" s="237"/>
      <c r="L158" s="237"/>
      <c r="M158" s="1"/>
      <c r="N158" s="155"/>
    </row>
    <row r="159" spans="1:14" x14ac:dyDescent="0.25">
      <c r="A159" s="84">
        <v>82</v>
      </c>
      <c r="B159" s="221" t="s">
        <v>443</v>
      </c>
      <c r="C159" s="325" t="s">
        <v>593</v>
      </c>
      <c r="D159" s="222" t="s">
        <v>255</v>
      </c>
      <c r="E159" s="223" t="s">
        <v>335</v>
      </c>
      <c r="F159" s="366"/>
      <c r="G159" s="366"/>
      <c r="H159" s="366"/>
      <c r="I159" s="246">
        <v>48100</v>
      </c>
      <c r="J159" s="237"/>
      <c r="K159" s="237"/>
      <c r="L159" s="237"/>
      <c r="M159" s="1"/>
      <c r="N159" s="155"/>
    </row>
    <row r="160" spans="1:14" x14ac:dyDescent="0.25">
      <c r="A160" s="84">
        <v>83</v>
      </c>
      <c r="B160" s="1" t="s">
        <v>4</v>
      </c>
      <c r="C160" s="323" t="s">
        <v>594</v>
      </c>
      <c r="D160" s="57"/>
      <c r="E160" s="69" t="s">
        <v>335</v>
      </c>
      <c r="F160" s="366"/>
      <c r="G160" s="366"/>
      <c r="H160" s="366"/>
      <c r="I160" s="247">
        <v>12000</v>
      </c>
      <c r="J160" s="237"/>
      <c r="K160" s="237"/>
      <c r="L160" s="237"/>
      <c r="M160" s="1"/>
      <c r="N160" s="155"/>
    </row>
    <row r="161" spans="1:14" x14ac:dyDescent="0.25">
      <c r="A161" s="84">
        <v>84</v>
      </c>
      <c r="B161" s="1" t="s">
        <v>256</v>
      </c>
      <c r="C161" s="323" t="s">
        <v>551</v>
      </c>
      <c r="D161" s="57" t="s">
        <v>257</v>
      </c>
      <c r="E161" s="69" t="s">
        <v>335</v>
      </c>
      <c r="F161" s="366"/>
      <c r="G161" s="366"/>
      <c r="H161" s="366"/>
      <c r="I161" s="247">
        <v>28600</v>
      </c>
      <c r="J161" s="237"/>
      <c r="K161" s="237"/>
      <c r="L161" s="237"/>
      <c r="M161" s="1"/>
      <c r="N161" s="155"/>
    </row>
    <row r="162" spans="1:14" x14ac:dyDescent="0.25">
      <c r="A162" s="84">
        <v>85</v>
      </c>
      <c r="B162" s="1" t="s">
        <v>258</v>
      </c>
      <c r="C162" s="323" t="s">
        <v>538</v>
      </c>
      <c r="D162" s="57" t="s">
        <v>259</v>
      </c>
      <c r="E162" s="69" t="s">
        <v>335</v>
      </c>
      <c r="F162" s="366"/>
      <c r="G162" s="366"/>
      <c r="H162" s="366"/>
      <c r="I162" s="205">
        <v>59230</v>
      </c>
      <c r="J162" s="237"/>
      <c r="K162" s="237"/>
      <c r="L162" s="237"/>
      <c r="M162" s="1"/>
      <c r="N162" s="155"/>
    </row>
    <row r="163" spans="1:14" x14ac:dyDescent="0.25">
      <c r="A163" s="84">
        <v>86</v>
      </c>
      <c r="B163" s="1" t="s">
        <v>260</v>
      </c>
      <c r="C163" s="323"/>
      <c r="D163" s="57" t="s">
        <v>261</v>
      </c>
      <c r="E163" s="69" t="s">
        <v>335</v>
      </c>
      <c r="F163" s="366"/>
      <c r="G163" s="366"/>
      <c r="H163" s="366"/>
      <c r="I163" s="247">
        <v>15300</v>
      </c>
      <c r="J163" s="237"/>
      <c r="K163" s="237"/>
      <c r="L163" s="237"/>
      <c r="M163" s="1"/>
      <c r="N163" s="155"/>
    </row>
    <row r="164" spans="1:14" x14ac:dyDescent="0.25">
      <c r="A164" s="84">
        <v>87</v>
      </c>
      <c r="B164" s="1" t="s">
        <v>262</v>
      </c>
      <c r="C164" s="323" t="s">
        <v>596</v>
      </c>
      <c r="D164" s="57" t="s">
        <v>263</v>
      </c>
      <c r="E164" s="69" t="s">
        <v>335</v>
      </c>
      <c r="F164" s="366"/>
      <c r="G164" s="366"/>
      <c r="H164" s="366"/>
      <c r="I164" s="247">
        <v>13700</v>
      </c>
      <c r="J164" s="237"/>
      <c r="K164" s="237"/>
      <c r="L164" s="237"/>
      <c r="M164" s="1"/>
      <c r="N164" s="155"/>
    </row>
    <row r="165" spans="1:14" x14ac:dyDescent="0.25">
      <c r="A165" s="84">
        <v>88</v>
      </c>
      <c r="B165" s="1" t="s">
        <v>264</v>
      </c>
      <c r="C165" s="323"/>
      <c r="D165" s="57" t="s">
        <v>265</v>
      </c>
      <c r="E165" s="69" t="s">
        <v>335</v>
      </c>
      <c r="F165" s="366"/>
      <c r="G165" s="366"/>
      <c r="H165" s="366"/>
      <c r="I165" s="247">
        <v>34550</v>
      </c>
      <c r="J165" s="237"/>
      <c r="K165" s="237"/>
      <c r="L165" s="237"/>
      <c r="M165" s="1"/>
      <c r="N165" s="155"/>
    </row>
    <row r="166" spans="1:14" x14ac:dyDescent="0.25">
      <c r="A166" s="229">
        <v>89</v>
      </c>
      <c r="B166" s="173" t="s">
        <v>266</v>
      </c>
      <c r="C166" s="333"/>
      <c r="D166" s="174" t="s">
        <v>267</v>
      </c>
      <c r="E166" s="175" t="s">
        <v>335</v>
      </c>
      <c r="F166" s="173"/>
      <c r="G166" s="173"/>
      <c r="H166" s="173"/>
      <c r="I166" s="246">
        <v>109200</v>
      </c>
      <c r="J166" s="246"/>
      <c r="K166" s="246"/>
      <c r="L166" s="246"/>
      <c r="M166" s="173"/>
      <c r="N166" s="173"/>
    </row>
    <row r="167" spans="1:14" x14ac:dyDescent="0.25">
      <c r="A167" s="84">
        <v>90</v>
      </c>
      <c r="B167" s="1" t="s">
        <v>268</v>
      </c>
      <c r="C167" s="323" t="s">
        <v>597</v>
      </c>
      <c r="D167" s="57" t="s">
        <v>269</v>
      </c>
      <c r="E167" s="69" t="s">
        <v>335</v>
      </c>
      <c r="F167" s="207"/>
      <c r="G167" s="207"/>
      <c r="H167" s="207"/>
      <c r="I167" s="166">
        <v>32000</v>
      </c>
      <c r="J167" s="227"/>
      <c r="K167" s="227"/>
      <c r="L167" s="237"/>
      <c r="M167" s="1"/>
      <c r="N167" s="166"/>
    </row>
    <row r="168" spans="1:14" x14ac:dyDescent="0.25">
      <c r="A168" s="84">
        <v>91</v>
      </c>
      <c r="B168" s="1" t="s">
        <v>271</v>
      </c>
      <c r="C168" s="323" t="s">
        <v>603</v>
      </c>
      <c r="D168" s="57" t="s">
        <v>270</v>
      </c>
      <c r="E168" s="69" t="s">
        <v>335</v>
      </c>
      <c r="F168" s="366"/>
      <c r="G168" s="366"/>
      <c r="H168" s="366"/>
      <c r="I168" s="247">
        <v>22700</v>
      </c>
      <c r="J168" s="237"/>
      <c r="K168" s="237"/>
      <c r="L168" s="237"/>
      <c r="M168" s="1"/>
      <c r="N168" s="155"/>
    </row>
    <row r="169" spans="1:14" x14ac:dyDescent="0.25">
      <c r="A169" s="84">
        <v>92</v>
      </c>
      <c r="B169" s="1" t="s">
        <v>374</v>
      </c>
      <c r="C169" s="323" t="s">
        <v>606</v>
      </c>
      <c r="D169" s="57" t="s">
        <v>273</v>
      </c>
      <c r="E169" s="69" t="s">
        <v>335</v>
      </c>
      <c r="F169" s="366"/>
      <c r="G169" s="366"/>
      <c r="H169" s="366"/>
      <c r="I169" s="247">
        <v>0</v>
      </c>
      <c r="J169" s="237"/>
      <c r="K169" s="237"/>
      <c r="L169" s="237"/>
      <c r="M169" s="1"/>
      <c r="N169" s="155"/>
    </row>
    <row r="170" spans="1:14" x14ac:dyDescent="0.25">
      <c r="A170" s="84">
        <v>93</v>
      </c>
      <c r="B170" s="221" t="s">
        <v>274</v>
      </c>
      <c r="C170" s="325" t="s">
        <v>598</v>
      </c>
      <c r="D170" s="222" t="s">
        <v>275</v>
      </c>
      <c r="E170" s="223" t="s">
        <v>335</v>
      </c>
      <c r="F170" s="366"/>
      <c r="G170" s="366"/>
      <c r="H170" s="366"/>
      <c r="I170" s="247">
        <v>10700</v>
      </c>
      <c r="J170" s="237"/>
      <c r="K170" s="237"/>
      <c r="L170" s="237"/>
      <c r="M170" s="1"/>
      <c r="N170" s="155"/>
    </row>
    <row r="171" spans="1:14" x14ac:dyDescent="0.25">
      <c r="A171" s="228">
        <v>94</v>
      </c>
      <c r="B171" s="173" t="s">
        <v>276</v>
      </c>
      <c r="C171" s="333"/>
      <c r="D171" s="174" t="s">
        <v>277</v>
      </c>
      <c r="E171" s="175" t="s">
        <v>335</v>
      </c>
      <c r="F171" s="173"/>
      <c r="G171" s="173"/>
      <c r="H171" s="173"/>
      <c r="I171" s="246">
        <v>56000</v>
      </c>
      <c r="J171" s="246"/>
      <c r="K171" s="246"/>
      <c r="L171" s="246"/>
      <c r="M171" s="173"/>
      <c r="N171" s="173"/>
    </row>
    <row r="172" spans="1:14" x14ac:dyDescent="0.25">
      <c r="A172" s="84">
        <v>95</v>
      </c>
      <c r="B172" s="1" t="s">
        <v>278</v>
      </c>
      <c r="C172" s="323"/>
      <c r="D172" s="57" t="s">
        <v>279</v>
      </c>
      <c r="E172" s="69" t="s">
        <v>335</v>
      </c>
      <c r="F172" s="366"/>
      <c r="G172" s="366"/>
      <c r="H172" s="366"/>
      <c r="I172" s="246">
        <v>100100</v>
      </c>
      <c r="J172" s="237"/>
      <c r="K172" s="237"/>
      <c r="L172" s="237"/>
      <c r="M172" s="1"/>
      <c r="N172" s="155"/>
    </row>
    <row r="173" spans="1:14" x14ac:dyDescent="0.25">
      <c r="A173" s="220">
        <v>96</v>
      </c>
      <c r="B173" s="1" t="s">
        <v>354</v>
      </c>
      <c r="C173" s="323" t="s">
        <v>599</v>
      </c>
      <c r="D173" s="57" t="s">
        <v>281</v>
      </c>
      <c r="E173" s="69" t="s">
        <v>335</v>
      </c>
      <c r="F173" s="366"/>
      <c r="G173" s="366"/>
      <c r="H173" s="366"/>
      <c r="I173" s="247">
        <v>25100</v>
      </c>
      <c r="J173" s="237"/>
      <c r="K173" s="237"/>
      <c r="L173" s="237"/>
      <c r="M173" s="1"/>
      <c r="N173" s="155"/>
    </row>
    <row r="174" spans="1:14" x14ac:dyDescent="0.25">
      <c r="A174" s="84">
        <v>97</v>
      </c>
      <c r="B174" s="1" t="s">
        <v>282</v>
      </c>
      <c r="C174" s="323" t="s">
        <v>600</v>
      </c>
      <c r="D174" s="57" t="s">
        <v>283</v>
      </c>
      <c r="E174" s="69" t="s">
        <v>335</v>
      </c>
      <c r="F174" s="366"/>
      <c r="G174" s="366"/>
      <c r="H174" s="366"/>
      <c r="I174" s="247">
        <v>0</v>
      </c>
      <c r="J174" s="237"/>
      <c r="K174" s="237"/>
      <c r="L174" s="237"/>
      <c r="M174" s="1"/>
      <c r="N174" s="155"/>
    </row>
    <row r="175" spans="1:14" x14ac:dyDescent="0.25">
      <c r="A175" s="84">
        <v>98</v>
      </c>
      <c r="B175" s="1" t="s">
        <v>284</v>
      </c>
      <c r="C175" s="323" t="s">
        <v>602</v>
      </c>
      <c r="D175" s="57" t="s">
        <v>285</v>
      </c>
      <c r="E175" s="69" t="s">
        <v>335</v>
      </c>
      <c r="F175" s="366"/>
      <c r="G175" s="366"/>
      <c r="H175" s="366"/>
      <c r="I175" s="247">
        <v>20750</v>
      </c>
      <c r="J175" s="237"/>
      <c r="K175" s="237"/>
      <c r="L175" s="237"/>
      <c r="M175" s="1"/>
      <c r="N175" s="155"/>
    </row>
    <row r="176" spans="1:14" x14ac:dyDescent="0.25">
      <c r="A176" s="84">
        <v>99</v>
      </c>
      <c r="B176" s="1" t="s">
        <v>286</v>
      </c>
      <c r="C176" s="323">
        <v>56969304612</v>
      </c>
      <c r="D176" s="57" t="s">
        <v>287</v>
      </c>
      <c r="E176" s="69" t="s">
        <v>335</v>
      </c>
      <c r="F176" s="366"/>
      <c r="G176" s="366"/>
      <c r="H176" s="366"/>
      <c r="I176" s="247">
        <v>29800</v>
      </c>
      <c r="J176" s="237"/>
      <c r="K176" s="237"/>
      <c r="L176" s="237"/>
      <c r="M176" s="1"/>
      <c r="N176" s="155"/>
    </row>
    <row r="177" spans="1:14" x14ac:dyDescent="0.25">
      <c r="A177" s="84">
        <v>100</v>
      </c>
      <c r="B177" s="1" t="s">
        <v>288</v>
      </c>
      <c r="C177" s="323" t="s">
        <v>563</v>
      </c>
      <c r="D177" s="57" t="s">
        <v>289</v>
      </c>
      <c r="E177" s="69" t="s">
        <v>335</v>
      </c>
      <c r="F177" s="366"/>
      <c r="G177" s="366"/>
      <c r="H177" s="366"/>
      <c r="I177" s="247">
        <v>0</v>
      </c>
      <c r="J177" s="237"/>
      <c r="K177" s="237"/>
      <c r="L177" s="237"/>
      <c r="M177" s="1"/>
      <c r="N177" s="155"/>
    </row>
    <row r="178" spans="1:14" x14ac:dyDescent="0.25">
      <c r="A178" s="220">
        <v>101</v>
      </c>
      <c r="B178" s="221" t="s">
        <v>290</v>
      </c>
      <c r="C178" s="325" t="s">
        <v>562</v>
      </c>
      <c r="D178" s="222" t="s">
        <v>291</v>
      </c>
      <c r="E178" s="223" t="s">
        <v>335</v>
      </c>
      <c r="F178" s="366"/>
      <c r="G178" s="366"/>
      <c r="H178" s="366"/>
      <c r="I178" s="247">
        <v>6050</v>
      </c>
      <c r="J178" s="237"/>
      <c r="K178" s="237"/>
      <c r="L178" s="237"/>
      <c r="M178" s="1"/>
      <c r="N178" s="155"/>
    </row>
    <row r="179" spans="1:14" x14ac:dyDescent="0.25">
      <c r="A179" s="84">
        <v>102</v>
      </c>
      <c r="B179" s="221" t="s">
        <v>292</v>
      </c>
      <c r="C179" s="325" t="s">
        <v>561</v>
      </c>
      <c r="D179" s="222" t="s">
        <v>293</v>
      </c>
      <c r="E179" s="223" t="s">
        <v>335</v>
      </c>
      <c r="F179" s="366"/>
      <c r="G179" s="366"/>
      <c r="H179" s="366"/>
      <c r="I179" s="247">
        <v>0</v>
      </c>
      <c r="J179" s="237"/>
      <c r="K179" s="237"/>
      <c r="L179" s="237"/>
      <c r="M179" s="1"/>
      <c r="N179" s="155"/>
    </row>
    <row r="180" spans="1:14" x14ac:dyDescent="0.25">
      <c r="A180" s="84">
        <v>103</v>
      </c>
      <c r="B180" s="1" t="s">
        <v>294</v>
      </c>
      <c r="C180" s="323" t="s">
        <v>604</v>
      </c>
      <c r="D180" s="57" t="s">
        <v>295</v>
      </c>
      <c r="E180" s="69" t="s">
        <v>335</v>
      </c>
      <c r="F180" s="366"/>
      <c r="G180" s="366"/>
      <c r="H180" s="366"/>
      <c r="I180" s="247">
        <v>0</v>
      </c>
      <c r="J180" s="237"/>
      <c r="K180" s="237"/>
      <c r="L180" s="237"/>
      <c r="M180" s="1"/>
      <c r="N180" s="155"/>
    </row>
    <row r="181" spans="1:14" x14ac:dyDescent="0.25">
      <c r="A181" s="84">
        <v>104</v>
      </c>
      <c r="B181" s="1" t="s">
        <v>296</v>
      </c>
      <c r="C181" s="323" t="s">
        <v>560</v>
      </c>
      <c r="D181" s="57" t="s">
        <v>297</v>
      </c>
      <c r="E181" s="69" t="s">
        <v>335</v>
      </c>
      <c r="F181" s="366"/>
      <c r="G181" s="366"/>
      <c r="H181" s="366"/>
      <c r="I181" s="247">
        <v>0</v>
      </c>
      <c r="J181" s="237"/>
      <c r="K181" s="237"/>
      <c r="L181" s="237"/>
      <c r="M181" s="1"/>
      <c r="N181" s="155"/>
    </row>
    <row r="182" spans="1:14" x14ac:dyDescent="0.25">
      <c r="A182" s="84">
        <v>105</v>
      </c>
      <c r="B182" s="1" t="s">
        <v>366</v>
      </c>
      <c r="C182" s="323" t="s">
        <v>560</v>
      </c>
      <c r="D182" s="57" t="s">
        <v>299</v>
      </c>
      <c r="E182" s="69" t="s">
        <v>335</v>
      </c>
      <c r="F182" s="366"/>
      <c r="G182" s="366"/>
      <c r="H182" s="366"/>
      <c r="I182" s="247">
        <v>0</v>
      </c>
      <c r="J182" s="237"/>
      <c r="K182" s="237"/>
      <c r="L182" s="237"/>
      <c r="M182" s="1"/>
      <c r="N182" s="155"/>
    </row>
    <row r="183" spans="1:14" x14ac:dyDescent="0.25">
      <c r="A183" s="84">
        <v>106</v>
      </c>
      <c r="B183" s="221" t="s">
        <v>300</v>
      </c>
      <c r="C183" s="325" t="s">
        <v>551</v>
      </c>
      <c r="D183" s="222" t="s">
        <v>301</v>
      </c>
      <c r="E183" s="223" t="s">
        <v>335</v>
      </c>
      <c r="F183" s="366"/>
      <c r="G183" s="366"/>
      <c r="H183" s="366"/>
      <c r="I183" s="247">
        <v>30600</v>
      </c>
      <c r="J183" s="237"/>
      <c r="K183" s="237"/>
      <c r="L183" s="237"/>
      <c r="M183" s="1"/>
      <c r="N183" s="155"/>
    </row>
    <row r="184" spans="1:14" x14ac:dyDescent="0.25">
      <c r="A184" s="84">
        <v>107</v>
      </c>
      <c r="B184" s="1" t="s">
        <v>302</v>
      </c>
      <c r="C184" s="323" t="s">
        <v>559</v>
      </c>
      <c r="D184" s="57" t="s">
        <v>303</v>
      </c>
      <c r="E184" s="69" t="s">
        <v>335</v>
      </c>
      <c r="F184" s="366"/>
      <c r="G184" s="366"/>
      <c r="H184" s="366"/>
      <c r="I184" s="247">
        <v>0</v>
      </c>
      <c r="J184" s="237"/>
      <c r="K184" s="237"/>
      <c r="L184" s="237"/>
      <c r="M184" s="1"/>
      <c r="N184" s="155"/>
    </row>
    <row r="185" spans="1:14" x14ac:dyDescent="0.25">
      <c r="A185" s="84">
        <v>108</v>
      </c>
      <c r="B185" s="221" t="s">
        <v>304</v>
      </c>
      <c r="C185" s="325" t="s">
        <v>558</v>
      </c>
      <c r="D185" s="222" t="s">
        <v>305</v>
      </c>
      <c r="E185" s="223" t="s">
        <v>335</v>
      </c>
      <c r="F185" s="366"/>
      <c r="G185" s="366"/>
      <c r="H185" s="366"/>
      <c r="I185" s="247">
        <v>3000</v>
      </c>
      <c r="J185" s="237"/>
      <c r="K185" s="237"/>
      <c r="L185" s="237"/>
      <c r="M185" s="1"/>
      <c r="N185" s="155"/>
    </row>
    <row r="186" spans="1:14" x14ac:dyDescent="0.25">
      <c r="A186" s="84">
        <v>109</v>
      </c>
      <c r="B186" s="1" t="s">
        <v>306</v>
      </c>
      <c r="C186" s="323" t="s">
        <v>557</v>
      </c>
      <c r="D186" s="57" t="s">
        <v>307</v>
      </c>
      <c r="E186" s="69" t="s">
        <v>335</v>
      </c>
      <c r="F186" s="366"/>
      <c r="G186" s="366"/>
      <c r="H186" s="366"/>
      <c r="I186" s="166">
        <v>7590</v>
      </c>
      <c r="J186" s="237"/>
      <c r="K186" s="237"/>
      <c r="L186" s="237"/>
      <c r="M186" s="1"/>
      <c r="N186" s="155"/>
    </row>
    <row r="187" spans="1:14" x14ac:dyDescent="0.25">
      <c r="A187" s="84">
        <v>110</v>
      </c>
      <c r="B187" s="221" t="s">
        <v>308</v>
      </c>
      <c r="C187" s="325"/>
      <c r="D187" s="222" t="s">
        <v>309</v>
      </c>
      <c r="E187" s="223" t="s">
        <v>335</v>
      </c>
      <c r="F187" s="366"/>
      <c r="G187" s="366"/>
      <c r="H187" s="366"/>
      <c r="I187" s="247">
        <v>0</v>
      </c>
      <c r="J187" s="237"/>
      <c r="K187" s="237"/>
      <c r="L187" s="237"/>
      <c r="M187" s="1"/>
      <c r="N187" s="155"/>
    </row>
    <row r="188" spans="1:14" x14ac:dyDescent="0.25">
      <c r="A188" s="84">
        <v>111</v>
      </c>
      <c r="B188" s="221" t="s">
        <v>432</v>
      </c>
      <c r="C188" s="325" t="s">
        <v>549</v>
      </c>
      <c r="D188" s="222" t="s">
        <v>311</v>
      </c>
      <c r="E188" s="223" t="s">
        <v>334</v>
      </c>
      <c r="F188" s="366"/>
      <c r="G188" s="366"/>
      <c r="H188" s="366"/>
      <c r="I188" s="247">
        <v>3700</v>
      </c>
      <c r="J188" s="237"/>
      <c r="K188" s="237"/>
      <c r="L188" s="237"/>
      <c r="M188" s="1"/>
      <c r="N188" s="155"/>
    </row>
    <row r="189" spans="1:14" x14ac:dyDescent="0.25">
      <c r="A189" s="84">
        <v>112</v>
      </c>
      <c r="B189" s="221" t="s">
        <v>312</v>
      </c>
      <c r="C189" s="325" t="s">
        <v>556</v>
      </c>
      <c r="D189" s="222" t="s">
        <v>313</v>
      </c>
      <c r="E189" s="223" t="s">
        <v>335</v>
      </c>
      <c r="F189" s="366"/>
      <c r="G189" s="366"/>
      <c r="H189" s="366"/>
      <c r="I189" s="247">
        <v>9300</v>
      </c>
      <c r="J189" s="237"/>
      <c r="K189" s="237"/>
      <c r="L189" s="237"/>
      <c r="M189" s="1"/>
      <c r="N189" s="155"/>
    </row>
    <row r="190" spans="1:14" x14ac:dyDescent="0.25">
      <c r="A190" s="84">
        <v>113</v>
      </c>
      <c r="B190" s="1" t="s">
        <v>314</v>
      </c>
      <c r="C190" s="323" t="s">
        <v>552</v>
      </c>
      <c r="D190" s="57" t="s">
        <v>315</v>
      </c>
      <c r="E190" s="69" t="s">
        <v>335</v>
      </c>
      <c r="F190" s="366"/>
      <c r="G190" s="366"/>
      <c r="H190" s="366"/>
      <c r="I190" s="247">
        <v>3000</v>
      </c>
      <c r="J190" s="237"/>
      <c r="K190" s="237"/>
      <c r="L190" s="237"/>
      <c r="M190" s="1"/>
      <c r="N190" s="155"/>
    </row>
    <row r="191" spans="1:14" x14ac:dyDescent="0.25">
      <c r="A191" s="84">
        <v>114</v>
      </c>
      <c r="B191" s="1" t="s">
        <v>316</v>
      </c>
      <c r="C191" s="323" t="s">
        <v>553</v>
      </c>
      <c r="D191" s="57" t="s">
        <v>317</v>
      </c>
      <c r="E191" s="69" t="s">
        <v>335</v>
      </c>
      <c r="F191" s="366"/>
      <c r="G191" s="366"/>
      <c r="H191" s="366"/>
      <c r="I191" s="247">
        <v>3700</v>
      </c>
      <c r="J191" s="237"/>
      <c r="K191" s="237"/>
      <c r="L191" s="237"/>
      <c r="M191" s="1"/>
      <c r="N191" s="155"/>
    </row>
    <row r="192" spans="1:14" x14ac:dyDescent="0.25">
      <c r="A192" s="84">
        <v>115</v>
      </c>
      <c r="B192" s="1" t="s">
        <v>318</v>
      </c>
      <c r="C192" s="323" t="s">
        <v>550</v>
      </c>
      <c r="D192" s="57" t="s">
        <v>319</v>
      </c>
      <c r="E192" s="69" t="s">
        <v>335</v>
      </c>
      <c r="F192" s="366"/>
      <c r="G192" s="366"/>
      <c r="H192" s="366"/>
      <c r="I192" s="247">
        <v>11100</v>
      </c>
      <c r="J192" s="237"/>
      <c r="K192" s="237"/>
      <c r="L192" s="237"/>
      <c r="M192" s="1"/>
      <c r="N192" s="155"/>
    </row>
    <row r="193" spans="1:14" x14ac:dyDescent="0.25">
      <c r="A193" s="84">
        <v>116</v>
      </c>
      <c r="B193" s="1" t="s">
        <v>320</v>
      </c>
      <c r="C193" s="323" t="s">
        <v>550</v>
      </c>
      <c r="D193" s="57" t="s">
        <v>321</v>
      </c>
      <c r="E193" s="69" t="s">
        <v>335</v>
      </c>
      <c r="F193" s="366"/>
      <c r="G193" s="366"/>
      <c r="H193" s="366"/>
      <c r="I193" s="247">
        <v>13000</v>
      </c>
      <c r="J193" s="237"/>
      <c r="K193" s="237"/>
      <c r="L193" s="237"/>
      <c r="M193" s="1"/>
      <c r="N193" s="155"/>
    </row>
    <row r="194" spans="1:14" x14ac:dyDescent="0.25">
      <c r="A194" s="84">
        <v>117</v>
      </c>
      <c r="B194" s="1" t="s">
        <v>362</v>
      </c>
      <c r="C194" s="323" t="s">
        <v>553</v>
      </c>
      <c r="D194" s="57" t="s">
        <v>323</v>
      </c>
      <c r="E194" s="69" t="s">
        <v>335</v>
      </c>
      <c r="F194" s="366"/>
      <c r="G194" s="366"/>
      <c r="H194" s="366"/>
      <c r="I194" s="281">
        <v>82550</v>
      </c>
      <c r="J194" s="237"/>
      <c r="K194" s="237"/>
      <c r="L194" s="237"/>
      <c r="M194" s="1"/>
      <c r="N194" s="155"/>
    </row>
    <row r="195" spans="1:14" x14ac:dyDescent="0.25">
      <c r="A195" s="84">
        <v>118</v>
      </c>
      <c r="B195" s="1" t="s">
        <v>324</v>
      </c>
      <c r="C195" s="323" t="s">
        <v>553</v>
      </c>
      <c r="D195" s="57" t="s">
        <v>325</v>
      </c>
      <c r="E195" s="69" t="s">
        <v>335</v>
      </c>
      <c r="F195" s="366"/>
      <c r="G195" s="366"/>
      <c r="H195" s="366"/>
      <c r="I195" s="247">
        <v>7900</v>
      </c>
      <c r="J195" s="237"/>
      <c r="K195" s="237"/>
      <c r="L195" s="237"/>
      <c r="M195" s="1"/>
      <c r="N195" s="155"/>
    </row>
    <row r="196" spans="1:14" x14ac:dyDescent="0.25">
      <c r="A196" s="84">
        <v>119</v>
      </c>
      <c r="B196" s="355" t="s">
        <v>326</v>
      </c>
      <c r="C196" s="356" t="s">
        <v>554</v>
      </c>
      <c r="D196" s="357" t="s">
        <v>327</v>
      </c>
      <c r="E196" s="358" t="s">
        <v>335</v>
      </c>
      <c r="F196" s="366"/>
      <c r="G196" s="366"/>
      <c r="H196" s="366"/>
      <c r="I196" s="247">
        <v>3700</v>
      </c>
      <c r="J196" s="237"/>
      <c r="K196" s="237"/>
      <c r="L196" s="237"/>
      <c r="M196" s="1"/>
      <c r="N196" s="155"/>
    </row>
    <row r="197" spans="1:14" x14ac:dyDescent="0.25">
      <c r="A197" s="84">
        <v>120</v>
      </c>
      <c r="B197" s="355" t="s">
        <v>328</v>
      </c>
      <c r="C197" s="356" t="s">
        <v>548</v>
      </c>
      <c r="D197" s="357" t="s">
        <v>329</v>
      </c>
      <c r="E197" s="358" t="s">
        <v>335</v>
      </c>
      <c r="F197" s="366"/>
      <c r="G197" s="366"/>
      <c r="H197" s="366"/>
      <c r="I197" s="247">
        <v>10000</v>
      </c>
      <c r="J197" s="237"/>
      <c r="K197" s="237"/>
      <c r="L197" s="237"/>
      <c r="M197" s="1"/>
      <c r="N197" s="155"/>
    </row>
    <row r="198" spans="1:14" x14ac:dyDescent="0.25">
      <c r="A198" s="84">
        <v>121</v>
      </c>
      <c r="B198" s="1" t="s">
        <v>363</v>
      </c>
      <c r="C198" s="323" t="s">
        <v>594</v>
      </c>
      <c r="D198" s="57" t="s">
        <v>331</v>
      </c>
      <c r="E198" s="69" t="s">
        <v>335</v>
      </c>
      <c r="F198" s="366"/>
      <c r="G198" s="366"/>
      <c r="H198" s="366"/>
      <c r="I198" s="247">
        <v>11600</v>
      </c>
      <c r="J198" s="237"/>
      <c r="K198" s="237"/>
      <c r="L198" s="237"/>
      <c r="M198" s="1"/>
      <c r="N198" s="155"/>
    </row>
    <row r="199" spans="1:14" x14ac:dyDescent="0.25">
      <c r="A199" s="84">
        <f>A198+1</f>
        <v>122</v>
      </c>
      <c r="B199" s="1" t="s">
        <v>332</v>
      </c>
      <c r="C199" s="323" t="s">
        <v>605</v>
      </c>
      <c r="D199" s="57" t="s">
        <v>333</v>
      </c>
      <c r="E199" s="69" t="s">
        <v>335</v>
      </c>
      <c r="F199" s="366"/>
      <c r="G199" s="366"/>
      <c r="H199" s="366"/>
      <c r="I199" s="247">
        <v>51400</v>
      </c>
      <c r="J199" s="237"/>
      <c r="K199" s="237"/>
      <c r="L199" s="237"/>
      <c r="M199" s="1"/>
      <c r="N199" s="155"/>
    </row>
    <row r="200" spans="1:14" x14ac:dyDescent="0.25">
      <c r="A200" s="84">
        <v>123</v>
      </c>
      <c r="B200" s="1" t="s">
        <v>449</v>
      </c>
      <c r="C200" s="323" t="s">
        <v>594</v>
      </c>
      <c r="D200" s="1"/>
      <c r="E200" s="69" t="s">
        <v>335</v>
      </c>
      <c r="F200" s="366"/>
      <c r="G200" s="366"/>
      <c r="H200" s="366"/>
      <c r="I200" s="247"/>
      <c r="J200" s="237"/>
      <c r="K200" s="237"/>
      <c r="L200" s="237"/>
      <c r="M200" s="1"/>
      <c r="N200" s="155"/>
    </row>
  </sheetData>
  <mergeCells count="2">
    <mergeCell ref="A1:D1"/>
    <mergeCell ref="A76:D76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200"/>
  <sheetViews>
    <sheetView topLeftCell="A156" workbookViewId="0">
      <selection activeCell="J170" sqref="J170"/>
    </sheetView>
  </sheetViews>
  <sheetFormatPr baseColWidth="10" defaultRowHeight="15" x14ac:dyDescent="0.25"/>
  <cols>
    <col min="1" max="1" width="3.85546875" customWidth="1"/>
    <col min="2" max="2" width="37.42578125" customWidth="1"/>
    <col min="3" max="3" width="13.7109375" customWidth="1"/>
  </cols>
  <sheetData>
    <row r="1" spans="1:14" x14ac:dyDescent="0.25">
      <c r="A1" s="401" t="s">
        <v>8</v>
      </c>
      <c r="B1" s="401"/>
      <c r="C1" s="401"/>
      <c r="D1" s="401"/>
      <c r="E1" s="129"/>
      <c r="F1" s="128"/>
      <c r="G1" s="209"/>
      <c r="H1" s="209"/>
      <c r="I1" s="128"/>
      <c r="J1" s="128"/>
      <c r="K1" s="130"/>
      <c r="L1" s="240"/>
    </row>
    <row r="2" spans="1:14" x14ac:dyDescent="0.25">
      <c r="A2" s="90" t="s">
        <v>3</v>
      </c>
      <c r="B2" s="125" t="s">
        <v>0</v>
      </c>
      <c r="C2" s="125" t="s">
        <v>469</v>
      </c>
      <c r="D2" s="125" t="s">
        <v>1</v>
      </c>
      <c r="E2" s="126" t="s">
        <v>2</v>
      </c>
      <c r="F2" s="126" t="s">
        <v>336</v>
      </c>
      <c r="G2" s="208" t="s">
        <v>337</v>
      </c>
      <c r="H2" s="208" t="s">
        <v>10</v>
      </c>
      <c r="I2" s="126" t="s">
        <v>356</v>
      </c>
      <c r="J2" s="126" t="s">
        <v>357</v>
      </c>
      <c r="K2" s="125" t="s">
        <v>11</v>
      </c>
      <c r="L2" s="241" t="s">
        <v>12</v>
      </c>
      <c r="M2" s="126" t="s">
        <v>355</v>
      </c>
      <c r="N2" s="127" t="s">
        <v>13</v>
      </c>
    </row>
    <row r="3" spans="1:14" x14ac:dyDescent="0.25">
      <c r="A3" s="148">
        <v>1</v>
      </c>
      <c r="B3" s="149" t="s">
        <v>14</v>
      </c>
      <c r="C3" s="322" t="s">
        <v>470</v>
      </c>
      <c r="D3" s="150" t="s">
        <v>100</v>
      </c>
      <c r="E3" s="143" t="s">
        <v>5</v>
      </c>
      <c r="F3" s="219"/>
      <c r="G3" s="219"/>
      <c r="H3" s="210"/>
      <c r="I3" s="153"/>
      <c r="J3" s="153"/>
      <c r="K3" s="159"/>
      <c r="L3" s="242"/>
      <c r="M3" s="149"/>
      <c r="N3" s="153"/>
    </row>
    <row r="4" spans="1:14" x14ac:dyDescent="0.25">
      <c r="A4" s="84">
        <f>A3+1</f>
        <v>2</v>
      </c>
      <c r="B4" s="1" t="s">
        <v>15</v>
      </c>
      <c r="C4" s="323" t="s">
        <v>496</v>
      </c>
      <c r="D4" s="4"/>
      <c r="E4" s="69" t="s">
        <v>5</v>
      </c>
      <c r="F4" s="206"/>
      <c r="G4" s="206"/>
      <c r="H4" s="211"/>
      <c r="I4" s="166"/>
      <c r="J4" s="160"/>
      <c r="K4" s="161"/>
      <c r="L4" s="237"/>
      <c r="M4" s="1"/>
      <c r="N4" s="166"/>
    </row>
    <row r="5" spans="1:14" x14ac:dyDescent="0.25">
      <c r="A5" s="148">
        <f t="shared" ref="A5:A50" si="0">A4+1</f>
        <v>3</v>
      </c>
      <c r="B5" s="269" t="s">
        <v>462</v>
      </c>
      <c r="C5" s="324" t="s">
        <v>625</v>
      </c>
      <c r="D5" s="282" t="s">
        <v>101</v>
      </c>
      <c r="E5" s="271" t="s">
        <v>5</v>
      </c>
    </row>
    <row r="6" spans="1:14" x14ac:dyDescent="0.25">
      <c r="A6" s="84">
        <f t="shared" si="0"/>
        <v>4</v>
      </c>
      <c r="B6" s="221" t="s">
        <v>17</v>
      </c>
      <c r="C6" s="325" t="s">
        <v>509</v>
      </c>
      <c r="D6" s="262" t="s">
        <v>373</v>
      </c>
      <c r="E6" s="223" t="s">
        <v>5</v>
      </c>
    </row>
    <row r="7" spans="1:14" x14ac:dyDescent="0.25">
      <c r="A7" s="84">
        <f t="shared" si="0"/>
        <v>5</v>
      </c>
      <c r="B7" s="1" t="s">
        <v>18</v>
      </c>
      <c r="C7" s="323" t="s">
        <v>471</v>
      </c>
      <c r="D7" s="4" t="s">
        <v>377</v>
      </c>
      <c r="E7" s="69" t="s">
        <v>5</v>
      </c>
    </row>
    <row r="8" spans="1:14" x14ac:dyDescent="0.25">
      <c r="A8" s="84">
        <f t="shared" si="0"/>
        <v>6</v>
      </c>
      <c r="B8" s="1" t="s">
        <v>19</v>
      </c>
      <c r="C8" s="323" t="s">
        <v>479</v>
      </c>
      <c r="D8" s="4"/>
      <c r="E8" s="69" t="s">
        <v>5</v>
      </c>
    </row>
    <row r="9" spans="1:14" x14ac:dyDescent="0.25">
      <c r="A9" s="84">
        <f t="shared" si="0"/>
        <v>7</v>
      </c>
      <c r="B9" s="1" t="s">
        <v>20</v>
      </c>
      <c r="C9" s="323" t="s">
        <v>471</v>
      </c>
      <c r="D9" s="4" t="s">
        <v>427</v>
      </c>
      <c r="E9" s="69" t="s">
        <v>5</v>
      </c>
    </row>
    <row r="10" spans="1:14" x14ac:dyDescent="0.25">
      <c r="A10" s="84">
        <f t="shared" si="0"/>
        <v>8</v>
      </c>
      <c r="B10" s="1" t="s">
        <v>21</v>
      </c>
      <c r="C10" s="323" t="s">
        <v>511</v>
      </c>
      <c r="D10" s="4" t="s">
        <v>378</v>
      </c>
      <c r="E10" s="69" t="s">
        <v>5</v>
      </c>
    </row>
    <row r="11" spans="1:14" x14ac:dyDescent="0.25">
      <c r="A11" s="84">
        <f t="shared" si="0"/>
        <v>9</v>
      </c>
      <c r="B11" s="1" t="s">
        <v>22</v>
      </c>
      <c r="C11" s="323" t="s">
        <v>510</v>
      </c>
      <c r="D11" s="4" t="s">
        <v>379</v>
      </c>
      <c r="E11" s="69" t="s">
        <v>5</v>
      </c>
    </row>
    <row r="12" spans="1:14" x14ac:dyDescent="0.25">
      <c r="A12" s="84">
        <f t="shared" si="0"/>
        <v>10</v>
      </c>
      <c r="B12" s="1" t="s">
        <v>380</v>
      </c>
      <c r="C12" s="323" t="s">
        <v>476</v>
      </c>
      <c r="D12" s="4" t="s">
        <v>386</v>
      </c>
      <c r="E12" s="69" t="s">
        <v>5</v>
      </c>
    </row>
    <row r="13" spans="1:14" x14ac:dyDescent="0.25">
      <c r="A13" s="84">
        <f t="shared" si="0"/>
        <v>11</v>
      </c>
      <c r="B13" s="221" t="s">
        <v>24</v>
      </c>
      <c r="C13" s="325" t="s">
        <v>474</v>
      </c>
      <c r="D13" s="262" t="s">
        <v>382</v>
      </c>
      <c r="E13" s="223" t="s">
        <v>5</v>
      </c>
    </row>
    <row r="14" spans="1:14" x14ac:dyDescent="0.25">
      <c r="A14" s="84">
        <f t="shared" si="0"/>
        <v>12</v>
      </c>
      <c r="B14" s="221" t="s">
        <v>25</v>
      </c>
      <c r="C14" s="325" t="s">
        <v>475</v>
      </c>
      <c r="D14" s="262" t="s">
        <v>383</v>
      </c>
      <c r="E14" s="223" t="s">
        <v>5</v>
      </c>
    </row>
    <row r="15" spans="1:14" x14ac:dyDescent="0.25">
      <c r="A15" s="84">
        <f t="shared" si="0"/>
        <v>13</v>
      </c>
      <c r="B15" s="221" t="s">
        <v>26</v>
      </c>
      <c r="C15" s="325"/>
      <c r="D15" s="262" t="s">
        <v>384</v>
      </c>
      <c r="E15" s="223" t="s">
        <v>5</v>
      </c>
    </row>
    <row r="16" spans="1:14" x14ac:dyDescent="0.25">
      <c r="A16" s="84">
        <f t="shared" si="0"/>
        <v>14</v>
      </c>
      <c r="B16" s="221" t="s">
        <v>381</v>
      </c>
      <c r="C16" s="325" t="s">
        <v>476</v>
      </c>
      <c r="D16" s="262" t="s">
        <v>386</v>
      </c>
      <c r="E16" s="223" t="s">
        <v>5</v>
      </c>
    </row>
    <row r="17" spans="1:5" x14ac:dyDescent="0.25">
      <c r="A17" s="84">
        <f t="shared" si="0"/>
        <v>15</v>
      </c>
      <c r="B17" s="301" t="s">
        <v>367</v>
      </c>
      <c r="C17" s="326" t="s">
        <v>506</v>
      </c>
      <c r="D17" s="302" t="s">
        <v>385</v>
      </c>
      <c r="E17" s="303" t="s">
        <v>5</v>
      </c>
    </row>
    <row r="18" spans="1:5" x14ac:dyDescent="0.25">
      <c r="A18" s="84">
        <f t="shared" si="0"/>
        <v>16</v>
      </c>
      <c r="B18" s="1" t="s">
        <v>29</v>
      </c>
      <c r="C18" s="323" t="s">
        <v>504</v>
      </c>
      <c r="D18" s="4" t="s">
        <v>387</v>
      </c>
      <c r="E18" s="69" t="s">
        <v>7</v>
      </c>
    </row>
    <row r="19" spans="1:5" x14ac:dyDescent="0.25">
      <c r="A19" s="84">
        <f t="shared" si="0"/>
        <v>17</v>
      </c>
      <c r="B19" s="1" t="s">
        <v>30</v>
      </c>
      <c r="C19" s="323" t="s">
        <v>624</v>
      </c>
      <c r="D19" s="4" t="s">
        <v>388</v>
      </c>
      <c r="E19" s="69" t="s">
        <v>5</v>
      </c>
    </row>
    <row r="20" spans="1:5" x14ac:dyDescent="0.25">
      <c r="A20" s="84">
        <f t="shared" si="0"/>
        <v>18</v>
      </c>
      <c r="B20" s="1" t="s">
        <v>338</v>
      </c>
      <c r="C20" s="323" t="s">
        <v>472</v>
      </c>
      <c r="D20" s="4" t="s">
        <v>339</v>
      </c>
      <c r="E20" s="69" t="s">
        <v>5</v>
      </c>
    </row>
    <row r="21" spans="1:5" x14ac:dyDescent="0.25">
      <c r="A21" s="84">
        <f t="shared" si="0"/>
        <v>19</v>
      </c>
      <c r="B21" s="1" t="s">
        <v>32</v>
      </c>
      <c r="C21" s="323" t="s">
        <v>480</v>
      </c>
      <c r="D21" s="4" t="s">
        <v>389</v>
      </c>
      <c r="E21" s="69" t="s">
        <v>5</v>
      </c>
    </row>
    <row r="22" spans="1:5" x14ac:dyDescent="0.25">
      <c r="A22" s="84">
        <f t="shared" si="0"/>
        <v>20</v>
      </c>
      <c r="B22" s="1" t="s">
        <v>33</v>
      </c>
      <c r="C22" s="323" t="s">
        <v>505</v>
      </c>
      <c r="D22" s="4" t="s">
        <v>390</v>
      </c>
      <c r="E22" s="69" t="s">
        <v>5</v>
      </c>
    </row>
    <row r="23" spans="1:5" x14ac:dyDescent="0.25">
      <c r="A23" s="84">
        <f t="shared" si="0"/>
        <v>21</v>
      </c>
      <c r="B23" s="221" t="s">
        <v>372</v>
      </c>
      <c r="C23" s="325" t="s">
        <v>515</v>
      </c>
      <c r="D23" s="262" t="s">
        <v>391</v>
      </c>
      <c r="E23" s="223" t="s">
        <v>5</v>
      </c>
    </row>
    <row r="24" spans="1:5" x14ac:dyDescent="0.25">
      <c r="A24" s="84">
        <f t="shared" si="0"/>
        <v>22</v>
      </c>
      <c r="B24" s="1" t="s">
        <v>35</v>
      </c>
      <c r="C24" s="323"/>
      <c r="D24" s="4" t="s">
        <v>340</v>
      </c>
      <c r="E24" s="69" t="s">
        <v>5</v>
      </c>
    </row>
    <row r="25" spans="1:5" x14ac:dyDescent="0.25">
      <c r="A25" s="148">
        <f t="shared" si="0"/>
        <v>23</v>
      </c>
      <c r="B25" s="149" t="s">
        <v>36</v>
      </c>
      <c r="C25" s="322"/>
      <c r="D25" s="150" t="s">
        <v>341</v>
      </c>
      <c r="E25" s="143" t="s">
        <v>5</v>
      </c>
    </row>
    <row r="26" spans="1:5" x14ac:dyDescent="0.25">
      <c r="A26" s="84">
        <f t="shared" si="0"/>
        <v>24</v>
      </c>
      <c r="B26" s="309" t="s">
        <v>37</v>
      </c>
      <c r="C26" s="327" t="s">
        <v>623</v>
      </c>
      <c r="D26" s="302" t="s">
        <v>342</v>
      </c>
      <c r="E26" s="303" t="s">
        <v>5</v>
      </c>
    </row>
    <row r="27" spans="1:5" x14ac:dyDescent="0.25">
      <c r="A27" s="84">
        <f t="shared" si="0"/>
        <v>25</v>
      </c>
      <c r="B27" s="1" t="s">
        <v>38</v>
      </c>
      <c r="C27" s="323" t="s">
        <v>507</v>
      </c>
      <c r="D27" s="4" t="s">
        <v>343</v>
      </c>
      <c r="E27" s="69" t="s">
        <v>5</v>
      </c>
    </row>
    <row r="28" spans="1:5" x14ac:dyDescent="0.25">
      <c r="A28" s="84">
        <f t="shared" si="0"/>
        <v>26</v>
      </c>
      <c r="B28" s="1" t="s">
        <v>39</v>
      </c>
      <c r="C28" s="323" t="s">
        <v>520</v>
      </c>
      <c r="D28" s="4" t="s">
        <v>344</v>
      </c>
      <c r="E28" s="69" t="s">
        <v>5</v>
      </c>
    </row>
    <row r="29" spans="1:5" x14ac:dyDescent="0.25">
      <c r="A29" s="84">
        <f t="shared" si="0"/>
        <v>27</v>
      </c>
      <c r="B29" s="1" t="s">
        <v>40</v>
      </c>
      <c r="C29" s="323"/>
      <c r="D29" s="4" t="s">
        <v>345</v>
      </c>
      <c r="E29" s="69" t="s">
        <v>5</v>
      </c>
    </row>
    <row r="30" spans="1:5" x14ac:dyDescent="0.25">
      <c r="A30" s="84">
        <f t="shared" si="0"/>
        <v>28</v>
      </c>
      <c r="B30" s="1" t="s">
        <v>41</v>
      </c>
      <c r="C30" s="323" t="s">
        <v>525</v>
      </c>
      <c r="D30" s="4"/>
      <c r="E30" s="69" t="s">
        <v>5</v>
      </c>
    </row>
    <row r="31" spans="1:5" x14ac:dyDescent="0.25">
      <c r="A31" s="84">
        <f t="shared" si="0"/>
        <v>29</v>
      </c>
      <c r="B31" s="1" t="s">
        <v>42</v>
      </c>
      <c r="C31" s="323" t="s">
        <v>524</v>
      </c>
      <c r="D31" s="4" t="s">
        <v>346</v>
      </c>
      <c r="E31" s="69" t="s">
        <v>5</v>
      </c>
    </row>
    <row r="32" spans="1:5" x14ac:dyDescent="0.25">
      <c r="A32" s="84">
        <f t="shared" si="0"/>
        <v>30</v>
      </c>
      <c r="B32" s="1" t="s">
        <v>43</v>
      </c>
      <c r="C32" s="323" t="s">
        <v>473</v>
      </c>
      <c r="D32" s="4" t="s">
        <v>347</v>
      </c>
      <c r="E32" s="69" t="s">
        <v>5</v>
      </c>
    </row>
    <row r="33" spans="1:5" x14ac:dyDescent="0.25">
      <c r="A33" s="84">
        <f t="shared" si="0"/>
        <v>31</v>
      </c>
      <c r="B33" s="1" t="s">
        <v>44</v>
      </c>
      <c r="C33" s="323" t="s">
        <v>514</v>
      </c>
      <c r="D33" s="4" t="s">
        <v>348</v>
      </c>
      <c r="E33" s="69" t="s">
        <v>5</v>
      </c>
    </row>
    <row r="34" spans="1:5" x14ac:dyDescent="0.25">
      <c r="A34" s="84">
        <f t="shared" si="0"/>
        <v>32</v>
      </c>
      <c r="B34" s="221" t="s">
        <v>45</v>
      </c>
      <c r="C34" s="325" t="s">
        <v>498</v>
      </c>
      <c r="D34" s="262" t="s">
        <v>392</v>
      </c>
      <c r="E34" s="223" t="s">
        <v>5</v>
      </c>
    </row>
    <row r="35" spans="1:5" x14ac:dyDescent="0.25">
      <c r="A35" s="84">
        <f t="shared" si="0"/>
        <v>33</v>
      </c>
      <c r="B35" s="221" t="s">
        <v>360</v>
      </c>
      <c r="C35" s="325" t="s">
        <v>499</v>
      </c>
      <c r="D35" s="262" t="s">
        <v>393</v>
      </c>
      <c r="E35" s="223" t="s">
        <v>5</v>
      </c>
    </row>
    <row r="36" spans="1:5" x14ac:dyDescent="0.25">
      <c r="A36" s="84">
        <f t="shared" si="0"/>
        <v>34</v>
      </c>
      <c r="B36" s="221" t="s">
        <v>46</v>
      </c>
      <c r="C36" s="325" t="s">
        <v>500</v>
      </c>
      <c r="D36" s="262" t="s">
        <v>394</v>
      </c>
      <c r="E36" s="223" t="s">
        <v>5</v>
      </c>
    </row>
    <row r="37" spans="1:5" x14ac:dyDescent="0.25">
      <c r="A37" s="84">
        <f t="shared" si="0"/>
        <v>35</v>
      </c>
      <c r="B37" s="309" t="s">
        <v>47</v>
      </c>
      <c r="C37" s="327" t="s">
        <v>496</v>
      </c>
      <c r="D37" s="302" t="s">
        <v>395</v>
      </c>
      <c r="E37" s="303" t="s">
        <v>5</v>
      </c>
    </row>
    <row r="38" spans="1:5" x14ac:dyDescent="0.25">
      <c r="A38" s="148">
        <f t="shared" si="0"/>
        <v>36</v>
      </c>
      <c r="B38" s="149" t="s">
        <v>48</v>
      </c>
      <c r="C38" s="322" t="s">
        <v>501</v>
      </c>
      <c r="D38" s="150" t="s">
        <v>396</v>
      </c>
      <c r="E38" s="143" t="s">
        <v>5</v>
      </c>
    </row>
    <row r="39" spans="1:5" x14ac:dyDescent="0.25">
      <c r="A39" s="148">
        <f t="shared" si="0"/>
        <v>37</v>
      </c>
      <c r="B39" s="149" t="s">
        <v>398</v>
      </c>
      <c r="C39" s="322" t="s">
        <v>497</v>
      </c>
      <c r="D39" s="150" t="s">
        <v>397</v>
      </c>
      <c r="E39" s="143" t="s">
        <v>5</v>
      </c>
    </row>
    <row r="40" spans="1:5" x14ac:dyDescent="0.25">
      <c r="A40" s="299">
        <f t="shared" si="0"/>
        <v>38</v>
      </c>
      <c r="B40" s="311" t="s">
        <v>50</v>
      </c>
      <c r="C40" s="328" t="s">
        <v>513</v>
      </c>
      <c r="D40" s="312" t="s">
        <v>400</v>
      </c>
      <c r="E40" s="313" t="s">
        <v>5</v>
      </c>
    </row>
    <row r="41" spans="1:5" x14ac:dyDescent="0.25">
      <c r="A41" s="84">
        <f t="shared" si="0"/>
        <v>39</v>
      </c>
      <c r="B41" s="1" t="s">
        <v>51</v>
      </c>
      <c r="C41" s="323" t="s">
        <v>477</v>
      </c>
      <c r="D41" s="4" t="s">
        <v>401</v>
      </c>
      <c r="E41" s="69" t="s">
        <v>5</v>
      </c>
    </row>
    <row r="42" spans="1:5" x14ac:dyDescent="0.25">
      <c r="A42" s="148">
        <f t="shared" si="0"/>
        <v>40</v>
      </c>
      <c r="B42" s="269" t="s">
        <v>365</v>
      </c>
      <c r="C42" s="324"/>
      <c r="D42" s="282" t="s">
        <v>402</v>
      </c>
      <c r="E42" s="271" t="s">
        <v>5</v>
      </c>
    </row>
    <row r="43" spans="1:5" x14ac:dyDescent="0.25">
      <c r="A43" s="84">
        <f t="shared" si="0"/>
        <v>41</v>
      </c>
      <c r="B43" s="1" t="s">
        <v>444</v>
      </c>
      <c r="C43" s="323" t="s">
        <v>502</v>
      </c>
      <c r="D43" s="4" t="s">
        <v>403</v>
      </c>
      <c r="E43" s="69" t="s">
        <v>5</v>
      </c>
    </row>
    <row r="44" spans="1:5" x14ac:dyDescent="0.25">
      <c r="A44" s="148">
        <f t="shared" si="0"/>
        <v>42</v>
      </c>
      <c r="B44" s="149" t="s">
        <v>54</v>
      </c>
      <c r="C44" s="322" t="s">
        <v>522</v>
      </c>
      <c r="D44" s="150" t="s">
        <v>404</v>
      </c>
      <c r="E44" s="143" t="s">
        <v>5</v>
      </c>
    </row>
    <row r="45" spans="1:5" x14ac:dyDescent="0.25">
      <c r="A45" s="84">
        <f t="shared" si="0"/>
        <v>43</v>
      </c>
      <c r="B45" s="221" t="s">
        <v>55</v>
      </c>
      <c r="C45" s="325" t="s">
        <v>508</v>
      </c>
      <c r="D45" s="262" t="s">
        <v>405</v>
      </c>
      <c r="E45" s="223" t="s">
        <v>5</v>
      </c>
    </row>
    <row r="46" spans="1:5" x14ac:dyDescent="0.25">
      <c r="A46" s="84">
        <f t="shared" si="0"/>
        <v>44</v>
      </c>
      <c r="B46" s="1" t="s">
        <v>56</v>
      </c>
      <c r="C46" s="329" t="s">
        <v>490</v>
      </c>
      <c r="D46" s="5" t="s">
        <v>406</v>
      </c>
      <c r="E46" s="69" t="s">
        <v>5</v>
      </c>
    </row>
    <row r="47" spans="1:5" x14ac:dyDescent="0.25">
      <c r="A47" s="148">
        <f t="shared" si="0"/>
        <v>45</v>
      </c>
      <c r="B47" s="149" t="s">
        <v>57</v>
      </c>
      <c r="C47" s="322" t="s">
        <v>478</v>
      </c>
      <c r="D47" s="150" t="s">
        <v>407</v>
      </c>
      <c r="E47" s="143" t="s">
        <v>5</v>
      </c>
    </row>
    <row r="48" spans="1:5" x14ac:dyDescent="0.25">
      <c r="A48" s="84">
        <f t="shared" si="0"/>
        <v>46</v>
      </c>
      <c r="B48" s="1" t="s">
        <v>350</v>
      </c>
      <c r="C48" s="323"/>
      <c r="D48" s="4"/>
      <c r="E48" s="69" t="s">
        <v>5</v>
      </c>
    </row>
    <row r="49" spans="1:5" x14ac:dyDescent="0.25">
      <c r="A49" s="84">
        <f t="shared" si="0"/>
        <v>47</v>
      </c>
      <c r="B49" s="221" t="s">
        <v>59</v>
      </c>
      <c r="C49" s="325" t="s">
        <v>503</v>
      </c>
      <c r="D49" s="262" t="s">
        <v>408</v>
      </c>
      <c r="E49" s="223" t="s">
        <v>5</v>
      </c>
    </row>
    <row r="50" spans="1:5" x14ac:dyDescent="0.25">
      <c r="A50" s="84">
        <f t="shared" si="0"/>
        <v>48</v>
      </c>
      <c r="B50" s="221" t="s">
        <v>60</v>
      </c>
      <c r="C50" s="325" t="s">
        <v>489</v>
      </c>
      <c r="D50" s="262" t="s">
        <v>409</v>
      </c>
      <c r="E50" s="223" t="s">
        <v>5</v>
      </c>
    </row>
    <row r="51" spans="1:5" x14ac:dyDescent="0.25">
      <c r="A51" s="84">
        <f>A50+1</f>
        <v>49</v>
      </c>
      <c r="B51" s="1" t="s">
        <v>351</v>
      </c>
      <c r="C51" s="323" t="s">
        <v>523</v>
      </c>
      <c r="D51" s="4" t="s">
        <v>410</v>
      </c>
      <c r="E51" s="69" t="s">
        <v>5</v>
      </c>
    </row>
    <row r="52" spans="1:5" x14ac:dyDescent="0.25">
      <c r="A52" s="84">
        <f t="shared" ref="A52:A70" si="1">A51+1</f>
        <v>50</v>
      </c>
      <c r="B52" s="1" t="s">
        <v>61</v>
      </c>
      <c r="C52" s="323" t="s">
        <v>485</v>
      </c>
      <c r="D52" s="4" t="s">
        <v>411</v>
      </c>
      <c r="E52" s="69" t="s">
        <v>5</v>
      </c>
    </row>
    <row r="53" spans="1:5" x14ac:dyDescent="0.25">
      <c r="A53" s="84">
        <f t="shared" si="1"/>
        <v>51</v>
      </c>
      <c r="B53" s="309" t="s">
        <v>62</v>
      </c>
      <c r="C53" s="327" t="s">
        <v>517</v>
      </c>
      <c r="D53" s="302" t="s">
        <v>412</v>
      </c>
      <c r="E53" s="303" t="s">
        <v>5</v>
      </c>
    </row>
    <row r="54" spans="1:5" x14ac:dyDescent="0.25">
      <c r="A54" s="84">
        <f t="shared" si="1"/>
        <v>52</v>
      </c>
      <c r="B54" s="1" t="s">
        <v>63</v>
      </c>
      <c r="C54" s="323" t="s">
        <v>484</v>
      </c>
      <c r="D54" s="151" t="s">
        <v>413</v>
      </c>
      <c r="E54" s="69" t="s">
        <v>5</v>
      </c>
    </row>
    <row r="55" spans="1:5" x14ac:dyDescent="0.25">
      <c r="A55" s="84">
        <f t="shared" si="1"/>
        <v>53</v>
      </c>
      <c r="B55" s="1" t="s">
        <v>64</v>
      </c>
      <c r="C55" s="323"/>
      <c r="D55" s="4" t="s">
        <v>414</v>
      </c>
      <c r="E55" s="69" t="s">
        <v>5</v>
      </c>
    </row>
    <row r="56" spans="1:5" x14ac:dyDescent="0.25">
      <c r="A56" s="84">
        <f t="shared" si="1"/>
        <v>54</v>
      </c>
      <c r="B56" s="1" t="s">
        <v>65</v>
      </c>
      <c r="C56" s="323" t="s">
        <v>521</v>
      </c>
      <c r="D56" s="4" t="s">
        <v>415</v>
      </c>
      <c r="E56" s="69" t="s">
        <v>5</v>
      </c>
    </row>
    <row r="57" spans="1:5" x14ac:dyDescent="0.25">
      <c r="A57" s="84">
        <f t="shared" si="1"/>
        <v>55</v>
      </c>
      <c r="B57" s="1" t="s">
        <v>66</v>
      </c>
      <c r="C57" s="323" t="s">
        <v>521</v>
      </c>
      <c r="D57" s="4" t="s">
        <v>416</v>
      </c>
      <c r="E57" s="69" t="s">
        <v>5</v>
      </c>
    </row>
    <row r="58" spans="1:5" x14ac:dyDescent="0.25">
      <c r="A58" s="84">
        <f t="shared" si="1"/>
        <v>56</v>
      </c>
      <c r="B58" s="162" t="s">
        <v>67</v>
      </c>
      <c r="C58" s="330" t="s">
        <v>495</v>
      </c>
      <c r="D58" s="187" t="s">
        <v>417</v>
      </c>
      <c r="E58" s="164" t="s">
        <v>5</v>
      </c>
    </row>
    <row r="59" spans="1:5" x14ac:dyDescent="0.25">
      <c r="A59" s="84">
        <f t="shared" si="1"/>
        <v>57</v>
      </c>
      <c r="B59" s="1" t="s">
        <v>368</v>
      </c>
      <c r="C59" s="323" t="s">
        <v>521</v>
      </c>
      <c r="D59" s="4" t="s">
        <v>418</v>
      </c>
      <c r="E59" s="69" t="s">
        <v>5</v>
      </c>
    </row>
    <row r="60" spans="1:5" x14ac:dyDescent="0.25">
      <c r="A60" s="84">
        <f t="shared" si="1"/>
        <v>58</v>
      </c>
      <c r="B60" s="1" t="s">
        <v>69</v>
      </c>
      <c r="C60" s="323" t="s">
        <v>481</v>
      </c>
      <c r="D60" s="4" t="s">
        <v>90</v>
      </c>
      <c r="E60" s="69" t="s">
        <v>5</v>
      </c>
    </row>
    <row r="61" spans="1:5" x14ac:dyDescent="0.25">
      <c r="A61" s="84">
        <f t="shared" si="1"/>
        <v>59</v>
      </c>
      <c r="B61" s="162" t="s">
        <v>70</v>
      </c>
      <c r="C61" s="331" t="s">
        <v>496</v>
      </c>
      <c r="D61" s="188" t="s">
        <v>419</v>
      </c>
      <c r="E61" s="164" t="s">
        <v>5</v>
      </c>
    </row>
    <row r="62" spans="1:5" x14ac:dyDescent="0.25">
      <c r="A62" s="84">
        <f t="shared" si="1"/>
        <v>60</v>
      </c>
      <c r="B62" s="162" t="s">
        <v>431</v>
      </c>
      <c r="C62" s="330" t="s">
        <v>486</v>
      </c>
      <c r="D62" s="187" t="s">
        <v>89</v>
      </c>
      <c r="E62" s="164" t="s">
        <v>5</v>
      </c>
    </row>
    <row r="63" spans="1:5" x14ac:dyDescent="0.25">
      <c r="A63" s="84">
        <f t="shared" si="1"/>
        <v>61</v>
      </c>
      <c r="B63" s="1" t="s">
        <v>72</v>
      </c>
      <c r="C63" s="323" t="s">
        <v>482</v>
      </c>
      <c r="D63" s="4" t="s">
        <v>88</v>
      </c>
      <c r="E63" s="69" t="s">
        <v>5</v>
      </c>
    </row>
    <row r="64" spans="1:5" x14ac:dyDescent="0.25">
      <c r="A64" s="84">
        <f t="shared" si="1"/>
        <v>62</v>
      </c>
      <c r="B64" s="1" t="s">
        <v>73</v>
      </c>
      <c r="C64" s="323" t="s">
        <v>492</v>
      </c>
      <c r="D64" s="4" t="s">
        <v>87</v>
      </c>
      <c r="E64" s="69" t="s">
        <v>5</v>
      </c>
    </row>
    <row r="65" spans="1:14" x14ac:dyDescent="0.25">
      <c r="A65" s="84">
        <f t="shared" si="1"/>
        <v>63</v>
      </c>
      <c r="B65" s="1" t="s">
        <v>74</v>
      </c>
      <c r="C65" s="323" t="s">
        <v>493</v>
      </c>
      <c r="D65" s="4" t="s">
        <v>86</v>
      </c>
      <c r="E65" s="69" t="s">
        <v>5</v>
      </c>
    </row>
    <row r="66" spans="1:14" x14ac:dyDescent="0.25">
      <c r="A66" s="84">
        <f t="shared" si="1"/>
        <v>64</v>
      </c>
      <c r="B66" s="1" t="s">
        <v>369</v>
      </c>
      <c r="C66" s="323" t="s">
        <v>483</v>
      </c>
      <c r="D66" s="4" t="s">
        <v>85</v>
      </c>
      <c r="E66" s="69" t="s">
        <v>5</v>
      </c>
    </row>
    <row r="67" spans="1:14" x14ac:dyDescent="0.25">
      <c r="A67" s="84">
        <f t="shared" si="1"/>
        <v>65</v>
      </c>
      <c r="B67" s="1" t="s">
        <v>75</v>
      </c>
      <c r="C67" s="323" t="s">
        <v>491</v>
      </c>
      <c r="D67" s="4" t="s">
        <v>83</v>
      </c>
      <c r="E67" s="69" t="s">
        <v>5</v>
      </c>
    </row>
    <row r="68" spans="1:14" x14ac:dyDescent="0.25">
      <c r="A68" s="84">
        <f t="shared" si="1"/>
        <v>66</v>
      </c>
      <c r="B68" s="1" t="s">
        <v>76</v>
      </c>
      <c r="C68" s="323" t="s">
        <v>487</v>
      </c>
      <c r="D68" s="4" t="s">
        <v>82</v>
      </c>
      <c r="E68" s="69" t="s">
        <v>5</v>
      </c>
    </row>
    <row r="69" spans="1:14" x14ac:dyDescent="0.25">
      <c r="A69" s="84">
        <f t="shared" si="1"/>
        <v>67</v>
      </c>
      <c r="B69" s="162" t="s">
        <v>77</v>
      </c>
      <c r="C69" s="330" t="s">
        <v>494</v>
      </c>
      <c r="D69" s="187" t="s">
        <v>6</v>
      </c>
      <c r="E69" s="164" t="s">
        <v>5</v>
      </c>
    </row>
    <row r="70" spans="1:14" x14ac:dyDescent="0.25">
      <c r="A70" s="84">
        <f t="shared" si="1"/>
        <v>68</v>
      </c>
      <c r="B70" s="1" t="s">
        <v>78</v>
      </c>
      <c r="C70" s="323" t="s">
        <v>488</v>
      </c>
      <c r="D70" s="4" t="s">
        <v>79</v>
      </c>
      <c r="E70" s="69" t="s">
        <v>5</v>
      </c>
    </row>
    <row r="71" spans="1:14" x14ac:dyDescent="0.25">
      <c r="A71" s="84">
        <v>69</v>
      </c>
      <c r="B71" s="1" t="s">
        <v>620</v>
      </c>
      <c r="C71" s="323" t="s">
        <v>512</v>
      </c>
      <c r="D71" s="4" t="s">
        <v>81</v>
      </c>
      <c r="E71" s="69" t="s">
        <v>5</v>
      </c>
    </row>
    <row r="72" spans="1:14" x14ac:dyDescent="0.25">
      <c r="A72" s="84">
        <v>70</v>
      </c>
      <c r="B72" s="1" t="s">
        <v>445</v>
      </c>
      <c r="C72" s="323" t="s">
        <v>518</v>
      </c>
      <c r="D72" s="4" t="s">
        <v>447</v>
      </c>
      <c r="E72" s="69" t="s">
        <v>5</v>
      </c>
    </row>
    <row r="73" spans="1:14" x14ac:dyDescent="0.25">
      <c r="A73" s="84">
        <v>71</v>
      </c>
      <c r="B73" s="1" t="s">
        <v>446</v>
      </c>
      <c r="C73" s="323" t="s">
        <v>516</v>
      </c>
      <c r="D73" s="4" t="s">
        <v>448</v>
      </c>
      <c r="E73" s="69" t="s">
        <v>5</v>
      </c>
    </row>
    <row r="74" spans="1:14" x14ac:dyDescent="0.25">
      <c r="A74" s="84">
        <v>72</v>
      </c>
      <c r="B74" s="1" t="s">
        <v>519</v>
      </c>
      <c r="C74" s="323">
        <v>56953722593</v>
      </c>
      <c r="D74" s="4" t="s">
        <v>452</v>
      </c>
      <c r="E74" s="69" t="s">
        <v>5</v>
      </c>
    </row>
    <row r="75" spans="1:14" ht="15.75" thickBot="1" x14ac:dyDescent="0.3">
      <c r="A75" s="139"/>
      <c r="C75" s="233"/>
    </row>
    <row r="76" spans="1:14" x14ac:dyDescent="0.25">
      <c r="A76" s="401" t="s">
        <v>8</v>
      </c>
      <c r="B76" s="401"/>
      <c r="C76" s="401"/>
      <c r="D76" s="401"/>
      <c r="E76" s="129"/>
      <c r="F76" s="140"/>
      <c r="G76" s="209"/>
      <c r="H76" s="209"/>
      <c r="I76" s="128"/>
      <c r="J76" s="128"/>
      <c r="K76" s="130"/>
      <c r="L76" s="240"/>
    </row>
    <row r="77" spans="1:14" x14ac:dyDescent="0.25">
      <c r="A77" s="90" t="s">
        <v>3</v>
      </c>
      <c r="B77" s="125" t="s">
        <v>0</v>
      </c>
      <c r="C77" s="125"/>
      <c r="D77" s="125" t="s">
        <v>1</v>
      </c>
      <c r="E77" s="126" t="s">
        <v>2</v>
      </c>
      <c r="F77" s="126" t="s">
        <v>439</v>
      </c>
      <c r="G77" s="208" t="s">
        <v>337</v>
      </c>
      <c r="H77" s="208" t="s">
        <v>10</v>
      </c>
      <c r="I77" s="126" t="s">
        <v>356</v>
      </c>
      <c r="J77" s="126" t="s">
        <v>357</v>
      </c>
      <c r="K77" s="125" t="s">
        <v>11</v>
      </c>
      <c r="L77" s="241" t="s">
        <v>12</v>
      </c>
      <c r="M77" s="126" t="s">
        <v>355</v>
      </c>
      <c r="N77" s="127" t="s">
        <v>13</v>
      </c>
    </row>
    <row r="78" spans="1:14" x14ac:dyDescent="0.25">
      <c r="A78" s="359">
        <v>1</v>
      </c>
      <c r="B78" s="269" t="s">
        <v>102</v>
      </c>
      <c r="C78" s="324" t="s">
        <v>527</v>
      </c>
      <c r="D78" s="270" t="s">
        <v>103</v>
      </c>
      <c r="E78" s="271" t="s">
        <v>334</v>
      </c>
    </row>
    <row r="79" spans="1:14" x14ac:dyDescent="0.25">
      <c r="A79" s="84">
        <f t="shared" ref="A79:A88" si="2">A78+1</f>
        <v>2</v>
      </c>
      <c r="B79" s="1" t="s">
        <v>370</v>
      </c>
      <c r="C79" s="323" t="s">
        <v>616</v>
      </c>
      <c r="D79" s="57" t="s">
        <v>465</v>
      </c>
      <c r="E79" s="69" t="s">
        <v>334</v>
      </c>
    </row>
    <row r="80" spans="1:14" x14ac:dyDescent="0.25">
      <c r="A80" s="84">
        <f t="shared" si="2"/>
        <v>3</v>
      </c>
      <c r="B80" s="1" t="s">
        <v>459</v>
      </c>
      <c r="C80" s="323" t="s">
        <v>615</v>
      </c>
      <c r="D80" s="57" t="s">
        <v>106</v>
      </c>
      <c r="E80" s="69" t="s">
        <v>335</v>
      </c>
    </row>
    <row r="81" spans="1:5" x14ac:dyDescent="0.25">
      <c r="A81" s="84">
        <f t="shared" si="2"/>
        <v>4</v>
      </c>
      <c r="B81" s="1" t="s">
        <v>107</v>
      </c>
      <c r="C81" s="323"/>
      <c r="D81" s="57"/>
      <c r="E81" s="69" t="s">
        <v>335</v>
      </c>
    </row>
    <row r="82" spans="1:5" x14ac:dyDescent="0.25">
      <c r="A82" s="84">
        <f t="shared" si="2"/>
        <v>5</v>
      </c>
      <c r="B82" s="221" t="s">
        <v>108</v>
      </c>
      <c r="C82" s="325" t="s">
        <v>527</v>
      </c>
      <c r="D82" s="222" t="s">
        <v>111</v>
      </c>
      <c r="E82" s="223" t="s">
        <v>334</v>
      </c>
    </row>
    <row r="83" spans="1:5" x14ac:dyDescent="0.25">
      <c r="A83" s="84">
        <f t="shared" si="2"/>
        <v>6</v>
      </c>
      <c r="B83" s="1" t="s">
        <v>109</v>
      </c>
      <c r="C83" s="323" t="s">
        <v>614</v>
      </c>
      <c r="D83" s="57" t="s">
        <v>110</v>
      </c>
      <c r="E83" s="69" t="s">
        <v>334</v>
      </c>
    </row>
    <row r="84" spans="1:5" x14ac:dyDescent="0.25">
      <c r="A84" s="84">
        <f t="shared" si="2"/>
        <v>7</v>
      </c>
      <c r="B84" s="1" t="s">
        <v>112</v>
      </c>
      <c r="C84" s="323" t="s">
        <v>626</v>
      </c>
      <c r="D84" s="57" t="s">
        <v>113</v>
      </c>
      <c r="E84" s="69" t="s">
        <v>335</v>
      </c>
    </row>
    <row r="85" spans="1:5" x14ac:dyDescent="0.25">
      <c r="A85" s="84">
        <f t="shared" si="2"/>
        <v>8</v>
      </c>
      <c r="B85" s="1" t="s">
        <v>114</v>
      </c>
      <c r="C85" s="323" t="s">
        <v>537</v>
      </c>
      <c r="D85" s="57" t="s">
        <v>115</v>
      </c>
      <c r="E85" s="69" t="s">
        <v>335</v>
      </c>
    </row>
    <row r="86" spans="1:5" x14ac:dyDescent="0.25">
      <c r="A86" s="220">
        <f t="shared" si="2"/>
        <v>9</v>
      </c>
      <c r="B86" s="221" t="s">
        <v>116</v>
      </c>
      <c r="C86" s="325" t="s">
        <v>613</v>
      </c>
      <c r="D86" s="222"/>
      <c r="E86" s="223" t="s">
        <v>334</v>
      </c>
    </row>
    <row r="87" spans="1:5" x14ac:dyDescent="0.25">
      <c r="A87" s="84">
        <f t="shared" si="2"/>
        <v>10</v>
      </c>
      <c r="B87" s="221" t="s">
        <v>117</v>
      </c>
      <c r="C87" s="325" t="s">
        <v>531</v>
      </c>
      <c r="D87" s="222" t="s">
        <v>118</v>
      </c>
      <c r="E87" s="223" t="s">
        <v>335</v>
      </c>
    </row>
    <row r="88" spans="1:5" x14ac:dyDescent="0.25">
      <c r="A88" s="84">
        <f t="shared" si="2"/>
        <v>11</v>
      </c>
      <c r="B88" s="1" t="s">
        <v>119</v>
      </c>
      <c r="C88" s="323" t="s">
        <v>535</v>
      </c>
      <c r="D88" s="57" t="s">
        <v>120</v>
      </c>
      <c r="E88" s="69" t="s">
        <v>335</v>
      </c>
    </row>
    <row r="89" spans="1:5" x14ac:dyDescent="0.25">
      <c r="A89" s="84">
        <v>12</v>
      </c>
      <c r="B89" s="1" t="s">
        <v>428</v>
      </c>
      <c r="C89" s="323" t="s">
        <v>611</v>
      </c>
      <c r="D89" s="57" t="s">
        <v>458</v>
      </c>
      <c r="E89" s="69"/>
    </row>
    <row r="90" spans="1:5" x14ac:dyDescent="0.25">
      <c r="A90" s="84">
        <v>13</v>
      </c>
      <c r="B90" s="1" t="s">
        <v>121</v>
      </c>
      <c r="C90" s="323" t="s">
        <v>601</v>
      </c>
      <c r="D90" s="57" t="s">
        <v>122</v>
      </c>
      <c r="E90" s="69" t="s">
        <v>335</v>
      </c>
    </row>
    <row r="91" spans="1:5" x14ac:dyDescent="0.25">
      <c r="A91" s="84">
        <v>14</v>
      </c>
      <c r="B91" s="1" t="s">
        <v>123</v>
      </c>
      <c r="C91" s="323" t="s">
        <v>536</v>
      </c>
      <c r="D91" s="57" t="s">
        <v>124</v>
      </c>
      <c r="E91" s="69" t="s">
        <v>335</v>
      </c>
    </row>
    <row r="92" spans="1:5" x14ac:dyDescent="0.25">
      <c r="A92" s="84">
        <v>15</v>
      </c>
      <c r="B92" s="1" t="s">
        <v>429</v>
      </c>
      <c r="C92" s="323" t="s">
        <v>612</v>
      </c>
      <c r="D92" s="319" t="s">
        <v>466</v>
      </c>
      <c r="E92" s="69" t="s">
        <v>335</v>
      </c>
    </row>
    <row r="93" spans="1:5" x14ac:dyDescent="0.25">
      <c r="A93" s="84">
        <v>16</v>
      </c>
      <c r="B93" s="1" t="s">
        <v>125</v>
      </c>
      <c r="C93" s="323" t="s">
        <v>532</v>
      </c>
      <c r="D93" s="57" t="s">
        <v>126</v>
      </c>
      <c r="E93" s="69" t="s">
        <v>335</v>
      </c>
    </row>
    <row r="94" spans="1:5" x14ac:dyDescent="0.25">
      <c r="A94" s="84">
        <v>17</v>
      </c>
      <c r="B94" s="1" t="s">
        <v>127</v>
      </c>
      <c r="C94" s="323" t="s">
        <v>534</v>
      </c>
      <c r="D94" s="57" t="s">
        <v>128</v>
      </c>
      <c r="E94" s="69" t="s">
        <v>335</v>
      </c>
    </row>
    <row r="95" spans="1:5" x14ac:dyDescent="0.25">
      <c r="A95" s="84">
        <v>18</v>
      </c>
      <c r="B95" s="1" t="s">
        <v>129</v>
      </c>
      <c r="C95" s="323" t="s">
        <v>610</v>
      </c>
      <c r="D95" s="57" t="s">
        <v>130</v>
      </c>
      <c r="E95" s="69" t="s">
        <v>335</v>
      </c>
    </row>
    <row r="96" spans="1:5" x14ac:dyDescent="0.25">
      <c r="A96" s="84">
        <v>19</v>
      </c>
      <c r="B96" s="285" t="s">
        <v>131</v>
      </c>
      <c r="C96" s="332" t="s">
        <v>545</v>
      </c>
      <c r="D96" s="286" t="s">
        <v>132</v>
      </c>
      <c r="E96" s="287" t="s">
        <v>335</v>
      </c>
    </row>
    <row r="97" spans="1:5" x14ac:dyDescent="0.25">
      <c r="A97" s="220">
        <v>20</v>
      </c>
      <c r="B97" s="221" t="s">
        <v>133</v>
      </c>
      <c r="C97" s="332" t="s">
        <v>622</v>
      </c>
      <c r="D97" s="222" t="s">
        <v>134</v>
      </c>
      <c r="E97" s="223" t="s">
        <v>335</v>
      </c>
    </row>
    <row r="98" spans="1:5" x14ac:dyDescent="0.25">
      <c r="A98" s="84">
        <v>21</v>
      </c>
      <c r="B98" s="1" t="s">
        <v>135</v>
      </c>
      <c r="C98" s="323" t="s">
        <v>548</v>
      </c>
      <c r="D98" s="57" t="s">
        <v>136</v>
      </c>
      <c r="E98" s="69" t="s">
        <v>335</v>
      </c>
    </row>
    <row r="99" spans="1:5" x14ac:dyDescent="0.25">
      <c r="A99" s="220">
        <v>22</v>
      </c>
      <c r="B99" s="221" t="s">
        <v>137</v>
      </c>
      <c r="C99" s="325" t="s">
        <v>533</v>
      </c>
      <c r="D99" s="222" t="s">
        <v>138</v>
      </c>
      <c r="E99" s="223" t="s">
        <v>335</v>
      </c>
    </row>
    <row r="100" spans="1:5" x14ac:dyDescent="0.25">
      <c r="A100" s="84">
        <v>23</v>
      </c>
      <c r="B100" s="1" t="s">
        <v>139</v>
      </c>
      <c r="C100" s="323" t="s">
        <v>546</v>
      </c>
      <c r="D100" s="57" t="s">
        <v>140</v>
      </c>
      <c r="E100" s="69" t="s">
        <v>335</v>
      </c>
    </row>
    <row r="101" spans="1:5" x14ac:dyDescent="0.25">
      <c r="A101" s="84">
        <v>24</v>
      </c>
      <c r="B101" s="1" t="s">
        <v>141</v>
      </c>
      <c r="C101" s="323" t="s">
        <v>539</v>
      </c>
      <c r="D101" s="57" t="s">
        <v>142</v>
      </c>
      <c r="E101" s="69" t="s">
        <v>335</v>
      </c>
    </row>
    <row r="102" spans="1:5" x14ac:dyDescent="0.25">
      <c r="A102" s="84">
        <v>25</v>
      </c>
      <c r="B102" s="1" t="s">
        <v>143</v>
      </c>
      <c r="C102" s="323" t="s">
        <v>544</v>
      </c>
      <c r="D102" s="57" t="s">
        <v>144</v>
      </c>
      <c r="E102" s="69" t="s">
        <v>335</v>
      </c>
    </row>
    <row r="103" spans="1:5" x14ac:dyDescent="0.25">
      <c r="A103" s="148">
        <v>26</v>
      </c>
      <c r="B103" s="149" t="s">
        <v>145</v>
      </c>
      <c r="C103" s="322" t="s">
        <v>546</v>
      </c>
      <c r="D103" s="142" t="s">
        <v>146</v>
      </c>
      <c r="E103" s="143" t="s">
        <v>335</v>
      </c>
    </row>
    <row r="104" spans="1:5" x14ac:dyDescent="0.25">
      <c r="A104" s="148">
        <v>27</v>
      </c>
      <c r="B104" s="149" t="s">
        <v>147</v>
      </c>
      <c r="C104" s="322" t="s">
        <v>547</v>
      </c>
      <c r="D104" s="142" t="s">
        <v>148</v>
      </c>
      <c r="E104" s="143" t="s">
        <v>335</v>
      </c>
    </row>
    <row r="105" spans="1:5" x14ac:dyDescent="0.25">
      <c r="A105" s="84">
        <v>28</v>
      </c>
      <c r="B105" s="1" t="s">
        <v>149</v>
      </c>
      <c r="C105" s="323" t="s">
        <v>543</v>
      </c>
      <c r="D105" s="57" t="s">
        <v>150</v>
      </c>
      <c r="E105" s="69" t="s">
        <v>335</v>
      </c>
    </row>
    <row r="106" spans="1:5" x14ac:dyDescent="0.25">
      <c r="A106" s="84">
        <v>29</v>
      </c>
      <c r="B106" s="1" t="s">
        <v>151</v>
      </c>
      <c r="C106" s="323" t="s">
        <v>541</v>
      </c>
      <c r="D106" s="57" t="s">
        <v>152</v>
      </c>
      <c r="E106" s="69" t="s">
        <v>335</v>
      </c>
    </row>
    <row r="107" spans="1:5" x14ac:dyDescent="0.25">
      <c r="A107" s="84">
        <v>30</v>
      </c>
      <c r="B107" s="1" t="s">
        <v>153</v>
      </c>
      <c r="C107" s="323" t="s">
        <v>542</v>
      </c>
      <c r="D107" s="57" t="s">
        <v>154</v>
      </c>
      <c r="E107" s="69" t="s">
        <v>335</v>
      </c>
    </row>
    <row r="108" spans="1:5" x14ac:dyDescent="0.25">
      <c r="A108" s="84">
        <v>31</v>
      </c>
      <c r="B108" s="1" t="s">
        <v>155</v>
      </c>
      <c r="C108" s="323"/>
      <c r="D108" s="57" t="s">
        <v>156</v>
      </c>
      <c r="E108" s="69" t="s">
        <v>335</v>
      </c>
    </row>
    <row r="109" spans="1:5" x14ac:dyDescent="0.25">
      <c r="A109" s="84">
        <v>32</v>
      </c>
      <c r="B109" s="1" t="s">
        <v>157</v>
      </c>
      <c r="C109" s="323" t="s">
        <v>540</v>
      </c>
      <c r="D109" s="57" t="s">
        <v>158</v>
      </c>
      <c r="E109" s="69" t="s">
        <v>335</v>
      </c>
    </row>
    <row r="110" spans="1:5" x14ac:dyDescent="0.25">
      <c r="A110" s="84">
        <v>33</v>
      </c>
      <c r="B110" s="1" t="s">
        <v>159</v>
      </c>
      <c r="C110" s="323"/>
      <c r="D110" s="57" t="s">
        <v>160</v>
      </c>
      <c r="E110" s="69" t="s">
        <v>335</v>
      </c>
    </row>
    <row r="111" spans="1:5" x14ac:dyDescent="0.25">
      <c r="A111" s="354">
        <v>34</v>
      </c>
      <c r="B111" s="355" t="s">
        <v>161</v>
      </c>
      <c r="C111" s="356"/>
      <c r="D111" s="357" t="s">
        <v>162</v>
      </c>
      <c r="E111" s="358" t="s">
        <v>335</v>
      </c>
    </row>
    <row r="112" spans="1:5" x14ac:dyDescent="0.25">
      <c r="A112" s="148">
        <v>35</v>
      </c>
      <c r="B112" s="269" t="s">
        <v>163</v>
      </c>
      <c r="C112" s="324" t="s">
        <v>566</v>
      </c>
      <c r="D112" s="270" t="s">
        <v>164</v>
      </c>
      <c r="E112" s="271" t="s">
        <v>335</v>
      </c>
    </row>
    <row r="113" spans="1:5" x14ac:dyDescent="0.25">
      <c r="A113" s="84">
        <v>36</v>
      </c>
      <c r="B113" s="1" t="s">
        <v>165</v>
      </c>
      <c r="C113" s="323"/>
      <c r="D113" s="57" t="s">
        <v>166</v>
      </c>
      <c r="E113" s="69" t="s">
        <v>335</v>
      </c>
    </row>
    <row r="114" spans="1:5" x14ac:dyDescent="0.25">
      <c r="A114" s="84">
        <v>37</v>
      </c>
      <c r="B114" s="1" t="s">
        <v>167</v>
      </c>
      <c r="C114" s="323"/>
      <c r="D114" s="57" t="s">
        <v>168</v>
      </c>
      <c r="E114" s="69" t="s">
        <v>335</v>
      </c>
    </row>
    <row r="115" spans="1:5" x14ac:dyDescent="0.25">
      <c r="A115" s="84">
        <v>38</v>
      </c>
      <c r="B115" s="1" t="s">
        <v>169</v>
      </c>
      <c r="C115" s="323" t="s">
        <v>564</v>
      </c>
      <c r="D115" s="57" t="s">
        <v>170</v>
      </c>
      <c r="E115" s="69" t="s">
        <v>335</v>
      </c>
    </row>
    <row r="116" spans="1:5" x14ac:dyDescent="0.25">
      <c r="A116" s="148">
        <v>39</v>
      </c>
      <c r="B116" s="269" t="s">
        <v>171</v>
      </c>
      <c r="C116" s="324" t="s">
        <v>567</v>
      </c>
      <c r="D116" s="270" t="s">
        <v>172</v>
      </c>
      <c r="E116" s="271" t="s">
        <v>335</v>
      </c>
    </row>
    <row r="117" spans="1:5" x14ac:dyDescent="0.25">
      <c r="A117" s="84">
        <v>40</v>
      </c>
      <c r="B117" s="221" t="s">
        <v>371</v>
      </c>
      <c r="C117" s="325" t="s">
        <v>528</v>
      </c>
      <c r="D117" s="222" t="s">
        <v>174</v>
      </c>
      <c r="E117" s="223" t="s">
        <v>335</v>
      </c>
    </row>
    <row r="118" spans="1:5" x14ac:dyDescent="0.25">
      <c r="A118" s="84">
        <v>41</v>
      </c>
      <c r="B118" s="1" t="s">
        <v>175</v>
      </c>
      <c r="C118" s="323" t="s">
        <v>565</v>
      </c>
      <c r="D118" s="57" t="s">
        <v>176</v>
      </c>
      <c r="E118" s="69" t="s">
        <v>335</v>
      </c>
    </row>
    <row r="119" spans="1:5" x14ac:dyDescent="0.25">
      <c r="A119" s="84">
        <v>42</v>
      </c>
      <c r="B119" s="1" t="s">
        <v>441</v>
      </c>
      <c r="C119" s="323" t="s">
        <v>575</v>
      </c>
      <c r="D119" s="57" t="s">
        <v>178</v>
      </c>
      <c r="E119" s="69" t="s">
        <v>335</v>
      </c>
    </row>
    <row r="120" spans="1:5" x14ac:dyDescent="0.25">
      <c r="A120" s="84">
        <v>43</v>
      </c>
      <c r="B120" s="1" t="s">
        <v>179</v>
      </c>
      <c r="C120" s="323" t="s">
        <v>609</v>
      </c>
      <c r="D120" s="57" t="s">
        <v>180</v>
      </c>
      <c r="E120" s="69" t="s">
        <v>335</v>
      </c>
    </row>
    <row r="121" spans="1:5" x14ac:dyDescent="0.25">
      <c r="A121" s="84">
        <v>44</v>
      </c>
      <c r="B121" s="221" t="s">
        <v>181</v>
      </c>
      <c r="C121" s="325" t="s">
        <v>530</v>
      </c>
      <c r="D121" s="222" t="s">
        <v>182</v>
      </c>
      <c r="E121" s="223" t="s">
        <v>335</v>
      </c>
    </row>
    <row r="122" spans="1:5" x14ac:dyDescent="0.25">
      <c r="A122" s="84">
        <v>45</v>
      </c>
      <c r="B122" s="1" t="s">
        <v>183</v>
      </c>
      <c r="C122" s="323" t="s">
        <v>573</v>
      </c>
      <c r="D122" s="57" t="s">
        <v>184</v>
      </c>
      <c r="E122" s="69" t="s">
        <v>335</v>
      </c>
    </row>
    <row r="123" spans="1:5" x14ac:dyDescent="0.25">
      <c r="A123" s="84">
        <v>46</v>
      </c>
      <c r="B123" s="1" t="s">
        <v>185</v>
      </c>
      <c r="C123" s="323" t="s">
        <v>568</v>
      </c>
      <c r="D123" s="57" t="s">
        <v>186</v>
      </c>
      <c r="E123" s="69" t="s">
        <v>335</v>
      </c>
    </row>
    <row r="124" spans="1:5" x14ac:dyDescent="0.25">
      <c r="A124" s="220">
        <v>47</v>
      </c>
      <c r="B124" s="221" t="s">
        <v>187</v>
      </c>
      <c r="C124" s="325" t="s">
        <v>571</v>
      </c>
      <c r="D124" s="222" t="s">
        <v>188</v>
      </c>
      <c r="E124" s="223" t="s">
        <v>335</v>
      </c>
    </row>
    <row r="125" spans="1:5" x14ac:dyDescent="0.25">
      <c r="A125" s="84">
        <v>48</v>
      </c>
      <c r="B125" s="1" t="s">
        <v>189</v>
      </c>
      <c r="C125" s="323" t="s">
        <v>621</v>
      </c>
      <c r="D125" s="57" t="s">
        <v>190</v>
      </c>
      <c r="E125" s="69" t="s">
        <v>335</v>
      </c>
    </row>
    <row r="126" spans="1:5" x14ac:dyDescent="0.25">
      <c r="A126" s="148">
        <v>49</v>
      </c>
      <c r="B126" s="149" t="s">
        <v>191</v>
      </c>
      <c r="C126" s="322" t="s">
        <v>529</v>
      </c>
      <c r="D126" s="142" t="s">
        <v>192</v>
      </c>
      <c r="E126" s="143" t="s">
        <v>335</v>
      </c>
    </row>
    <row r="127" spans="1:5" x14ac:dyDescent="0.25">
      <c r="A127" s="84">
        <v>50</v>
      </c>
      <c r="B127" s="221" t="s">
        <v>193</v>
      </c>
      <c r="C127" s="325" t="s">
        <v>570</v>
      </c>
      <c r="D127" s="222" t="s">
        <v>194</v>
      </c>
      <c r="E127" s="223" t="s">
        <v>335</v>
      </c>
    </row>
    <row r="128" spans="1:5" x14ac:dyDescent="0.25">
      <c r="A128" s="148">
        <v>51</v>
      </c>
      <c r="B128" s="149" t="s">
        <v>195</v>
      </c>
      <c r="C128" s="322" t="s">
        <v>571</v>
      </c>
      <c r="D128" s="142" t="s">
        <v>196</v>
      </c>
      <c r="E128" s="143" t="s">
        <v>335</v>
      </c>
    </row>
    <row r="129" spans="1:5" x14ac:dyDescent="0.25">
      <c r="A129" s="220">
        <v>52</v>
      </c>
      <c r="B129" s="221" t="s">
        <v>361</v>
      </c>
      <c r="C129" s="325" t="s">
        <v>572</v>
      </c>
      <c r="D129" s="222" t="s">
        <v>198</v>
      </c>
      <c r="E129" s="223" t="s">
        <v>335</v>
      </c>
    </row>
    <row r="130" spans="1:5" x14ac:dyDescent="0.25">
      <c r="A130" s="84">
        <v>53</v>
      </c>
      <c r="B130" s="1" t="s">
        <v>199</v>
      </c>
      <c r="C130" s="323" t="s">
        <v>607</v>
      </c>
      <c r="D130" s="57" t="s">
        <v>200</v>
      </c>
      <c r="E130" s="69" t="s">
        <v>335</v>
      </c>
    </row>
    <row r="131" spans="1:5" x14ac:dyDescent="0.25">
      <c r="A131" s="84">
        <v>54</v>
      </c>
      <c r="B131" s="1" t="s">
        <v>201</v>
      </c>
      <c r="C131" s="323" t="s">
        <v>569</v>
      </c>
      <c r="D131" s="57" t="s">
        <v>202</v>
      </c>
      <c r="E131" s="69" t="s">
        <v>335</v>
      </c>
    </row>
    <row r="132" spans="1:5" x14ac:dyDescent="0.25">
      <c r="A132" s="84">
        <v>55</v>
      </c>
      <c r="B132" s="221" t="s">
        <v>203</v>
      </c>
      <c r="C132" s="325" t="s">
        <v>617</v>
      </c>
      <c r="D132" s="222" t="s">
        <v>204</v>
      </c>
      <c r="E132" s="223" t="s">
        <v>335</v>
      </c>
    </row>
    <row r="133" spans="1:5" x14ac:dyDescent="0.25">
      <c r="A133" s="84">
        <v>56</v>
      </c>
      <c r="B133" s="1" t="s">
        <v>205</v>
      </c>
      <c r="C133" s="323" t="s">
        <v>574</v>
      </c>
      <c r="D133" s="57" t="s">
        <v>206</v>
      </c>
      <c r="E133" s="69" t="s">
        <v>335</v>
      </c>
    </row>
    <row r="134" spans="1:5" x14ac:dyDescent="0.25">
      <c r="A134" s="84">
        <v>57</v>
      </c>
      <c r="B134" s="1" t="s">
        <v>207</v>
      </c>
      <c r="C134" s="323"/>
      <c r="D134" s="57" t="s">
        <v>208</v>
      </c>
      <c r="E134" s="69" t="s">
        <v>335</v>
      </c>
    </row>
    <row r="135" spans="1:5" x14ac:dyDescent="0.25">
      <c r="A135" s="84">
        <v>58</v>
      </c>
      <c r="B135" s="1" t="s">
        <v>209</v>
      </c>
      <c r="C135" s="323" t="s">
        <v>577</v>
      </c>
      <c r="D135" s="57" t="s">
        <v>210</v>
      </c>
      <c r="E135" s="69" t="s">
        <v>335</v>
      </c>
    </row>
    <row r="136" spans="1:5" x14ac:dyDescent="0.25">
      <c r="A136" s="84">
        <v>59</v>
      </c>
      <c r="B136" s="1" t="s">
        <v>211</v>
      </c>
      <c r="C136" s="323" t="s">
        <v>580</v>
      </c>
      <c r="D136" s="57" t="s">
        <v>212</v>
      </c>
      <c r="E136" s="69" t="s">
        <v>335</v>
      </c>
    </row>
    <row r="137" spans="1:5" x14ac:dyDescent="0.25">
      <c r="A137" s="84">
        <v>60</v>
      </c>
      <c r="B137" s="1" t="s">
        <v>218</v>
      </c>
      <c r="C137" s="323" t="s">
        <v>578</v>
      </c>
      <c r="D137" s="57" t="s">
        <v>217</v>
      </c>
      <c r="E137" s="69" t="s">
        <v>335</v>
      </c>
    </row>
    <row r="138" spans="1:5" x14ac:dyDescent="0.25">
      <c r="A138" s="84">
        <v>61</v>
      </c>
      <c r="B138" s="285" t="s">
        <v>213</v>
      </c>
      <c r="C138" s="332" t="s">
        <v>579</v>
      </c>
      <c r="D138" s="286" t="s">
        <v>214</v>
      </c>
      <c r="E138" s="287" t="s">
        <v>335</v>
      </c>
    </row>
    <row r="139" spans="1:5" x14ac:dyDescent="0.25">
      <c r="A139" s="84">
        <v>62</v>
      </c>
      <c r="B139" s="1" t="s">
        <v>215</v>
      </c>
      <c r="C139" s="323" t="s">
        <v>608</v>
      </c>
      <c r="D139" s="57" t="s">
        <v>216</v>
      </c>
      <c r="E139" s="69" t="s">
        <v>335</v>
      </c>
    </row>
    <row r="140" spans="1:5" x14ac:dyDescent="0.25">
      <c r="A140" s="84">
        <v>63</v>
      </c>
      <c r="B140" s="1" t="s">
        <v>219</v>
      </c>
      <c r="C140" s="323" t="s">
        <v>576</v>
      </c>
      <c r="D140" s="57" t="s">
        <v>220</v>
      </c>
      <c r="E140" s="69" t="s">
        <v>335</v>
      </c>
    </row>
    <row r="141" spans="1:5" x14ac:dyDescent="0.25">
      <c r="A141" s="84">
        <v>64</v>
      </c>
      <c r="B141" s="1" t="s">
        <v>221</v>
      </c>
      <c r="C141" s="323" t="s">
        <v>575</v>
      </c>
      <c r="D141" s="57" t="s">
        <v>222</v>
      </c>
      <c r="E141" s="69" t="s">
        <v>335</v>
      </c>
    </row>
    <row r="142" spans="1:5" x14ac:dyDescent="0.25">
      <c r="A142" s="84">
        <v>65</v>
      </c>
      <c r="B142" s="1" t="s">
        <v>223</v>
      </c>
      <c r="C142" s="323" t="s">
        <v>581</v>
      </c>
      <c r="D142" s="57" t="s">
        <v>224</v>
      </c>
      <c r="E142" s="69" t="s">
        <v>335</v>
      </c>
    </row>
    <row r="143" spans="1:5" x14ac:dyDescent="0.25">
      <c r="A143" s="84">
        <v>66</v>
      </c>
      <c r="B143" s="1" t="s">
        <v>225</v>
      </c>
      <c r="C143" s="323" t="s">
        <v>582</v>
      </c>
      <c r="D143" s="57" t="s">
        <v>226</v>
      </c>
      <c r="E143" s="69" t="s">
        <v>335</v>
      </c>
    </row>
    <row r="144" spans="1:5" x14ac:dyDescent="0.25">
      <c r="A144" s="84">
        <v>67</v>
      </c>
      <c r="B144" s="1" t="s">
        <v>227</v>
      </c>
      <c r="C144" s="323" t="s">
        <v>583</v>
      </c>
      <c r="D144" s="57" t="s">
        <v>228</v>
      </c>
      <c r="E144" s="69" t="s">
        <v>335</v>
      </c>
    </row>
    <row r="145" spans="1:5" x14ac:dyDescent="0.25">
      <c r="A145" s="84">
        <v>68</v>
      </c>
      <c r="B145" s="1" t="s">
        <v>229</v>
      </c>
      <c r="C145" s="323"/>
      <c r="D145" s="57" t="s">
        <v>230</v>
      </c>
      <c r="E145" s="69" t="s">
        <v>335</v>
      </c>
    </row>
    <row r="146" spans="1:5" x14ac:dyDescent="0.25">
      <c r="A146" s="359">
        <v>69</v>
      </c>
      <c r="B146" s="269" t="s">
        <v>231</v>
      </c>
      <c r="C146" s="324" t="s">
        <v>584</v>
      </c>
      <c r="D146" s="270" t="s">
        <v>232</v>
      </c>
      <c r="E146" s="271" t="s">
        <v>335</v>
      </c>
    </row>
    <row r="147" spans="1:5" x14ac:dyDescent="0.25">
      <c r="A147" s="84">
        <v>70</v>
      </c>
      <c r="B147" s="1" t="s">
        <v>233</v>
      </c>
      <c r="C147" s="323" t="s">
        <v>585</v>
      </c>
      <c r="D147" s="57" t="s">
        <v>234</v>
      </c>
      <c r="E147" s="69" t="s">
        <v>335</v>
      </c>
    </row>
    <row r="148" spans="1:5" x14ac:dyDescent="0.25">
      <c r="A148" s="84">
        <v>71</v>
      </c>
      <c r="B148" s="1" t="s">
        <v>375</v>
      </c>
      <c r="C148" s="323" t="s">
        <v>586</v>
      </c>
      <c r="D148" s="57" t="s">
        <v>236</v>
      </c>
      <c r="E148" s="69" t="s">
        <v>335</v>
      </c>
    </row>
    <row r="149" spans="1:5" x14ac:dyDescent="0.25">
      <c r="A149" s="84">
        <v>72</v>
      </c>
      <c r="B149" s="1" t="s">
        <v>237</v>
      </c>
      <c r="C149" s="323" t="s">
        <v>587</v>
      </c>
      <c r="D149" s="57" t="s">
        <v>238</v>
      </c>
      <c r="E149" s="69" t="s">
        <v>335</v>
      </c>
    </row>
    <row r="150" spans="1:5" x14ac:dyDescent="0.25">
      <c r="A150" s="84">
        <v>73</v>
      </c>
      <c r="B150" s="1" t="s">
        <v>420</v>
      </c>
      <c r="C150" s="323" t="s">
        <v>588</v>
      </c>
      <c r="D150" s="57" t="s">
        <v>240</v>
      </c>
      <c r="E150" s="69" t="s">
        <v>335</v>
      </c>
    </row>
    <row r="151" spans="1:5" x14ac:dyDescent="0.25">
      <c r="A151" s="84">
        <v>74</v>
      </c>
      <c r="B151" s="1" t="s">
        <v>241</v>
      </c>
      <c r="C151" s="323" t="s">
        <v>589</v>
      </c>
      <c r="D151" s="57" t="s">
        <v>242</v>
      </c>
      <c r="E151" s="69" t="s">
        <v>335</v>
      </c>
    </row>
    <row r="152" spans="1:5" x14ac:dyDescent="0.25">
      <c r="A152" s="84">
        <v>75</v>
      </c>
      <c r="B152" s="221" t="s">
        <v>243</v>
      </c>
      <c r="C152" s="325" t="s">
        <v>526</v>
      </c>
      <c r="D152" s="57" t="s">
        <v>244</v>
      </c>
      <c r="E152" s="69" t="s">
        <v>335</v>
      </c>
    </row>
    <row r="153" spans="1:5" x14ac:dyDescent="0.25">
      <c r="A153" s="84">
        <v>76</v>
      </c>
      <c r="B153" s="1" t="s">
        <v>245</v>
      </c>
      <c r="C153" s="323" t="s">
        <v>590</v>
      </c>
      <c r="D153" s="57" t="s">
        <v>246</v>
      </c>
      <c r="E153" s="69" t="s">
        <v>335</v>
      </c>
    </row>
    <row r="154" spans="1:5" x14ac:dyDescent="0.25">
      <c r="A154" s="84">
        <v>77</v>
      </c>
      <c r="B154" s="221" t="s">
        <v>247</v>
      </c>
      <c r="C154" s="325" t="s">
        <v>591</v>
      </c>
      <c r="D154" s="222" t="s">
        <v>248</v>
      </c>
      <c r="E154" s="223" t="s">
        <v>335</v>
      </c>
    </row>
    <row r="155" spans="1:5" x14ac:dyDescent="0.25">
      <c r="A155" s="84">
        <v>78</v>
      </c>
      <c r="B155" s="1" t="s">
        <v>249</v>
      </c>
      <c r="C155" s="323" t="s">
        <v>592</v>
      </c>
      <c r="D155" s="57" t="s">
        <v>442</v>
      </c>
      <c r="E155" s="69" t="s">
        <v>335</v>
      </c>
    </row>
    <row r="156" spans="1:5" x14ac:dyDescent="0.25">
      <c r="A156" s="84">
        <v>79</v>
      </c>
      <c r="B156" s="1" t="s">
        <v>353</v>
      </c>
      <c r="C156" s="323" t="s">
        <v>592</v>
      </c>
      <c r="D156" s="57" t="s">
        <v>442</v>
      </c>
      <c r="E156" s="69" t="s">
        <v>335</v>
      </c>
    </row>
    <row r="157" spans="1:5" x14ac:dyDescent="0.25">
      <c r="A157" s="84">
        <v>80</v>
      </c>
      <c r="B157" s="1" t="s">
        <v>251</v>
      </c>
      <c r="C157" s="323" t="s">
        <v>595</v>
      </c>
      <c r="D157" s="57"/>
      <c r="E157" s="69" t="s">
        <v>335</v>
      </c>
    </row>
    <row r="158" spans="1:5" x14ac:dyDescent="0.25">
      <c r="A158" s="84">
        <v>81</v>
      </c>
      <c r="B158" s="1" t="s">
        <v>252</v>
      </c>
      <c r="C158" s="323" t="s">
        <v>555</v>
      </c>
      <c r="D158" s="57" t="s">
        <v>253</v>
      </c>
      <c r="E158" s="69" t="s">
        <v>335</v>
      </c>
    </row>
    <row r="159" spans="1:5" x14ac:dyDescent="0.25">
      <c r="A159" s="84">
        <v>82</v>
      </c>
      <c r="B159" s="221" t="s">
        <v>443</v>
      </c>
      <c r="C159" s="325" t="s">
        <v>593</v>
      </c>
      <c r="D159" s="222" t="s">
        <v>255</v>
      </c>
      <c r="E159" s="223" t="s">
        <v>335</v>
      </c>
    </row>
    <row r="160" spans="1:5" x14ac:dyDescent="0.25">
      <c r="A160" s="84">
        <v>83</v>
      </c>
      <c r="B160" s="1" t="s">
        <v>4</v>
      </c>
      <c r="C160" s="323" t="s">
        <v>594</v>
      </c>
      <c r="D160" s="57"/>
      <c r="E160" s="69" t="s">
        <v>335</v>
      </c>
    </row>
    <row r="161" spans="1:14" x14ac:dyDescent="0.25">
      <c r="A161" s="84">
        <v>84</v>
      </c>
      <c r="B161" s="1" t="s">
        <v>256</v>
      </c>
      <c r="C161" s="323" t="s">
        <v>551</v>
      </c>
      <c r="D161" s="57" t="s">
        <v>257</v>
      </c>
      <c r="E161" s="69" t="s">
        <v>335</v>
      </c>
    </row>
    <row r="162" spans="1:14" x14ac:dyDescent="0.25">
      <c r="A162" s="84">
        <v>85</v>
      </c>
      <c r="B162" s="1" t="s">
        <v>258</v>
      </c>
      <c r="C162" s="323" t="s">
        <v>538</v>
      </c>
      <c r="D162" s="57" t="s">
        <v>259</v>
      </c>
      <c r="E162" s="69" t="s">
        <v>335</v>
      </c>
    </row>
    <row r="163" spans="1:14" x14ac:dyDescent="0.25">
      <c r="A163" s="84">
        <v>86</v>
      </c>
      <c r="B163" s="1" t="s">
        <v>260</v>
      </c>
      <c r="C163" s="323"/>
      <c r="D163" s="57" t="s">
        <v>261</v>
      </c>
      <c r="E163" s="69" t="s">
        <v>335</v>
      </c>
    </row>
    <row r="164" spans="1:14" x14ac:dyDescent="0.25">
      <c r="A164" s="84">
        <v>87</v>
      </c>
      <c r="B164" s="1" t="s">
        <v>262</v>
      </c>
      <c r="C164" s="323" t="s">
        <v>596</v>
      </c>
      <c r="D164" s="57" t="s">
        <v>263</v>
      </c>
      <c r="E164" s="69" t="s">
        <v>335</v>
      </c>
    </row>
    <row r="165" spans="1:14" x14ac:dyDescent="0.25">
      <c r="A165" s="84">
        <v>88</v>
      </c>
      <c r="B165" s="1" t="s">
        <v>264</v>
      </c>
      <c r="C165" s="323"/>
      <c r="D165" s="57" t="s">
        <v>265</v>
      </c>
      <c r="E165" s="69" t="s">
        <v>335</v>
      </c>
    </row>
    <row r="166" spans="1:14" x14ac:dyDescent="0.25">
      <c r="A166" s="229">
        <v>89</v>
      </c>
      <c r="B166" s="173" t="s">
        <v>266</v>
      </c>
      <c r="C166" s="333"/>
      <c r="D166" s="174" t="s">
        <v>267</v>
      </c>
      <c r="E166" s="175" t="s">
        <v>335</v>
      </c>
    </row>
    <row r="167" spans="1:14" x14ac:dyDescent="0.25">
      <c r="A167" s="84">
        <v>90</v>
      </c>
      <c r="B167" s="1" t="s">
        <v>268</v>
      </c>
      <c r="C167" s="323" t="s">
        <v>597</v>
      </c>
      <c r="D167" s="57" t="s">
        <v>269</v>
      </c>
      <c r="E167" s="69" t="s">
        <v>335</v>
      </c>
      <c r="F167" s="207"/>
      <c r="G167" s="207"/>
      <c r="H167" s="207"/>
      <c r="I167" s="166">
        <v>32000</v>
      </c>
      <c r="J167" s="161"/>
      <c r="K167" s="161"/>
      <c r="L167" s="237"/>
      <c r="M167" s="1"/>
      <c r="N167" s="166"/>
    </row>
    <row r="168" spans="1:14" x14ac:dyDescent="0.25">
      <c r="A168" s="84">
        <v>91</v>
      </c>
      <c r="B168" s="1" t="s">
        <v>271</v>
      </c>
      <c r="C168" s="323" t="s">
        <v>603</v>
      </c>
      <c r="D168" s="57" t="s">
        <v>270</v>
      </c>
      <c r="E168" s="69" t="s">
        <v>335</v>
      </c>
    </row>
    <row r="169" spans="1:14" x14ac:dyDescent="0.25">
      <c r="A169" s="84">
        <v>92</v>
      </c>
      <c r="B169" s="1" t="s">
        <v>374</v>
      </c>
      <c r="C169" s="323" t="s">
        <v>606</v>
      </c>
      <c r="D169" s="57" t="s">
        <v>273</v>
      </c>
      <c r="E169" s="69" t="s">
        <v>335</v>
      </c>
    </row>
    <row r="170" spans="1:14" x14ac:dyDescent="0.25">
      <c r="A170" s="84">
        <v>93</v>
      </c>
      <c r="B170" s="221" t="s">
        <v>274</v>
      </c>
      <c r="C170" s="325" t="s">
        <v>598</v>
      </c>
      <c r="D170" s="222" t="s">
        <v>275</v>
      </c>
      <c r="E170" s="223" t="s">
        <v>335</v>
      </c>
    </row>
    <row r="171" spans="1:14" x14ac:dyDescent="0.25">
      <c r="A171" s="228">
        <v>94</v>
      </c>
      <c r="B171" s="173" t="s">
        <v>276</v>
      </c>
      <c r="C171" s="333"/>
      <c r="D171" s="174" t="s">
        <v>277</v>
      </c>
      <c r="E171" s="175" t="s">
        <v>335</v>
      </c>
    </row>
    <row r="172" spans="1:14" x14ac:dyDescent="0.25">
      <c r="A172" s="84">
        <v>95</v>
      </c>
      <c r="B172" s="1" t="s">
        <v>278</v>
      </c>
      <c r="C172" s="323"/>
      <c r="D172" s="57" t="s">
        <v>279</v>
      </c>
      <c r="E172" s="69" t="s">
        <v>335</v>
      </c>
    </row>
    <row r="173" spans="1:14" x14ac:dyDescent="0.25">
      <c r="A173" s="220">
        <v>96</v>
      </c>
      <c r="B173" s="1" t="s">
        <v>354</v>
      </c>
      <c r="C173" s="323" t="s">
        <v>599</v>
      </c>
      <c r="D173" s="57" t="s">
        <v>281</v>
      </c>
      <c r="E173" s="69" t="s">
        <v>335</v>
      </c>
    </row>
    <row r="174" spans="1:14" x14ac:dyDescent="0.25">
      <c r="A174" s="84">
        <v>97</v>
      </c>
      <c r="B174" s="1" t="s">
        <v>282</v>
      </c>
      <c r="C174" s="323" t="s">
        <v>600</v>
      </c>
      <c r="D174" s="57" t="s">
        <v>283</v>
      </c>
      <c r="E174" s="69" t="s">
        <v>335</v>
      </c>
    </row>
    <row r="175" spans="1:14" x14ac:dyDescent="0.25">
      <c r="A175" s="84">
        <v>98</v>
      </c>
      <c r="B175" s="1" t="s">
        <v>284</v>
      </c>
      <c r="C175" s="323" t="s">
        <v>602</v>
      </c>
      <c r="D175" s="57" t="s">
        <v>285</v>
      </c>
      <c r="E175" s="69" t="s">
        <v>335</v>
      </c>
    </row>
    <row r="176" spans="1:14" x14ac:dyDescent="0.25">
      <c r="A176" s="84">
        <v>99</v>
      </c>
      <c r="B176" s="1" t="s">
        <v>286</v>
      </c>
      <c r="C176" s="323">
        <v>56969304612</v>
      </c>
      <c r="D176" s="57" t="s">
        <v>287</v>
      </c>
      <c r="E176" s="69" t="s">
        <v>335</v>
      </c>
    </row>
    <row r="177" spans="1:5" x14ac:dyDescent="0.25">
      <c r="A177" s="84">
        <v>100</v>
      </c>
      <c r="B177" s="1" t="s">
        <v>288</v>
      </c>
      <c r="C177" s="323" t="s">
        <v>563</v>
      </c>
      <c r="D177" s="57" t="s">
        <v>289</v>
      </c>
      <c r="E177" s="69" t="s">
        <v>335</v>
      </c>
    </row>
    <row r="178" spans="1:5" x14ac:dyDescent="0.25">
      <c r="A178" s="220">
        <v>101</v>
      </c>
      <c r="B178" s="221" t="s">
        <v>290</v>
      </c>
      <c r="C178" s="325" t="s">
        <v>562</v>
      </c>
      <c r="D178" s="222" t="s">
        <v>291</v>
      </c>
      <c r="E178" s="223" t="s">
        <v>335</v>
      </c>
    </row>
    <row r="179" spans="1:5" x14ac:dyDescent="0.25">
      <c r="A179" s="84">
        <v>102</v>
      </c>
      <c r="B179" s="221" t="s">
        <v>292</v>
      </c>
      <c r="C179" s="325" t="s">
        <v>561</v>
      </c>
      <c r="D179" s="222" t="s">
        <v>293</v>
      </c>
      <c r="E179" s="223" t="s">
        <v>335</v>
      </c>
    </row>
    <row r="180" spans="1:5" x14ac:dyDescent="0.25">
      <c r="A180" s="84">
        <v>103</v>
      </c>
      <c r="B180" s="1" t="s">
        <v>294</v>
      </c>
      <c r="C180" s="323" t="s">
        <v>604</v>
      </c>
      <c r="D180" s="57" t="s">
        <v>295</v>
      </c>
      <c r="E180" s="69" t="s">
        <v>335</v>
      </c>
    </row>
    <row r="181" spans="1:5" x14ac:dyDescent="0.25">
      <c r="A181" s="84">
        <v>104</v>
      </c>
      <c r="B181" s="1" t="s">
        <v>296</v>
      </c>
      <c r="C181" s="323" t="s">
        <v>560</v>
      </c>
      <c r="D181" s="57" t="s">
        <v>297</v>
      </c>
      <c r="E181" s="69" t="s">
        <v>335</v>
      </c>
    </row>
    <row r="182" spans="1:5" x14ac:dyDescent="0.25">
      <c r="A182" s="84">
        <v>105</v>
      </c>
      <c r="B182" s="1" t="s">
        <v>366</v>
      </c>
      <c r="C182" s="323" t="s">
        <v>560</v>
      </c>
      <c r="D182" s="57" t="s">
        <v>299</v>
      </c>
      <c r="E182" s="69" t="s">
        <v>335</v>
      </c>
    </row>
    <row r="183" spans="1:5" x14ac:dyDescent="0.25">
      <c r="A183" s="84">
        <v>106</v>
      </c>
      <c r="B183" s="221" t="s">
        <v>300</v>
      </c>
      <c r="C183" s="325" t="s">
        <v>551</v>
      </c>
      <c r="D183" s="222" t="s">
        <v>301</v>
      </c>
      <c r="E183" s="223" t="s">
        <v>335</v>
      </c>
    </row>
    <row r="184" spans="1:5" x14ac:dyDescent="0.25">
      <c r="A184" s="84">
        <v>107</v>
      </c>
      <c r="B184" s="1" t="s">
        <v>302</v>
      </c>
      <c r="C184" s="323" t="s">
        <v>559</v>
      </c>
      <c r="D184" s="57" t="s">
        <v>303</v>
      </c>
      <c r="E184" s="69" t="s">
        <v>335</v>
      </c>
    </row>
    <row r="185" spans="1:5" x14ac:dyDescent="0.25">
      <c r="A185" s="84">
        <v>108</v>
      </c>
      <c r="B185" s="221" t="s">
        <v>304</v>
      </c>
      <c r="C185" s="325" t="s">
        <v>558</v>
      </c>
      <c r="D185" s="222" t="s">
        <v>305</v>
      </c>
      <c r="E185" s="223" t="s">
        <v>335</v>
      </c>
    </row>
    <row r="186" spans="1:5" x14ac:dyDescent="0.25">
      <c r="A186" s="84">
        <v>109</v>
      </c>
      <c r="B186" s="1" t="s">
        <v>306</v>
      </c>
      <c r="C186" s="323" t="s">
        <v>557</v>
      </c>
      <c r="D186" s="57" t="s">
        <v>307</v>
      </c>
      <c r="E186" s="69" t="s">
        <v>335</v>
      </c>
    </row>
    <row r="187" spans="1:5" x14ac:dyDescent="0.25">
      <c r="A187" s="84">
        <v>110</v>
      </c>
      <c r="B187" s="221" t="s">
        <v>308</v>
      </c>
      <c r="C187" s="325"/>
      <c r="D187" s="222" t="s">
        <v>309</v>
      </c>
      <c r="E187" s="223" t="s">
        <v>335</v>
      </c>
    </row>
    <row r="188" spans="1:5" x14ac:dyDescent="0.25">
      <c r="A188" s="84">
        <v>111</v>
      </c>
      <c r="B188" s="221" t="s">
        <v>432</v>
      </c>
      <c r="C188" s="325" t="s">
        <v>549</v>
      </c>
      <c r="D188" s="222" t="s">
        <v>311</v>
      </c>
      <c r="E188" s="223" t="s">
        <v>334</v>
      </c>
    </row>
    <row r="189" spans="1:5" x14ac:dyDescent="0.25">
      <c r="A189" s="84">
        <v>112</v>
      </c>
      <c r="B189" s="221" t="s">
        <v>312</v>
      </c>
      <c r="C189" s="325" t="s">
        <v>556</v>
      </c>
      <c r="D189" s="222" t="s">
        <v>313</v>
      </c>
      <c r="E189" s="223" t="s">
        <v>335</v>
      </c>
    </row>
    <row r="190" spans="1:5" x14ac:dyDescent="0.25">
      <c r="A190" s="84">
        <v>113</v>
      </c>
      <c r="B190" s="1" t="s">
        <v>314</v>
      </c>
      <c r="C190" s="323" t="s">
        <v>552</v>
      </c>
      <c r="D190" s="57" t="s">
        <v>315</v>
      </c>
      <c r="E190" s="69" t="s">
        <v>335</v>
      </c>
    </row>
    <row r="191" spans="1:5" x14ac:dyDescent="0.25">
      <c r="A191" s="84">
        <v>114</v>
      </c>
      <c r="B191" s="1" t="s">
        <v>316</v>
      </c>
      <c r="C191" s="323" t="s">
        <v>553</v>
      </c>
      <c r="D191" s="57" t="s">
        <v>317</v>
      </c>
      <c r="E191" s="69" t="s">
        <v>335</v>
      </c>
    </row>
    <row r="192" spans="1:5" x14ac:dyDescent="0.25">
      <c r="A192" s="84">
        <v>115</v>
      </c>
      <c r="B192" s="1" t="s">
        <v>318</v>
      </c>
      <c r="C192" s="323" t="s">
        <v>550</v>
      </c>
      <c r="D192" s="57" t="s">
        <v>319</v>
      </c>
      <c r="E192" s="69" t="s">
        <v>335</v>
      </c>
    </row>
    <row r="193" spans="1:5" x14ac:dyDescent="0.25">
      <c r="A193" s="84">
        <v>116</v>
      </c>
      <c r="B193" s="1" t="s">
        <v>320</v>
      </c>
      <c r="C193" s="323" t="s">
        <v>550</v>
      </c>
      <c r="D193" s="57" t="s">
        <v>321</v>
      </c>
      <c r="E193" s="69" t="s">
        <v>335</v>
      </c>
    </row>
    <row r="194" spans="1:5" x14ac:dyDescent="0.25">
      <c r="A194" s="84">
        <v>117</v>
      </c>
      <c r="B194" s="1" t="s">
        <v>362</v>
      </c>
      <c r="C194" s="323" t="s">
        <v>553</v>
      </c>
      <c r="D194" s="57" t="s">
        <v>323</v>
      </c>
      <c r="E194" s="69" t="s">
        <v>335</v>
      </c>
    </row>
    <row r="195" spans="1:5" x14ac:dyDescent="0.25">
      <c r="A195" s="84">
        <v>118</v>
      </c>
      <c r="B195" s="1" t="s">
        <v>324</v>
      </c>
      <c r="C195" s="323" t="s">
        <v>553</v>
      </c>
      <c r="D195" s="57" t="s">
        <v>325</v>
      </c>
      <c r="E195" s="69" t="s">
        <v>335</v>
      </c>
    </row>
    <row r="196" spans="1:5" x14ac:dyDescent="0.25">
      <c r="A196" s="84">
        <v>119</v>
      </c>
      <c r="B196" s="355" t="s">
        <v>326</v>
      </c>
      <c r="C196" s="356" t="s">
        <v>554</v>
      </c>
      <c r="D196" s="357" t="s">
        <v>327</v>
      </c>
      <c r="E196" s="358" t="s">
        <v>335</v>
      </c>
    </row>
    <row r="197" spans="1:5" x14ac:dyDescent="0.25">
      <c r="A197" s="84">
        <v>120</v>
      </c>
      <c r="B197" s="355" t="s">
        <v>328</v>
      </c>
      <c r="C197" s="356" t="s">
        <v>548</v>
      </c>
      <c r="D197" s="357" t="s">
        <v>329</v>
      </c>
      <c r="E197" s="358" t="s">
        <v>335</v>
      </c>
    </row>
    <row r="198" spans="1:5" x14ac:dyDescent="0.25">
      <c r="A198" s="84">
        <v>121</v>
      </c>
      <c r="B198" s="1" t="s">
        <v>363</v>
      </c>
      <c r="C198" s="323" t="s">
        <v>594</v>
      </c>
      <c r="D198" s="57" t="s">
        <v>331</v>
      </c>
      <c r="E198" s="69" t="s">
        <v>335</v>
      </c>
    </row>
    <row r="199" spans="1:5" x14ac:dyDescent="0.25">
      <c r="A199" s="84">
        <f>A198+1</f>
        <v>122</v>
      </c>
      <c r="B199" s="1" t="s">
        <v>332</v>
      </c>
      <c r="C199" s="323" t="s">
        <v>605</v>
      </c>
      <c r="D199" s="57" t="s">
        <v>333</v>
      </c>
      <c r="E199" s="69" t="s">
        <v>335</v>
      </c>
    </row>
    <row r="200" spans="1:5" x14ac:dyDescent="0.25">
      <c r="A200" s="84">
        <v>123</v>
      </c>
      <c r="B200" s="1" t="s">
        <v>449</v>
      </c>
      <c r="C200" s="323" t="s">
        <v>594</v>
      </c>
      <c r="D200" s="1"/>
      <c r="E200" s="69" t="s">
        <v>335</v>
      </c>
    </row>
  </sheetData>
  <mergeCells count="2">
    <mergeCell ref="A1:D1"/>
    <mergeCell ref="A76:D7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00"/>
  <sheetViews>
    <sheetView topLeftCell="A165" workbookViewId="0">
      <selection activeCell="J173" sqref="J173"/>
    </sheetView>
  </sheetViews>
  <sheetFormatPr baseColWidth="10" defaultRowHeight="15" x14ac:dyDescent="0.25"/>
  <cols>
    <col min="1" max="1" width="3.85546875" customWidth="1"/>
    <col min="2" max="2" width="37.28515625" customWidth="1"/>
    <col min="3" max="3" width="13.5703125" customWidth="1"/>
  </cols>
  <sheetData>
    <row r="1" spans="1:14" x14ac:dyDescent="0.25">
      <c r="A1" s="401" t="s">
        <v>8</v>
      </c>
      <c r="B1" s="401"/>
      <c r="C1" s="401"/>
      <c r="D1" s="401"/>
      <c r="E1" s="129"/>
      <c r="F1" s="128"/>
      <c r="G1" s="209"/>
      <c r="H1" s="209"/>
      <c r="I1" s="128"/>
      <c r="J1" s="128"/>
      <c r="K1" s="130"/>
      <c r="L1" s="240"/>
    </row>
    <row r="2" spans="1:14" x14ac:dyDescent="0.25">
      <c r="A2" s="90" t="s">
        <v>3</v>
      </c>
      <c r="B2" s="125" t="s">
        <v>0</v>
      </c>
      <c r="C2" s="125" t="s">
        <v>469</v>
      </c>
      <c r="D2" s="125" t="s">
        <v>1</v>
      </c>
      <c r="E2" s="126" t="s">
        <v>2</v>
      </c>
      <c r="F2" s="126" t="s">
        <v>336</v>
      </c>
      <c r="G2" s="208" t="s">
        <v>337</v>
      </c>
      <c r="H2" s="208" t="s">
        <v>10</v>
      </c>
      <c r="I2" s="126" t="s">
        <v>356</v>
      </c>
      <c r="J2" s="126" t="s">
        <v>357</v>
      </c>
      <c r="K2" s="125" t="s">
        <v>11</v>
      </c>
      <c r="L2" s="241" t="s">
        <v>12</v>
      </c>
      <c r="M2" s="126" t="s">
        <v>355</v>
      </c>
      <c r="N2" s="127" t="s">
        <v>13</v>
      </c>
    </row>
    <row r="3" spans="1:14" x14ac:dyDescent="0.25">
      <c r="A3" s="148">
        <v>1</v>
      </c>
      <c r="B3" s="149" t="s">
        <v>14</v>
      </c>
      <c r="C3" s="322" t="s">
        <v>470</v>
      </c>
      <c r="D3" s="150" t="s">
        <v>100</v>
      </c>
      <c r="E3" s="143" t="s">
        <v>5</v>
      </c>
      <c r="F3" s="219"/>
      <c r="G3" s="219"/>
      <c r="H3" s="210"/>
      <c r="I3" s="153"/>
      <c r="J3" s="153"/>
      <c r="K3" s="159"/>
      <c r="L3" s="242"/>
      <c r="M3" s="149"/>
      <c r="N3" s="153"/>
    </row>
    <row r="4" spans="1:14" x14ac:dyDescent="0.25">
      <c r="A4" s="84">
        <f>A3+1</f>
        <v>2</v>
      </c>
      <c r="B4" s="1" t="s">
        <v>15</v>
      </c>
      <c r="C4" s="323" t="s">
        <v>496</v>
      </c>
      <c r="D4" s="4"/>
      <c r="E4" s="69" t="s">
        <v>5</v>
      </c>
      <c r="F4" s="206"/>
      <c r="G4" s="206"/>
      <c r="H4" s="211"/>
      <c r="I4" s="166"/>
      <c r="J4" s="160"/>
      <c r="K4" s="161"/>
      <c r="L4" s="237"/>
      <c r="M4" s="1"/>
      <c r="N4" s="166"/>
    </row>
    <row r="5" spans="1:14" x14ac:dyDescent="0.25">
      <c r="A5" s="148">
        <f t="shared" ref="A5:A50" si="0">A4+1</f>
        <v>3</v>
      </c>
      <c r="B5" s="269" t="s">
        <v>462</v>
      </c>
      <c r="C5" s="324" t="s">
        <v>625</v>
      </c>
      <c r="D5" s="282" t="s">
        <v>101</v>
      </c>
      <c r="E5" s="271" t="s">
        <v>5</v>
      </c>
    </row>
    <row r="6" spans="1:14" x14ac:dyDescent="0.25">
      <c r="A6" s="84">
        <f t="shared" si="0"/>
        <v>4</v>
      </c>
      <c r="B6" s="221" t="s">
        <v>17</v>
      </c>
      <c r="C6" s="325" t="s">
        <v>509</v>
      </c>
      <c r="D6" s="262" t="s">
        <v>373</v>
      </c>
      <c r="E6" s="223" t="s">
        <v>5</v>
      </c>
    </row>
    <row r="7" spans="1:14" x14ac:dyDescent="0.25">
      <c r="A7" s="84">
        <f t="shared" si="0"/>
        <v>5</v>
      </c>
      <c r="B7" s="1" t="s">
        <v>18</v>
      </c>
      <c r="C7" s="323" t="s">
        <v>471</v>
      </c>
      <c r="D7" s="4" t="s">
        <v>377</v>
      </c>
      <c r="E7" s="69" t="s">
        <v>5</v>
      </c>
    </row>
    <row r="8" spans="1:14" x14ac:dyDescent="0.25">
      <c r="A8" s="84">
        <f t="shared" si="0"/>
        <v>6</v>
      </c>
      <c r="B8" s="1" t="s">
        <v>19</v>
      </c>
      <c r="C8" s="323" t="s">
        <v>479</v>
      </c>
      <c r="D8" s="4"/>
      <c r="E8" s="69" t="s">
        <v>5</v>
      </c>
    </row>
    <row r="9" spans="1:14" x14ac:dyDescent="0.25">
      <c r="A9" s="84">
        <f t="shared" si="0"/>
        <v>7</v>
      </c>
      <c r="B9" s="1" t="s">
        <v>20</v>
      </c>
      <c r="C9" s="323" t="s">
        <v>471</v>
      </c>
      <c r="D9" s="4" t="s">
        <v>427</v>
      </c>
      <c r="E9" s="69" t="s">
        <v>5</v>
      </c>
    </row>
    <row r="10" spans="1:14" x14ac:dyDescent="0.25">
      <c r="A10" s="84">
        <f t="shared" si="0"/>
        <v>8</v>
      </c>
      <c r="B10" s="1" t="s">
        <v>21</v>
      </c>
      <c r="C10" s="323" t="s">
        <v>511</v>
      </c>
      <c r="D10" s="4" t="s">
        <v>378</v>
      </c>
      <c r="E10" s="69" t="s">
        <v>5</v>
      </c>
    </row>
    <row r="11" spans="1:14" x14ac:dyDescent="0.25">
      <c r="A11" s="84">
        <f t="shared" si="0"/>
        <v>9</v>
      </c>
      <c r="B11" s="1" t="s">
        <v>22</v>
      </c>
      <c r="C11" s="323" t="s">
        <v>510</v>
      </c>
      <c r="D11" s="4" t="s">
        <v>379</v>
      </c>
      <c r="E11" s="69" t="s">
        <v>5</v>
      </c>
    </row>
    <row r="12" spans="1:14" x14ac:dyDescent="0.25">
      <c r="A12" s="84">
        <f t="shared" si="0"/>
        <v>10</v>
      </c>
      <c r="B12" s="1" t="s">
        <v>380</v>
      </c>
      <c r="C12" s="323" t="s">
        <v>476</v>
      </c>
      <c r="D12" s="4" t="s">
        <v>386</v>
      </c>
      <c r="E12" s="69" t="s">
        <v>5</v>
      </c>
    </row>
    <row r="13" spans="1:14" x14ac:dyDescent="0.25">
      <c r="A13" s="84">
        <f t="shared" si="0"/>
        <v>11</v>
      </c>
      <c r="B13" s="221" t="s">
        <v>24</v>
      </c>
      <c r="C13" s="325" t="s">
        <v>474</v>
      </c>
      <c r="D13" s="262" t="s">
        <v>382</v>
      </c>
      <c r="E13" s="223" t="s">
        <v>5</v>
      </c>
    </row>
    <row r="14" spans="1:14" x14ac:dyDescent="0.25">
      <c r="A14" s="84">
        <f t="shared" si="0"/>
        <v>12</v>
      </c>
      <c r="B14" s="221" t="s">
        <v>25</v>
      </c>
      <c r="C14" s="325" t="s">
        <v>475</v>
      </c>
      <c r="D14" s="262" t="s">
        <v>383</v>
      </c>
      <c r="E14" s="223" t="s">
        <v>5</v>
      </c>
    </row>
    <row r="15" spans="1:14" x14ac:dyDescent="0.25">
      <c r="A15" s="84">
        <f t="shared" si="0"/>
        <v>13</v>
      </c>
      <c r="B15" s="221" t="s">
        <v>26</v>
      </c>
      <c r="C15" s="325"/>
      <c r="D15" s="262" t="s">
        <v>384</v>
      </c>
      <c r="E15" s="223" t="s">
        <v>5</v>
      </c>
    </row>
    <row r="16" spans="1:14" x14ac:dyDescent="0.25">
      <c r="A16" s="84">
        <f t="shared" si="0"/>
        <v>14</v>
      </c>
      <c r="B16" s="221" t="s">
        <v>381</v>
      </c>
      <c r="C16" s="325" t="s">
        <v>476</v>
      </c>
      <c r="D16" s="262" t="s">
        <v>386</v>
      </c>
      <c r="E16" s="223" t="s">
        <v>5</v>
      </c>
    </row>
    <row r="17" spans="1:5" x14ac:dyDescent="0.25">
      <c r="A17" s="84">
        <f t="shared" si="0"/>
        <v>15</v>
      </c>
      <c r="B17" s="301" t="s">
        <v>367</v>
      </c>
      <c r="C17" s="326" t="s">
        <v>506</v>
      </c>
      <c r="D17" s="302" t="s">
        <v>385</v>
      </c>
      <c r="E17" s="303" t="s">
        <v>5</v>
      </c>
    </row>
    <row r="18" spans="1:5" x14ac:dyDescent="0.25">
      <c r="A18" s="84">
        <f t="shared" si="0"/>
        <v>16</v>
      </c>
      <c r="B18" s="1" t="s">
        <v>29</v>
      </c>
      <c r="C18" s="323" t="s">
        <v>504</v>
      </c>
      <c r="D18" s="4" t="s">
        <v>387</v>
      </c>
      <c r="E18" s="69" t="s">
        <v>7</v>
      </c>
    </row>
    <row r="19" spans="1:5" x14ac:dyDescent="0.25">
      <c r="A19" s="84">
        <f t="shared" si="0"/>
        <v>17</v>
      </c>
      <c r="B19" s="1" t="s">
        <v>30</v>
      </c>
      <c r="C19" s="323" t="s">
        <v>624</v>
      </c>
      <c r="D19" s="4" t="s">
        <v>388</v>
      </c>
      <c r="E19" s="69" t="s">
        <v>5</v>
      </c>
    </row>
    <row r="20" spans="1:5" x14ac:dyDescent="0.25">
      <c r="A20" s="84">
        <f t="shared" si="0"/>
        <v>18</v>
      </c>
      <c r="B20" s="1" t="s">
        <v>338</v>
      </c>
      <c r="C20" s="323" t="s">
        <v>472</v>
      </c>
      <c r="D20" s="4" t="s">
        <v>339</v>
      </c>
      <c r="E20" s="69" t="s">
        <v>5</v>
      </c>
    </row>
    <row r="21" spans="1:5" x14ac:dyDescent="0.25">
      <c r="A21" s="84">
        <f t="shared" si="0"/>
        <v>19</v>
      </c>
      <c r="B21" s="1" t="s">
        <v>32</v>
      </c>
      <c r="C21" s="323" t="s">
        <v>480</v>
      </c>
      <c r="D21" s="4" t="s">
        <v>389</v>
      </c>
      <c r="E21" s="69" t="s">
        <v>5</v>
      </c>
    </row>
    <row r="22" spans="1:5" x14ac:dyDescent="0.25">
      <c r="A22" s="84">
        <f t="shared" si="0"/>
        <v>20</v>
      </c>
      <c r="B22" s="1" t="s">
        <v>33</v>
      </c>
      <c r="C22" s="323" t="s">
        <v>505</v>
      </c>
      <c r="D22" s="4" t="s">
        <v>390</v>
      </c>
      <c r="E22" s="69" t="s">
        <v>5</v>
      </c>
    </row>
    <row r="23" spans="1:5" x14ac:dyDescent="0.25">
      <c r="A23" s="84">
        <f t="shared" si="0"/>
        <v>21</v>
      </c>
      <c r="B23" s="221" t="s">
        <v>372</v>
      </c>
      <c r="C23" s="325" t="s">
        <v>515</v>
      </c>
      <c r="D23" s="262" t="s">
        <v>391</v>
      </c>
      <c r="E23" s="223" t="s">
        <v>5</v>
      </c>
    </row>
    <row r="24" spans="1:5" x14ac:dyDescent="0.25">
      <c r="A24" s="84">
        <f t="shared" si="0"/>
        <v>22</v>
      </c>
      <c r="B24" s="1" t="s">
        <v>35</v>
      </c>
      <c r="C24" s="323"/>
      <c r="D24" s="4" t="s">
        <v>340</v>
      </c>
      <c r="E24" s="69" t="s">
        <v>5</v>
      </c>
    </row>
    <row r="25" spans="1:5" x14ac:dyDescent="0.25">
      <c r="A25" s="148">
        <f t="shared" si="0"/>
        <v>23</v>
      </c>
      <c r="B25" s="149" t="s">
        <v>36</v>
      </c>
      <c r="C25" s="322"/>
      <c r="D25" s="150" t="s">
        <v>341</v>
      </c>
      <c r="E25" s="143" t="s">
        <v>5</v>
      </c>
    </row>
    <row r="26" spans="1:5" x14ac:dyDescent="0.25">
      <c r="A26" s="84">
        <f t="shared" si="0"/>
        <v>24</v>
      </c>
      <c r="B26" s="309" t="s">
        <v>37</v>
      </c>
      <c r="C26" s="327" t="s">
        <v>623</v>
      </c>
      <c r="D26" s="302" t="s">
        <v>342</v>
      </c>
      <c r="E26" s="303" t="s">
        <v>5</v>
      </c>
    </row>
    <row r="27" spans="1:5" x14ac:dyDescent="0.25">
      <c r="A27" s="84">
        <f t="shared" si="0"/>
        <v>25</v>
      </c>
      <c r="B27" s="1" t="s">
        <v>38</v>
      </c>
      <c r="C27" s="323" t="s">
        <v>507</v>
      </c>
      <c r="D27" s="4" t="s">
        <v>343</v>
      </c>
      <c r="E27" s="69" t="s">
        <v>5</v>
      </c>
    </row>
    <row r="28" spans="1:5" x14ac:dyDescent="0.25">
      <c r="A28" s="84">
        <f t="shared" si="0"/>
        <v>26</v>
      </c>
      <c r="B28" s="1" t="s">
        <v>39</v>
      </c>
      <c r="C28" s="323" t="s">
        <v>520</v>
      </c>
      <c r="D28" s="4" t="s">
        <v>344</v>
      </c>
      <c r="E28" s="69" t="s">
        <v>5</v>
      </c>
    </row>
    <row r="29" spans="1:5" x14ac:dyDescent="0.25">
      <c r="A29" s="84">
        <f t="shared" si="0"/>
        <v>27</v>
      </c>
      <c r="B29" s="1" t="s">
        <v>40</v>
      </c>
      <c r="C29" s="323"/>
      <c r="D29" s="4" t="s">
        <v>345</v>
      </c>
      <c r="E29" s="69" t="s">
        <v>5</v>
      </c>
    </row>
    <row r="30" spans="1:5" x14ac:dyDescent="0.25">
      <c r="A30" s="84">
        <f t="shared" si="0"/>
        <v>28</v>
      </c>
      <c r="B30" s="1" t="s">
        <v>41</v>
      </c>
      <c r="C30" s="323" t="s">
        <v>525</v>
      </c>
      <c r="D30" s="4"/>
      <c r="E30" s="69" t="s">
        <v>5</v>
      </c>
    </row>
    <row r="31" spans="1:5" x14ac:dyDescent="0.25">
      <c r="A31" s="84">
        <f t="shared" si="0"/>
        <v>29</v>
      </c>
      <c r="B31" s="1" t="s">
        <v>42</v>
      </c>
      <c r="C31" s="323" t="s">
        <v>524</v>
      </c>
      <c r="D31" s="4" t="s">
        <v>346</v>
      </c>
      <c r="E31" s="69" t="s">
        <v>5</v>
      </c>
    </row>
    <row r="32" spans="1:5" x14ac:dyDescent="0.25">
      <c r="A32" s="84">
        <f t="shared" si="0"/>
        <v>30</v>
      </c>
      <c r="B32" s="1" t="s">
        <v>43</v>
      </c>
      <c r="C32" s="323" t="s">
        <v>473</v>
      </c>
      <c r="D32" s="4" t="s">
        <v>347</v>
      </c>
      <c r="E32" s="69" t="s">
        <v>5</v>
      </c>
    </row>
    <row r="33" spans="1:5" x14ac:dyDescent="0.25">
      <c r="A33" s="84">
        <f t="shared" si="0"/>
        <v>31</v>
      </c>
      <c r="B33" s="1" t="s">
        <v>44</v>
      </c>
      <c r="C33" s="323" t="s">
        <v>514</v>
      </c>
      <c r="D33" s="4" t="s">
        <v>348</v>
      </c>
      <c r="E33" s="69" t="s">
        <v>5</v>
      </c>
    </row>
    <row r="34" spans="1:5" x14ac:dyDescent="0.25">
      <c r="A34" s="84">
        <f t="shared" si="0"/>
        <v>32</v>
      </c>
      <c r="B34" s="221" t="s">
        <v>45</v>
      </c>
      <c r="C34" s="325" t="s">
        <v>498</v>
      </c>
      <c r="D34" s="262" t="s">
        <v>392</v>
      </c>
      <c r="E34" s="223" t="s">
        <v>5</v>
      </c>
    </row>
    <row r="35" spans="1:5" x14ac:dyDescent="0.25">
      <c r="A35" s="84">
        <f t="shared" si="0"/>
        <v>33</v>
      </c>
      <c r="B35" s="221" t="s">
        <v>360</v>
      </c>
      <c r="C35" s="325" t="s">
        <v>499</v>
      </c>
      <c r="D35" s="262" t="s">
        <v>393</v>
      </c>
      <c r="E35" s="223" t="s">
        <v>5</v>
      </c>
    </row>
    <row r="36" spans="1:5" x14ac:dyDescent="0.25">
      <c r="A36" s="84">
        <f t="shared" si="0"/>
        <v>34</v>
      </c>
      <c r="B36" s="221" t="s">
        <v>46</v>
      </c>
      <c r="C36" s="325" t="s">
        <v>500</v>
      </c>
      <c r="D36" s="262" t="s">
        <v>394</v>
      </c>
      <c r="E36" s="223" t="s">
        <v>5</v>
      </c>
    </row>
    <row r="37" spans="1:5" x14ac:dyDescent="0.25">
      <c r="A37" s="84">
        <f t="shared" si="0"/>
        <v>35</v>
      </c>
      <c r="B37" s="309" t="s">
        <v>47</v>
      </c>
      <c r="C37" s="327" t="s">
        <v>496</v>
      </c>
      <c r="D37" s="302" t="s">
        <v>395</v>
      </c>
      <c r="E37" s="303" t="s">
        <v>5</v>
      </c>
    </row>
    <row r="38" spans="1:5" x14ac:dyDescent="0.25">
      <c r="A38" s="148">
        <f t="shared" si="0"/>
        <v>36</v>
      </c>
      <c r="B38" s="149" t="s">
        <v>48</v>
      </c>
      <c r="C38" s="322" t="s">
        <v>501</v>
      </c>
      <c r="D38" s="150" t="s">
        <v>396</v>
      </c>
      <c r="E38" s="143" t="s">
        <v>5</v>
      </c>
    </row>
    <row r="39" spans="1:5" x14ac:dyDescent="0.25">
      <c r="A39" s="148">
        <f t="shared" si="0"/>
        <v>37</v>
      </c>
      <c r="B39" s="149" t="s">
        <v>398</v>
      </c>
      <c r="C39" s="322" t="s">
        <v>497</v>
      </c>
      <c r="D39" s="150" t="s">
        <v>397</v>
      </c>
      <c r="E39" s="143" t="s">
        <v>5</v>
      </c>
    </row>
    <row r="40" spans="1:5" x14ac:dyDescent="0.25">
      <c r="A40" s="299">
        <f t="shared" si="0"/>
        <v>38</v>
      </c>
      <c r="B40" s="311" t="s">
        <v>50</v>
      </c>
      <c r="C40" s="328" t="s">
        <v>513</v>
      </c>
      <c r="D40" s="312" t="s">
        <v>400</v>
      </c>
      <c r="E40" s="313" t="s">
        <v>5</v>
      </c>
    </row>
    <row r="41" spans="1:5" x14ac:dyDescent="0.25">
      <c r="A41" s="84">
        <f t="shared" si="0"/>
        <v>39</v>
      </c>
      <c r="B41" s="1" t="s">
        <v>51</v>
      </c>
      <c r="C41" s="323" t="s">
        <v>477</v>
      </c>
      <c r="D41" s="4" t="s">
        <v>401</v>
      </c>
      <c r="E41" s="69" t="s">
        <v>5</v>
      </c>
    </row>
    <row r="42" spans="1:5" x14ac:dyDescent="0.25">
      <c r="A42" s="148">
        <f t="shared" si="0"/>
        <v>40</v>
      </c>
      <c r="B42" s="269" t="s">
        <v>365</v>
      </c>
      <c r="C42" s="324"/>
      <c r="D42" s="282" t="s">
        <v>402</v>
      </c>
      <c r="E42" s="271" t="s">
        <v>5</v>
      </c>
    </row>
    <row r="43" spans="1:5" x14ac:dyDescent="0.25">
      <c r="A43" s="84">
        <f t="shared" si="0"/>
        <v>41</v>
      </c>
      <c r="B43" s="1" t="s">
        <v>444</v>
      </c>
      <c r="C43" s="323" t="s">
        <v>502</v>
      </c>
      <c r="D43" s="4" t="s">
        <v>403</v>
      </c>
      <c r="E43" s="69" t="s">
        <v>5</v>
      </c>
    </row>
    <row r="44" spans="1:5" x14ac:dyDescent="0.25">
      <c r="A44" s="148">
        <f t="shared" si="0"/>
        <v>42</v>
      </c>
      <c r="B44" s="149" t="s">
        <v>54</v>
      </c>
      <c r="C44" s="322" t="s">
        <v>522</v>
      </c>
      <c r="D44" s="150" t="s">
        <v>404</v>
      </c>
      <c r="E44" s="143" t="s">
        <v>5</v>
      </c>
    </row>
    <row r="45" spans="1:5" x14ac:dyDescent="0.25">
      <c r="A45" s="84">
        <f t="shared" si="0"/>
        <v>43</v>
      </c>
      <c r="B45" s="221" t="s">
        <v>55</v>
      </c>
      <c r="C45" s="325" t="s">
        <v>508</v>
      </c>
      <c r="D45" s="262" t="s">
        <v>405</v>
      </c>
      <c r="E45" s="223" t="s">
        <v>5</v>
      </c>
    </row>
    <row r="46" spans="1:5" x14ac:dyDescent="0.25">
      <c r="A46" s="84">
        <f t="shared" si="0"/>
        <v>44</v>
      </c>
      <c r="B46" s="1" t="s">
        <v>56</v>
      </c>
      <c r="C46" s="329" t="s">
        <v>490</v>
      </c>
      <c r="D46" s="5" t="s">
        <v>406</v>
      </c>
      <c r="E46" s="69" t="s">
        <v>5</v>
      </c>
    </row>
    <row r="47" spans="1:5" x14ac:dyDescent="0.25">
      <c r="A47" s="148">
        <f t="shared" si="0"/>
        <v>45</v>
      </c>
      <c r="B47" s="149" t="s">
        <v>57</v>
      </c>
      <c r="C47" s="322" t="s">
        <v>478</v>
      </c>
      <c r="D47" s="150" t="s">
        <v>407</v>
      </c>
      <c r="E47" s="143" t="s">
        <v>5</v>
      </c>
    </row>
    <row r="48" spans="1:5" x14ac:dyDescent="0.25">
      <c r="A48" s="84">
        <f t="shared" si="0"/>
        <v>46</v>
      </c>
      <c r="B48" s="1" t="s">
        <v>350</v>
      </c>
      <c r="C48" s="323"/>
      <c r="D48" s="4"/>
      <c r="E48" s="69" t="s">
        <v>5</v>
      </c>
    </row>
    <row r="49" spans="1:5" x14ac:dyDescent="0.25">
      <c r="A49" s="84">
        <f t="shared" si="0"/>
        <v>47</v>
      </c>
      <c r="B49" s="221" t="s">
        <v>59</v>
      </c>
      <c r="C49" s="325" t="s">
        <v>503</v>
      </c>
      <c r="D49" s="262" t="s">
        <v>408</v>
      </c>
      <c r="E49" s="223" t="s">
        <v>5</v>
      </c>
    </row>
    <row r="50" spans="1:5" x14ac:dyDescent="0.25">
      <c r="A50" s="84">
        <f t="shared" si="0"/>
        <v>48</v>
      </c>
      <c r="B50" s="221" t="s">
        <v>60</v>
      </c>
      <c r="C50" s="325" t="s">
        <v>489</v>
      </c>
      <c r="D50" s="262" t="s">
        <v>409</v>
      </c>
      <c r="E50" s="223" t="s">
        <v>5</v>
      </c>
    </row>
    <row r="51" spans="1:5" x14ac:dyDescent="0.25">
      <c r="A51" s="84">
        <f>A50+1</f>
        <v>49</v>
      </c>
      <c r="B51" s="1" t="s">
        <v>351</v>
      </c>
      <c r="C51" s="323" t="s">
        <v>523</v>
      </c>
      <c r="D51" s="4" t="s">
        <v>410</v>
      </c>
      <c r="E51" s="69" t="s">
        <v>5</v>
      </c>
    </row>
    <row r="52" spans="1:5" x14ac:dyDescent="0.25">
      <c r="A52" s="84">
        <f t="shared" ref="A52:A70" si="1">A51+1</f>
        <v>50</v>
      </c>
      <c r="B52" s="1" t="s">
        <v>61</v>
      </c>
      <c r="C52" s="323" t="s">
        <v>485</v>
      </c>
      <c r="D52" s="4" t="s">
        <v>411</v>
      </c>
      <c r="E52" s="69" t="s">
        <v>5</v>
      </c>
    </row>
    <row r="53" spans="1:5" x14ac:dyDescent="0.25">
      <c r="A53" s="84">
        <f t="shared" si="1"/>
        <v>51</v>
      </c>
      <c r="B53" s="309" t="s">
        <v>62</v>
      </c>
      <c r="C53" s="327" t="s">
        <v>517</v>
      </c>
      <c r="D53" s="302" t="s">
        <v>412</v>
      </c>
      <c r="E53" s="303" t="s">
        <v>5</v>
      </c>
    </row>
    <row r="54" spans="1:5" x14ac:dyDescent="0.25">
      <c r="A54" s="84">
        <f t="shared" si="1"/>
        <v>52</v>
      </c>
      <c r="B54" s="1" t="s">
        <v>63</v>
      </c>
      <c r="C54" s="323" t="s">
        <v>484</v>
      </c>
      <c r="D54" s="151" t="s">
        <v>413</v>
      </c>
      <c r="E54" s="69" t="s">
        <v>5</v>
      </c>
    </row>
    <row r="55" spans="1:5" x14ac:dyDescent="0.25">
      <c r="A55" s="84">
        <f t="shared" si="1"/>
        <v>53</v>
      </c>
      <c r="B55" s="1" t="s">
        <v>64</v>
      </c>
      <c r="C55" s="323"/>
      <c r="D55" s="4" t="s">
        <v>414</v>
      </c>
      <c r="E55" s="69" t="s">
        <v>5</v>
      </c>
    </row>
    <row r="56" spans="1:5" x14ac:dyDescent="0.25">
      <c r="A56" s="84">
        <f t="shared" si="1"/>
        <v>54</v>
      </c>
      <c r="B56" s="1" t="s">
        <v>65</v>
      </c>
      <c r="C56" s="323" t="s">
        <v>521</v>
      </c>
      <c r="D56" s="4" t="s">
        <v>415</v>
      </c>
      <c r="E56" s="69" t="s">
        <v>5</v>
      </c>
    </row>
    <row r="57" spans="1:5" x14ac:dyDescent="0.25">
      <c r="A57" s="84">
        <f t="shared" si="1"/>
        <v>55</v>
      </c>
      <c r="B57" s="1" t="s">
        <v>66</v>
      </c>
      <c r="C57" s="323" t="s">
        <v>521</v>
      </c>
      <c r="D57" s="4" t="s">
        <v>416</v>
      </c>
      <c r="E57" s="69" t="s">
        <v>5</v>
      </c>
    </row>
    <row r="58" spans="1:5" x14ac:dyDescent="0.25">
      <c r="A58" s="84">
        <f t="shared" si="1"/>
        <v>56</v>
      </c>
      <c r="B58" s="162" t="s">
        <v>67</v>
      </c>
      <c r="C58" s="330" t="s">
        <v>495</v>
      </c>
      <c r="D58" s="187" t="s">
        <v>417</v>
      </c>
      <c r="E58" s="164" t="s">
        <v>5</v>
      </c>
    </row>
    <row r="59" spans="1:5" x14ac:dyDescent="0.25">
      <c r="A59" s="84">
        <f t="shared" si="1"/>
        <v>57</v>
      </c>
      <c r="B59" s="1" t="s">
        <v>368</v>
      </c>
      <c r="C59" s="323" t="s">
        <v>521</v>
      </c>
      <c r="D59" s="4" t="s">
        <v>418</v>
      </c>
      <c r="E59" s="69" t="s">
        <v>5</v>
      </c>
    </row>
    <row r="60" spans="1:5" x14ac:dyDescent="0.25">
      <c r="A60" s="84">
        <f t="shared" si="1"/>
        <v>58</v>
      </c>
      <c r="B60" s="1" t="s">
        <v>69</v>
      </c>
      <c r="C60" s="323" t="s">
        <v>481</v>
      </c>
      <c r="D60" s="4" t="s">
        <v>90</v>
      </c>
      <c r="E60" s="69" t="s">
        <v>5</v>
      </c>
    </row>
    <row r="61" spans="1:5" x14ac:dyDescent="0.25">
      <c r="A61" s="84">
        <f t="shared" si="1"/>
        <v>59</v>
      </c>
      <c r="B61" s="162" t="s">
        <v>70</v>
      </c>
      <c r="C61" s="331" t="s">
        <v>496</v>
      </c>
      <c r="D61" s="188" t="s">
        <v>419</v>
      </c>
      <c r="E61" s="164" t="s">
        <v>5</v>
      </c>
    </row>
    <row r="62" spans="1:5" x14ac:dyDescent="0.25">
      <c r="A62" s="84">
        <f t="shared" si="1"/>
        <v>60</v>
      </c>
      <c r="B62" s="162" t="s">
        <v>431</v>
      </c>
      <c r="C62" s="330" t="s">
        <v>486</v>
      </c>
      <c r="D62" s="187" t="s">
        <v>89</v>
      </c>
      <c r="E62" s="164" t="s">
        <v>5</v>
      </c>
    </row>
    <row r="63" spans="1:5" x14ac:dyDescent="0.25">
      <c r="A63" s="84">
        <f t="shared" si="1"/>
        <v>61</v>
      </c>
      <c r="B63" s="1" t="s">
        <v>72</v>
      </c>
      <c r="C63" s="323" t="s">
        <v>482</v>
      </c>
      <c r="D63" s="4" t="s">
        <v>88</v>
      </c>
      <c r="E63" s="69" t="s">
        <v>5</v>
      </c>
    </row>
    <row r="64" spans="1:5" x14ac:dyDescent="0.25">
      <c r="A64" s="84">
        <f t="shared" si="1"/>
        <v>62</v>
      </c>
      <c r="B64" s="1" t="s">
        <v>73</v>
      </c>
      <c r="C64" s="323" t="s">
        <v>492</v>
      </c>
      <c r="D64" s="4" t="s">
        <v>87</v>
      </c>
      <c r="E64" s="69" t="s">
        <v>5</v>
      </c>
    </row>
    <row r="65" spans="1:14" x14ac:dyDescent="0.25">
      <c r="A65" s="84">
        <f t="shared" si="1"/>
        <v>63</v>
      </c>
      <c r="B65" s="1" t="s">
        <v>74</v>
      </c>
      <c r="C65" s="323" t="s">
        <v>493</v>
      </c>
      <c r="D65" s="4" t="s">
        <v>86</v>
      </c>
      <c r="E65" s="69" t="s">
        <v>5</v>
      </c>
    </row>
    <row r="66" spans="1:14" x14ac:dyDescent="0.25">
      <c r="A66" s="84">
        <f t="shared" si="1"/>
        <v>64</v>
      </c>
      <c r="B66" s="1" t="s">
        <v>369</v>
      </c>
      <c r="C66" s="323" t="s">
        <v>483</v>
      </c>
      <c r="D66" s="4" t="s">
        <v>85</v>
      </c>
      <c r="E66" s="69" t="s">
        <v>5</v>
      </c>
    </row>
    <row r="67" spans="1:14" x14ac:dyDescent="0.25">
      <c r="A67" s="84">
        <f t="shared" si="1"/>
        <v>65</v>
      </c>
      <c r="B67" s="1" t="s">
        <v>75</v>
      </c>
      <c r="C67" s="323" t="s">
        <v>491</v>
      </c>
      <c r="D67" s="4" t="s">
        <v>83</v>
      </c>
      <c r="E67" s="69" t="s">
        <v>5</v>
      </c>
    </row>
    <row r="68" spans="1:14" x14ac:dyDescent="0.25">
      <c r="A68" s="84">
        <f t="shared" si="1"/>
        <v>66</v>
      </c>
      <c r="B68" s="1" t="s">
        <v>76</v>
      </c>
      <c r="C68" s="323" t="s">
        <v>487</v>
      </c>
      <c r="D68" s="4" t="s">
        <v>82</v>
      </c>
      <c r="E68" s="69" t="s">
        <v>5</v>
      </c>
    </row>
    <row r="69" spans="1:14" x14ac:dyDescent="0.25">
      <c r="A69" s="84">
        <f t="shared" si="1"/>
        <v>67</v>
      </c>
      <c r="B69" s="162" t="s">
        <v>77</v>
      </c>
      <c r="C69" s="330" t="s">
        <v>494</v>
      </c>
      <c r="D69" s="187" t="s">
        <v>6</v>
      </c>
      <c r="E69" s="164" t="s">
        <v>5</v>
      </c>
    </row>
    <row r="70" spans="1:14" x14ac:dyDescent="0.25">
      <c r="A70" s="84">
        <f t="shared" si="1"/>
        <v>68</v>
      </c>
      <c r="B70" s="1" t="s">
        <v>78</v>
      </c>
      <c r="C70" s="323" t="s">
        <v>488</v>
      </c>
      <c r="D70" s="4" t="s">
        <v>79</v>
      </c>
      <c r="E70" s="69" t="s">
        <v>5</v>
      </c>
    </row>
    <row r="71" spans="1:14" x14ac:dyDescent="0.25">
      <c r="A71" s="84">
        <v>69</v>
      </c>
      <c r="B71" s="1" t="s">
        <v>620</v>
      </c>
      <c r="C71" s="323" t="s">
        <v>512</v>
      </c>
      <c r="D71" s="4" t="s">
        <v>81</v>
      </c>
      <c r="E71" s="69" t="s">
        <v>5</v>
      </c>
    </row>
    <row r="72" spans="1:14" x14ac:dyDescent="0.25">
      <c r="A72" s="84">
        <v>70</v>
      </c>
      <c r="B72" s="1" t="s">
        <v>445</v>
      </c>
      <c r="C72" s="323" t="s">
        <v>518</v>
      </c>
      <c r="D72" s="4" t="s">
        <v>447</v>
      </c>
      <c r="E72" s="69" t="s">
        <v>5</v>
      </c>
    </row>
    <row r="73" spans="1:14" x14ac:dyDescent="0.25">
      <c r="A73" s="84">
        <v>71</v>
      </c>
      <c r="B73" s="1" t="s">
        <v>446</v>
      </c>
      <c r="C73" s="323" t="s">
        <v>516</v>
      </c>
      <c r="D73" s="4" t="s">
        <v>448</v>
      </c>
      <c r="E73" s="69" t="s">
        <v>5</v>
      </c>
    </row>
    <row r="74" spans="1:14" x14ac:dyDescent="0.25">
      <c r="A74" s="84">
        <v>72</v>
      </c>
      <c r="B74" s="1" t="s">
        <v>519</v>
      </c>
      <c r="C74" s="323">
        <v>56953722593</v>
      </c>
      <c r="D74" s="4" t="s">
        <v>452</v>
      </c>
      <c r="E74" s="69" t="s">
        <v>5</v>
      </c>
    </row>
    <row r="75" spans="1:14" ht="15.75" thickBot="1" x14ac:dyDescent="0.3">
      <c r="A75" s="139"/>
      <c r="C75" s="233"/>
    </row>
    <row r="76" spans="1:14" x14ac:dyDescent="0.25">
      <c r="A76" s="401" t="s">
        <v>8</v>
      </c>
      <c r="B76" s="401"/>
      <c r="C76" s="401"/>
      <c r="D76" s="401"/>
      <c r="E76" s="129"/>
      <c r="F76" s="140"/>
      <c r="G76" s="209"/>
      <c r="H76" s="209"/>
      <c r="I76" s="128"/>
      <c r="J76" s="128"/>
      <c r="K76" s="130"/>
      <c r="L76" s="240"/>
    </row>
    <row r="77" spans="1:14" x14ac:dyDescent="0.25">
      <c r="A77" s="90" t="s">
        <v>3</v>
      </c>
      <c r="B77" s="125" t="s">
        <v>0</v>
      </c>
      <c r="C77" s="125"/>
      <c r="D77" s="125" t="s">
        <v>1</v>
      </c>
      <c r="E77" s="126" t="s">
        <v>2</v>
      </c>
      <c r="F77" s="126" t="s">
        <v>439</v>
      </c>
      <c r="G77" s="208" t="s">
        <v>337</v>
      </c>
      <c r="H77" s="208" t="s">
        <v>10</v>
      </c>
      <c r="I77" s="126" t="s">
        <v>356</v>
      </c>
      <c r="J77" s="126" t="s">
        <v>357</v>
      </c>
      <c r="K77" s="125" t="s">
        <v>11</v>
      </c>
      <c r="L77" s="241" t="s">
        <v>12</v>
      </c>
      <c r="M77" s="126" t="s">
        <v>355</v>
      </c>
      <c r="N77" s="127" t="s">
        <v>13</v>
      </c>
    </row>
    <row r="78" spans="1:14" x14ac:dyDescent="0.25">
      <c r="A78" s="359">
        <v>1</v>
      </c>
      <c r="B78" s="269" t="s">
        <v>102</v>
      </c>
      <c r="C78" s="324" t="s">
        <v>527</v>
      </c>
      <c r="D78" s="270" t="s">
        <v>103</v>
      </c>
      <c r="E78" s="271" t="s">
        <v>334</v>
      </c>
    </row>
    <row r="79" spans="1:14" x14ac:dyDescent="0.25">
      <c r="A79" s="84">
        <f t="shared" ref="A79:A88" si="2">A78+1</f>
        <v>2</v>
      </c>
      <c r="B79" s="1" t="s">
        <v>370</v>
      </c>
      <c r="C79" s="323" t="s">
        <v>616</v>
      </c>
      <c r="D79" s="57" t="s">
        <v>465</v>
      </c>
      <c r="E79" s="69" t="s">
        <v>334</v>
      </c>
    </row>
    <row r="80" spans="1:14" x14ac:dyDescent="0.25">
      <c r="A80" s="84">
        <f t="shared" si="2"/>
        <v>3</v>
      </c>
      <c r="B80" s="1" t="s">
        <v>459</v>
      </c>
      <c r="C80" s="323" t="s">
        <v>615</v>
      </c>
      <c r="D80" s="57" t="s">
        <v>106</v>
      </c>
      <c r="E80" s="69" t="s">
        <v>335</v>
      </c>
    </row>
    <row r="81" spans="1:5" x14ac:dyDescent="0.25">
      <c r="A81" s="84">
        <f t="shared" si="2"/>
        <v>4</v>
      </c>
      <c r="B81" s="1" t="s">
        <v>107</v>
      </c>
      <c r="C81" s="323"/>
      <c r="D81" s="57"/>
      <c r="E81" s="69" t="s">
        <v>335</v>
      </c>
    </row>
    <row r="82" spans="1:5" x14ac:dyDescent="0.25">
      <c r="A82" s="84">
        <f t="shared" si="2"/>
        <v>5</v>
      </c>
      <c r="B82" s="221" t="s">
        <v>108</v>
      </c>
      <c r="C82" s="325" t="s">
        <v>527</v>
      </c>
      <c r="D82" s="222" t="s">
        <v>111</v>
      </c>
      <c r="E82" s="223" t="s">
        <v>334</v>
      </c>
    </row>
    <row r="83" spans="1:5" x14ac:dyDescent="0.25">
      <c r="A83" s="84">
        <f t="shared" si="2"/>
        <v>6</v>
      </c>
      <c r="B83" s="1" t="s">
        <v>109</v>
      </c>
      <c r="C83" s="323" t="s">
        <v>614</v>
      </c>
      <c r="D83" s="57" t="s">
        <v>110</v>
      </c>
      <c r="E83" s="69" t="s">
        <v>334</v>
      </c>
    </row>
    <row r="84" spans="1:5" x14ac:dyDescent="0.25">
      <c r="A84" s="84">
        <f t="shared" si="2"/>
        <v>7</v>
      </c>
      <c r="B84" s="1" t="s">
        <v>112</v>
      </c>
      <c r="C84" s="323" t="s">
        <v>626</v>
      </c>
      <c r="D84" s="57" t="s">
        <v>113</v>
      </c>
      <c r="E84" s="69" t="s">
        <v>335</v>
      </c>
    </row>
    <row r="85" spans="1:5" x14ac:dyDescent="0.25">
      <c r="A85" s="84">
        <f t="shared" si="2"/>
        <v>8</v>
      </c>
      <c r="B85" s="1" t="s">
        <v>114</v>
      </c>
      <c r="C85" s="323" t="s">
        <v>537</v>
      </c>
      <c r="D85" s="57" t="s">
        <v>115</v>
      </c>
      <c r="E85" s="69" t="s">
        <v>335</v>
      </c>
    </row>
    <row r="86" spans="1:5" x14ac:dyDescent="0.25">
      <c r="A86" s="220">
        <f t="shared" si="2"/>
        <v>9</v>
      </c>
      <c r="B86" s="221" t="s">
        <v>116</v>
      </c>
      <c r="C86" s="325" t="s">
        <v>613</v>
      </c>
      <c r="D86" s="222"/>
      <c r="E86" s="223" t="s">
        <v>334</v>
      </c>
    </row>
    <row r="87" spans="1:5" x14ac:dyDescent="0.25">
      <c r="A87" s="84">
        <f t="shared" si="2"/>
        <v>10</v>
      </c>
      <c r="B87" s="221" t="s">
        <v>117</v>
      </c>
      <c r="C87" s="325" t="s">
        <v>531</v>
      </c>
      <c r="D87" s="222" t="s">
        <v>118</v>
      </c>
      <c r="E87" s="223" t="s">
        <v>335</v>
      </c>
    </row>
    <row r="88" spans="1:5" x14ac:dyDescent="0.25">
      <c r="A88" s="84">
        <f t="shared" si="2"/>
        <v>11</v>
      </c>
      <c r="B88" s="1" t="s">
        <v>119</v>
      </c>
      <c r="C88" s="323" t="s">
        <v>535</v>
      </c>
      <c r="D88" s="57" t="s">
        <v>120</v>
      </c>
      <c r="E88" s="69" t="s">
        <v>335</v>
      </c>
    </row>
    <row r="89" spans="1:5" x14ac:dyDescent="0.25">
      <c r="A89" s="84">
        <v>12</v>
      </c>
      <c r="B89" s="1" t="s">
        <v>428</v>
      </c>
      <c r="C89" s="323" t="s">
        <v>611</v>
      </c>
      <c r="D89" s="57" t="s">
        <v>458</v>
      </c>
      <c r="E89" s="69"/>
    </row>
    <row r="90" spans="1:5" x14ac:dyDescent="0.25">
      <c r="A90" s="84">
        <v>13</v>
      </c>
      <c r="B90" s="1" t="s">
        <v>121</v>
      </c>
      <c r="C90" s="323" t="s">
        <v>601</v>
      </c>
      <c r="D90" s="57" t="s">
        <v>122</v>
      </c>
      <c r="E90" s="69" t="s">
        <v>335</v>
      </c>
    </row>
    <row r="91" spans="1:5" x14ac:dyDescent="0.25">
      <c r="A91" s="84">
        <v>14</v>
      </c>
      <c r="B91" s="1" t="s">
        <v>123</v>
      </c>
      <c r="C91" s="323" t="s">
        <v>536</v>
      </c>
      <c r="D91" s="57" t="s">
        <v>124</v>
      </c>
      <c r="E91" s="69" t="s">
        <v>335</v>
      </c>
    </row>
    <row r="92" spans="1:5" x14ac:dyDescent="0.25">
      <c r="A92" s="84">
        <v>15</v>
      </c>
      <c r="B92" s="1" t="s">
        <v>429</v>
      </c>
      <c r="C92" s="323" t="s">
        <v>612</v>
      </c>
      <c r="D92" s="319" t="s">
        <v>466</v>
      </c>
      <c r="E92" s="69" t="s">
        <v>335</v>
      </c>
    </row>
    <row r="93" spans="1:5" x14ac:dyDescent="0.25">
      <c r="A93" s="84">
        <v>16</v>
      </c>
      <c r="B93" s="1" t="s">
        <v>125</v>
      </c>
      <c r="C93" s="323" t="s">
        <v>532</v>
      </c>
      <c r="D93" s="57" t="s">
        <v>126</v>
      </c>
      <c r="E93" s="69" t="s">
        <v>335</v>
      </c>
    </row>
    <row r="94" spans="1:5" x14ac:dyDescent="0.25">
      <c r="A94" s="84">
        <v>17</v>
      </c>
      <c r="B94" s="1" t="s">
        <v>127</v>
      </c>
      <c r="C94" s="323" t="s">
        <v>534</v>
      </c>
      <c r="D94" s="57" t="s">
        <v>128</v>
      </c>
      <c r="E94" s="69" t="s">
        <v>335</v>
      </c>
    </row>
    <row r="95" spans="1:5" x14ac:dyDescent="0.25">
      <c r="A95" s="84">
        <v>18</v>
      </c>
      <c r="B95" s="1" t="s">
        <v>129</v>
      </c>
      <c r="C95" s="323" t="s">
        <v>610</v>
      </c>
      <c r="D95" s="57" t="s">
        <v>130</v>
      </c>
      <c r="E95" s="69" t="s">
        <v>335</v>
      </c>
    </row>
    <row r="96" spans="1:5" x14ac:dyDescent="0.25">
      <c r="A96" s="84">
        <v>19</v>
      </c>
      <c r="B96" s="285" t="s">
        <v>131</v>
      </c>
      <c r="C96" s="332" t="s">
        <v>545</v>
      </c>
      <c r="D96" s="286" t="s">
        <v>132</v>
      </c>
      <c r="E96" s="287" t="s">
        <v>335</v>
      </c>
    </row>
    <row r="97" spans="1:5" x14ac:dyDescent="0.25">
      <c r="A97" s="220">
        <v>20</v>
      </c>
      <c r="B97" s="221" t="s">
        <v>133</v>
      </c>
      <c r="C97" s="332" t="s">
        <v>622</v>
      </c>
      <c r="D97" s="222" t="s">
        <v>134</v>
      </c>
      <c r="E97" s="223" t="s">
        <v>335</v>
      </c>
    </row>
    <row r="98" spans="1:5" x14ac:dyDescent="0.25">
      <c r="A98" s="84">
        <v>21</v>
      </c>
      <c r="B98" s="1" t="s">
        <v>135</v>
      </c>
      <c r="C98" s="323" t="s">
        <v>548</v>
      </c>
      <c r="D98" s="57" t="s">
        <v>136</v>
      </c>
      <c r="E98" s="69" t="s">
        <v>335</v>
      </c>
    </row>
    <row r="99" spans="1:5" x14ac:dyDescent="0.25">
      <c r="A99" s="220">
        <v>22</v>
      </c>
      <c r="B99" s="221" t="s">
        <v>137</v>
      </c>
      <c r="C99" s="325" t="s">
        <v>533</v>
      </c>
      <c r="D99" s="222" t="s">
        <v>138</v>
      </c>
      <c r="E99" s="223" t="s">
        <v>335</v>
      </c>
    </row>
    <row r="100" spans="1:5" x14ac:dyDescent="0.25">
      <c r="A100" s="84">
        <v>23</v>
      </c>
      <c r="B100" s="1" t="s">
        <v>139</v>
      </c>
      <c r="C100" s="323" t="s">
        <v>546</v>
      </c>
      <c r="D100" s="57" t="s">
        <v>140</v>
      </c>
      <c r="E100" s="69" t="s">
        <v>335</v>
      </c>
    </row>
    <row r="101" spans="1:5" x14ac:dyDescent="0.25">
      <c r="A101" s="84">
        <v>24</v>
      </c>
      <c r="B101" s="1" t="s">
        <v>141</v>
      </c>
      <c r="C101" s="323" t="s">
        <v>539</v>
      </c>
      <c r="D101" s="57" t="s">
        <v>142</v>
      </c>
      <c r="E101" s="69" t="s">
        <v>335</v>
      </c>
    </row>
    <row r="102" spans="1:5" x14ac:dyDescent="0.25">
      <c r="A102" s="84">
        <v>25</v>
      </c>
      <c r="B102" s="1" t="s">
        <v>143</v>
      </c>
      <c r="C102" s="323" t="s">
        <v>544</v>
      </c>
      <c r="D102" s="57" t="s">
        <v>144</v>
      </c>
      <c r="E102" s="69" t="s">
        <v>335</v>
      </c>
    </row>
    <row r="103" spans="1:5" x14ac:dyDescent="0.25">
      <c r="A103" s="148">
        <v>26</v>
      </c>
      <c r="B103" s="149" t="s">
        <v>145</v>
      </c>
      <c r="C103" s="322" t="s">
        <v>546</v>
      </c>
      <c r="D103" s="142" t="s">
        <v>146</v>
      </c>
      <c r="E103" s="143" t="s">
        <v>335</v>
      </c>
    </row>
    <row r="104" spans="1:5" x14ac:dyDescent="0.25">
      <c r="A104" s="148">
        <v>27</v>
      </c>
      <c r="B104" s="149" t="s">
        <v>147</v>
      </c>
      <c r="C104" s="322" t="s">
        <v>547</v>
      </c>
      <c r="D104" s="142" t="s">
        <v>148</v>
      </c>
      <c r="E104" s="143" t="s">
        <v>335</v>
      </c>
    </row>
    <row r="105" spans="1:5" x14ac:dyDescent="0.25">
      <c r="A105" s="84">
        <v>28</v>
      </c>
      <c r="B105" s="1" t="s">
        <v>149</v>
      </c>
      <c r="C105" s="323" t="s">
        <v>543</v>
      </c>
      <c r="D105" s="57" t="s">
        <v>150</v>
      </c>
      <c r="E105" s="69" t="s">
        <v>335</v>
      </c>
    </row>
    <row r="106" spans="1:5" x14ac:dyDescent="0.25">
      <c r="A106" s="84">
        <v>29</v>
      </c>
      <c r="B106" s="1" t="s">
        <v>151</v>
      </c>
      <c r="C106" s="323" t="s">
        <v>541</v>
      </c>
      <c r="D106" s="57" t="s">
        <v>152</v>
      </c>
      <c r="E106" s="69" t="s">
        <v>335</v>
      </c>
    </row>
    <row r="107" spans="1:5" x14ac:dyDescent="0.25">
      <c r="A107" s="84">
        <v>30</v>
      </c>
      <c r="B107" s="1" t="s">
        <v>153</v>
      </c>
      <c r="C107" s="323" t="s">
        <v>542</v>
      </c>
      <c r="D107" s="57" t="s">
        <v>154</v>
      </c>
      <c r="E107" s="69" t="s">
        <v>335</v>
      </c>
    </row>
    <row r="108" spans="1:5" x14ac:dyDescent="0.25">
      <c r="A108" s="84">
        <v>31</v>
      </c>
      <c r="B108" s="1" t="s">
        <v>155</v>
      </c>
      <c r="C108" s="323"/>
      <c r="D108" s="57" t="s">
        <v>156</v>
      </c>
      <c r="E108" s="69" t="s">
        <v>335</v>
      </c>
    </row>
    <row r="109" spans="1:5" x14ac:dyDescent="0.25">
      <c r="A109" s="84">
        <v>32</v>
      </c>
      <c r="B109" s="1" t="s">
        <v>157</v>
      </c>
      <c r="C109" s="323" t="s">
        <v>540</v>
      </c>
      <c r="D109" s="57" t="s">
        <v>158</v>
      </c>
      <c r="E109" s="69" t="s">
        <v>335</v>
      </c>
    </row>
    <row r="110" spans="1:5" x14ac:dyDescent="0.25">
      <c r="A110" s="84">
        <v>33</v>
      </c>
      <c r="B110" s="1" t="s">
        <v>159</v>
      </c>
      <c r="C110" s="323"/>
      <c r="D110" s="57" t="s">
        <v>160</v>
      </c>
      <c r="E110" s="69" t="s">
        <v>335</v>
      </c>
    </row>
    <row r="111" spans="1:5" x14ac:dyDescent="0.25">
      <c r="A111" s="354">
        <v>34</v>
      </c>
      <c r="B111" s="355" t="s">
        <v>161</v>
      </c>
      <c r="C111" s="356"/>
      <c r="D111" s="357" t="s">
        <v>162</v>
      </c>
      <c r="E111" s="358" t="s">
        <v>335</v>
      </c>
    </row>
    <row r="112" spans="1:5" x14ac:dyDescent="0.25">
      <c r="A112" s="148">
        <v>35</v>
      </c>
      <c r="B112" s="269" t="s">
        <v>163</v>
      </c>
      <c r="C112" s="324" t="s">
        <v>566</v>
      </c>
      <c r="D112" s="270" t="s">
        <v>164</v>
      </c>
      <c r="E112" s="271" t="s">
        <v>335</v>
      </c>
    </row>
    <row r="113" spans="1:5" x14ac:dyDescent="0.25">
      <c r="A113" s="84">
        <v>36</v>
      </c>
      <c r="B113" s="1" t="s">
        <v>165</v>
      </c>
      <c r="C113" s="323"/>
      <c r="D113" s="57" t="s">
        <v>166</v>
      </c>
      <c r="E113" s="69" t="s">
        <v>335</v>
      </c>
    </row>
    <row r="114" spans="1:5" x14ac:dyDescent="0.25">
      <c r="A114" s="84">
        <v>37</v>
      </c>
      <c r="B114" s="1" t="s">
        <v>167</v>
      </c>
      <c r="C114" s="323"/>
      <c r="D114" s="57" t="s">
        <v>168</v>
      </c>
      <c r="E114" s="69" t="s">
        <v>335</v>
      </c>
    </row>
    <row r="115" spans="1:5" x14ac:dyDescent="0.25">
      <c r="A115" s="84">
        <v>38</v>
      </c>
      <c r="B115" s="1" t="s">
        <v>169</v>
      </c>
      <c r="C115" s="323" t="s">
        <v>564</v>
      </c>
      <c r="D115" s="57" t="s">
        <v>170</v>
      </c>
      <c r="E115" s="69" t="s">
        <v>335</v>
      </c>
    </row>
    <row r="116" spans="1:5" x14ac:dyDescent="0.25">
      <c r="A116" s="148">
        <v>39</v>
      </c>
      <c r="B116" s="269" t="s">
        <v>171</v>
      </c>
      <c r="C116" s="324" t="s">
        <v>567</v>
      </c>
      <c r="D116" s="270" t="s">
        <v>172</v>
      </c>
      <c r="E116" s="271" t="s">
        <v>335</v>
      </c>
    </row>
    <row r="117" spans="1:5" x14ac:dyDescent="0.25">
      <c r="A117" s="84">
        <v>40</v>
      </c>
      <c r="B117" s="221" t="s">
        <v>371</v>
      </c>
      <c r="C117" s="325" t="s">
        <v>528</v>
      </c>
      <c r="D117" s="222" t="s">
        <v>174</v>
      </c>
      <c r="E117" s="223" t="s">
        <v>335</v>
      </c>
    </row>
    <row r="118" spans="1:5" x14ac:dyDescent="0.25">
      <c r="A118" s="84">
        <v>41</v>
      </c>
      <c r="B118" s="1" t="s">
        <v>175</v>
      </c>
      <c r="C118" s="323" t="s">
        <v>565</v>
      </c>
      <c r="D118" s="57" t="s">
        <v>176</v>
      </c>
      <c r="E118" s="69" t="s">
        <v>335</v>
      </c>
    </row>
    <row r="119" spans="1:5" x14ac:dyDescent="0.25">
      <c r="A119" s="84">
        <v>42</v>
      </c>
      <c r="B119" s="1" t="s">
        <v>441</v>
      </c>
      <c r="C119" s="323" t="s">
        <v>575</v>
      </c>
      <c r="D119" s="57" t="s">
        <v>178</v>
      </c>
      <c r="E119" s="69" t="s">
        <v>335</v>
      </c>
    </row>
    <row r="120" spans="1:5" x14ac:dyDescent="0.25">
      <c r="A120" s="84">
        <v>43</v>
      </c>
      <c r="B120" s="1" t="s">
        <v>179</v>
      </c>
      <c r="C120" s="323" t="s">
        <v>609</v>
      </c>
      <c r="D120" s="57" t="s">
        <v>180</v>
      </c>
      <c r="E120" s="69" t="s">
        <v>335</v>
      </c>
    </row>
    <row r="121" spans="1:5" x14ac:dyDescent="0.25">
      <c r="A121" s="84">
        <v>44</v>
      </c>
      <c r="B121" s="221" t="s">
        <v>181</v>
      </c>
      <c r="C121" s="325" t="s">
        <v>530</v>
      </c>
      <c r="D121" s="222" t="s">
        <v>182</v>
      </c>
      <c r="E121" s="223" t="s">
        <v>335</v>
      </c>
    </row>
    <row r="122" spans="1:5" x14ac:dyDescent="0.25">
      <c r="A122" s="84">
        <v>45</v>
      </c>
      <c r="B122" s="1" t="s">
        <v>183</v>
      </c>
      <c r="C122" s="323" t="s">
        <v>573</v>
      </c>
      <c r="D122" s="57" t="s">
        <v>184</v>
      </c>
      <c r="E122" s="69" t="s">
        <v>335</v>
      </c>
    </row>
    <row r="123" spans="1:5" x14ac:dyDescent="0.25">
      <c r="A123" s="84">
        <v>46</v>
      </c>
      <c r="B123" s="1" t="s">
        <v>185</v>
      </c>
      <c r="C123" s="323" t="s">
        <v>568</v>
      </c>
      <c r="D123" s="57" t="s">
        <v>186</v>
      </c>
      <c r="E123" s="69" t="s">
        <v>335</v>
      </c>
    </row>
    <row r="124" spans="1:5" x14ac:dyDescent="0.25">
      <c r="A124" s="220">
        <v>47</v>
      </c>
      <c r="B124" s="221" t="s">
        <v>187</v>
      </c>
      <c r="C124" s="325" t="s">
        <v>571</v>
      </c>
      <c r="D124" s="222" t="s">
        <v>188</v>
      </c>
      <c r="E124" s="223" t="s">
        <v>335</v>
      </c>
    </row>
    <row r="125" spans="1:5" x14ac:dyDescent="0.25">
      <c r="A125" s="84">
        <v>48</v>
      </c>
      <c r="B125" s="1" t="s">
        <v>189</v>
      </c>
      <c r="C125" s="323" t="s">
        <v>621</v>
      </c>
      <c r="D125" s="57" t="s">
        <v>190</v>
      </c>
      <c r="E125" s="69" t="s">
        <v>335</v>
      </c>
    </row>
    <row r="126" spans="1:5" x14ac:dyDescent="0.25">
      <c r="A126" s="148">
        <v>49</v>
      </c>
      <c r="B126" s="149" t="s">
        <v>191</v>
      </c>
      <c r="C126" s="322" t="s">
        <v>529</v>
      </c>
      <c r="D126" s="142" t="s">
        <v>192</v>
      </c>
      <c r="E126" s="143" t="s">
        <v>335</v>
      </c>
    </row>
    <row r="127" spans="1:5" x14ac:dyDescent="0.25">
      <c r="A127" s="84">
        <v>50</v>
      </c>
      <c r="B127" s="221" t="s">
        <v>193</v>
      </c>
      <c r="C127" s="325" t="s">
        <v>570</v>
      </c>
      <c r="D127" s="222" t="s">
        <v>194</v>
      </c>
      <c r="E127" s="223" t="s">
        <v>335</v>
      </c>
    </row>
    <row r="128" spans="1:5" x14ac:dyDescent="0.25">
      <c r="A128" s="148">
        <v>51</v>
      </c>
      <c r="B128" s="149" t="s">
        <v>195</v>
      </c>
      <c r="C128" s="322" t="s">
        <v>571</v>
      </c>
      <c r="D128" s="142" t="s">
        <v>196</v>
      </c>
      <c r="E128" s="143" t="s">
        <v>335</v>
      </c>
    </row>
    <row r="129" spans="1:5" x14ac:dyDescent="0.25">
      <c r="A129" s="220">
        <v>52</v>
      </c>
      <c r="B129" s="221" t="s">
        <v>361</v>
      </c>
      <c r="C129" s="325" t="s">
        <v>572</v>
      </c>
      <c r="D129" s="222" t="s">
        <v>198</v>
      </c>
      <c r="E129" s="223" t="s">
        <v>335</v>
      </c>
    </row>
    <row r="130" spans="1:5" x14ac:dyDescent="0.25">
      <c r="A130" s="84">
        <v>53</v>
      </c>
      <c r="B130" s="1" t="s">
        <v>199</v>
      </c>
      <c r="C130" s="323" t="s">
        <v>607</v>
      </c>
      <c r="D130" s="57" t="s">
        <v>200</v>
      </c>
      <c r="E130" s="69" t="s">
        <v>335</v>
      </c>
    </row>
    <row r="131" spans="1:5" x14ac:dyDescent="0.25">
      <c r="A131" s="84">
        <v>54</v>
      </c>
      <c r="B131" s="1" t="s">
        <v>201</v>
      </c>
      <c r="C131" s="323" t="s">
        <v>569</v>
      </c>
      <c r="D131" s="57" t="s">
        <v>202</v>
      </c>
      <c r="E131" s="69" t="s">
        <v>335</v>
      </c>
    </row>
    <row r="132" spans="1:5" x14ac:dyDescent="0.25">
      <c r="A132" s="84">
        <v>55</v>
      </c>
      <c r="B132" s="221" t="s">
        <v>203</v>
      </c>
      <c r="C132" s="325" t="s">
        <v>617</v>
      </c>
      <c r="D132" s="222" t="s">
        <v>204</v>
      </c>
      <c r="E132" s="223" t="s">
        <v>335</v>
      </c>
    </row>
    <row r="133" spans="1:5" x14ac:dyDescent="0.25">
      <c r="A133" s="84">
        <v>56</v>
      </c>
      <c r="B133" s="1" t="s">
        <v>205</v>
      </c>
      <c r="C133" s="323" t="s">
        <v>574</v>
      </c>
      <c r="D133" s="57" t="s">
        <v>206</v>
      </c>
      <c r="E133" s="69" t="s">
        <v>335</v>
      </c>
    </row>
    <row r="134" spans="1:5" x14ac:dyDescent="0.25">
      <c r="A134" s="84">
        <v>57</v>
      </c>
      <c r="B134" s="1" t="s">
        <v>207</v>
      </c>
      <c r="C134" s="323"/>
      <c r="D134" s="57" t="s">
        <v>208</v>
      </c>
      <c r="E134" s="69" t="s">
        <v>335</v>
      </c>
    </row>
    <row r="135" spans="1:5" x14ac:dyDescent="0.25">
      <c r="A135" s="84">
        <v>58</v>
      </c>
      <c r="B135" s="1" t="s">
        <v>209</v>
      </c>
      <c r="C135" s="323" t="s">
        <v>577</v>
      </c>
      <c r="D135" s="57" t="s">
        <v>210</v>
      </c>
      <c r="E135" s="69" t="s">
        <v>335</v>
      </c>
    </row>
    <row r="136" spans="1:5" x14ac:dyDescent="0.25">
      <c r="A136" s="84">
        <v>59</v>
      </c>
      <c r="B136" s="1" t="s">
        <v>211</v>
      </c>
      <c r="C136" s="323" t="s">
        <v>580</v>
      </c>
      <c r="D136" s="57" t="s">
        <v>212</v>
      </c>
      <c r="E136" s="69" t="s">
        <v>335</v>
      </c>
    </row>
    <row r="137" spans="1:5" x14ac:dyDescent="0.25">
      <c r="A137" s="84">
        <v>60</v>
      </c>
      <c r="B137" s="1" t="s">
        <v>218</v>
      </c>
      <c r="C137" s="323" t="s">
        <v>578</v>
      </c>
      <c r="D137" s="57" t="s">
        <v>217</v>
      </c>
      <c r="E137" s="69" t="s">
        <v>335</v>
      </c>
    </row>
    <row r="138" spans="1:5" x14ac:dyDescent="0.25">
      <c r="A138" s="84">
        <v>61</v>
      </c>
      <c r="B138" s="285" t="s">
        <v>213</v>
      </c>
      <c r="C138" s="332" t="s">
        <v>579</v>
      </c>
      <c r="D138" s="286" t="s">
        <v>214</v>
      </c>
      <c r="E138" s="287" t="s">
        <v>335</v>
      </c>
    </row>
    <row r="139" spans="1:5" x14ac:dyDescent="0.25">
      <c r="A139" s="84">
        <v>62</v>
      </c>
      <c r="B139" s="1" t="s">
        <v>215</v>
      </c>
      <c r="C139" s="323" t="s">
        <v>608</v>
      </c>
      <c r="D139" s="57" t="s">
        <v>216</v>
      </c>
      <c r="E139" s="69" t="s">
        <v>335</v>
      </c>
    </row>
    <row r="140" spans="1:5" x14ac:dyDescent="0.25">
      <c r="A140" s="84">
        <v>63</v>
      </c>
      <c r="B140" s="1" t="s">
        <v>219</v>
      </c>
      <c r="C140" s="323" t="s">
        <v>576</v>
      </c>
      <c r="D140" s="57" t="s">
        <v>220</v>
      </c>
      <c r="E140" s="69" t="s">
        <v>335</v>
      </c>
    </row>
    <row r="141" spans="1:5" x14ac:dyDescent="0.25">
      <c r="A141" s="84">
        <v>64</v>
      </c>
      <c r="B141" s="1" t="s">
        <v>221</v>
      </c>
      <c r="C141" s="323" t="s">
        <v>575</v>
      </c>
      <c r="D141" s="57" t="s">
        <v>222</v>
      </c>
      <c r="E141" s="69" t="s">
        <v>335</v>
      </c>
    </row>
    <row r="142" spans="1:5" x14ac:dyDescent="0.25">
      <c r="A142" s="84">
        <v>65</v>
      </c>
      <c r="B142" s="1" t="s">
        <v>223</v>
      </c>
      <c r="C142" s="323" t="s">
        <v>581</v>
      </c>
      <c r="D142" s="57" t="s">
        <v>224</v>
      </c>
      <c r="E142" s="69" t="s">
        <v>335</v>
      </c>
    </row>
    <row r="143" spans="1:5" x14ac:dyDescent="0.25">
      <c r="A143" s="84">
        <v>66</v>
      </c>
      <c r="B143" s="1" t="s">
        <v>225</v>
      </c>
      <c r="C143" s="323" t="s">
        <v>582</v>
      </c>
      <c r="D143" s="57" t="s">
        <v>226</v>
      </c>
      <c r="E143" s="69" t="s">
        <v>335</v>
      </c>
    </row>
    <row r="144" spans="1:5" x14ac:dyDescent="0.25">
      <c r="A144" s="84">
        <v>67</v>
      </c>
      <c r="B144" s="1" t="s">
        <v>227</v>
      </c>
      <c r="C144" s="323" t="s">
        <v>583</v>
      </c>
      <c r="D144" s="57" t="s">
        <v>228</v>
      </c>
      <c r="E144" s="69" t="s">
        <v>335</v>
      </c>
    </row>
    <row r="145" spans="1:5" x14ac:dyDescent="0.25">
      <c r="A145" s="84">
        <v>68</v>
      </c>
      <c r="B145" s="1" t="s">
        <v>229</v>
      </c>
      <c r="C145" s="323"/>
      <c r="D145" s="57" t="s">
        <v>230</v>
      </c>
      <c r="E145" s="69" t="s">
        <v>335</v>
      </c>
    </row>
    <row r="146" spans="1:5" x14ac:dyDescent="0.25">
      <c r="A146" s="359">
        <v>69</v>
      </c>
      <c r="B146" s="269" t="s">
        <v>231</v>
      </c>
      <c r="C146" s="324" t="s">
        <v>584</v>
      </c>
      <c r="D146" s="270" t="s">
        <v>232</v>
      </c>
      <c r="E146" s="271" t="s">
        <v>335</v>
      </c>
    </row>
    <row r="147" spans="1:5" x14ac:dyDescent="0.25">
      <c r="A147" s="84">
        <v>70</v>
      </c>
      <c r="B147" s="1" t="s">
        <v>233</v>
      </c>
      <c r="C147" s="323" t="s">
        <v>585</v>
      </c>
      <c r="D147" s="57" t="s">
        <v>234</v>
      </c>
      <c r="E147" s="69" t="s">
        <v>335</v>
      </c>
    </row>
    <row r="148" spans="1:5" x14ac:dyDescent="0.25">
      <c r="A148" s="84">
        <v>71</v>
      </c>
      <c r="B148" s="1" t="s">
        <v>375</v>
      </c>
      <c r="C148" s="323" t="s">
        <v>586</v>
      </c>
      <c r="D148" s="57" t="s">
        <v>236</v>
      </c>
      <c r="E148" s="69" t="s">
        <v>335</v>
      </c>
    </row>
    <row r="149" spans="1:5" x14ac:dyDescent="0.25">
      <c r="A149" s="84">
        <v>72</v>
      </c>
      <c r="B149" s="1" t="s">
        <v>237</v>
      </c>
      <c r="C149" s="323" t="s">
        <v>587</v>
      </c>
      <c r="D149" s="57" t="s">
        <v>238</v>
      </c>
      <c r="E149" s="69" t="s">
        <v>335</v>
      </c>
    </row>
    <row r="150" spans="1:5" x14ac:dyDescent="0.25">
      <c r="A150" s="84">
        <v>73</v>
      </c>
      <c r="B150" s="1" t="s">
        <v>420</v>
      </c>
      <c r="C150" s="323" t="s">
        <v>588</v>
      </c>
      <c r="D150" s="57" t="s">
        <v>240</v>
      </c>
      <c r="E150" s="69" t="s">
        <v>335</v>
      </c>
    </row>
    <row r="151" spans="1:5" x14ac:dyDescent="0.25">
      <c r="A151" s="84">
        <v>74</v>
      </c>
      <c r="B151" s="1" t="s">
        <v>241</v>
      </c>
      <c r="C151" s="323" t="s">
        <v>589</v>
      </c>
      <c r="D151" s="57" t="s">
        <v>242</v>
      </c>
      <c r="E151" s="69" t="s">
        <v>335</v>
      </c>
    </row>
    <row r="152" spans="1:5" x14ac:dyDescent="0.25">
      <c r="A152" s="84">
        <v>75</v>
      </c>
      <c r="B152" s="221" t="s">
        <v>243</v>
      </c>
      <c r="C152" s="325" t="s">
        <v>526</v>
      </c>
      <c r="D152" s="57" t="s">
        <v>244</v>
      </c>
      <c r="E152" s="69" t="s">
        <v>335</v>
      </c>
    </row>
    <row r="153" spans="1:5" x14ac:dyDescent="0.25">
      <c r="A153" s="84">
        <v>76</v>
      </c>
      <c r="B153" s="1" t="s">
        <v>245</v>
      </c>
      <c r="C153" s="323" t="s">
        <v>590</v>
      </c>
      <c r="D153" s="57" t="s">
        <v>246</v>
      </c>
      <c r="E153" s="69" t="s">
        <v>335</v>
      </c>
    </row>
    <row r="154" spans="1:5" x14ac:dyDescent="0.25">
      <c r="A154" s="84">
        <v>77</v>
      </c>
      <c r="B154" s="221" t="s">
        <v>247</v>
      </c>
      <c r="C154" s="325" t="s">
        <v>591</v>
      </c>
      <c r="D154" s="222" t="s">
        <v>248</v>
      </c>
      <c r="E154" s="223" t="s">
        <v>335</v>
      </c>
    </row>
    <row r="155" spans="1:5" x14ac:dyDescent="0.25">
      <c r="A155" s="84">
        <v>78</v>
      </c>
      <c r="B155" s="1" t="s">
        <v>249</v>
      </c>
      <c r="C155" s="323" t="s">
        <v>592</v>
      </c>
      <c r="D155" s="57" t="s">
        <v>442</v>
      </c>
      <c r="E155" s="69" t="s">
        <v>335</v>
      </c>
    </row>
    <row r="156" spans="1:5" x14ac:dyDescent="0.25">
      <c r="A156" s="84">
        <v>79</v>
      </c>
      <c r="B156" s="1" t="s">
        <v>353</v>
      </c>
      <c r="C156" s="323" t="s">
        <v>592</v>
      </c>
      <c r="D156" s="57" t="s">
        <v>442</v>
      </c>
      <c r="E156" s="69" t="s">
        <v>335</v>
      </c>
    </row>
    <row r="157" spans="1:5" x14ac:dyDescent="0.25">
      <c r="A157" s="84">
        <v>80</v>
      </c>
      <c r="B157" s="1" t="s">
        <v>251</v>
      </c>
      <c r="C157" s="323" t="s">
        <v>595</v>
      </c>
      <c r="D157" s="57"/>
      <c r="E157" s="69" t="s">
        <v>335</v>
      </c>
    </row>
    <row r="158" spans="1:5" x14ac:dyDescent="0.25">
      <c r="A158" s="84">
        <v>81</v>
      </c>
      <c r="B158" s="1" t="s">
        <v>252</v>
      </c>
      <c r="C158" s="323" t="s">
        <v>555</v>
      </c>
      <c r="D158" s="57" t="s">
        <v>253</v>
      </c>
      <c r="E158" s="69" t="s">
        <v>335</v>
      </c>
    </row>
    <row r="159" spans="1:5" x14ac:dyDescent="0.25">
      <c r="A159" s="84">
        <v>82</v>
      </c>
      <c r="B159" s="221" t="s">
        <v>443</v>
      </c>
      <c r="C159" s="325" t="s">
        <v>593</v>
      </c>
      <c r="D159" s="222" t="s">
        <v>255</v>
      </c>
      <c r="E159" s="223" t="s">
        <v>335</v>
      </c>
    </row>
    <row r="160" spans="1:5" x14ac:dyDescent="0.25">
      <c r="A160" s="84">
        <v>83</v>
      </c>
      <c r="B160" s="1" t="s">
        <v>4</v>
      </c>
      <c r="C160" s="323" t="s">
        <v>594</v>
      </c>
      <c r="D160" s="57"/>
      <c r="E160" s="69" t="s">
        <v>335</v>
      </c>
    </row>
    <row r="161" spans="1:14" x14ac:dyDescent="0.25">
      <c r="A161" s="84">
        <v>84</v>
      </c>
      <c r="B161" s="1" t="s">
        <v>256</v>
      </c>
      <c r="C161" s="323" t="s">
        <v>551</v>
      </c>
      <c r="D161" s="57" t="s">
        <v>257</v>
      </c>
      <c r="E161" s="69" t="s">
        <v>335</v>
      </c>
    </row>
    <row r="162" spans="1:14" x14ac:dyDescent="0.25">
      <c r="A162" s="84">
        <v>85</v>
      </c>
      <c r="B162" s="1" t="s">
        <v>258</v>
      </c>
      <c r="C162" s="323" t="s">
        <v>538</v>
      </c>
      <c r="D162" s="57" t="s">
        <v>259</v>
      </c>
      <c r="E162" s="69" t="s">
        <v>335</v>
      </c>
    </row>
    <row r="163" spans="1:14" x14ac:dyDescent="0.25">
      <c r="A163" s="84">
        <v>86</v>
      </c>
      <c r="B163" s="1" t="s">
        <v>260</v>
      </c>
      <c r="C163" s="323"/>
      <c r="D163" s="57" t="s">
        <v>261</v>
      </c>
      <c r="E163" s="69" t="s">
        <v>335</v>
      </c>
    </row>
    <row r="164" spans="1:14" x14ac:dyDescent="0.25">
      <c r="A164" s="84">
        <v>87</v>
      </c>
      <c r="B164" s="1" t="s">
        <v>262</v>
      </c>
      <c r="C164" s="323" t="s">
        <v>596</v>
      </c>
      <c r="D164" s="57" t="s">
        <v>263</v>
      </c>
      <c r="E164" s="69" t="s">
        <v>335</v>
      </c>
    </row>
    <row r="165" spans="1:14" x14ac:dyDescent="0.25">
      <c r="A165" s="84">
        <v>88</v>
      </c>
      <c r="B165" s="1" t="s">
        <v>264</v>
      </c>
      <c r="C165" s="323"/>
      <c r="D165" s="57" t="s">
        <v>265</v>
      </c>
      <c r="E165" s="69" t="s">
        <v>335</v>
      </c>
    </row>
    <row r="166" spans="1:14" x14ac:dyDescent="0.25">
      <c r="A166" s="229">
        <v>89</v>
      </c>
      <c r="B166" s="173" t="s">
        <v>266</v>
      </c>
      <c r="C166" s="333"/>
      <c r="D166" s="174" t="s">
        <v>267</v>
      </c>
      <c r="E166" s="175" t="s">
        <v>335</v>
      </c>
    </row>
    <row r="167" spans="1:14" x14ac:dyDescent="0.25">
      <c r="A167" s="84">
        <v>90</v>
      </c>
      <c r="B167" s="1" t="s">
        <v>268</v>
      </c>
      <c r="C167" s="323" t="s">
        <v>597</v>
      </c>
      <c r="D167" s="57" t="s">
        <v>269</v>
      </c>
      <c r="E167" s="69" t="s">
        <v>335</v>
      </c>
      <c r="F167" s="207"/>
      <c r="G167" s="207"/>
      <c r="H167" s="207"/>
      <c r="I167" s="166">
        <v>31986</v>
      </c>
      <c r="J167" s="161"/>
      <c r="K167" s="161"/>
      <c r="L167" s="237"/>
      <c r="M167" s="1"/>
      <c r="N167" s="166"/>
    </row>
    <row r="168" spans="1:14" x14ac:dyDescent="0.25">
      <c r="A168" s="84">
        <v>91</v>
      </c>
      <c r="B168" s="1" t="s">
        <v>271</v>
      </c>
      <c r="C168" s="323" t="s">
        <v>603</v>
      </c>
      <c r="D168" s="57" t="s">
        <v>270</v>
      </c>
      <c r="E168" s="69" t="s">
        <v>335</v>
      </c>
    </row>
    <row r="169" spans="1:14" x14ac:dyDescent="0.25">
      <c r="A169" s="84">
        <v>92</v>
      </c>
      <c r="B169" s="1" t="s">
        <v>374</v>
      </c>
      <c r="C169" s="323" t="s">
        <v>606</v>
      </c>
      <c r="D169" s="57" t="s">
        <v>273</v>
      </c>
      <c r="E169" s="69" t="s">
        <v>335</v>
      </c>
    </row>
    <row r="170" spans="1:14" x14ac:dyDescent="0.25">
      <c r="A170" s="84">
        <v>93</v>
      </c>
      <c r="B170" s="221" t="s">
        <v>274</v>
      </c>
      <c r="C170" s="325" t="s">
        <v>598</v>
      </c>
      <c r="D170" s="222" t="s">
        <v>275</v>
      </c>
      <c r="E170" s="223" t="s">
        <v>335</v>
      </c>
    </row>
    <row r="171" spans="1:14" x14ac:dyDescent="0.25">
      <c r="A171" s="228">
        <v>94</v>
      </c>
      <c r="B171" s="173" t="s">
        <v>276</v>
      </c>
      <c r="C171" s="333"/>
      <c r="D171" s="174" t="s">
        <v>277</v>
      </c>
      <c r="E171" s="175" t="s">
        <v>335</v>
      </c>
    </row>
    <row r="172" spans="1:14" x14ac:dyDescent="0.25">
      <c r="A172" s="84">
        <v>95</v>
      </c>
      <c r="B172" s="1" t="s">
        <v>278</v>
      </c>
      <c r="C172" s="323"/>
      <c r="D172" s="57" t="s">
        <v>279</v>
      </c>
      <c r="E172" s="69" t="s">
        <v>335</v>
      </c>
    </row>
    <row r="173" spans="1:14" x14ac:dyDescent="0.25">
      <c r="A173" s="220">
        <v>96</v>
      </c>
      <c r="B173" s="1" t="s">
        <v>354</v>
      </c>
      <c r="C173" s="323" t="s">
        <v>599</v>
      </c>
      <c r="D173" s="57" t="s">
        <v>281</v>
      </c>
      <c r="E173" s="69" t="s">
        <v>335</v>
      </c>
    </row>
    <row r="174" spans="1:14" x14ac:dyDescent="0.25">
      <c r="A174" s="84">
        <v>97</v>
      </c>
      <c r="B174" s="1" t="s">
        <v>282</v>
      </c>
      <c r="C174" s="323" t="s">
        <v>600</v>
      </c>
      <c r="D174" s="57" t="s">
        <v>283</v>
      </c>
      <c r="E174" s="69" t="s">
        <v>335</v>
      </c>
    </row>
    <row r="175" spans="1:14" x14ac:dyDescent="0.25">
      <c r="A175" s="84">
        <v>98</v>
      </c>
      <c r="B175" s="1" t="s">
        <v>284</v>
      </c>
      <c r="C175" s="323" t="s">
        <v>602</v>
      </c>
      <c r="D175" s="57" t="s">
        <v>285</v>
      </c>
      <c r="E175" s="69" t="s">
        <v>335</v>
      </c>
    </row>
    <row r="176" spans="1:14" x14ac:dyDescent="0.25">
      <c r="A176" s="84">
        <v>99</v>
      </c>
      <c r="B176" s="1" t="s">
        <v>286</v>
      </c>
      <c r="C176" s="323">
        <v>56969304612</v>
      </c>
      <c r="D176" s="57" t="s">
        <v>287</v>
      </c>
      <c r="E176" s="69" t="s">
        <v>335</v>
      </c>
    </row>
    <row r="177" spans="1:5" x14ac:dyDescent="0.25">
      <c r="A177" s="84">
        <v>100</v>
      </c>
      <c r="B177" s="1" t="s">
        <v>288</v>
      </c>
      <c r="C177" s="323" t="s">
        <v>563</v>
      </c>
      <c r="D177" s="57" t="s">
        <v>289</v>
      </c>
      <c r="E177" s="69" t="s">
        <v>335</v>
      </c>
    </row>
    <row r="178" spans="1:5" x14ac:dyDescent="0.25">
      <c r="A178" s="220">
        <v>101</v>
      </c>
      <c r="B178" s="221" t="s">
        <v>290</v>
      </c>
      <c r="C178" s="325" t="s">
        <v>562</v>
      </c>
      <c r="D178" s="222" t="s">
        <v>291</v>
      </c>
      <c r="E178" s="223" t="s">
        <v>335</v>
      </c>
    </row>
    <row r="179" spans="1:5" x14ac:dyDescent="0.25">
      <c r="A179" s="84">
        <v>102</v>
      </c>
      <c r="B179" s="221" t="s">
        <v>292</v>
      </c>
      <c r="C179" s="325" t="s">
        <v>561</v>
      </c>
      <c r="D179" s="222" t="s">
        <v>293</v>
      </c>
      <c r="E179" s="223" t="s">
        <v>335</v>
      </c>
    </row>
    <row r="180" spans="1:5" x14ac:dyDescent="0.25">
      <c r="A180" s="84">
        <v>103</v>
      </c>
      <c r="B180" s="1" t="s">
        <v>294</v>
      </c>
      <c r="C180" s="323" t="s">
        <v>604</v>
      </c>
      <c r="D180" s="57" t="s">
        <v>295</v>
      </c>
      <c r="E180" s="69" t="s">
        <v>335</v>
      </c>
    </row>
    <row r="181" spans="1:5" x14ac:dyDescent="0.25">
      <c r="A181" s="84">
        <v>104</v>
      </c>
      <c r="B181" s="1" t="s">
        <v>296</v>
      </c>
      <c r="C181" s="323" t="s">
        <v>560</v>
      </c>
      <c r="D181" s="57" t="s">
        <v>297</v>
      </c>
      <c r="E181" s="69" t="s">
        <v>335</v>
      </c>
    </row>
    <row r="182" spans="1:5" x14ac:dyDescent="0.25">
      <c r="A182" s="84">
        <v>105</v>
      </c>
      <c r="B182" s="1" t="s">
        <v>366</v>
      </c>
      <c r="C182" s="323" t="s">
        <v>560</v>
      </c>
      <c r="D182" s="57" t="s">
        <v>299</v>
      </c>
      <c r="E182" s="69" t="s">
        <v>335</v>
      </c>
    </row>
    <row r="183" spans="1:5" x14ac:dyDescent="0.25">
      <c r="A183" s="84">
        <v>106</v>
      </c>
      <c r="B183" s="221" t="s">
        <v>300</v>
      </c>
      <c r="C183" s="325" t="s">
        <v>551</v>
      </c>
      <c r="D183" s="222" t="s">
        <v>301</v>
      </c>
      <c r="E183" s="223" t="s">
        <v>335</v>
      </c>
    </row>
    <row r="184" spans="1:5" x14ac:dyDescent="0.25">
      <c r="A184" s="84">
        <v>107</v>
      </c>
      <c r="B184" s="1" t="s">
        <v>302</v>
      </c>
      <c r="C184" s="323" t="s">
        <v>559</v>
      </c>
      <c r="D184" s="57" t="s">
        <v>303</v>
      </c>
      <c r="E184" s="69" t="s">
        <v>335</v>
      </c>
    </row>
    <row r="185" spans="1:5" x14ac:dyDescent="0.25">
      <c r="A185" s="84">
        <v>108</v>
      </c>
      <c r="B185" s="221" t="s">
        <v>304</v>
      </c>
      <c r="C185" s="325" t="s">
        <v>558</v>
      </c>
      <c r="D185" s="222" t="s">
        <v>305</v>
      </c>
      <c r="E185" s="223" t="s">
        <v>335</v>
      </c>
    </row>
    <row r="186" spans="1:5" x14ac:dyDescent="0.25">
      <c r="A186" s="84">
        <v>109</v>
      </c>
      <c r="B186" s="1" t="s">
        <v>306</v>
      </c>
      <c r="C186" s="323" t="s">
        <v>557</v>
      </c>
      <c r="D186" s="57" t="s">
        <v>307</v>
      </c>
      <c r="E186" s="69" t="s">
        <v>335</v>
      </c>
    </row>
    <row r="187" spans="1:5" x14ac:dyDescent="0.25">
      <c r="A187" s="84">
        <v>110</v>
      </c>
      <c r="B187" s="221" t="s">
        <v>308</v>
      </c>
      <c r="C187" s="325"/>
      <c r="D187" s="222" t="s">
        <v>309</v>
      </c>
      <c r="E187" s="223" t="s">
        <v>335</v>
      </c>
    </row>
    <row r="188" spans="1:5" x14ac:dyDescent="0.25">
      <c r="A188" s="84">
        <v>111</v>
      </c>
      <c r="B188" s="221" t="s">
        <v>432</v>
      </c>
      <c r="C188" s="325" t="s">
        <v>549</v>
      </c>
      <c r="D188" s="222" t="s">
        <v>311</v>
      </c>
      <c r="E188" s="223" t="s">
        <v>334</v>
      </c>
    </row>
    <row r="189" spans="1:5" x14ac:dyDescent="0.25">
      <c r="A189" s="84">
        <v>112</v>
      </c>
      <c r="B189" s="221" t="s">
        <v>312</v>
      </c>
      <c r="C189" s="325" t="s">
        <v>556</v>
      </c>
      <c r="D189" s="222" t="s">
        <v>313</v>
      </c>
      <c r="E189" s="223" t="s">
        <v>335</v>
      </c>
    </row>
    <row r="190" spans="1:5" x14ac:dyDescent="0.25">
      <c r="A190" s="84">
        <v>113</v>
      </c>
      <c r="B190" s="1" t="s">
        <v>314</v>
      </c>
      <c r="C190" s="323" t="s">
        <v>552</v>
      </c>
      <c r="D190" s="57" t="s">
        <v>315</v>
      </c>
      <c r="E190" s="69" t="s">
        <v>335</v>
      </c>
    </row>
    <row r="191" spans="1:5" x14ac:dyDescent="0.25">
      <c r="A191" s="84">
        <v>114</v>
      </c>
      <c r="B191" s="1" t="s">
        <v>316</v>
      </c>
      <c r="C191" s="323" t="s">
        <v>553</v>
      </c>
      <c r="D191" s="57" t="s">
        <v>317</v>
      </c>
      <c r="E191" s="69" t="s">
        <v>335</v>
      </c>
    </row>
    <row r="192" spans="1:5" x14ac:dyDescent="0.25">
      <c r="A192" s="84">
        <v>115</v>
      </c>
      <c r="B192" s="1" t="s">
        <v>318</v>
      </c>
      <c r="C192" s="323" t="s">
        <v>550</v>
      </c>
      <c r="D192" s="57" t="s">
        <v>319</v>
      </c>
      <c r="E192" s="69" t="s">
        <v>335</v>
      </c>
    </row>
    <row r="193" spans="1:5" x14ac:dyDescent="0.25">
      <c r="A193" s="84">
        <v>116</v>
      </c>
      <c r="B193" s="1" t="s">
        <v>320</v>
      </c>
      <c r="C193" s="323" t="s">
        <v>550</v>
      </c>
      <c r="D193" s="57" t="s">
        <v>321</v>
      </c>
      <c r="E193" s="69" t="s">
        <v>335</v>
      </c>
    </row>
    <row r="194" spans="1:5" x14ac:dyDescent="0.25">
      <c r="A194" s="84">
        <v>117</v>
      </c>
      <c r="B194" s="1" t="s">
        <v>362</v>
      </c>
      <c r="C194" s="323" t="s">
        <v>553</v>
      </c>
      <c r="D194" s="57" t="s">
        <v>323</v>
      </c>
      <c r="E194" s="69" t="s">
        <v>335</v>
      </c>
    </row>
    <row r="195" spans="1:5" x14ac:dyDescent="0.25">
      <c r="A195" s="84">
        <v>118</v>
      </c>
      <c r="B195" s="1" t="s">
        <v>324</v>
      </c>
      <c r="C195" s="323" t="s">
        <v>553</v>
      </c>
      <c r="D195" s="57" t="s">
        <v>325</v>
      </c>
      <c r="E195" s="69" t="s">
        <v>335</v>
      </c>
    </row>
    <row r="196" spans="1:5" x14ac:dyDescent="0.25">
      <c r="A196" s="84">
        <v>119</v>
      </c>
      <c r="B196" s="355" t="s">
        <v>326</v>
      </c>
      <c r="C196" s="356" t="s">
        <v>554</v>
      </c>
      <c r="D196" s="357" t="s">
        <v>327</v>
      </c>
      <c r="E196" s="358" t="s">
        <v>335</v>
      </c>
    </row>
    <row r="197" spans="1:5" x14ac:dyDescent="0.25">
      <c r="A197" s="84">
        <v>120</v>
      </c>
      <c r="B197" s="355" t="s">
        <v>328</v>
      </c>
      <c r="C197" s="356" t="s">
        <v>548</v>
      </c>
      <c r="D197" s="357" t="s">
        <v>329</v>
      </c>
      <c r="E197" s="358" t="s">
        <v>335</v>
      </c>
    </row>
    <row r="198" spans="1:5" x14ac:dyDescent="0.25">
      <c r="A198" s="84">
        <v>121</v>
      </c>
      <c r="B198" s="1" t="s">
        <v>363</v>
      </c>
      <c r="C198" s="323" t="s">
        <v>594</v>
      </c>
      <c r="D198" s="57" t="s">
        <v>331</v>
      </c>
      <c r="E198" s="69" t="s">
        <v>335</v>
      </c>
    </row>
    <row r="199" spans="1:5" x14ac:dyDescent="0.25">
      <c r="A199" s="84">
        <f>A198+1</f>
        <v>122</v>
      </c>
      <c r="B199" s="1" t="s">
        <v>332</v>
      </c>
      <c r="C199" s="323" t="s">
        <v>605</v>
      </c>
      <c r="D199" s="57" t="s">
        <v>333</v>
      </c>
      <c r="E199" s="69" t="s">
        <v>335</v>
      </c>
    </row>
    <row r="200" spans="1:5" x14ac:dyDescent="0.25">
      <c r="A200" s="84">
        <v>123</v>
      </c>
      <c r="B200" s="1" t="s">
        <v>449</v>
      </c>
      <c r="C200" s="323" t="s">
        <v>594</v>
      </c>
      <c r="D200" s="1"/>
      <c r="E200" s="69" t="s">
        <v>335</v>
      </c>
    </row>
  </sheetData>
  <mergeCells count="2">
    <mergeCell ref="A1:D1"/>
    <mergeCell ref="A76:D76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SEPTIEMBRE</vt:lpstr>
      <vt:lpstr> OCTUBRE 2025</vt:lpstr>
      <vt:lpstr>NOVIEMBRE</vt:lpstr>
      <vt:lpstr>DICIEMBRE</vt:lpstr>
      <vt:lpstr>ENERO 2026</vt:lpstr>
      <vt:lpstr> FEBRERO 2026</vt:lpstr>
      <vt:lpstr>MARZO 2026</vt:lpstr>
      <vt:lpstr>ABRIL 2026</vt:lpstr>
      <vt:lpstr>MAYO 2026</vt:lpstr>
      <vt:lpstr> 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2026-07-23T02:51:20Z</dcterms:modified>
</cp:coreProperties>
</file>