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TESI" sheetId="1" r:id="rId4"/>
    <sheet state="visible" name="ANALISI" sheetId="2" r:id="rId5"/>
    <sheet state="visible" name="SYSTEM DESIGN" sheetId="3" r:id="rId6"/>
    <sheet state="visible" name="OBJECT DESIGN" sheetId="4" r:id="rId7"/>
    <sheet state="visible" name="TEST PLAN" sheetId="5" r:id="rId8"/>
    <sheet state="visible" name="TEST CASES" sheetId="6" r:id="rId9"/>
    <sheet state="visible" name="IMPLEMENTAZIONE" sheetId="7" r:id="rId10"/>
  </sheets>
  <definedNames/>
  <calcPr/>
</workbook>
</file>

<file path=xl/sharedStrings.xml><?xml version="1.0" encoding="utf-8"?>
<sst xmlns="http://schemas.openxmlformats.org/spreadsheetml/2006/main" count="1010" uniqueCount="379">
  <si>
    <t>Nome Progetto</t>
  </si>
  <si>
    <t>StayUp</t>
  </si>
  <si>
    <t>Identificativo Progetto</t>
  </si>
  <si>
    <t>NC_08</t>
  </si>
  <si>
    <t>Project Manager</t>
  </si>
  <si>
    <t>GIANMARIA GIORDANO</t>
  </si>
  <si>
    <t>Nome Team</t>
  </si>
  <si>
    <t>Requisiti</t>
  </si>
  <si>
    <t>ID Requisito</t>
  </si>
  <si>
    <t>Descrizione</t>
  </si>
  <si>
    <t>Priorità</t>
  </si>
  <si>
    <t>Documento di Riferimento</t>
  </si>
  <si>
    <t>Livello di Detaglio</t>
  </si>
  <si>
    <t>Status</t>
  </si>
  <si>
    <t>Data Validazione</t>
  </si>
  <si>
    <t>Commenti</t>
  </si>
  <si>
    <t>RF_GU_1</t>
  </si>
  <si>
    <t>Il sistema dovrà permettere ai clienti di registrarsi sulla piattaforma.</t>
  </si>
  <si>
    <t>RAD</t>
  </si>
  <si>
    <t>RF_GU_2</t>
  </si>
  <si>
    <t>Il sistema dovrà permettere ad un Personal Trainer di registrarsi alla piattaforma.</t>
  </si>
  <si>
    <t>RF_GU_3</t>
  </si>
  <si>
    <t>Il sistema dovrà permettere agli utenti di effettuare l’accesso.</t>
  </si>
  <si>
    <t>RF_GU_4</t>
  </si>
  <si>
    <t>Il sistema dovrà permettere agli utenti loggati di disconnettersi dal sistema.</t>
  </si>
  <si>
    <t>RF_GU_5</t>
  </si>
  <si>
    <t>Il sistema dovrà permettere ad un utente loggato di visualizzare la propria area utente.</t>
  </si>
  <si>
    <t>RF_GU_6</t>
  </si>
  <si>
    <t>Il sistema dovrà permettere agli utenti di modificare i propri dati personali attraverso la propria area utente.</t>
  </si>
  <si>
    <t>RF_GU_7</t>
  </si>
  <si>
    <t>Il sistema dovrà permettere ad un utente che possiede un account di eliminarlo.</t>
  </si>
  <si>
    <t>RF_GU_8</t>
  </si>
  <si>
    <t>Il sistema dovrà permettere ad un utente di poter recupere la propria password.</t>
  </si>
  <si>
    <t>RF_GSA_1</t>
  </si>
  <si>
    <t>Il sistema dovrà permettere al Personal Trainer di poter creare una scheda di allenamento.</t>
  </si>
  <si>
    <t>RF_GSA_2</t>
  </si>
  <si>
    <t>Il sistema dovrà permettere ad un Personal Trainer di poter inviare la scheda di allenamento al Cliente.</t>
  </si>
  <si>
    <t>RF_GSA_3</t>
  </si>
  <si>
    <t>Il sistema dovrà permettere ai personal Trainer di poter eliminare la scheda di allenamento ancor prima di averla inviata.</t>
  </si>
  <si>
    <t>RF_GSA_4</t>
  </si>
  <si>
    <t>Il sistema dovrà permettere sia al Cliente e sia al Personal Trainer di poter visualizzare la scheda di allenamento.</t>
  </si>
  <si>
    <t>RF_GA_1</t>
  </si>
  <si>
    <t>Il sistema dovrà permettere al Cliente di poter visualizzare i dettagli del Personal Trainer per fare in modo che possa ottenere informazioni chiare e dettagliate sul professionista con cui sta collaborando.</t>
  </si>
  <si>
    <t>RF_GA_2</t>
  </si>
  <si>
    <t>Il sistema dovrà permettere al Cliente di poter visualizzare i Personal Trainer disponibili.</t>
  </si>
  <si>
    <t>RF_GA_3</t>
  </si>
  <si>
    <t>Il sistema dovrà permettere al Cliente di poter richiedere l’abbonamento ad un Personal Trainer.</t>
  </si>
  <si>
    <t>RF_GA_4</t>
  </si>
  <si>
    <t>Il sistema dovrà permettere al Personal Trainer di poter accettare la richiesta di abbonamento di un Cliente o rifiutarla.</t>
  </si>
  <si>
    <t>RF_GA_5</t>
  </si>
  <si>
    <t>Il sistema dovrà permettere al Personal Trainer di poter visualizzare la sua lista Clienti con abbonamento concluso.</t>
  </si>
  <si>
    <t>RF_GA_6</t>
  </si>
  <si>
    <t>Il sistema dovrà permettere al Personal Trainer di poter visualizzare la sua lista Clienti con abbonamento attivo.</t>
  </si>
  <si>
    <t>RF_GA_7</t>
  </si>
  <si>
    <t>Il sistema dovrà permettere al Personal Trainer di poter visualizzare la sua lista Clienti con abbonamento richiesto.</t>
  </si>
  <si>
    <t>RF_GA_8</t>
  </si>
  <si>
    <t>Il sistema permette di inserire un e-mail collegata a PayPal per agevolare i pagamenti.</t>
  </si>
  <si>
    <t>RF_GA_9</t>
  </si>
  <si>
    <t>Il sistema permette di poter visualizzare i dettagli di un Cliente.</t>
  </si>
  <si>
    <t>RF_GA_10</t>
  </si>
  <si>
    <t>Il sistema permette di visualizzare una Lista Clienti.</t>
  </si>
  <si>
    <t>RNF_U_1</t>
  </si>
  <si>
    <t>Un generico utente deve saper utilizzare la piattaforma già dal primo tentativo.</t>
  </si>
  <si>
    <t>RNF_U_2</t>
  </si>
  <si>
    <t xml:space="preserve">L’interfaccia utente della piattaforma deve permettere di eseguire azioni in modo chiaro e semplice. </t>
  </si>
  <si>
    <t>RNF_U_3</t>
  </si>
  <si>
    <t xml:space="preserve">Ogni azione all’interno della piattaforma in seguito ad un’interazione dell’utente deve comunicare un chiaro feedback allo stesso, consentendogli di ben interpretare e valutare il cambiamento ottenuto. 
</t>
  </si>
  <si>
    <t>RNF_U_4</t>
  </si>
  <si>
    <t xml:space="preserve">Il sistema deve permettere l’utilizzo della piattaforma in modo immediato, anche senza nessuna consultazione di documentazione da parte dell’utente. </t>
  </si>
  <si>
    <t>RNF_A_1</t>
  </si>
  <si>
    <t xml:space="preserve">Il sistema deve garantire che tutte le operazioni avvengono con successo. </t>
  </si>
  <si>
    <t>RNF_A_2</t>
  </si>
  <si>
    <t xml:space="preserve">Il sistema deve garantire un alto livello di sicurezza per preservare le informazioni sensibili.  </t>
  </si>
  <si>
    <t>RNF_A_3</t>
  </si>
  <si>
    <t xml:space="preserve">Il sistema deve sapersi comportare in situazioni di fallimento notificando l’utente, 
tramite appositi messaggi, l’errore e aiutarlo a completare le operazioni che stava svolgendo. 
</t>
  </si>
  <si>
    <t>RNF_A_4</t>
  </si>
  <si>
    <t>Il sistema deve garantire la preservazione dello stato in caso di riavvio improvviso.</t>
  </si>
  <si>
    <t>RNF_A_5</t>
  </si>
  <si>
    <t xml:space="preserve">Il sistema deve garantire la separazione netta delle operazioni sulla base degli utenti che possono effettuarle.  </t>
  </si>
  <si>
    <t>RNF_P_1</t>
  </si>
  <si>
    <t xml:space="preserve">Il sistema dovrà essere dotato di una interfaccia grafica responsive per potersi adattare ad ogni tipo di schermo. </t>
  </si>
  <si>
    <t>RNF_P_2</t>
  </si>
  <si>
    <t xml:space="preserve">Il sistema dovrà essere correttamente funzionante anche con un elevato numero di utenti connessi in contemporanea. </t>
  </si>
  <si>
    <t>RNF_P_3</t>
  </si>
  <si>
    <t>Il sistema dovrà garantire un’alta capacità di memorizzazione per poter conservare tutte le informazioni necessarie al suo funzionamento.</t>
  </si>
  <si>
    <t>RNF_P_4</t>
  </si>
  <si>
    <t>Il sistema dovrà essere disponibile 24 ore su 24.</t>
  </si>
  <si>
    <t>RNF_P_5</t>
  </si>
  <si>
    <t>Il sistema dovrà fornire la risposta alle operazioni degli utenti in un tempo breve, massimo 5 secondi.</t>
  </si>
  <si>
    <t>RNF_S_1</t>
  </si>
  <si>
    <t xml:space="preserve">Il sistema dovrà essere sviluppato seguendo i principali standards per la 
buona manutenibilità
</t>
  </si>
  <si>
    <t>RNF_S_2</t>
  </si>
  <si>
    <t xml:space="preserve">Il sistema dovrà essere sviluppato seguendo i principali standards che 
garantiscono una buona estendibilità delle funzionalità.
</t>
  </si>
  <si>
    <t>RNF_IM_1</t>
  </si>
  <si>
    <t xml:space="preserve">Il sistema dovrà essere sviluppato come una piattaforma web based, 
seguendo un modello architetturale adatto a tale condizione. 
</t>
  </si>
  <si>
    <t>RNF_IM_2</t>
  </si>
  <si>
    <t>Il sistema dovrà essere messo in funzione usando hardware già a disposizione dello stato.</t>
  </si>
  <si>
    <t>RNF_IM_3</t>
  </si>
  <si>
    <t xml:space="preserve">Il testing dovrà garantire una branch coverage del 75%. </t>
  </si>
  <si>
    <t>RNF_IM_4</t>
  </si>
  <si>
    <t xml:space="preserve">Il sistema dovrà essere sviluppato tenendo conto delle linee guida per la buona manutenzione del software definiti dagli standard IEEE e ISO/IEC. </t>
  </si>
  <si>
    <t>RNF_IN_1</t>
  </si>
  <si>
    <t>Il sistema dovrà interagire con un API PayPal per poter garantire l’efficienza dei pagamenti sicuri tramite PayPal</t>
  </si>
  <si>
    <t>RNF_IN_2</t>
  </si>
  <si>
    <t>Il sistema userà un database cloud di tipo MySQL</t>
  </si>
  <si>
    <t>RNF_IN_3</t>
  </si>
  <si>
    <t>Il sistema userà un API per garantire la possibilità all’utente di localizzare il luogo dove l’amministratore ha operato</t>
  </si>
  <si>
    <t>RNF_OP_1</t>
  </si>
  <si>
    <t xml:space="preserve">La gestione del sistema, della manutenzione e risoluzione dei problemi è affidata ad un Amministratore. </t>
  </si>
  <si>
    <t>RNF_PA_1</t>
  </si>
  <si>
    <t xml:space="preserve">Il sistema dovrà essere disponibile tramite pagina web da qualsiasi dispositivo. </t>
  </si>
  <si>
    <t>RNF_LE_1</t>
  </si>
  <si>
    <t xml:space="preserve">L’applicazione garantirà il rispetto delle leggi in materia di privacy, 
specificatamente del regolamento UE 
2016/679 in materia di protezione e trattamento dei dati personali. 
</t>
  </si>
  <si>
    <t>Gianmaria Giordano</t>
  </si>
  <si>
    <t>Descrizione Requisito</t>
  </si>
  <si>
    <t>User Story</t>
  </si>
  <si>
    <t>Scenari</t>
  </si>
  <si>
    <t>Casi d'Uso</t>
  </si>
  <si>
    <t>Modello ad Oggetti - Boundary</t>
  </si>
  <si>
    <t>Modello ad Oggetti - Control</t>
  </si>
  <si>
    <t>Modello ad Oggetti - Entità</t>
  </si>
  <si>
    <t>Sequence Diagram</t>
  </si>
  <si>
    <t>Statechart Diagram</t>
  </si>
  <si>
    <t>Mockup</t>
  </si>
  <si>
    <t>Object Diagram</t>
  </si>
  <si>
    <t>ELEVATA</t>
  </si>
  <si>
    <t>SC_GU_1</t>
  </si>
  <si>
    <t>UC_GU_1</t>
  </si>
  <si>
    <t>RegistrazioneFormCliente</t>
  </si>
  <si>
    <t>RegistrazioneControl</t>
  </si>
  <si>
    <t>Utente</t>
  </si>
  <si>
    <t>MU_1</t>
  </si>
  <si>
    <t>MO_GU</t>
  </si>
  <si>
    <t>SC_GU_2</t>
  </si>
  <si>
    <t>UC_GU_2</t>
  </si>
  <si>
    <t>RegistrazioneFormPersonalTrainer</t>
  </si>
  <si>
    <t>Personal Trainer</t>
  </si>
  <si>
    <t>LoginForm</t>
  </si>
  <si>
    <t>LoginControl</t>
  </si>
  <si>
    <t>MU_4</t>
  </si>
  <si>
    <t>LogoutButton</t>
  </si>
  <si>
    <t>LogoutControl</t>
  </si>
  <si>
    <t>VisualizzaAreaUtenteButton</t>
  </si>
  <si>
    <t>VisualizzaAreaUtenteControl</t>
  </si>
  <si>
    <t>ModificaDatiButton</t>
  </si>
  <si>
    <t>ModificaDatiControl</t>
  </si>
  <si>
    <t>Parameters</t>
  </si>
  <si>
    <t>MU_6</t>
  </si>
  <si>
    <t>BASSA</t>
  </si>
  <si>
    <t>SC_GU_7</t>
  </si>
  <si>
    <t>CancellaAccountButton</t>
  </si>
  <si>
    <t>CancellaAccountControl</t>
  </si>
  <si>
    <t>MEDIA</t>
  </si>
  <si>
    <t>UC_GU_8</t>
  </si>
  <si>
    <t>RecuperoPasswordForm</t>
  </si>
  <si>
    <t>RecuperoPasswordControl</t>
  </si>
  <si>
    <t>MU_3</t>
  </si>
  <si>
    <t>ST_GSA_1</t>
  </si>
  <si>
    <t>SC_GSA_1</t>
  </si>
  <si>
    <t>UC_GSA_1</t>
  </si>
  <si>
    <t>CreaSchedaAllenamentoForm</t>
  </si>
  <si>
    <t>CreaSchedaAllenamentoControl</t>
  </si>
  <si>
    <t>Scheda Allenamento</t>
  </si>
  <si>
    <t>SD_GSA</t>
  </si>
  <si>
    <t>MU_5</t>
  </si>
  <si>
    <t>ST_GSA_2_5</t>
  </si>
  <si>
    <t>SC_GSA_2</t>
  </si>
  <si>
    <t>UC_GSA_2</t>
  </si>
  <si>
    <t>InviaSchedaAllenamentoButton</t>
  </si>
  <si>
    <t>InviaSchedaAllenamentoControl</t>
  </si>
  <si>
    <t>SCD_GSA</t>
  </si>
  <si>
    <t>SC_GSA_3</t>
  </si>
  <si>
    <t>UC_GSA_3</t>
  </si>
  <si>
    <t>EliminaSchedaAllenamentoButton</t>
  </si>
  <si>
    <t>EliminaSchedaAllenamentoControl</t>
  </si>
  <si>
    <t>VisualizzaSchedaAllenamentoForm</t>
  </si>
  <si>
    <t>VisualizzaSchedaAllenamentoControl</t>
  </si>
  <si>
    <t>ST_GA_2</t>
  </si>
  <si>
    <t>VisualizzaListaPersonalTrainerButton</t>
  </si>
  <si>
    <t>VisualizzaPersonalTrainerControl</t>
  </si>
  <si>
    <t>ListaPersonalTrainer</t>
  </si>
  <si>
    <t>ST_GA_3</t>
  </si>
  <si>
    <t>SC_GA_3</t>
  </si>
  <si>
    <t>UC_GA_3</t>
  </si>
  <si>
    <t>RichiestaAbbonamentoButton</t>
  </si>
  <si>
    <t>RichiestaAbbonamentoControl</t>
  </si>
  <si>
    <t>Abbonamento</t>
  </si>
  <si>
    <t>SCD_GA</t>
  </si>
  <si>
    <t>ST_GA_4</t>
  </si>
  <si>
    <t>SC_GA_4</t>
  </si>
  <si>
    <t>UC_GA_4</t>
  </si>
  <si>
    <t>AccettaRichiestaAbbonamentoButton</t>
  </si>
  <si>
    <t>DecisionAbbonamentoControl</t>
  </si>
  <si>
    <t>ListaClientiAbbonamento</t>
  </si>
  <si>
    <t>SD_GA</t>
  </si>
  <si>
    <t>RifiutaRichiestaAbbonamentoButton</t>
  </si>
  <si>
    <t>VisualizzaClientiAbbonamentoAttivoButton</t>
  </si>
  <si>
    <t>VisualizzaClientiControl</t>
  </si>
  <si>
    <t>VisualizzaClientiAbbonamentoRichiestoButton</t>
  </si>
  <si>
    <t>ST_GA_8</t>
  </si>
  <si>
    <t>SC_GA_8</t>
  </si>
  <si>
    <t>UC_GA_8</t>
  </si>
  <si>
    <t>DettagliParametri</t>
  </si>
  <si>
    <t>VisualizzaClientiButton</t>
  </si>
  <si>
    <t>ListaClienti</t>
  </si>
  <si>
    <t>FACILE</t>
  </si>
  <si>
    <t>DIFFICILE</t>
  </si>
  <si>
    <t>ELEVATO</t>
  </si>
  <si>
    <t>Design Goals</t>
  </si>
  <si>
    <t>Componente Sistema - Sottosistema</t>
  </si>
  <si>
    <t>Model - DAO</t>
  </si>
  <si>
    <t>Model - Entity</t>
  </si>
  <si>
    <t>View</t>
  </si>
  <si>
    <t>Controller</t>
  </si>
  <si>
    <t>Condizione Limite</t>
  </si>
  <si>
    <t>-</t>
  </si>
  <si>
    <t>UserBeanDAO</t>
  </si>
  <si>
    <t>UserBean</t>
  </si>
  <si>
    <t>UserBeanGUI</t>
  </si>
  <si>
    <t>ServletRegister</t>
  </si>
  <si>
    <t>ServletLogin</t>
  </si>
  <si>
    <t>ServletLogout</t>
  </si>
  <si>
    <t>Parametri</t>
  </si>
  <si>
    <t>ParametersDAO</t>
  </si>
  <si>
    <t xml:space="preserve"> ServletChangeParameters</t>
  </si>
  <si>
    <t>ServletSendEmail</t>
  </si>
  <si>
    <t>Scheda d'allenamento</t>
  </si>
  <si>
    <t>TrainingPlanDAO</t>
  </si>
  <si>
    <t>TrainingPlan</t>
  </si>
  <si>
    <t>TrainingPlanGUI</t>
  </si>
  <si>
    <t>ServletAddTrainingPlan</t>
  </si>
  <si>
    <t>PersonalTrainerDAO</t>
  </si>
  <si>
    <t>PersonalTrainer</t>
  </si>
  <si>
    <t>PersonalTrainerGUI</t>
  </si>
  <si>
    <t>ServletSeeProfile</t>
  </si>
  <si>
    <t>SubscriptionDAO</t>
  </si>
  <si>
    <t>Subscription</t>
  </si>
  <si>
    <t>ServletRequestSubscription</t>
  </si>
  <si>
    <t>ServletAcceptSubscription,    ServletRefuseSubscription</t>
  </si>
  <si>
    <t>DG_7</t>
  </si>
  <si>
    <t>DG_6</t>
  </si>
  <si>
    <t>DG_1</t>
  </si>
  <si>
    <t>DG_3</t>
  </si>
  <si>
    <t>DG_8</t>
  </si>
  <si>
    <t>DG_10</t>
  </si>
  <si>
    <t>DG_4</t>
  </si>
  <si>
    <t>DG_5</t>
  </si>
  <si>
    <t>DG_9</t>
  </si>
  <si>
    <t>Package</t>
  </si>
  <si>
    <t>Modulo Sistema - View</t>
  </si>
  <si>
    <t>Modulo Sistema - Control</t>
  </si>
  <si>
    <t>Modulo Sistema - Model</t>
  </si>
  <si>
    <t>webapp/register.jsp</t>
  </si>
  <si>
    <t>controller/ServletRegister</t>
  </si>
  <si>
    <t>model/user/UserBean, model/user/UserBeanDAO</t>
  </si>
  <si>
    <t>model/user/UserBean, model/user/UserBeanDAO, model/personalTrainer/PersonalTrainer, model/personalTrainer/PersonalTrainerDAO</t>
  </si>
  <si>
    <t>webapp/login.jsp</t>
  </si>
  <si>
    <t>controller/ServletLogin</t>
  </si>
  <si>
    <t>controller/ServletLogout</t>
  </si>
  <si>
    <t>webapp/userpage.jsp</t>
  </si>
  <si>
    <t xml:space="preserve">controller/ServletAddParameters, controller/ServletChangeDescription, controller/ServletChangeName, controller/ServletChangeGender, controller/ServletChangeNumber, controller/ServletChangeParameters, controller/ServletChangeEmail, controller/ServletChangePassword, controller/ServletChangePtYears,       </t>
  </si>
  <si>
    <t>webapp/forgot_password.jsp</t>
  </si>
  <si>
    <t>controller/ServletSendEmail</t>
  </si>
  <si>
    <t>model/userUserBean, model/user/UserBeanDAO</t>
  </si>
  <si>
    <t>webapp/training_plan.jsp</t>
  </si>
  <si>
    <t>controller/ServletAddTrainingPlan</t>
  </si>
  <si>
    <t>model/trainingPlan/TrainingPlan, model/trainingPlan/TrainingPlanDAO</t>
  </si>
  <si>
    <t>webapp/visitUser.jsp</t>
  </si>
  <si>
    <t>model/personalTrainer/PersonalTrainer, model/personalTrainer/PersonalTrainerDAO</t>
  </si>
  <si>
    <t>controller/ServletRequestSubscription</t>
  </si>
  <si>
    <t>model/subscription/Subscription, model/Subscription/SubscriptionDAO</t>
  </si>
  <si>
    <t>controller/ServletAcceptSubscription, controller/ServletRefuseSubscription</t>
  </si>
  <si>
    <t>webapp/userpage,jsp</t>
  </si>
  <si>
    <t>Testata?</t>
  </si>
  <si>
    <t>Il sistema dovrà permettere ad un Personal Trainer di registrare una scheda di allenamento per i propri atleti.</t>
  </si>
  <si>
    <t>Il sistema dovrà permettere ad un Personal Trainer di visualizzare i propri clienti.</t>
  </si>
  <si>
    <t>Il sistema dovrà permettere ai Personal Trainer ed agli Atleti di creare canali di comunicazioni.</t>
  </si>
  <si>
    <t>Il sistema dovrà permettere agli Atleti di cercare dei Personal Trainer.</t>
  </si>
  <si>
    <t>Il sistema dovrà consentire ad un Personal Trainer di inserire nuove schede di allenamento all’interno dell'archivio delle schede di allenamento di ogni atleta.</t>
  </si>
  <si>
    <t>Il sistema dovrà consentire ad un Personal Trainer di poter eliminare uno o più schede di allenamento dalla lista delle schede di allenamento di ogni atleta.</t>
  </si>
  <si>
    <t xml:space="preserve">      Il sistema dovrà permettere ad un Atleta di visualizzare tutta la lista dei Personal Trainer.</t>
  </si>
  <si>
    <t>Il sistema dovrà permettere ad un Atleta di aprire una richiesta di sottoscrizione per un Personal Trainer.</t>
  </si>
  <si>
    <t xml:space="preserve">Il sistema dovrà permettere ad un Personal Trainer di visualizzare la lista degli atleti sottoscritti. </t>
  </si>
  <si>
    <t>Il sistema dovrà permettere ad un utente Atleta di inserire i propri obiettivi che vuole raggiungere.</t>
  </si>
  <si>
    <t xml:space="preserve">Il sistema dovrà permettere a un Atleta di aggiornare il suo peso ogni mese.  </t>
  </si>
  <si>
    <t>Il sistema dovrà permettere a un Personal Trainer di decidere se accettare o meno un Atleta.</t>
  </si>
  <si>
    <t>NC08</t>
  </si>
  <si>
    <t>Gestione Utente</t>
  </si>
  <si>
    <t>Gestione Account</t>
  </si>
  <si>
    <t>Gestione Schede di Allenamento</t>
  </si>
  <si>
    <t>Autenticazione Utente</t>
  </si>
  <si>
    <t>Gestione parametri fisici</t>
  </si>
  <si>
    <t>Cambio Email</t>
  </si>
  <si>
    <t>Cambio Password</t>
  </si>
  <si>
    <t>Cambio Nome e Cognome</t>
  </si>
  <si>
    <t>Cambio Numero</t>
  </si>
  <si>
    <t>Cambia Sesso</t>
  </si>
  <si>
    <t>Realizzazione Schede di Allenamento</t>
  </si>
  <si>
    <t>TC_1.1_1</t>
  </si>
  <si>
    <t>TC_1.1_2</t>
  </si>
  <si>
    <t>TC_1.1_3</t>
  </si>
  <si>
    <t>TC_1.1_4</t>
  </si>
  <si>
    <t>TC_1.1_5</t>
  </si>
  <si>
    <t>TC_1.2_1</t>
  </si>
  <si>
    <t>TC_1.2_2</t>
  </si>
  <si>
    <t>TC_1.2_3</t>
  </si>
  <si>
    <t>TC_1.2_4</t>
  </si>
  <si>
    <t>TC_1.2_5</t>
  </si>
  <si>
    <t>TC_1.2_6</t>
  </si>
  <si>
    <t>TC_1.2_7</t>
  </si>
  <si>
    <t>TC_1.2_8</t>
  </si>
  <si>
    <t>TC_1.2_9</t>
  </si>
  <si>
    <t>TC_1.2_10</t>
  </si>
  <si>
    <t>TC_1.2_11</t>
  </si>
  <si>
    <t>TC_1.2_12</t>
  </si>
  <si>
    <t>TC_1.2_13</t>
  </si>
  <si>
    <t>TC_1.2_14</t>
  </si>
  <si>
    <t>TC_1.2_15</t>
  </si>
  <si>
    <t>TC_1.2_16</t>
  </si>
  <si>
    <t>TC_1.2_17</t>
  </si>
  <si>
    <t>TC_1.2_18</t>
  </si>
  <si>
    <t>TC_1.2_19</t>
  </si>
  <si>
    <t>TC_1.2_20</t>
  </si>
  <si>
    <t>TC_1.2_21</t>
  </si>
  <si>
    <t>TC_1.3.1_1</t>
  </si>
  <si>
    <t>TC_1.3.1_2</t>
  </si>
  <si>
    <t>TC_1.3.1_3</t>
  </si>
  <si>
    <t>TC_1.3.1_4</t>
  </si>
  <si>
    <t>TC_1.3.1_5</t>
  </si>
  <si>
    <t>TC_1.3.2_1</t>
  </si>
  <si>
    <t>TC_1.3.2_2</t>
  </si>
  <si>
    <t>TC_1.3.2_3</t>
  </si>
  <si>
    <t>TC_1.3.2_4</t>
  </si>
  <si>
    <t>TC_1.3.2_5</t>
  </si>
  <si>
    <t>TC_1.3.2_6</t>
  </si>
  <si>
    <t>TC_1.3.2_7</t>
  </si>
  <si>
    <t>TC_1.3.3_1</t>
  </si>
  <si>
    <t>TC_1.3.3_2</t>
  </si>
  <si>
    <t>TC_1.3.3_3</t>
  </si>
  <si>
    <t>TC_1.3.3_4</t>
  </si>
  <si>
    <t>TC_1.3.3_5</t>
  </si>
  <si>
    <t>TC_1.3.3_6</t>
  </si>
  <si>
    <t>TC_1.3.3_7</t>
  </si>
  <si>
    <t>TC_1.3.4_1</t>
  </si>
  <si>
    <t>TC_1.3.4_2</t>
  </si>
  <si>
    <t>TC_1.3.4_3</t>
  </si>
  <si>
    <t>TC_1.3.4_4</t>
  </si>
  <si>
    <t>TC_1.3.4_5</t>
  </si>
  <si>
    <t>TC_1.3.5_1</t>
  </si>
  <si>
    <t>TC_1.3.5_2</t>
  </si>
  <si>
    <t>TC_1.3.5_3</t>
  </si>
  <si>
    <t>TC_1.3.5_4</t>
  </si>
  <si>
    <t>TC_2.1_1</t>
  </si>
  <si>
    <t>TC_2.1_2</t>
  </si>
  <si>
    <t>TC_2.1_3</t>
  </si>
  <si>
    <t>TC_2.1_4</t>
  </si>
  <si>
    <t>TC_2.1_5</t>
  </si>
  <si>
    <t>TC_2.1_6</t>
  </si>
  <si>
    <t>TC_2.1_7</t>
  </si>
  <si>
    <t>TC_2.1_8</t>
  </si>
  <si>
    <t>TC_2.1_9</t>
  </si>
  <si>
    <t>TC_2.1_10</t>
  </si>
  <si>
    <t>TC_2.1_11</t>
  </si>
  <si>
    <t>TC_2.1_12</t>
  </si>
  <si>
    <t>TC_2.1_13</t>
  </si>
  <si>
    <t>No</t>
  </si>
  <si>
    <t>Sì</t>
  </si>
  <si>
    <t>X</t>
  </si>
  <si>
    <t xml:space="preserve"> </t>
  </si>
  <si>
    <t>Giammaria Giordano</t>
  </si>
  <si>
    <t xml:space="preserve">NC08 </t>
  </si>
  <si>
    <t>Conteggio requisiti</t>
  </si>
  <si>
    <t>Implementato nella prima release</t>
  </si>
  <si>
    <t>Numero requisiti implementati</t>
  </si>
  <si>
    <t>Non implementati</t>
  </si>
  <si>
    <t>Priorità elevata: 14</t>
  </si>
  <si>
    <t>Numero requisiti a priorità elevata</t>
  </si>
  <si>
    <t>Numero requisiti a priorità media</t>
  </si>
  <si>
    <t>Numero requisiti a priorità bassa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</si>
</sst>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2.0"/>
      <color theme="1"/>
      <name val="Calibri"/>
      <scheme val="minor"/>
    </font>
    <font>
      <b/>
      <sz val="11.0"/>
      <color rgb="FFFFFFFF"/>
      <name val="Arial"/>
    </font>
    <font/>
    <font>
      <b/>
      <sz val="11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b/>
      <sz val="10.0"/>
      <color theme="0"/>
      <name val="Arial"/>
    </font>
    <font>
      <sz val="12.0"/>
      <color theme="1"/>
      <name val="Calibri"/>
    </font>
    <font>
      <color theme="1"/>
      <name val="Calibri"/>
      <scheme val="minor"/>
    </font>
    <font>
      <sz val="11.0"/>
      <color theme="1"/>
      <name val="&quot;Century Gothic&quot;"/>
    </font>
    <font>
      <u/>
      <sz val="10.0"/>
      <color theme="1"/>
      <name val="Arial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8EAADB"/>
      </left>
      <right style="thin">
        <color rgb="FF8EAADB"/>
      </right>
      <top style="thin">
        <color rgb="FF4472C4"/>
      </top>
      <bottom style="thin">
        <color rgb="FF4472C4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1" fillId="3" fontId="3" numFmtId="0" xfId="0" applyAlignment="1" applyBorder="1" applyFill="1" applyFont="1">
      <alignment horizontal="center"/>
    </xf>
    <xf borderId="3" fillId="0" fontId="2" numFmtId="0" xfId="0" applyBorder="1" applyFont="1"/>
    <xf borderId="0" fillId="0" fontId="4" numFmtId="0" xfId="0" applyFont="1"/>
    <xf borderId="0" fillId="0" fontId="5" numFmtId="0" xfId="0" applyAlignment="1" applyFont="1">
      <alignment shrinkToFit="0" wrapText="1"/>
    </xf>
    <xf borderId="4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vertical="center"/>
    </xf>
    <xf borderId="5" fillId="2" fontId="6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readingOrder="0"/>
    </xf>
    <xf borderId="7" fillId="0" fontId="5" numFmtId="0" xfId="0" applyAlignment="1" applyBorder="1" applyFont="1">
      <alignment horizontal="center"/>
    </xf>
    <xf borderId="7" fillId="0" fontId="2" numFmtId="0" xfId="0" applyBorder="1" applyFont="1"/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8" fillId="0" fontId="5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readingOrder="0"/>
    </xf>
    <xf borderId="9" fillId="0" fontId="7" numFmtId="0" xfId="0" applyAlignment="1" applyBorder="1" applyFont="1">
      <alignment readingOrder="0"/>
    </xf>
    <xf borderId="7" fillId="0" fontId="5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11" fillId="0" fontId="5" numFmtId="0" xfId="0" applyAlignment="1" applyBorder="1" applyFont="1">
      <alignment horizontal="center"/>
    </xf>
    <xf borderId="12" fillId="2" fontId="6" numFmtId="0" xfId="0" applyAlignment="1" applyBorder="1" applyFont="1">
      <alignment horizontal="center" vertical="center"/>
    </xf>
    <xf borderId="9" fillId="2" fontId="6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2" fillId="2" fontId="6" numFmtId="0" xfId="0" applyAlignment="1" applyBorder="1" applyFont="1">
      <alignment horizontal="center" shrinkToFit="0" vertical="center" wrapText="1"/>
    </xf>
    <xf borderId="13" fillId="2" fontId="6" numFmtId="0" xfId="0" applyAlignment="1" applyBorder="1" applyFont="1">
      <alignment horizontal="center" vertical="center"/>
    </xf>
    <xf borderId="12" fillId="2" fontId="8" numFmtId="0" xfId="0" applyAlignment="1" applyBorder="1" applyFont="1">
      <alignment horizontal="center" vertical="center"/>
    </xf>
    <xf borderId="6" fillId="0" fontId="7" numFmtId="0" xfId="0" applyBorder="1" applyFont="1"/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center" readingOrder="0" shrinkToFit="0" wrapText="1"/>
    </xf>
    <xf borderId="8" fillId="0" fontId="9" numFmtId="0" xfId="0" applyAlignment="1" applyBorder="1" applyFont="1">
      <alignment horizontal="center" readingOrder="0" vertical="center"/>
    </xf>
    <xf borderId="0" fillId="0" fontId="10" numFmtId="0" xfId="0" applyAlignment="1" applyFont="1">
      <alignment readingOrder="0"/>
    </xf>
    <xf borderId="8" fillId="0" fontId="9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0" fillId="0" fontId="11" numFmtId="0" xfId="0" applyAlignment="1" applyFont="1">
      <alignment readingOrder="0"/>
    </xf>
    <xf borderId="14" fillId="0" fontId="11" numFmtId="0" xfId="0" applyAlignment="1" applyBorder="1" applyFont="1">
      <alignment readingOrder="0" vertical="top"/>
    </xf>
    <xf borderId="7" fillId="0" fontId="7" numFmtId="0" xfId="0" applyBorder="1" applyFont="1"/>
    <xf borderId="7" fillId="0" fontId="10" numFmtId="0" xfId="0" applyBorder="1" applyFont="1"/>
    <xf borderId="7" fillId="0" fontId="5" numFmtId="0" xfId="0" applyAlignment="1" applyBorder="1" applyFont="1">
      <alignment horizontal="center" shrinkToFit="0" wrapText="1"/>
    </xf>
    <xf borderId="0" fillId="0" fontId="7" numFmtId="0" xfId="0" applyFont="1"/>
    <xf borderId="0" fillId="0" fontId="5" numFmtId="0" xfId="0" applyAlignment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9" numFmtId="0" xfId="0" applyFont="1"/>
    <xf borderId="8" fillId="0" fontId="9" numFmtId="0" xfId="0" applyBorder="1" applyFont="1"/>
    <xf borderId="15" fillId="2" fontId="6" numFmtId="0" xfId="0" applyAlignment="1" applyBorder="1" applyFont="1">
      <alignment horizontal="center" vertical="center"/>
    </xf>
    <xf borderId="16" fillId="2" fontId="6" numFmtId="0" xfId="0" applyAlignment="1" applyBorder="1" applyFont="1">
      <alignment horizontal="center" vertical="center"/>
    </xf>
    <xf borderId="16" fillId="2" fontId="6" numFmtId="0" xfId="0" applyAlignment="1" applyBorder="1" applyFont="1">
      <alignment horizontal="center" shrinkToFit="0" vertical="center" wrapText="1"/>
    </xf>
    <xf borderId="17" fillId="2" fontId="6" numFmtId="0" xfId="0" applyAlignment="1" applyBorder="1" applyFont="1">
      <alignment horizontal="center" shrinkToFit="0" vertical="center" wrapText="1"/>
    </xf>
    <xf borderId="18" fillId="2" fontId="6" numFmtId="0" xfId="0" applyAlignment="1" applyBorder="1" applyFont="1">
      <alignment horizontal="center" shrinkToFit="0" vertical="center" wrapText="1"/>
    </xf>
    <xf borderId="18" fillId="2" fontId="6" numFmtId="0" xfId="0" applyAlignment="1" applyBorder="1" applyFont="1">
      <alignment horizontal="center" readingOrder="0" shrinkToFit="0" vertical="center" wrapText="1"/>
    </xf>
    <xf borderId="17" fillId="2" fontId="6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readingOrder="0" shrinkToFit="0" vertical="center" wrapText="1"/>
    </xf>
    <xf borderId="0" fillId="0" fontId="5" numFmtId="49" xfId="0" applyAlignment="1" applyFont="1" applyNumberFormat="1">
      <alignment horizontal="center" readingOrder="0" shrinkToFit="0" vertical="center" wrapText="1"/>
    </xf>
    <xf borderId="0" fillId="0" fontId="10" numFmtId="0" xfId="0" applyAlignment="1" applyFont="1">
      <alignment horizontal="center" readingOrder="0"/>
    </xf>
    <xf borderId="7" fillId="0" fontId="5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0" fontId="5" numFmtId="49" xfId="0" applyAlignment="1" applyFont="1" applyNumberFormat="1">
      <alignment horizontal="center" readingOrder="0" shrinkToFit="0" wrapText="1"/>
    </xf>
    <xf borderId="8" fillId="0" fontId="5" numFmtId="0" xfId="0" applyAlignment="1" applyBorder="1" applyFont="1">
      <alignment horizontal="center" readingOrder="0" shrinkToFit="0" wrapText="1"/>
    </xf>
    <xf borderId="11" fillId="0" fontId="5" numFmtId="0" xfId="0" applyAlignment="1" applyBorder="1" applyFont="1">
      <alignment horizontal="center" vertical="center"/>
    </xf>
    <xf borderId="11" fillId="0" fontId="2" numFmtId="0" xfId="0" applyBorder="1" applyFont="1"/>
    <xf borderId="7" fillId="0" fontId="5" numFmtId="0" xfId="0" applyAlignment="1" applyBorder="1" applyFont="1">
      <alignment horizontal="center" readingOrder="0" shrinkToFit="0" wrapText="1"/>
    </xf>
    <xf borderId="7" fillId="0" fontId="5" numFmtId="49" xfId="0" applyAlignment="1" applyBorder="1" applyFont="1" applyNumberFormat="1">
      <alignment horizontal="center" shrinkToFit="0" wrapText="1"/>
    </xf>
    <xf borderId="0" fillId="0" fontId="5" numFmtId="49" xfId="0" applyAlignment="1" applyFont="1" applyNumberFormat="1">
      <alignment horizontal="center" shrinkToFit="0" wrapText="1"/>
    </xf>
    <xf borderId="8" fillId="0" fontId="12" numFmtId="0" xfId="0" applyAlignment="1" applyBorder="1" applyFont="1">
      <alignment horizontal="center" shrinkToFit="0" wrapText="1"/>
    </xf>
    <xf borderId="19" fillId="2" fontId="1" numFmtId="0" xfId="0" applyAlignment="1" applyBorder="1" applyFont="1">
      <alignment horizontal="center"/>
    </xf>
    <xf borderId="20" fillId="0" fontId="2" numFmtId="0" xfId="0" applyBorder="1" applyFont="1"/>
    <xf borderId="21" fillId="0" fontId="2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0" fillId="0" fontId="13" numFmtId="49" xfId="0" applyAlignment="1" applyFont="1" applyNumberFormat="1">
      <alignment horizontal="center"/>
    </xf>
    <xf borderId="0" fillId="0" fontId="5" numFmtId="49" xfId="0" applyAlignment="1" applyFont="1" applyNumberFormat="1">
      <alignment horizontal="center"/>
    </xf>
    <xf borderId="8" fillId="0" fontId="5" numFmtId="49" xfId="0" applyAlignment="1" applyBorder="1" applyFont="1" applyNumberFormat="1">
      <alignment horizontal="center"/>
    </xf>
    <xf borderId="8" fillId="0" fontId="5" numFmtId="49" xfId="0" applyAlignment="1" applyBorder="1" applyFont="1" applyNumberFormat="1">
      <alignment horizontal="center" shrinkToFit="0" wrapText="1"/>
    </xf>
    <xf borderId="0" fillId="0" fontId="5" numFmtId="49" xfId="0" applyAlignment="1" applyFont="1" applyNumberFormat="1">
      <alignment horizontal="center" vertical="center"/>
    </xf>
    <xf borderId="0" fillId="0" fontId="5" numFmtId="49" xfId="0" applyAlignment="1" applyFont="1" applyNumberFormat="1">
      <alignment horizontal="center" shrinkToFit="0" vertical="center" wrapText="1"/>
    </xf>
    <xf borderId="8" fillId="0" fontId="5" numFmtId="49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8" fillId="0" fontId="2" numFmtId="0" xfId="0" applyBorder="1" applyFont="1"/>
    <xf borderId="0" fillId="0" fontId="5" numFmtId="49" xfId="0" applyAlignment="1" applyFont="1" applyNumberFormat="1">
      <alignment horizontal="center" readingOrder="0"/>
    </xf>
    <xf borderId="8" fillId="0" fontId="5" numFmtId="49" xfId="0" applyAlignment="1" applyBorder="1" applyFont="1" applyNumberFormat="1">
      <alignment horizontal="center" readingOrder="0"/>
    </xf>
    <xf borderId="7" fillId="0" fontId="5" numFmtId="49" xfId="0" applyAlignment="1" applyBorder="1" applyFont="1" applyNumberFormat="1">
      <alignment horizontal="center"/>
    </xf>
    <xf borderId="10" fillId="0" fontId="5" numFmtId="49" xfId="0" applyAlignment="1" applyBorder="1" applyFont="1" applyNumberFormat="1">
      <alignment horizontal="center"/>
    </xf>
    <xf borderId="0" fillId="0" fontId="4" numFmtId="0" xfId="0" applyAlignment="1" applyFont="1">
      <alignment shrinkToFit="0" wrapText="1"/>
    </xf>
    <xf borderId="6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9" fillId="3" fontId="3" numFmtId="0" xfId="0" applyAlignment="1" applyBorder="1" applyFont="1">
      <alignment horizontal="center"/>
    </xf>
    <xf borderId="7" fillId="0" fontId="9" numFmtId="0" xfId="0" applyBorder="1" applyFont="1"/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center" readingOrder="0"/>
    </xf>
    <xf borderId="22" fillId="2" fontId="6" numFmtId="0" xfId="0" applyAlignment="1" applyBorder="1" applyFont="1">
      <alignment horizontal="center" shrinkToFit="0" vertical="center" wrapText="1"/>
    </xf>
    <xf borderId="22" fillId="2" fontId="6" numFmtId="0" xfId="0" applyAlignment="1" applyBorder="1" applyFont="1">
      <alignment horizontal="center" readingOrder="0" shrinkToFit="0" vertical="center" wrapText="1"/>
    </xf>
    <xf borderId="23" fillId="2" fontId="6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5" numFmtId="0" xfId="0" applyFont="1"/>
    <xf borderId="7" fillId="0" fontId="5" numFmtId="0" xfId="0" applyBorder="1" applyFont="1"/>
    <xf borderId="1" fillId="2" fontId="6" numFmtId="0" xfId="0" applyAlignment="1" applyBorder="1" applyFont="1">
      <alignment horizontal="center"/>
    </xf>
    <xf borderId="23" fillId="2" fontId="6" numFmtId="0" xfId="0" applyAlignment="1" applyBorder="1" applyFont="1">
      <alignment horizontal="center" shrinkToFit="0" wrapText="1"/>
    </xf>
    <xf borderId="24" fillId="2" fontId="6" numFmtId="0" xfId="0" applyAlignment="1" applyBorder="1" applyFont="1">
      <alignment horizontal="center" shrinkToFit="0" wrapText="1"/>
    </xf>
    <xf borderId="22" fillId="0" fontId="4" numFmtId="0" xfId="0" applyAlignment="1" applyBorder="1" applyFont="1">
      <alignment horizontal="center"/>
    </xf>
    <xf borderId="25" fillId="0" fontId="4" numFmtId="0" xfId="0" applyAlignment="1" applyBorder="1" applyFont="1">
      <alignment horizontal="center"/>
    </xf>
    <xf borderId="22" fillId="0" fontId="4" numFmtId="0" xfId="0" applyBorder="1" applyFont="1"/>
    <xf borderId="4" fillId="2" fontId="6" numFmtId="0" xfId="0" applyBorder="1" applyFont="1"/>
    <xf borderId="2" fillId="0" fontId="4" numFmtId="0" xfId="0" applyBorder="1" applyFont="1"/>
    <xf borderId="23" fillId="2" fontId="6" numFmtId="0" xfId="0" applyBorder="1" applyFont="1"/>
    <xf borderId="25" fillId="0" fontId="4" numFmtId="0" xfId="0" applyBorder="1" applyFont="1"/>
    <xf borderId="7" fillId="0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89"/>
    <col customWidth="1" min="2" max="2" width="198.78"/>
    <col customWidth="1" min="3" max="8" width="8.56"/>
    <col customWidth="1" min="9" max="9" width="41.56"/>
    <col customWidth="1" min="10" max="26" width="8.56"/>
  </cols>
  <sheetData>
    <row r="1" ht="15.75" customHeight="1">
      <c r="A1" s="1" t="s">
        <v>0</v>
      </c>
      <c r="B1" s="2"/>
      <c r="C1" s="3" t="s">
        <v>1</v>
      </c>
      <c r="D1" s="4"/>
      <c r="E1" s="2"/>
      <c r="F1" s="5"/>
      <c r="G1" s="5"/>
      <c r="H1" s="5"/>
      <c r="I1" s="6"/>
    </row>
    <row r="2" ht="15.75" customHeight="1">
      <c r="A2" s="1" t="s">
        <v>2</v>
      </c>
      <c r="B2" s="2"/>
      <c r="C2" s="3" t="s">
        <v>3</v>
      </c>
      <c r="D2" s="4"/>
      <c r="E2" s="2"/>
      <c r="F2" s="5"/>
      <c r="G2" s="5"/>
      <c r="H2" s="5"/>
      <c r="I2" s="6"/>
    </row>
    <row r="3" ht="15.75" customHeight="1">
      <c r="A3" s="1" t="s">
        <v>4</v>
      </c>
      <c r="B3" s="2"/>
      <c r="C3" s="3" t="s">
        <v>5</v>
      </c>
      <c r="D3" s="4"/>
      <c r="E3" s="2"/>
      <c r="F3" s="5"/>
      <c r="G3" s="5"/>
      <c r="H3" s="5"/>
      <c r="I3" s="6"/>
    </row>
    <row r="4" ht="15.75" customHeight="1">
      <c r="A4" s="1" t="s">
        <v>6</v>
      </c>
      <c r="B4" s="2"/>
      <c r="C4" s="3" t="s">
        <v>3</v>
      </c>
      <c r="D4" s="4"/>
      <c r="E4" s="2"/>
      <c r="F4" s="5"/>
      <c r="G4" s="5"/>
      <c r="H4" s="5"/>
      <c r="I4" s="6"/>
    </row>
    <row r="5" ht="15.75" customHeight="1">
      <c r="A5" s="1" t="s">
        <v>7</v>
      </c>
      <c r="B5" s="4"/>
      <c r="C5" s="4"/>
      <c r="D5" s="4"/>
      <c r="E5" s="2"/>
      <c r="F5" s="5"/>
      <c r="G5" s="5"/>
      <c r="H5" s="5"/>
      <c r="I5" s="6"/>
    </row>
    <row r="6" ht="15.75" customHeight="1">
      <c r="A6" s="7" t="s">
        <v>8</v>
      </c>
      <c r="B6" s="8" t="s">
        <v>9</v>
      </c>
      <c r="C6" s="2"/>
      <c r="D6" s="9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</row>
    <row r="7" ht="15.75" customHeight="1">
      <c r="A7" s="11" t="s">
        <v>16</v>
      </c>
      <c r="B7" s="12" t="s">
        <v>17</v>
      </c>
      <c r="C7" s="13"/>
      <c r="D7" s="14" t="str">
        <f>ANALISI!D7</f>
        <v>ELEVATA</v>
      </c>
      <c r="E7" s="14" t="s">
        <v>18</v>
      </c>
      <c r="F7" s="14">
        <v>4.0</v>
      </c>
      <c r="G7" s="14">
        <v>1.0</v>
      </c>
      <c r="H7" s="15">
        <v>45336.0</v>
      </c>
      <c r="I7" s="16"/>
    </row>
    <row r="8" ht="15.75" customHeight="1">
      <c r="A8" s="11" t="s">
        <v>19</v>
      </c>
      <c r="B8" s="14" t="s">
        <v>20</v>
      </c>
      <c r="D8" s="14" t="str">
        <f>ANALISI!D8</f>
        <v>ELEVATA</v>
      </c>
      <c r="E8" s="14" t="s">
        <v>18</v>
      </c>
      <c r="F8" s="14">
        <v>4.0</v>
      </c>
      <c r="G8" s="14">
        <v>1.0</v>
      </c>
      <c r="H8" s="15">
        <v>45336.0</v>
      </c>
      <c r="I8" s="16"/>
    </row>
    <row r="9" ht="15.75" customHeight="1">
      <c r="A9" s="11" t="s">
        <v>21</v>
      </c>
      <c r="B9" s="14" t="s">
        <v>22</v>
      </c>
      <c r="D9" s="14" t="str">
        <f>ANALISI!D9</f>
        <v>ELEVATA</v>
      </c>
      <c r="E9" s="14" t="s">
        <v>18</v>
      </c>
      <c r="F9" s="14">
        <v>4.0</v>
      </c>
      <c r="G9" s="14">
        <v>1.0</v>
      </c>
      <c r="H9" s="15">
        <v>45336.0</v>
      </c>
      <c r="I9" s="16"/>
    </row>
    <row r="10" ht="15.75" customHeight="1">
      <c r="A10" s="11" t="s">
        <v>23</v>
      </c>
      <c r="B10" s="14" t="s">
        <v>24</v>
      </c>
      <c r="D10" s="14" t="str">
        <f>ANALISI!D10</f>
        <v>ELEVATA</v>
      </c>
      <c r="E10" s="14" t="s">
        <v>18</v>
      </c>
      <c r="F10" s="14">
        <v>4.0</v>
      </c>
      <c r="G10" s="14">
        <v>1.0</v>
      </c>
      <c r="H10" s="15">
        <v>45336.0</v>
      </c>
      <c r="I10" s="16"/>
    </row>
    <row r="11" ht="15.75" customHeight="1">
      <c r="A11" s="11" t="s">
        <v>25</v>
      </c>
      <c r="B11" s="14" t="s">
        <v>26</v>
      </c>
      <c r="D11" s="14" t="str">
        <f>ANALISI!D11</f>
        <v>ELEVATA</v>
      </c>
      <c r="E11" s="14" t="s">
        <v>18</v>
      </c>
      <c r="F11" s="14">
        <v>4.0</v>
      </c>
      <c r="G11" s="14">
        <v>1.0</v>
      </c>
      <c r="H11" s="15">
        <v>45336.0</v>
      </c>
      <c r="I11" s="16"/>
    </row>
    <row r="12" ht="15.75" customHeight="1">
      <c r="A12" s="11" t="s">
        <v>27</v>
      </c>
      <c r="B12" s="14" t="s">
        <v>28</v>
      </c>
      <c r="D12" s="14" t="str">
        <f>ANALISI!D12</f>
        <v>ELEVATA</v>
      </c>
      <c r="E12" s="14" t="s">
        <v>18</v>
      </c>
      <c r="F12" s="14">
        <v>4.0</v>
      </c>
      <c r="G12" s="14">
        <v>1.0</v>
      </c>
      <c r="H12" s="15">
        <v>45336.0</v>
      </c>
      <c r="I12" s="16"/>
    </row>
    <row r="13" ht="15.75" customHeight="1">
      <c r="A13" s="11" t="s">
        <v>29</v>
      </c>
      <c r="B13" s="14" t="s">
        <v>30</v>
      </c>
      <c r="D13" s="14" t="str">
        <f>ANALISI!D13</f>
        <v>BASSA</v>
      </c>
      <c r="E13" s="14" t="s">
        <v>18</v>
      </c>
      <c r="F13" s="14">
        <v>4.0</v>
      </c>
      <c r="G13" s="14">
        <v>1.0</v>
      </c>
      <c r="H13" s="15">
        <v>45336.0</v>
      </c>
      <c r="I13" s="16"/>
    </row>
    <row r="14" ht="15.75" customHeight="1">
      <c r="A14" s="11" t="s">
        <v>31</v>
      </c>
      <c r="B14" s="17" t="s">
        <v>32</v>
      </c>
      <c r="D14" s="14" t="str">
        <f>ANALISI!D14</f>
        <v>MEDIA</v>
      </c>
      <c r="E14" s="14" t="s">
        <v>18</v>
      </c>
      <c r="F14" s="14">
        <v>4.0</v>
      </c>
      <c r="G14" s="14">
        <v>1.0</v>
      </c>
      <c r="H14" s="15">
        <v>45336.0</v>
      </c>
      <c r="I14" s="16"/>
    </row>
    <row r="15" ht="15.75" customHeight="1">
      <c r="A15" s="11" t="s">
        <v>33</v>
      </c>
      <c r="B15" s="17" t="s">
        <v>34</v>
      </c>
      <c r="D15" s="14" t="str">
        <f>ANALISI!D15</f>
        <v>ELEVATA</v>
      </c>
      <c r="E15" s="14" t="s">
        <v>18</v>
      </c>
      <c r="F15" s="14">
        <v>4.0</v>
      </c>
      <c r="G15" s="14">
        <v>1.0</v>
      </c>
      <c r="H15" s="15">
        <v>45336.0</v>
      </c>
      <c r="I15" s="16"/>
    </row>
    <row r="16" ht="15.75" customHeight="1">
      <c r="A16" s="11" t="s">
        <v>35</v>
      </c>
      <c r="B16" s="17" t="s">
        <v>36</v>
      </c>
      <c r="D16" s="14" t="str">
        <f>ANALISI!D16</f>
        <v>ELEVATA</v>
      </c>
      <c r="E16" s="14" t="s">
        <v>18</v>
      </c>
      <c r="F16" s="14">
        <v>4.0</v>
      </c>
      <c r="G16" s="14">
        <v>1.0</v>
      </c>
      <c r="H16" s="15">
        <v>45336.0</v>
      </c>
      <c r="I16" s="16"/>
    </row>
    <row r="17" ht="15.75" customHeight="1">
      <c r="A17" s="11" t="s">
        <v>37</v>
      </c>
      <c r="B17" s="17" t="s">
        <v>38</v>
      </c>
      <c r="D17" s="14" t="str">
        <f>ANALISI!D17</f>
        <v>MEDIA</v>
      </c>
      <c r="E17" s="14" t="s">
        <v>18</v>
      </c>
      <c r="F17" s="14">
        <v>4.0</v>
      </c>
      <c r="G17" s="14">
        <v>1.0</v>
      </c>
      <c r="H17" s="15">
        <v>45336.0</v>
      </c>
      <c r="I17" s="16"/>
    </row>
    <row r="18" ht="15.75" customHeight="1">
      <c r="A18" s="11" t="s">
        <v>39</v>
      </c>
      <c r="B18" s="17" t="s">
        <v>40</v>
      </c>
      <c r="D18" s="14" t="str">
        <f>ANALISI!D18</f>
        <v>ELEVATA</v>
      </c>
      <c r="E18" s="14" t="s">
        <v>18</v>
      </c>
      <c r="F18" s="14">
        <v>4.0</v>
      </c>
      <c r="G18" s="14">
        <v>1.0</v>
      </c>
      <c r="H18" s="15">
        <v>45336.0</v>
      </c>
      <c r="I18" s="16"/>
    </row>
    <row r="19" ht="15.75" customHeight="1">
      <c r="A19" s="11" t="s">
        <v>41</v>
      </c>
      <c r="B19" s="17" t="s">
        <v>42</v>
      </c>
      <c r="D19" s="14" t="str">
        <f>ANALISI!D19</f>
        <v>ELEVATA</v>
      </c>
      <c r="E19" s="14" t="s">
        <v>18</v>
      </c>
      <c r="F19" s="14">
        <v>4.0</v>
      </c>
      <c r="G19" s="14">
        <v>1.0</v>
      </c>
      <c r="H19" s="15">
        <v>45336.0</v>
      </c>
      <c r="I19" s="16"/>
    </row>
    <row r="20" ht="15.75" customHeight="1">
      <c r="A20" s="11" t="s">
        <v>43</v>
      </c>
      <c r="B20" s="17" t="s">
        <v>44</v>
      </c>
      <c r="D20" s="14" t="str">
        <f>ANALISI!D20</f>
        <v>ELEVATA</v>
      </c>
      <c r="E20" s="14" t="s">
        <v>18</v>
      </c>
      <c r="F20" s="14">
        <v>4.0</v>
      </c>
      <c r="G20" s="14">
        <v>1.0</v>
      </c>
      <c r="H20" s="15">
        <v>45336.0</v>
      </c>
      <c r="I20" s="16"/>
    </row>
    <row r="21" ht="15.75" customHeight="1">
      <c r="A21" s="11" t="s">
        <v>45</v>
      </c>
      <c r="B21" s="17" t="s">
        <v>46</v>
      </c>
      <c r="D21" s="14" t="str">
        <f>ANALISI!D21</f>
        <v>ELEVATA</v>
      </c>
      <c r="E21" s="14" t="s">
        <v>18</v>
      </c>
      <c r="F21" s="14">
        <v>4.0</v>
      </c>
      <c r="G21" s="14">
        <v>1.0</v>
      </c>
      <c r="H21" s="15">
        <v>45336.0</v>
      </c>
      <c r="I21" s="16"/>
    </row>
    <row r="22" ht="15.75" customHeight="1">
      <c r="A22" s="11" t="s">
        <v>47</v>
      </c>
      <c r="B22" s="17" t="s">
        <v>48</v>
      </c>
      <c r="D22" s="14" t="str">
        <f>ANALISI!D22</f>
        <v>ELEVATA</v>
      </c>
      <c r="E22" s="14" t="s">
        <v>18</v>
      </c>
      <c r="F22" s="14">
        <v>4.0</v>
      </c>
      <c r="G22" s="14">
        <v>1.0</v>
      </c>
      <c r="H22" s="15">
        <v>45336.0</v>
      </c>
      <c r="I22" s="16"/>
    </row>
    <row r="23" ht="15.75" customHeight="1">
      <c r="A23" s="11" t="s">
        <v>49</v>
      </c>
      <c r="B23" s="17" t="s">
        <v>50</v>
      </c>
      <c r="D23" s="14" t="str">
        <f>ANALISI!D23</f>
        <v>ELEVATA</v>
      </c>
      <c r="E23" s="14" t="s">
        <v>18</v>
      </c>
      <c r="F23" s="14">
        <v>4.0</v>
      </c>
      <c r="G23" s="14">
        <v>1.0</v>
      </c>
      <c r="H23" s="15">
        <v>45336.0</v>
      </c>
      <c r="I23" s="16"/>
    </row>
    <row r="24" ht="15.75" customHeight="1">
      <c r="A24" s="11" t="s">
        <v>51</v>
      </c>
      <c r="B24" s="17" t="s">
        <v>52</v>
      </c>
      <c r="D24" s="14" t="str">
        <f>ANALISI!D24</f>
        <v>ELEVATA</v>
      </c>
      <c r="E24" s="14" t="s">
        <v>18</v>
      </c>
      <c r="F24" s="14">
        <v>4.0</v>
      </c>
      <c r="G24" s="14">
        <v>1.0</v>
      </c>
      <c r="H24" s="15">
        <v>45336.0</v>
      </c>
      <c r="I24" s="16"/>
    </row>
    <row r="25" ht="15.75" customHeight="1">
      <c r="A25" s="11" t="s">
        <v>53</v>
      </c>
      <c r="B25" s="17" t="s">
        <v>54</v>
      </c>
      <c r="D25" s="14" t="str">
        <f>ANALISI!D25</f>
        <v>ELEVATA</v>
      </c>
      <c r="E25" s="14" t="s">
        <v>18</v>
      </c>
      <c r="F25" s="14">
        <v>2.0</v>
      </c>
      <c r="G25" s="14">
        <v>2.0</v>
      </c>
      <c r="H25" s="15">
        <v>45336.0</v>
      </c>
      <c r="I25" s="16"/>
    </row>
    <row r="26" ht="15.75" customHeight="1">
      <c r="A26" s="11" t="s">
        <v>55</v>
      </c>
      <c r="B26" s="17" t="s">
        <v>56</v>
      </c>
      <c r="D26" s="14" t="str">
        <f>ANALISI!D26</f>
        <v>ELEVATA</v>
      </c>
      <c r="E26" s="14" t="s">
        <v>18</v>
      </c>
      <c r="F26" s="14">
        <v>2.0</v>
      </c>
      <c r="G26" s="14">
        <v>2.0</v>
      </c>
      <c r="H26" s="15">
        <v>45337.0</v>
      </c>
      <c r="I26" s="16"/>
    </row>
    <row r="27" ht="15.75" customHeight="1">
      <c r="A27" s="11" t="s">
        <v>57</v>
      </c>
      <c r="B27" s="17" t="s">
        <v>58</v>
      </c>
      <c r="D27" s="14" t="str">
        <f>ANALISI!D27</f>
        <v>ELEVATA</v>
      </c>
      <c r="E27" s="14" t="s">
        <v>18</v>
      </c>
      <c r="F27" s="14">
        <v>2.0</v>
      </c>
      <c r="G27" s="14">
        <v>2.0</v>
      </c>
      <c r="H27" s="15">
        <v>45338.0</v>
      </c>
      <c r="I27" s="16"/>
    </row>
    <row r="28" ht="15.75" customHeight="1">
      <c r="A28" s="11" t="s">
        <v>59</v>
      </c>
      <c r="B28" s="17" t="s">
        <v>60</v>
      </c>
      <c r="D28" s="14" t="str">
        <f>ANALISI!D28</f>
        <v>ELEVATA</v>
      </c>
      <c r="E28" s="14" t="s">
        <v>18</v>
      </c>
      <c r="F28" s="14">
        <v>2.0</v>
      </c>
      <c r="G28" s="14">
        <v>2.0</v>
      </c>
      <c r="H28" s="15">
        <v>45339.0</v>
      </c>
      <c r="I28" s="16"/>
    </row>
    <row r="29" ht="15.75" customHeight="1">
      <c r="A29" s="18" t="s">
        <v>61</v>
      </c>
      <c r="B29" s="19" t="s">
        <v>62</v>
      </c>
      <c r="C29" s="13"/>
      <c r="D29" s="14" t="str">
        <f>ANALISI!D29</f>
        <v>MEDIA</v>
      </c>
      <c r="E29" s="12" t="s">
        <v>18</v>
      </c>
      <c r="F29" s="12">
        <v>4.0</v>
      </c>
      <c r="G29" s="12">
        <v>1.0</v>
      </c>
      <c r="H29" s="15">
        <v>45336.0</v>
      </c>
      <c r="I29" s="20"/>
    </row>
    <row r="30" ht="15.75" customHeight="1">
      <c r="A30" s="18" t="s">
        <v>63</v>
      </c>
      <c r="B30" s="17" t="s">
        <v>64</v>
      </c>
      <c r="D30" s="14" t="str">
        <f>ANALISI!D30</f>
        <v>FACILE</v>
      </c>
      <c r="E30" s="14" t="s">
        <v>18</v>
      </c>
      <c r="F30" s="14">
        <v>4.0</v>
      </c>
      <c r="G30" s="14">
        <v>1.0</v>
      </c>
      <c r="H30" s="15">
        <v>45336.0</v>
      </c>
      <c r="I30" s="16"/>
    </row>
    <row r="31" ht="15.75" customHeight="1">
      <c r="A31" s="18" t="s">
        <v>65</v>
      </c>
      <c r="B31" s="21" t="s">
        <v>66</v>
      </c>
      <c r="D31" s="14" t="str">
        <f>ANALISI!D31</f>
        <v>FACILE</v>
      </c>
      <c r="E31" s="22" t="s">
        <v>18</v>
      </c>
      <c r="F31" s="22">
        <v>4.0</v>
      </c>
      <c r="G31" s="22">
        <v>1.0</v>
      </c>
      <c r="H31" s="23">
        <v>45336.0</v>
      </c>
      <c r="I31" s="16"/>
    </row>
    <row r="32" ht="15.75" customHeight="1">
      <c r="A32" s="18" t="s">
        <v>67</v>
      </c>
      <c r="B32" s="17" t="s">
        <v>68</v>
      </c>
      <c r="D32" s="14" t="str">
        <f>ANALISI!D32</f>
        <v>MEDIA</v>
      </c>
      <c r="E32" s="14" t="s">
        <v>18</v>
      </c>
      <c r="F32" s="14">
        <v>4.0</v>
      </c>
      <c r="G32" s="14">
        <v>1.0</v>
      </c>
      <c r="H32" s="15">
        <v>45336.0</v>
      </c>
      <c r="I32" s="16"/>
    </row>
    <row r="33" ht="15.75" customHeight="1">
      <c r="A33" s="18" t="s">
        <v>69</v>
      </c>
      <c r="B33" s="17" t="s">
        <v>70</v>
      </c>
      <c r="D33" s="14" t="str">
        <f>ANALISI!D33</f>
        <v>MEDIA</v>
      </c>
      <c r="E33" s="14" t="s">
        <v>18</v>
      </c>
      <c r="F33" s="14">
        <v>4.0</v>
      </c>
      <c r="G33" s="14">
        <v>1.0</v>
      </c>
      <c r="H33" s="15">
        <v>45336.0</v>
      </c>
      <c r="I33" s="16"/>
    </row>
    <row r="34" ht="15.75" customHeight="1">
      <c r="A34" s="18" t="s">
        <v>71</v>
      </c>
      <c r="B34" s="17" t="s">
        <v>72</v>
      </c>
      <c r="D34" s="14" t="str">
        <f>ANALISI!D34</f>
        <v>DIFFICILE</v>
      </c>
      <c r="E34" s="14" t="s">
        <v>18</v>
      </c>
      <c r="F34" s="14">
        <v>4.0</v>
      </c>
      <c r="G34" s="14">
        <v>1.0</v>
      </c>
      <c r="H34" s="15">
        <v>45336.0</v>
      </c>
      <c r="I34" s="16"/>
    </row>
    <row r="35" ht="15.75" customHeight="1">
      <c r="A35" s="18" t="s">
        <v>73</v>
      </c>
      <c r="B35" s="17" t="s">
        <v>74</v>
      </c>
      <c r="D35" s="14" t="str">
        <f>ANALISI!D35</f>
        <v>MEDIA</v>
      </c>
      <c r="E35" s="14" t="s">
        <v>18</v>
      </c>
      <c r="F35" s="14">
        <v>4.0</v>
      </c>
      <c r="G35" s="14">
        <v>1.0</v>
      </c>
      <c r="H35" s="15">
        <v>45336.0</v>
      </c>
      <c r="I35" s="16"/>
    </row>
    <row r="36" ht="15.75" customHeight="1">
      <c r="A36" s="18" t="s">
        <v>75</v>
      </c>
      <c r="B36" s="17" t="s">
        <v>76</v>
      </c>
      <c r="D36" s="14" t="str">
        <f>ANALISI!D36</f>
        <v>MEDIA</v>
      </c>
      <c r="E36" s="14" t="s">
        <v>18</v>
      </c>
      <c r="F36" s="14">
        <v>4.0</v>
      </c>
      <c r="G36" s="14">
        <v>1.0</v>
      </c>
      <c r="H36" s="15">
        <v>45336.0</v>
      </c>
      <c r="I36" s="16"/>
    </row>
    <row r="37" ht="15.75" customHeight="1">
      <c r="A37" s="18" t="s">
        <v>77</v>
      </c>
      <c r="B37" s="17" t="s">
        <v>78</v>
      </c>
      <c r="D37" s="14" t="str">
        <f>ANALISI!D37</f>
        <v>FACILE</v>
      </c>
      <c r="E37" s="14" t="s">
        <v>18</v>
      </c>
      <c r="F37" s="14">
        <v>4.0</v>
      </c>
      <c r="G37" s="14">
        <v>1.0</v>
      </c>
      <c r="H37" s="15">
        <v>45336.0</v>
      </c>
      <c r="I37" s="16"/>
    </row>
    <row r="38" ht="15.75" customHeight="1">
      <c r="A38" s="18" t="s">
        <v>79</v>
      </c>
      <c r="B38" s="17" t="s">
        <v>80</v>
      </c>
      <c r="D38" s="14" t="str">
        <f>ANALISI!D38</f>
        <v>FACILE</v>
      </c>
      <c r="E38" s="14" t="s">
        <v>18</v>
      </c>
      <c r="F38" s="14">
        <v>4.0</v>
      </c>
      <c r="G38" s="14">
        <v>1.0</v>
      </c>
      <c r="H38" s="15">
        <v>45336.0</v>
      </c>
      <c r="I38" s="16"/>
    </row>
    <row r="39" ht="15.75" customHeight="1">
      <c r="A39" s="18" t="s">
        <v>81</v>
      </c>
      <c r="B39" s="17" t="s">
        <v>82</v>
      </c>
      <c r="D39" s="14" t="str">
        <f>ANALISI!D39</f>
        <v>FACILE</v>
      </c>
      <c r="E39" s="14" t="s">
        <v>18</v>
      </c>
      <c r="F39" s="14">
        <v>4.0</v>
      </c>
      <c r="G39" s="14">
        <v>1.0</v>
      </c>
      <c r="H39" s="15">
        <v>45336.0</v>
      </c>
      <c r="I39" s="16"/>
    </row>
    <row r="40" ht="15.75" customHeight="1">
      <c r="A40" s="18" t="s">
        <v>83</v>
      </c>
      <c r="B40" s="17" t="s">
        <v>84</v>
      </c>
      <c r="D40" s="14" t="str">
        <f>ANALISI!D40</f>
        <v>FACILE</v>
      </c>
      <c r="E40" s="14" t="s">
        <v>18</v>
      </c>
      <c r="F40" s="14">
        <v>4.0</v>
      </c>
      <c r="G40" s="14">
        <v>1.0</v>
      </c>
      <c r="H40" s="15">
        <v>45336.0</v>
      </c>
      <c r="I40" s="16"/>
    </row>
    <row r="41" ht="15.75" customHeight="1">
      <c r="A41" s="18" t="s">
        <v>85</v>
      </c>
      <c r="B41" s="17" t="s">
        <v>86</v>
      </c>
      <c r="D41" s="14" t="str">
        <f>ANALISI!D41</f>
        <v>MEDIA</v>
      </c>
      <c r="E41" s="14" t="s">
        <v>18</v>
      </c>
      <c r="F41" s="14">
        <v>4.0</v>
      </c>
      <c r="G41" s="14">
        <v>1.0</v>
      </c>
      <c r="H41" s="15">
        <v>45336.0</v>
      </c>
      <c r="I41" s="16"/>
    </row>
    <row r="42" ht="15.75" customHeight="1">
      <c r="A42" s="18" t="s">
        <v>87</v>
      </c>
      <c r="B42" s="17" t="s">
        <v>88</v>
      </c>
      <c r="D42" s="14" t="str">
        <f>ANALISI!D42</f>
        <v>MEDIA</v>
      </c>
      <c r="E42" s="14" t="s">
        <v>18</v>
      </c>
      <c r="F42" s="14">
        <v>4.0</v>
      </c>
      <c r="G42" s="14">
        <v>1.0</v>
      </c>
      <c r="H42" s="15">
        <v>45336.0</v>
      </c>
      <c r="I42" s="16"/>
    </row>
    <row r="43" ht="15.75" customHeight="1">
      <c r="A43" s="18" t="s">
        <v>89</v>
      </c>
      <c r="B43" s="17" t="s">
        <v>90</v>
      </c>
      <c r="D43" s="14" t="str">
        <f>ANALISI!D43</f>
        <v>MEDIA</v>
      </c>
      <c r="E43" s="14" t="s">
        <v>18</v>
      </c>
      <c r="F43" s="14">
        <v>4.0</v>
      </c>
      <c r="G43" s="14">
        <v>1.0</v>
      </c>
      <c r="H43" s="15">
        <v>45336.0</v>
      </c>
      <c r="I43" s="16"/>
    </row>
    <row r="44" ht="15.75" customHeight="1">
      <c r="A44" s="18" t="s">
        <v>91</v>
      </c>
      <c r="B44" s="17" t="s">
        <v>92</v>
      </c>
      <c r="D44" s="14" t="str">
        <f>ANALISI!D44</f>
        <v>FACILE</v>
      </c>
      <c r="E44" s="14" t="s">
        <v>18</v>
      </c>
      <c r="F44" s="14">
        <v>4.0</v>
      </c>
      <c r="G44" s="14">
        <v>1.0</v>
      </c>
      <c r="H44" s="15">
        <v>45336.0</v>
      </c>
      <c r="I44" s="16"/>
    </row>
    <row r="45" ht="15.75" customHeight="1">
      <c r="A45" s="18" t="s">
        <v>93</v>
      </c>
      <c r="B45" s="17" t="s">
        <v>94</v>
      </c>
      <c r="D45" s="14" t="str">
        <f>ANALISI!D45</f>
        <v>FACILE</v>
      </c>
      <c r="E45" s="14" t="s">
        <v>18</v>
      </c>
      <c r="F45" s="14">
        <v>4.0</v>
      </c>
      <c r="G45" s="14">
        <v>1.0</v>
      </c>
      <c r="H45" s="15">
        <v>45336.0</v>
      </c>
      <c r="I45" s="16"/>
    </row>
    <row r="46" ht="15.75" customHeight="1">
      <c r="A46" s="18" t="s">
        <v>95</v>
      </c>
      <c r="B46" s="17" t="s">
        <v>96</v>
      </c>
      <c r="D46" s="14" t="str">
        <f>ANALISI!D46</f>
        <v>FACILE</v>
      </c>
      <c r="E46" s="14" t="s">
        <v>18</v>
      </c>
      <c r="F46" s="14">
        <v>4.0</v>
      </c>
      <c r="G46" s="14">
        <v>1.0</v>
      </c>
      <c r="H46" s="15">
        <v>45336.0</v>
      </c>
      <c r="I46" s="16"/>
    </row>
    <row r="47" ht="15.75" customHeight="1">
      <c r="A47" s="18" t="s">
        <v>97</v>
      </c>
      <c r="B47" s="17" t="s">
        <v>98</v>
      </c>
      <c r="D47" s="14" t="str">
        <f>ANALISI!D47</f>
        <v>ELEVATO</v>
      </c>
      <c r="E47" s="14" t="s">
        <v>18</v>
      </c>
      <c r="F47" s="14">
        <v>4.0</v>
      </c>
      <c r="G47" s="14">
        <v>1.0</v>
      </c>
      <c r="H47" s="15">
        <v>45336.0</v>
      </c>
      <c r="I47" s="16"/>
    </row>
    <row r="48" ht="15.75" customHeight="1">
      <c r="A48" s="18" t="s">
        <v>99</v>
      </c>
      <c r="B48" s="17" t="s">
        <v>100</v>
      </c>
      <c r="D48" s="14" t="str">
        <f>ANALISI!D48</f>
        <v>FACILE</v>
      </c>
      <c r="E48" s="14" t="s">
        <v>18</v>
      </c>
      <c r="F48" s="14">
        <v>4.0</v>
      </c>
      <c r="G48" s="14">
        <v>1.0</v>
      </c>
      <c r="H48" s="15">
        <v>45336.0</v>
      </c>
      <c r="I48" s="16"/>
    </row>
    <row r="49" ht="15.75" customHeight="1">
      <c r="A49" s="18" t="s">
        <v>101</v>
      </c>
      <c r="B49" s="17" t="s">
        <v>102</v>
      </c>
      <c r="D49" s="14" t="str">
        <f>ANALISI!D49</f>
        <v>FACILE</v>
      </c>
      <c r="E49" s="14" t="s">
        <v>18</v>
      </c>
      <c r="F49" s="14">
        <v>4.0</v>
      </c>
      <c r="G49" s="14">
        <v>1.0</v>
      </c>
      <c r="H49" s="15">
        <v>45336.0</v>
      </c>
      <c r="I49" s="16"/>
    </row>
    <row r="50" ht="15.75" customHeight="1">
      <c r="A50" s="18" t="s">
        <v>103</v>
      </c>
      <c r="B50" s="17" t="s">
        <v>104</v>
      </c>
      <c r="D50" s="14" t="str">
        <f>ANALISI!D50</f>
        <v>FACILE</v>
      </c>
      <c r="E50" s="14" t="s">
        <v>18</v>
      </c>
      <c r="F50" s="14">
        <v>4.0</v>
      </c>
      <c r="G50" s="14">
        <v>1.0</v>
      </c>
      <c r="H50" s="15">
        <v>45336.0</v>
      </c>
      <c r="I50" s="16"/>
    </row>
    <row r="51" ht="15.75" customHeight="1">
      <c r="A51" s="18" t="s">
        <v>105</v>
      </c>
      <c r="B51" s="17" t="s">
        <v>106</v>
      </c>
      <c r="D51" s="14" t="str">
        <f>ANALISI!D51</f>
        <v>MEDIA</v>
      </c>
      <c r="E51" s="14" t="s">
        <v>18</v>
      </c>
      <c r="F51" s="14">
        <v>4.0</v>
      </c>
      <c r="G51" s="14">
        <v>1.0</v>
      </c>
      <c r="H51" s="15">
        <v>45336.0</v>
      </c>
      <c r="I51" s="16"/>
    </row>
    <row r="52" ht="15.75" customHeight="1">
      <c r="A52" s="18" t="s">
        <v>107</v>
      </c>
      <c r="B52" s="17" t="s">
        <v>108</v>
      </c>
      <c r="D52" s="14" t="str">
        <f>ANALISI!D52</f>
        <v>FACILE</v>
      </c>
      <c r="E52" s="24" t="s">
        <v>18</v>
      </c>
      <c r="F52" s="24">
        <v>4.0</v>
      </c>
      <c r="G52" s="24">
        <v>1.0</v>
      </c>
      <c r="H52" s="15">
        <v>45336.0</v>
      </c>
      <c r="I52" s="16"/>
    </row>
    <row r="53" ht="15.75" customHeight="1">
      <c r="A53" s="18" t="s">
        <v>109</v>
      </c>
      <c r="B53" s="17" t="s">
        <v>110</v>
      </c>
      <c r="D53" s="14" t="str">
        <f>ANALISI!D53</f>
        <v>FACILE</v>
      </c>
      <c r="E53" s="24" t="s">
        <v>18</v>
      </c>
      <c r="F53" s="24">
        <v>4.0</v>
      </c>
      <c r="G53" s="24">
        <v>1.0</v>
      </c>
      <c r="H53" s="15">
        <v>45337.0</v>
      </c>
      <c r="I53" s="16"/>
    </row>
    <row r="54" ht="15.75" customHeight="1">
      <c r="A54" s="18" t="s">
        <v>111</v>
      </c>
      <c r="B54" s="17" t="s">
        <v>112</v>
      </c>
      <c r="D54" s="14" t="str">
        <f>ANALISI!D54</f>
        <v>FACILE</v>
      </c>
      <c r="E54" s="24" t="s">
        <v>18</v>
      </c>
      <c r="F54" s="24">
        <v>4.0</v>
      </c>
      <c r="G54" s="24">
        <v>1.0</v>
      </c>
      <c r="H54" s="15">
        <v>45338.0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8"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5:C35"/>
    <mergeCell ref="B36:C36"/>
    <mergeCell ref="B37:C37"/>
    <mergeCell ref="B38:C38"/>
    <mergeCell ref="B39:C39"/>
    <mergeCell ref="B40:C40"/>
    <mergeCell ref="B41:C41"/>
    <mergeCell ref="B42:C42"/>
    <mergeCell ref="B26:C26"/>
    <mergeCell ref="B27:C27"/>
    <mergeCell ref="B25:C25"/>
    <mergeCell ref="B30:C30"/>
    <mergeCell ref="B31:C31"/>
    <mergeCell ref="B32:C32"/>
    <mergeCell ref="B33:C33"/>
    <mergeCell ref="B34:C34"/>
    <mergeCell ref="B29:C29"/>
    <mergeCell ref="B28:C28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49:C4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14.33"/>
    <col customWidth="1" min="3" max="3" width="109.78"/>
    <col customWidth="1" min="4" max="6" width="11.22"/>
    <col customWidth="1" min="8" max="8" width="17.22"/>
    <col customWidth="1" min="11" max="11" width="26.44"/>
    <col customWidth="1" min="12" max="12" width="26.56"/>
    <col customWidth="1" min="13" max="13" width="18.0"/>
    <col customWidth="1" min="14" max="14" width="15.11"/>
    <col customWidth="1" min="15" max="15" width="15.67"/>
  </cols>
  <sheetData>
    <row r="1" ht="15.75" customHeight="1">
      <c r="A1" s="1" t="s">
        <v>0</v>
      </c>
      <c r="B1" s="2"/>
      <c r="C1" s="3" t="s">
        <v>1</v>
      </c>
      <c r="D1" s="4"/>
      <c r="E1" s="2"/>
      <c r="I1" s="6"/>
      <c r="J1" s="6"/>
      <c r="K1" s="6"/>
      <c r="L1" s="6"/>
      <c r="M1" s="6"/>
      <c r="N1" s="6"/>
      <c r="O1" s="6"/>
    </row>
    <row r="2" ht="15.75" customHeight="1">
      <c r="A2" s="1" t="s">
        <v>2</v>
      </c>
      <c r="B2" s="2"/>
      <c r="C2" s="3" t="s">
        <v>3</v>
      </c>
      <c r="D2" s="4"/>
      <c r="E2" s="2"/>
      <c r="I2" s="6"/>
      <c r="J2" s="6"/>
      <c r="K2" s="6"/>
      <c r="L2" s="6"/>
      <c r="M2" s="6"/>
      <c r="N2" s="6"/>
      <c r="O2" s="6"/>
    </row>
    <row r="3" ht="15.75" customHeight="1">
      <c r="A3" s="1" t="s">
        <v>4</v>
      </c>
      <c r="B3" s="2"/>
      <c r="C3" s="3" t="s">
        <v>113</v>
      </c>
      <c r="D3" s="4"/>
      <c r="E3" s="2"/>
      <c r="I3" s="6"/>
      <c r="J3" s="6"/>
      <c r="K3" s="6"/>
      <c r="L3" s="6"/>
      <c r="M3" s="6"/>
      <c r="N3" s="6"/>
      <c r="O3" s="6"/>
    </row>
    <row r="4" ht="15.75" customHeight="1">
      <c r="A4" s="1" t="s">
        <v>6</v>
      </c>
      <c r="B4" s="2"/>
      <c r="C4" s="3" t="s">
        <v>3</v>
      </c>
      <c r="D4" s="4"/>
      <c r="E4" s="2"/>
      <c r="I4" s="6"/>
      <c r="J4" s="6"/>
      <c r="K4" s="6"/>
      <c r="L4" s="6"/>
      <c r="M4" s="6"/>
      <c r="N4" s="6"/>
      <c r="O4" s="6"/>
    </row>
    <row r="5" ht="15.75" customHeight="1">
      <c r="A5" s="1" t="s">
        <v>7</v>
      </c>
      <c r="B5" s="4"/>
      <c r="C5" s="4"/>
      <c r="D5" s="4"/>
      <c r="E5" s="2"/>
      <c r="I5" s="6"/>
      <c r="J5" s="6"/>
      <c r="K5" s="6"/>
      <c r="L5" s="6"/>
      <c r="M5" s="6"/>
      <c r="N5" s="6"/>
      <c r="O5" s="6"/>
    </row>
    <row r="6" ht="32.25" customHeight="1">
      <c r="A6" s="25" t="s">
        <v>8</v>
      </c>
      <c r="B6" s="26" t="s">
        <v>114</v>
      </c>
      <c r="C6" s="27"/>
      <c r="D6" s="25" t="s">
        <v>10</v>
      </c>
      <c r="E6" s="28" t="s">
        <v>11</v>
      </c>
      <c r="F6" s="28" t="s">
        <v>12</v>
      </c>
      <c r="G6" s="28" t="s">
        <v>13</v>
      </c>
      <c r="H6" s="28" t="s">
        <v>115</v>
      </c>
      <c r="I6" s="28" t="s">
        <v>116</v>
      </c>
      <c r="J6" s="28" t="s">
        <v>117</v>
      </c>
      <c r="K6" s="28" t="s">
        <v>118</v>
      </c>
      <c r="L6" s="28" t="s">
        <v>119</v>
      </c>
      <c r="M6" s="28" t="s">
        <v>120</v>
      </c>
      <c r="N6" s="28" t="s">
        <v>121</v>
      </c>
      <c r="O6" s="28" t="s">
        <v>122</v>
      </c>
      <c r="P6" s="29" t="s">
        <v>123</v>
      </c>
      <c r="Q6" s="30" t="s">
        <v>124</v>
      </c>
      <c r="R6" s="14"/>
      <c r="S6" s="14"/>
      <c r="T6" s="14"/>
      <c r="U6" s="14"/>
      <c r="V6" s="14"/>
      <c r="W6" s="14"/>
      <c r="X6" s="14"/>
    </row>
    <row r="7" ht="15.75" customHeight="1">
      <c r="A7" s="31" t="str">
        <f>SINTESI!A7</f>
        <v>RF_GU_1</v>
      </c>
      <c r="B7" s="14" t="str">
        <f>SINTESI!B7</f>
        <v>Il sistema dovrà permettere ai clienti di registrarsi sulla piattaforma.</v>
      </c>
      <c r="D7" s="14" t="s">
        <v>125</v>
      </c>
      <c r="E7" s="14" t="s">
        <v>18</v>
      </c>
      <c r="F7" s="14">
        <v>4.0</v>
      </c>
      <c r="G7" s="14">
        <v>1.0</v>
      </c>
      <c r="I7" s="32" t="s">
        <v>126</v>
      </c>
      <c r="J7" s="33" t="s">
        <v>127</v>
      </c>
      <c r="K7" s="33" t="s">
        <v>128</v>
      </c>
      <c r="L7" s="32" t="s">
        <v>129</v>
      </c>
      <c r="M7" s="33" t="s">
        <v>130</v>
      </c>
      <c r="N7" s="32"/>
      <c r="O7" s="32"/>
      <c r="P7" s="17" t="s">
        <v>131</v>
      </c>
      <c r="Q7" s="34" t="s">
        <v>132</v>
      </c>
    </row>
    <row r="8" ht="15.75" customHeight="1">
      <c r="A8" s="31" t="str">
        <f>SINTESI!A8</f>
        <v>RF_GU_2</v>
      </c>
      <c r="B8" s="14" t="str">
        <f>SINTESI!B8</f>
        <v>Il sistema dovrà permettere ad un Personal Trainer di registrarsi alla piattaforma.</v>
      </c>
      <c r="D8" s="14" t="s">
        <v>125</v>
      </c>
      <c r="E8" s="14" t="s">
        <v>18</v>
      </c>
      <c r="F8" s="14">
        <v>4.0</v>
      </c>
      <c r="G8" s="14">
        <v>1.0</v>
      </c>
      <c r="I8" s="32" t="s">
        <v>133</v>
      </c>
      <c r="J8" s="33" t="s">
        <v>134</v>
      </c>
      <c r="K8" s="33" t="s">
        <v>135</v>
      </c>
      <c r="L8" s="32" t="s">
        <v>129</v>
      </c>
      <c r="M8" s="33" t="s">
        <v>136</v>
      </c>
      <c r="N8" s="32"/>
      <c r="O8" s="32"/>
      <c r="P8" s="17" t="s">
        <v>131</v>
      </c>
      <c r="Q8" s="34" t="s">
        <v>132</v>
      </c>
    </row>
    <row r="9" ht="15.75" customHeight="1">
      <c r="A9" s="31" t="str">
        <f>SINTESI!A9</f>
        <v>RF_GU_3</v>
      </c>
      <c r="B9" s="14" t="str">
        <f>SINTESI!B9</f>
        <v>Il sistema dovrà permettere agli utenti di effettuare l’accesso.</v>
      </c>
      <c r="D9" s="14" t="s">
        <v>125</v>
      </c>
      <c r="E9" s="14" t="s">
        <v>18</v>
      </c>
      <c r="F9" s="14">
        <v>4.0</v>
      </c>
      <c r="G9" s="14">
        <v>1.0</v>
      </c>
      <c r="I9" s="32"/>
      <c r="J9" s="32"/>
      <c r="K9" s="33" t="s">
        <v>137</v>
      </c>
      <c r="L9" s="32" t="s">
        <v>138</v>
      </c>
      <c r="M9" s="33" t="s">
        <v>130</v>
      </c>
      <c r="N9" s="32"/>
      <c r="O9" s="32"/>
      <c r="P9" s="17" t="s">
        <v>139</v>
      </c>
      <c r="Q9" s="34" t="s">
        <v>132</v>
      </c>
    </row>
    <row r="10" ht="15.75" customHeight="1">
      <c r="A10" s="31" t="str">
        <f>SINTESI!A10</f>
        <v>RF_GU_4</v>
      </c>
      <c r="B10" s="14" t="str">
        <f>SINTESI!B10</f>
        <v>Il sistema dovrà permettere agli utenti loggati di disconnettersi dal sistema.</v>
      </c>
      <c r="D10" s="14" t="s">
        <v>125</v>
      </c>
      <c r="E10" s="14" t="s">
        <v>18</v>
      </c>
      <c r="F10" s="14">
        <v>4.0</v>
      </c>
      <c r="G10" s="14">
        <v>1.0</v>
      </c>
      <c r="I10" s="32"/>
      <c r="J10" s="32"/>
      <c r="K10" s="33" t="s">
        <v>140</v>
      </c>
      <c r="L10" s="33" t="s">
        <v>141</v>
      </c>
      <c r="M10" s="33" t="s">
        <v>130</v>
      </c>
      <c r="N10" s="32"/>
      <c r="O10" s="32"/>
      <c r="P10" s="17"/>
      <c r="Q10" s="34" t="s">
        <v>132</v>
      </c>
    </row>
    <row r="11" ht="15.75" customHeight="1">
      <c r="A11" s="31" t="str">
        <f>SINTESI!A11</f>
        <v>RF_GU_5</v>
      </c>
      <c r="B11" s="14" t="str">
        <f>SINTESI!B11</f>
        <v>Il sistema dovrà permettere ad un utente loggato di visualizzare la propria area utente.</v>
      </c>
      <c r="D11" s="14" t="s">
        <v>125</v>
      </c>
      <c r="E11" s="14" t="s">
        <v>18</v>
      </c>
      <c r="F11" s="14">
        <v>4.0</v>
      </c>
      <c r="G11" s="14">
        <v>1.0</v>
      </c>
      <c r="I11" s="32"/>
      <c r="J11" s="32"/>
      <c r="K11" s="32" t="s">
        <v>142</v>
      </c>
      <c r="L11" s="32" t="s">
        <v>143</v>
      </c>
      <c r="M11" s="33" t="s">
        <v>130</v>
      </c>
      <c r="N11" s="32"/>
      <c r="O11" s="32"/>
      <c r="P11" s="14"/>
      <c r="Q11" s="34" t="s">
        <v>132</v>
      </c>
    </row>
    <row r="12" ht="15.75" customHeight="1">
      <c r="A12" s="31" t="str">
        <f>SINTESI!A12</f>
        <v>RF_GU_6</v>
      </c>
      <c r="B12" s="14" t="str">
        <f>SINTESI!B12</f>
        <v>Il sistema dovrà permettere agli utenti di modificare i propri dati personali attraverso la propria area utente.</v>
      </c>
      <c r="D12" s="14" t="s">
        <v>125</v>
      </c>
      <c r="E12" s="14" t="s">
        <v>18</v>
      </c>
      <c r="F12" s="14">
        <v>4.0</v>
      </c>
      <c r="G12" s="14">
        <v>1.0</v>
      </c>
      <c r="I12" s="32"/>
      <c r="J12" s="32"/>
      <c r="K12" s="32" t="s">
        <v>144</v>
      </c>
      <c r="L12" s="32" t="s">
        <v>145</v>
      </c>
      <c r="M12" s="33" t="s">
        <v>146</v>
      </c>
      <c r="N12" s="32"/>
      <c r="O12" s="32"/>
      <c r="P12" s="17" t="s">
        <v>147</v>
      </c>
      <c r="Q12" s="34" t="s">
        <v>132</v>
      </c>
    </row>
    <row r="13" ht="15.75" customHeight="1">
      <c r="A13" s="31" t="str">
        <f>SINTESI!A13</f>
        <v>RF_GU_7</v>
      </c>
      <c r="B13" s="14" t="str">
        <f>SINTESI!B13</f>
        <v>Il sistema dovrà permettere ad un utente che possiede un account di eliminarlo.</v>
      </c>
      <c r="D13" s="14" t="s">
        <v>148</v>
      </c>
      <c r="E13" s="14" t="s">
        <v>18</v>
      </c>
      <c r="F13" s="14">
        <v>4.0</v>
      </c>
      <c r="G13" s="14">
        <v>1.0</v>
      </c>
      <c r="I13" s="33" t="s">
        <v>149</v>
      </c>
      <c r="J13" s="32"/>
      <c r="K13" s="32" t="s">
        <v>150</v>
      </c>
      <c r="L13" s="32" t="s">
        <v>151</v>
      </c>
      <c r="M13" s="33" t="s">
        <v>130</v>
      </c>
      <c r="N13" s="32"/>
      <c r="O13" s="32"/>
      <c r="P13" s="14"/>
      <c r="Q13" s="34" t="s">
        <v>132</v>
      </c>
    </row>
    <row r="14" ht="15.75" customHeight="1">
      <c r="A14" s="31" t="str">
        <f>SINTESI!A14</f>
        <v>RF_GU_8</v>
      </c>
      <c r="B14" s="14" t="str">
        <f>SINTESI!B14</f>
        <v>Il sistema dovrà permettere ad un utente di poter recupere la propria password.</v>
      </c>
      <c r="D14" s="17" t="s">
        <v>152</v>
      </c>
      <c r="E14" s="14" t="s">
        <v>18</v>
      </c>
      <c r="F14" s="14">
        <v>4.0</v>
      </c>
      <c r="G14" s="14">
        <v>1.0</v>
      </c>
      <c r="I14" s="32"/>
      <c r="J14" s="33" t="s">
        <v>153</v>
      </c>
      <c r="K14" s="33" t="s">
        <v>154</v>
      </c>
      <c r="L14" s="33" t="s">
        <v>155</v>
      </c>
      <c r="M14" s="33" t="s">
        <v>130</v>
      </c>
      <c r="N14" s="32"/>
      <c r="O14" s="32"/>
      <c r="P14" s="17" t="s">
        <v>156</v>
      </c>
      <c r="Q14" s="34" t="s">
        <v>132</v>
      </c>
    </row>
    <row r="15" ht="15.75" customHeight="1">
      <c r="A15" s="31" t="str">
        <f>SINTESI!A15</f>
        <v>RF_GSA_1</v>
      </c>
      <c r="B15" s="14" t="str">
        <f>SINTESI!B15</f>
        <v>Il sistema dovrà permettere al Personal Trainer di poter creare una scheda di allenamento.</v>
      </c>
      <c r="D15" s="14" t="s">
        <v>125</v>
      </c>
      <c r="E15" s="14" t="s">
        <v>18</v>
      </c>
      <c r="F15" s="14">
        <v>4.0</v>
      </c>
      <c r="G15" s="14">
        <v>1.0</v>
      </c>
      <c r="H15" s="35" t="s">
        <v>157</v>
      </c>
      <c r="I15" s="33" t="s">
        <v>158</v>
      </c>
      <c r="J15" s="33" t="s">
        <v>159</v>
      </c>
      <c r="K15" s="33" t="s">
        <v>160</v>
      </c>
      <c r="L15" s="33" t="s">
        <v>161</v>
      </c>
      <c r="M15" s="33" t="s">
        <v>162</v>
      </c>
      <c r="N15" s="33" t="s">
        <v>163</v>
      </c>
      <c r="O15" s="33"/>
      <c r="P15" s="17" t="s">
        <v>164</v>
      </c>
      <c r="Q15" s="36"/>
    </row>
    <row r="16" ht="15.75" customHeight="1">
      <c r="A16" s="31" t="str">
        <f>SINTESI!A16</f>
        <v>RF_GSA_2</v>
      </c>
      <c r="B16" s="14" t="str">
        <f>SINTESI!B16</f>
        <v>Il sistema dovrà permettere ad un Personal Trainer di poter inviare la scheda di allenamento al Cliente.</v>
      </c>
      <c r="D16" s="14" t="s">
        <v>125</v>
      </c>
      <c r="E16" s="14" t="s">
        <v>18</v>
      </c>
      <c r="F16" s="14">
        <v>4.0</v>
      </c>
      <c r="G16" s="14">
        <v>1.0</v>
      </c>
      <c r="H16" s="35" t="s">
        <v>165</v>
      </c>
      <c r="I16" s="33" t="s">
        <v>166</v>
      </c>
      <c r="J16" s="33" t="s">
        <v>167</v>
      </c>
      <c r="K16" s="33" t="s">
        <v>168</v>
      </c>
      <c r="L16" s="33" t="s">
        <v>169</v>
      </c>
      <c r="M16" s="33" t="s">
        <v>162</v>
      </c>
      <c r="N16" s="32"/>
      <c r="O16" s="33" t="s">
        <v>170</v>
      </c>
      <c r="P16" s="14"/>
      <c r="Q16" s="36"/>
    </row>
    <row r="17" ht="15.75" customHeight="1">
      <c r="A17" s="31" t="str">
        <f>SINTESI!A17</f>
        <v>RF_GSA_3</v>
      </c>
      <c r="B17" s="14" t="str">
        <f>SINTESI!B17</f>
        <v>Il sistema dovrà permettere ai personal Trainer di poter eliminare la scheda di allenamento ancor prima di averla inviata.</v>
      </c>
      <c r="D17" s="17" t="s">
        <v>152</v>
      </c>
      <c r="E17" s="14" t="s">
        <v>18</v>
      </c>
      <c r="F17" s="14">
        <v>4.0</v>
      </c>
      <c r="G17" s="14">
        <v>1.0</v>
      </c>
      <c r="I17" s="33" t="s">
        <v>171</v>
      </c>
      <c r="J17" s="33" t="s">
        <v>172</v>
      </c>
      <c r="K17" s="33" t="s">
        <v>173</v>
      </c>
      <c r="L17" s="33" t="s">
        <v>174</v>
      </c>
      <c r="M17" s="33" t="s">
        <v>162</v>
      </c>
      <c r="N17" s="32"/>
      <c r="O17" s="33"/>
      <c r="P17" s="14"/>
      <c r="Q17" s="37"/>
    </row>
    <row r="18" ht="15.75" customHeight="1">
      <c r="A18" s="31" t="str">
        <f>SINTESI!A18</f>
        <v>RF_GSA_4</v>
      </c>
      <c r="B18" s="14" t="str">
        <f>SINTESI!B18</f>
        <v>Il sistema dovrà permettere sia al Cliente e sia al Personal Trainer di poter visualizzare la scheda di allenamento.</v>
      </c>
      <c r="D18" s="14" t="s">
        <v>125</v>
      </c>
      <c r="E18" s="14" t="s">
        <v>18</v>
      </c>
      <c r="F18" s="14">
        <v>4.0</v>
      </c>
      <c r="G18" s="14">
        <v>1.0</v>
      </c>
      <c r="I18" s="32"/>
      <c r="J18" s="32"/>
      <c r="K18" s="33" t="s">
        <v>175</v>
      </c>
      <c r="L18" s="33" t="s">
        <v>176</v>
      </c>
      <c r="M18" s="33" t="s">
        <v>162</v>
      </c>
      <c r="N18" s="32"/>
      <c r="O18" s="32"/>
      <c r="P18" s="14"/>
      <c r="Q18" s="37"/>
    </row>
    <row r="19" ht="15.75" customHeight="1">
      <c r="A19" s="31" t="str">
        <f>SINTESI!A19</f>
        <v>RF_GA_1</v>
      </c>
      <c r="B19" s="14" t="str">
        <f>SINTESI!B19</f>
        <v>Il sistema dovrà permettere al Cliente di poter visualizzare i dettagli del Personal Trainer per fare in modo che possa ottenere informazioni chiare e dettagliate sul professionista con cui sta collaborando.</v>
      </c>
      <c r="D19" s="14" t="s">
        <v>125</v>
      </c>
      <c r="E19" s="14" t="s">
        <v>18</v>
      </c>
      <c r="F19" s="14">
        <v>4.0</v>
      </c>
      <c r="G19" s="14">
        <v>1.0</v>
      </c>
      <c r="I19" s="32"/>
      <c r="J19" s="32"/>
      <c r="K19" s="32"/>
      <c r="L19" s="32"/>
      <c r="M19" s="33" t="s">
        <v>136</v>
      </c>
      <c r="N19" s="32"/>
      <c r="O19" s="32"/>
      <c r="P19" s="14"/>
      <c r="Q19" s="37"/>
    </row>
    <row r="20" ht="15.75" customHeight="1">
      <c r="A20" s="31" t="str">
        <f>SINTESI!A20</f>
        <v>RF_GA_2</v>
      </c>
      <c r="B20" s="14" t="str">
        <f>SINTESI!B20</f>
        <v>Il sistema dovrà permettere al Cliente di poter visualizzare i Personal Trainer disponibili.</v>
      </c>
      <c r="D20" s="14" t="s">
        <v>125</v>
      </c>
      <c r="E20" s="14" t="s">
        <v>18</v>
      </c>
      <c r="F20" s="14">
        <v>4.0</v>
      </c>
      <c r="G20" s="14">
        <v>1.0</v>
      </c>
      <c r="H20" s="35" t="s">
        <v>177</v>
      </c>
      <c r="I20" s="32"/>
      <c r="J20" s="32"/>
      <c r="K20" s="38" t="s">
        <v>178</v>
      </c>
      <c r="L20" s="38" t="s">
        <v>179</v>
      </c>
      <c r="M20" s="33" t="s">
        <v>180</v>
      </c>
      <c r="N20" s="32"/>
      <c r="O20" s="32"/>
      <c r="P20" s="14"/>
      <c r="Q20" s="36"/>
    </row>
    <row r="21" ht="15.75" customHeight="1">
      <c r="A21" s="31" t="str">
        <f>SINTESI!A21</f>
        <v>RF_GA_3</v>
      </c>
      <c r="B21" s="14" t="str">
        <f>SINTESI!B21</f>
        <v>Il sistema dovrà permettere al Cliente di poter richiedere l’abbonamento ad un Personal Trainer.</v>
      </c>
      <c r="D21" s="14" t="s">
        <v>125</v>
      </c>
      <c r="E21" s="14" t="s">
        <v>18</v>
      </c>
      <c r="F21" s="14">
        <v>4.0</v>
      </c>
      <c r="G21" s="14">
        <v>1.0</v>
      </c>
      <c r="H21" s="35" t="s">
        <v>181</v>
      </c>
      <c r="I21" s="33" t="s">
        <v>182</v>
      </c>
      <c r="J21" s="33" t="s">
        <v>183</v>
      </c>
      <c r="K21" s="38" t="s">
        <v>184</v>
      </c>
      <c r="L21" s="38" t="s">
        <v>185</v>
      </c>
      <c r="M21" s="33" t="s">
        <v>186</v>
      </c>
      <c r="N21" s="32"/>
      <c r="O21" s="33" t="s">
        <v>187</v>
      </c>
      <c r="P21" s="14"/>
      <c r="Q21" s="36"/>
    </row>
    <row r="22" ht="15.75" customHeight="1">
      <c r="A22" s="31" t="str">
        <f>SINTESI!A22</f>
        <v>RF_GA_4</v>
      </c>
      <c r="B22" s="14" t="str">
        <f>SINTESI!B22</f>
        <v>Il sistema dovrà permettere al Personal Trainer di poter accettare la richiesta di abbonamento di un Cliente o rifiutarla.</v>
      </c>
      <c r="D22" s="14" t="s">
        <v>125</v>
      </c>
      <c r="E22" s="14" t="s">
        <v>18</v>
      </c>
      <c r="F22" s="14">
        <v>4.0</v>
      </c>
      <c r="G22" s="14">
        <v>1.0</v>
      </c>
      <c r="H22" s="35" t="s">
        <v>188</v>
      </c>
      <c r="I22" s="33" t="s">
        <v>189</v>
      </c>
      <c r="J22" s="33" t="s">
        <v>190</v>
      </c>
      <c r="K22" s="39" t="s">
        <v>191</v>
      </c>
      <c r="L22" s="38" t="s">
        <v>192</v>
      </c>
      <c r="M22" s="33" t="s">
        <v>193</v>
      </c>
      <c r="N22" s="33" t="s">
        <v>194</v>
      </c>
      <c r="O22" s="32"/>
      <c r="P22" s="14"/>
      <c r="Q22" s="36"/>
    </row>
    <row r="23" ht="15.75" customHeight="1">
      <c r="A23" s="31" t="str">
        <f>SINTESI!A23</f>
        <v>RF_GA_5</v>
      </c>
      <c r="B23" s="14" t="str">
        <f>SINTESI!B23</f>
        <v>Il sistema dovrà permettere al Personal Trainer di poter visualizzare la sua lista Clienti con abbonamento concluso.</v>
      </c>
      <c r="D23" s="14" t="s">
        <v>125</v>
      </c>
      <c r="E23" s="14" t="s">
        <v>18</v>
      </c>
      <c r="F23" s="14">
        <v>4.0</v>
      </c>
      <c r="G23" s="14">
        <v>1.0</v>
      </c>
      <c r="I23" s="32"/>
      <c r="J23" s="32"/>
      <c r="K23" s="38" t="s">
        <v>195</v>
      </c>
      <c r="L23" s="38" t="s">
        <v>192</v>
      </c>
      <c r="M23" s="33" t="s">
        <v>193</v>
      </c>
      <c r="N23" s="32"/>
      <c r="O23" s="32"/>
      <c r="P23" s="14"/>
      <c r="Q23" s="36"/>
    </row>
    <row r="24" ht="15.75" customHeight="1">
      <c r="A24" s="31" t="str">
        <f>SINTESI!A24</f>
        <v>RF_GA_6</v>
      </c>
      <c r="B24" s="14" t="str">
        <f>SINTESI!B24</f>
        <v>Il sistema dovrà permettere al Personal Trainer di poter visualizzare la sua lista Clienti con abbonamento attivo.</v>
      </c>
      <c r="D24" s="14" t="s">
        <v>125</v>
      </c>
      <c r="E24" s="14" t="s">
        <v>18</v>
      </c>
      <c r="F24" s="14">
        <v>4.0</v>
      </c>
      <c r="G24" s="14">
        <v>1.0</v>
      </c>
      <c r="I24" s="32"/>
      <c r="J24" s="32"/>
      <c r="K24" s="33" t="s">
        <v>196</v>
      </c>
      <c r="L24" s="38" t="s">
        <v>197</v>
      </c>
      <c r="M24" s="33" t="s">
        <v>193</v>
      </c>
      <c r="N24" s="32"/>
      <c r="O24" s="32"/>
      <c r="P24" s="14"/>
      <c r="Q24" s="36"/>
    </row>
    <row r="25" ht="15.75" customHeight="1">
      <c r="A25" s="31" t="str">
        <f>SINTESI!A25</f>
        <v>RF_GA_7</v>
      </c>
      <c r="B25" s="14" t="str">
        <f>SINTESI!B25</f>
        <v>Il sistema dovrà permettere al Personal Trainer di poter visualizzare la sua lista Clienti con abbonamento richiesto.</v>
      </c>
      <c r="D25" s="14" t="s">
        <v>125</v>
      </c>
      <c r="E25" s="14" t="s">
        <v>18</v>
      </c>
      <c r="F25" s="14">
        <v>4.0</v>
      </c>
      <c r="G25" s="14">
        <v>1.0</v>
      </c>
      <c r="I25" s="32"/>
      <c r="J25" s="32"/>
      <c r="K25" s="39" t="s">
        <v>198</v>
      </c>
      <c r="L25" s="38" t="s">
        <v>197</v>
      </c>
      <c r="M25" s="33" t="s">
        <v>193</v>
      </c>
      <c r="N25" s="32"/>
      <c r="O25" s="32"/>
      <c r="P25" s="14"/>
      <c r="Q25" s="36"/>
    </row>
    <row r="26" ht="15.75" customHeight="1">
      <c r="A26" s="31" t="str">
        <f>SINTESI!A26</f>
        <v>RF_GA_8</v>
      </c>
      <c r="B26" s="14" t="str">
        <f>SINTESI!B26</f>
        <v>Il sistema permette di inserire un e-mail collegata a PayPal per agevolare i pagamenti.</v>
      </c>
      <c r="D26" s="14" t="s">
        <v>125</v>
      </c>
      <c r="E26" s="14" t="s">
        <v>18</v>
      </c>
      <c r="F26" s="14">
        <v>4.0</v>
      </c>
      <c r="G26" s="14">
        <v>1.0</v>
      </c>
      <c r="H26" s="35" t="s">
        <v>199</v>
      </c>
      <c r="I26" s="33" t="s">
        <v>200</v>
      </c>
      <c r="J26" s="33" t="s">
        <v>201</v>
      </c>
      <c r="K26" s="32"/>
      <c r="L26" s="33"/>
      <c r="M26" s="33" t="s">
        <v>136</v>
      </c>
      <c r="N26" s="32"/>
      <c r="O26" s="32"/>
      <c r="P26" s="14"/>
      <c r="Q26" s="36"/>
    </row>
    <row r="27" ht="15.75" customHeight="1">
      <c r="A27" s="31" t="str">
        <f>SINTESI!A27</f>
        <v>RF_GA_9</v>
      </c>
      <c r="B27" s="14" t="str">
        <f>SINTESI!B27</f>
        <v>Il sistema permette di poter visualizzare i dettagli di un Cliente.</v>
      </c>
      <c r="D27" s="14" t="s">
        <v>125</v>
      </c>
      <c r="E27" s="14" t="s">
        <v>18</v>
      </c>
      <c r="F27" s="14">
        <v>4.0</v>
      </c>
      <c r="G27" s="14">
        <v>1.0</v>
      </c>
      <c r="I27" s="32"/>
      <c r="J27" s="32"/>
      <c r="K27" s="32"/>
      <c r="L27" s="32"/>
      <c r="M27" s="33" t="s">
        <v>202</v>
      </c>
      <c r="N27" s="32"/>
      <c r="O27" s="32"/>
      <c r="P27" s="14"/>
      <c r="Q27" s="36"/>
    </row>
    <row r="28" ht="15.75" customHeight="1">
      <c r="A28" s="31" t="str">
        <f>SINTESI!A28</f>
        <v>RF_GA_10</v>
      </c>
      <c r="B28" s="14" t="str">
        <f>SINTESI!B28</f>
        <v>Il sistema permette di visualizzare una Lista Clienti.</v>
      </c>
      <c r="D28" s="14" t="s">
        <v>125</v>
      </c>
      <c r="E28" s="14" t="s">
        <v>18</v>
      </c>
      <c r="F28" s="14">
        <v>2.0</v>
      </c>
      <c r="G28" s="14">
        <v>2.0</v>
      </c>
      <c r="I28" s="32"/>
      <c r="J28" s="32"/>
      <c r="K28" s="32"/>
      <c r="L28" s="33" t="s">
        <v>203</v>
      </c>
      <c r="M28" s="33" t="s">
        <v>204</v>
      </c>
      <c r="N28" s="32"/>
      <c r="O28" s="32"/>
      <c r="P28" s="14"/>
      <c r="Q28" s="36"/>
    </row>
    <row r="29" ht="15.75" customHeight="1">
      <c r="A29" s="40" t="str">
        <f>SINTESI!A29</f>
        <v>RNF_U_1</v>
      </c>
      <c r="B29" s="12" t="str">
        <f>SINTESI!B29</f>
        <v>Un generico utente deve saper utilizzare la piattaforma già dal primo tentativo.</v>
      </c>
      <c r="C29" s="13"/>
      <c r="D29" s="19" t="s">
        <v>152</v>
      </c>
      <c r="E29" s="12" t="str">
        <f>SINTESI!E29</f>
        <v>RAD</v>
      </c>
      <c r="F29" s="12">
        <f>SINTESI!F29</f>
        <v>4</v>
      </c>
      <c r="G29" s="12">
        <f>SINTESI!G29</f>
        <v>1</v>
      </c>
      <c r="H29" s="41"/>
      <c r="I29" s="42"/>
      <c r="J29" s="42"/>
      <c r="K29" s="32"/>
      <c r="L29" s="32"/>
      <c r="M29" s="32"/>
      <c r="N29" s="32"/>
      <c r="O29" s="32"/>
      <c r="P29" s="14"/>
      <c r="Q29" s="36"/>
    </row>
    <row r="30" ht="15.75" customHeight="1">
      <c r="A30" s="43" t="str">
        <f>SINTESI!A30</f>
        <v>RNF_U_2</v>
      </c>
      <c r="B30" s="14" t="str">
        <f>SINTESI!B30</f>
        <v>L’interfaccia utente della piattaforma deve permettere di eseguire azioni in modo chiaro e semplice. </v>
      </c>
      <c r="D30" s="17" t="s">
        <v>205</v>
      </c>
      <c r="E30" s="14" t="str">
        <f>SINTESI!E30</f>
        <v>RAD</v>
      </c>
      <c r="F30" s="14">
        <f>SINTESI!F30</f>
        <v>4</v>
      </c>
      <c r="G30" s="14">
        <f>SINTESI!G30</f>
        <v>1</v>
      </c>
      <c r="I30" s="32"/>
      <c r="J30" s="32"/>
      <c r="K30" s="32"/>
      <c r="L30" s="32"/>
      <c r="M30" s="32"/>
      <c r="N30" s="32"/>
      <c r="O30" s="32"/>
      <c r="P30" s="14"/>
      <c r="Q30" s="36"/>
    </row>
    <row r="31" ht="15.75" customHeight="1">
      <c r="A31" s="43" t="str">
        <f>SINTESI!A31</f>
        <v>RNF_U_3</v>
      </c>
      <c r="B31" s="14" t="str">
        <f>SINTESI!B31</f>
        <v>Ogni azione all’interno della piattaforma in seguito ad un’interazione dell’utente deve comunicare un chiaro feedback allo stesso, consentendogli di ben interpretare e valutare il cambiamento ottenuto. 
</v>
      </c>
      <c r="D31" s="17" t="s">
        <v>205</v>
      </c>
      <c r="E31" s="14" t="str">
        <f>SINTESI!E31</f>
        <v>RAD</v>
      </c>
      <c r="F31" s="14">
        <f>SINTESI!F31</f>
        <v>4</v>
      </c>
      <c r="G31" s="14">
        <f>SINTESI!G31</f>
        <v>1</v>
      </c>
      <c r="I31" s="32"/>
      <c r="J31" s="32"/>
      <c r="K31" s="32"/>
      <c r="L31" s="32"/>
      <c r="M31" s="32"/>
      <c r="N31" s="32"/>
      <c r="O31" s="32"/>
      <c r="P31" s="14"/>
      <c r="Q31" s="36"/>
    </row>
    <row r="32" ht="15.75" customHeight="1">
      <c r="A32" s="43" t="str">
        <f>SINTESI!A32</f>
        <v>RNF_U_4</v>
      </c>
      <c r="B32" s="14" t="str">
        <f>SINTESI!B32</f>
        <v>Il sistema deve permettere l’utilizzo della piattaforma in modo immediato, anche senza nessuna consultazione di documentazione da parte dell’utente. </v>
      </c>
      <c r="D32" s="17" t="s">
        <v>152</v>
      </c>
      <c r="E32" s="14" t="str">
        <f>SINTESI!E32</f>
        <v>RAD</v>
      </c>
      <c r="F32" s="14">
        <f>SINTESI!F32</f>
        <v>4</v>
      </c>
      <c r="G32" s="14">
        <f>SINTESI!G32</f>
        <v>1</v>
      </c>
      <c r="I32" s="32"/>
      <c r="J32" s="32"/>
      <c r="K32" s="32"/>
      <c r="L32" s="32"/>
      <c r="M32" s="32"/>
      <c r="N32" s="32"/>
      <c r="O32" s="44"/>
      <c r="P32" s="14"/>
      <c r="Q32" s="36"/>
    </row>
    <row r="33" ht="15.75" customHeight="1">
      <c r="A33" s="43" t="str">
        <f>SINTESI!A33</f>
        <v>RNF_A_1</v>
      </c>
      <c r="B33" s="14" t="str">
        <f>SINTESI!B33</f>
        <v>Il sistema deve garantire che tutte le operazioni avvengono con successo. </v>
      </c>
      <c r="D33" s="17" t="s">
        <v>152</v>
      </c>
      <c r="E33" s="14" t="str">
        <f>SINTESI!E33</f>
        <v>RAD</v>
      </c>
      <c r="F33" s="14">
        <f>SINTESI!F33</f>
        <v>4</v>
      </c>
      <c r="G33" s="14">
        <f>SINTESI!G33</f>
        <v>1</v>
      </c>
      <c r="I33" s="32"/>
      <c r="J33" s="32"/>
      <c r="K33" s="32"/>
      <c r="L33" s="32"/>
      <c r="M33" s="32"/>
      <c r="N33" s="32"/>
      <c r="O33" s="44"/>
      <c r="P33" s="14"/>
      <c r="Q33" s="36"/>
    </row>
    <row r="34" ht="15.75" customHeight="1">
      <c r="A34" s="43" t="str">
        <f>SINTESI!A34</f>
        <v>RNF_A_2</v>
      </c>
      <c r="B34" s="14" t="str">
        <f>SINTESI!B34</f>
        <v>Il sistema deve garantire un alto livello di sicurezza per preservare le informazioni sensibili.  </v>
      </c>
      <c r="D34" s="17" t="s">
        <v>206</v>
      </c>
      <c r="E34" s="14" t="str">
        <f>SINTESI!E34</f>
        <v>RAD</v>
      </c>
      <c r="F34" s="14">
        <f>SINTESI!F34</f>
        <v>4</v>
      </c>
      <c r="G34" s="14">
        <f>SINTESI!G34</f>
        <v>1</v>
      </c>
      <c r="I34" s="32"/>
      <c r="J34" s="32"/>
      <c r="K34" s="32"/>
      <c r="L34" s="32"/>
      <c r="M34" s="32"/>
      <c r="N34" s="32"/>
      <c r="O34" s="44"/>
      <c r="P34" s="14"/>
      <c r="Q34" s="45"/>
    </row>
    <row r="35" ht="15.75" customHeight="1">
      <c r="A35" s="43" t="str">
        <f>SINTESI!A35</f>
        <v>RNF_A_3</v>
      </c>
      <c r="B35" s="14" t="str">
        <f>SINTESI!B35</f>
        <v>Il sistema deve sapersi comportare in situazioni di fallimento notificando l’utente, 
tramite appositi messaggi, l’errore e aiutarlo a completare le operazioni che stava svolgendo. 
</v>
      </c>
      <c r="D35" s="17" t="s">
        <v>152</v>
      </c>
      <c r="E35" s="14" t="str">
        <f>SINTESI!E35</f>
        <v>RAD</v>
      </c>
      <c r="F35" s="14">
        <f>SINTESI!F35</f>
        <v>4</v>
      </c>
      <c r="G35" s="14">
        <f>SINTESI!G35</f>
        <v>1</v>
      </c>
      <c r="I35" s="32"/>
      <c r="J35" s="32"/>
      <c r="K35" s="32"/>
      <c r="L35" s="32"/>
      <c r="M35" s="32"/>
      <c r="N35" s="32"/>
      <c r="O35" s="44"/>
      <c r="P35" s="14"/>
      <c r="Q35" s="36"/>
    </row>
    <row r="36" ht="15.75" customHeight="1">
      <c r="A36" s="43" t="str">
        <f>SINTESI!A36</f>
        <v>RNF_A_4</v>
      </c>
      <c r="B36" s="14" t="str">
        <f>SINTESI!B36</f>
        <v>Il sistema deve garantire la preservazione dello stato in caso di riavvio improvviso.</v>
      </c>
      <c r="D36" s="17" t="s">
        <v>152</v>
      </c>
      <c r="E36" s="14" t="str">
        <f>SINTESI!E36</f>
        <v>RAD</v>
      </c>
      <c r="F36" s="14">
        <f>SINTESI!F36</f>
        <v>4</v>
      </c>
      <c r="G36" s="14">
        <f>SINTESI!G36</f>
        <v>1</v>
      </c>
      <c r="I36" s="32"/>
      <c r="J36" s="32"/>
      <c r="K36" s="32"/>
      <c r="L36" s="32"/>
      <c r="M36" s="32"/>
      <c r="N36" s="32"/>
      <c r="O36" s="46"/>
      <c r="P36" s="14"/>
      <c r="Q36" s="36"/>
    </row>
    <row r="37" ht="15.75" customHeight="1">
      <c r="A37" s="43" t="str">
        <f>SINTESI!A37</f>
        <v>RNF_A_5</v>
      </c>
      <c r="B37" s="14" t="str">
        <f>SINTESI!B37</f>
        <v>Il sistema deve garantire la separazione netta delle operazioni sulla base degli utenti che possono effettuarle.  </v>
      </c>
      <c r="D37" s="17" t="s">
        <v>205</v>
      </c>
      <c r="E37" s="14" t="str">
        <f>SINTESI!E37</f>
        <v>RAD</v>
      </c>
      <c r="F37" s="14">
        <f>SINTESI!F37</f>
        <v>4</v>
      </c>
      <c r="G37" s="14">
        <f>SINTESI!G37</f>
        <v>1</v>
      </c>
      <c r="I37" s="32"/>
      <c r="J37" s="32"/>
      <c r="K37" s="47"/>
      <c r="L37" s="47"/>
      <c r="M37" s="32"/>
      <c r="N37" s="32"/>
      <c r="O37" s="46"/>
      <c r="P37" s="14"/>
      <c r="Q37" s="36"/>
    </row>
    <row r="38" ht="15.75" customHeight="1">
      <c r="A38" s="43" t="str">
        <f>SINTESI!A38</f>
        <v>RNF_P_1</v>
      </c>
      <c r="B38" s="14" t="str">
        <f>SINTESI!B38</f>
        <v>Il sistema dovrà essere dotato di una interfaccia grafica responsive per potersi adattare ad ogni tipo di schermo. </v>
      </c>
      <c r="D38" s="17" t="s">
        <v>205</v>
      </c>
      <c r="E38" s="14" t="str">
        <f>SINTESI!E38</f>
        <v>RAD</v>
      </c>
      <c r="F38" s="14">
        <f>SINTESI!F38</f>
        <v>4</v>
      </c>
      <c r="G38" s="14">
        <f>SINTESI!G38</f>
        <v>1</v>
      </c>
      <c r="I38" s="32"/>
      <c r="J38" s="32"/>
      <c r="K38" s="47"/>
      <c r="L38" s="47"/>
      <c r="M38" s="32"/>
      <c r="N38" s="32"/>
      <c r="O38" s="44"/>
      <c r="P38" s="14"/>
      <c r="Q38" s="36"/>
    </row>
    <row r="39" ht="15.75" customHeight="1">
      <c r="A39" s="43" t="str">
        <f>SINTESI!A39</f>
        <v>RNF_P_2</v>
      </c>
      <c r="B39" s="14" t="str">
        <f>SINTESI!B39</f>
        <v>Il sistema dovrà essere correttamente funzionante anche con un elevato numero di utenti connessi in contemporanea. </v>
      </c>
      <c r="D39" s="17" t="s">
        <v>205</v>
      </c>
      <c r="E39" s="14" t="str">
        <f>SINTESI!E39</f>
        <v>RAD</v>
      </c>
      <c r="F39" s="14">
        <f>SINTESI!F39</f>
        <v>4</v>
      </c>
      <c r="G39" s="14">
        <f>SINTESI!G39</f>
        <v>1</v>
      </c>
      <c r="I39" s="32"/>
      <c r="J39" s="32"/>
      <c r="K39" s="32"/>
      <c r="L39" s="32"/>
      <c r="M39" s="32"/>
      <c r="N39" s="32"/>
      <c r="O39" s="46"/>
      <c r="P39" s="14"/>
      <c r="Q39" s="36"/>
    </row>
    <row r="40" ht="15.75" customHeight="1">
      <c r="A40" s="43" t="str">
        <f>SINTESI!A40</f>
        <v>RNF_P_3</v>
      </c>
      <c r="B40" s="14" t="str">
        <f>SINTESI!B40</f>
        <v>Il sistema dovrà garantire un’alta capacità di memorizzazione per poter conservare tutte le informazioni necessarie al suo funzionamento.</v>
      </c>
      <c r="D40" s="17" t="s">
        <v>205</v>
      </c>
      <c r="E40" s="14" t="str">
        <f>SINTESI!E40</f>
        <v>RAD</v>
      </c>
      <c r="F40" s="14">
        <f>SINTESI!F40</f>
        <v>4</v>
      </c>
      <c r="G40" s="14">
        <f>SINTESI!G40</f>
        <v>1</v>
      </c>
      <c r="I40" s="32"/>
      <c r="J40" s="32"/>
      <c r="K40" s="32"/>
      <c r="L40" s="32"/>
      <c r="M40" s="32"/>
      <c r="N40" s="32"/>
      <c r="O40" s="46"/>
      <c r="P40" s="14"/>
      <c r="Q40" s="36"/>
    </row>
    <row r="41" ht="15.75" customHeight="1">
      <c r="A41" s="43" t="str">
        <f>SINTESI!A41</f>
        <v>RNF_P_4</v>
      </c>
      <c r="B41" s="14" t="str">
        <f>SINTESI!B41</f>
        <v>Il sistema dovrà essere disponibile 24 ore su 24.</v>
      </c>
      <c r="D41" s="17" t="s">
        <v>152</v>
      </c>
      <c r="E41" s="14" t="str">
        <f>SINTESI!E41</f>
        <v>RAD</v>
      </c>
      <c r="F41" s="14">
        <f>SINTESI!F41</f>
        <v>4</v>
      </c>
      <c r="G41" s="14">
        <f>SINTESI!G41</f>
        <v>1</v>
      </c>
      <c r="I41" s="32"/>
      <c r="J41" s="32"/>
      <c r="K41" s="32"/>
      <c r="L41" s="32"/>
      <c r="M41" s="32"/>
      <c r="N41" s="32"/>
      <c r="O41" s="32"/>
      <c r="P41" s="14"/>
      <c r="Q41" s="36"/>
    </row>
    <row r="42" ht="15.75" customHeight="1">
      <c r="A42" s="43" t="str">
        <f>SINTESI!A42</f>
        <v>RNF_P_5</v>
      </c>
      <c r="B42" s="14" t="str">
        <f>SINTESI!B42</f>
        <v>Il sistema dovrà fornire la risposta alle operazioni degli utenti in un tempo breve, massimo 5 secondi.</v>
      </c>
      <c r="D42" s="17" t="s">
        <v>152</v>
      </c>
      <c r="E42" s="14" t="str">
        <f>SINTESI!E42</f>
        <v>RAD</v>
      </c>
      <c r="F42" s="14">
        <f>SINTESI!F42</f>
        <v>4</v>
      </c>
      <c r="G42" s="14">
        <f>SINTESI!G42</f>
        <v>1</v>
      </c>
      <c r="I42" s="32"/>
      <c r="J42" s="32"/>
      <c r="K42" s="32"/>
      <c r="L42" s="32"/>
      <c r="M42" s="32"/>
      <c r="N42" s="32"/>
      <c r="O42" s="32"/>
      <c r="P42" s="14"/>
      <c r="Q42" s="36"/>
    </row>
    <row r="43" ht="15.75" customHeight="1">
      <c r="A43" s="43" t="str">
        <f>SINTESI!A43</f>
        <v>RNF_S_1</v>
      </c>
      <c r="B43" s="14" t="str">
        <f>SINTESI!B43</f>
        <v>Il sistema dovrà essere sviluppato seguendo i principali standards per la 
buona manutenibilità
</v>
      </c>
      <c r="D43" s="17" t="s">
        <v>152</v>
      </c>
      <c r="E43" s="14" t="str">
        <f>SINTESI!E43</f>
        <v>RAD</v>
      </c>
      <c r="F43" s="14">
        <f>SINTESI!F43</f>
        <v>4</v>
      </c>
      <c r="G43" s="14">
        <f>SINTESI!G43</f>
        <v>1</v>
      </c>
      <c r="I43" s="32"/>
      <c r="J43" s="32"/>
      <c r="K43" s="32"/>
      <c r="L43" s="32"/>
      <c r="M43" s="32"/>
      <c r="N43" s="32"/>
      <c r="O43" s="32"/>
      <c r="P43" s="14"/>
      <c r="Q43" s="36"/>
    </row>
    <row r="44" ht="15.75" customHeight="1">
      <c r="A44" s="43" t="str">
        <f>SINTESI!A44</f>
        <v>RNF_S_2</v>
      </c>
      <c r="B44" s="14" t="str">
        <f>SINTESI!B44</f>
        <v>Il sistema dovrà essere sviluppato seguendo i principali standards che 
garantiscono una buona estendibilità delle funzionalità.
</v>
      </c>
      <c r="D44" s="17" t="s">
        <v>205</v>
      </c>
      <c r="E44" s="14" t="str">
        <f>SINTESI!E44</f>
        <v>RAD</v>
      </c>
      <c r="F44" s="14">
        <f>SINTESI!F44</f>
        <v>4</v>
      </c>
      <c r="G44" s="14">
        <f>SINTESI!G44</f>
        <v>1</v>
      </c>
      <c r="I44" s="32"/>
      <c r="J44" s="48"/>
      <c r="K44" s="32"/>
      <c r="M44" s="32"/>
      <c r="N44" s="32"/>
      <c r="O44" s="32"/>
      <c r="P44" s="14"/>
      <c r="Q44" s="36"/>
    </row>
    <row r="45" ht="15.75" customHeight="1">
      <c r="A45" s="43" t="str">
        <f>SINTESI!A45</f>
        <v>RNF_IM_1</v>
      </c>
      <c r="B45" s="14" t="str">
        <f>SINTESI!B45</f>
        <v>Il sistema dovrà essere sviluppato come una piattaforma web based, 
seguendo un modello architetturale adatto a tale condizione. 
</v>
      </c>
      <c r="D45" s="17" t="s">
        <v>205</v>
      </c>
      <c r="E45" s="14" t="str">
        <f>SINTESI!E45</f>
        <v>RAD</v>
      </c>
      <c r="F45" s="14">
        <f>SINTESI!F45</f>
        <v>4</v>
      </c>
      <c r="G45" s="14">
        <f>SINTESI!G45</f>
        <v>1</v>
      </c>
      <c r="I45" s="32"/>
      <c r="J45" s="32"/>
      <c r="K45" s="32"/>
      <c r="L45" s="32"/>
      <c r="M45" s="32"/>
      <c r="N45" s="32"/>
      <c r="O45" s="32"/>
      <c r="P45" s="14"/>
      <c r="Q45" s="36"/>
    </row>
    <row r="46" ht="15.75" customHeight="1">
      <c r="A46" s="43" t="str">
        <f>SINTESI!A46</f>
        <v>RNF_IM_2</v>
      </c>
      <c r="B46" s="14" t="str">
        <f>SINTESI!B46</f>
        <v>Il sistema dovrà essere messo in funzione usando hardware già a disposizione dello stato.</v>
      </c>
      <c r="D46" s="17" t="s">
        <v>205</v>
      </c>
      <c r="E46" s="14" t="str">
        <f>SINTESI!E46</f>
        <v>RAD</v>
      </c>
      <c r="F46" s="14">
        <f>SINTESI!F46</f>
        <v>4</v>
      </c>
      <c r="G46" s="14">
        <f>SINTESI!G46</f>
        <v>1</v>
      </c>
      <c r="I46" s="32"/>
      <c r="J46" s="32"/>
      <c r="K46" s="47"/>
      <c r="L46" s="32"/>
      <c r="M46" s="32"/>
      <c r="N46" s="32"/>
      <c r="O46" s="32"/>
      <c r="P46" s="14"/>
      <c r="Q46" s="36"/>
    </row>
    <row r="47" ht="15.75" customHeight="1">
      <c r="A47" s="43" t="str">
        <f>SINTESI!A47</f>
        <v>RNF_IM_3</v>
      </c>
      <c r="B47" s="14" t="str">
        <f>SINTESI!B47</f>
        <v>Il testing dovrà garantire una branch coverage del 75%. </v>
      </c>
      <c r="D47" s="17" t="s">
        <v>207</v>
      </c>
      <c r="E47" s="14" t="str">
        <f>SINTESI!E47</f>
        <v>RAD</v>
      </c>
      <c r="F47" s="14">
        <f>SINTESI!F47</f>
        <v>4</v>
      </c>
      <c r="G47" s="14">
        <f>SINTESI!G47</f>
        <v>1</v>
      </c>
      <c r="I47" s="32"/>
      <c r="J47" s="32"/>
      <c r="K47" s="32"/>
      <c r="L47" s="32"/>
      <c r="M47" s="32"/>
      <c r="N47" s="32"/>
      <c r="O47" s="32"/>
      <c r="P47" s="14"/>
      <c r="Q47" s="36"/>
    </row>
    <row r="48" ht="15.75" customHeight="1">
      <c r="A48" s="43" t="str">
        <f>SINTESI!A48</f>
        <v>RNF_IM_4</v>
      </c>
      <c r="B48" s="14" t="str">
        <f>SINTESI!B48</f>
        <v>Il sistema dovrà essere sviluppato tenendo conto delle linee guida per la buona manutenzione del software definiti dagli standard IEEE e ISO/IEC. </v>
      </c>
      <c r="D48" s="17" t="s">
        <v>205</v>
      </c>
      <c r="E48" s="14" t="str">
        <f>SINTESI!E48</f>
        <v>RAD</v>
      </c>
      <c r="F48" s="14">
        <f>SINTESI!F48</f>
        <v>4</v>
      </c>
      <c r="G48" s="14">
        <f>SINTESI!G48</f>
        <v>1</v>
      </c>
      <c r="I48" s="32"/>
      <c r="J48" s="32"/>
      <c r="K48" s="32"/>
      <c r="L48" s="32"/>
      <c r="M48" s="32"/>
      <c r="N48" s="32"/>
      <c r="O48" s="32"/>
      <c r="P48" s="14"/>
      <c r="Q48" s="36"/>
    </row>
    <row r="49" ht="15.75" customHeight="1">
      <c r="A49" s="43" t="str">
        <f>SINTESI!A49</f>
        <v>RNF_IN_1</v>
      </c>
      <c r="B49" s="14" t="str">
        <f>SINTESI!B49</f>
        <v>Il sistema dovrà interagire con un API PayPal per poter garantire l’efficienza dei pagamenti sicuri tramite PayPal</v>
      </c>
      <c r="D49" s="17" t="s">
        <v>205</v>
      </c>
      <c r="E49" s="14" t="str">
        <f>SINTESI!E49</f>
        <v>RAD</v>
      </c>
      <c r="F49" s="14">
        <f>SINTESI!F49</f>
        <v>4</v>
      </c>
      <c r="G49" s="14">
        <f>SINTESI!G49</f>
        <v>1</v>
      </c>
      <c r="I49" s="32"/>
      <c r="J49" s="32"/>
      <c r="K49" s="32"/>
      <c r="L49" s="32"/>
      <c r="M49" s="32"/>
      <c r="N49" s="32"/>
      <c r="O49" s="32"/>
      <c r="P49" s="14"/>
      <c r="Q49" s="36"/>
    </row>
    <row r="50" ht="15.75" customHeight="1">
      <c r="A50" s="43" t="str">
        <f>SINTESI!A50</f>
        <v>RNF_IN_2</v>
      </c>
      <c r="B50" s="14" t="str">
        <f>SINTESI!B50</f>
        <v>Il sistema userà un database cloud di tipo MySQL</v>
      </c>
      <c r="D50" s="17" t="s">
        <v>205</v>
      </c>
      <c r="E50" s="14" t="str">
        <f>SINTESI!E50</f>
        <v>RAD</v>
      </c>
      <c r="F50" s="14">
        <f>SINTESI!F50</f>
        <v>4</v>
      </c>
      <c r="G50" s="14">
        <f>SINTESI!G50</f>
        <v>1</v>
      </c>
      <c r="I50" s="32"/>
      <c r="J50" s="32"/>
      <c r="K50" s="32"/>
      <c r="L50" s="32"/>
      <c r="M50" s="32"/>
      <c r="N50" s="32"/>
      <c r="O50" s="32"/>
      <c r="P50" s="14"/>
      <c r="Q50" s="36"/>
    </row>
    <row r="51" ht="15.75" customHeight="1">
      <c r="A51" s="43" t="str">
        <f>SINTESI!A51</f>
        <v>RNF_IN_3</v>
      </c>
      <c r="B51" s="14" t="str">
        <f>SINTESI!B51</f>
        <v>Il sistema userà un API per garantire la possibilità all’utente di localizzare il luogo dove l’amministratore ha operato</v>
      </c>
      <c r="D51" s="17" t="s">
        <v>152</v>
      </c>
      <c r="E51" s="14" t="str">
        <f>SINTESI!E51</f>
        <v>RAD</v>
      </c>
      <c r="F51" s="14">
        <f>SINTESI!F51</f>
        <v>4</v>
      </c>
      <c r="G51" s="14">
        <f>SINTESI!G51</f>
        <v>1</v>
      </c>
      <c r="I51" s="32"/>
      <c r="J51" s="32"/>
      <c r="K51" s="32"/>
      <c r="L51" s="32"/>
      <c r="M51" s="32"/>
      <c r="N51" s="32"/>
      <c r="O51" s="32"/>
      <c r="P51" s="14"/>
      <c r="Q51" s="36"/>
    </row>
    <row r="52" ht="15.75" customHeight="1">
      <c r="A52" s="43" t="str">
        <f>SINTESI!A52</f>
        <v>RNF_OP_1</v>
      </c>
      <c r="B52" s="14" t="str">
        <f>SINTESI!B52</f>
        <v>La gestione del sistema, della manutenzione e risoluzione dei problemi è affidata ad un Amministratore. </v>
      </c>
      <c r="D52" s="17" t="s">
        <v>205</v>
      </c>
      <c r="E52" s="14" t="str">
        <f>SINTESI!E52</f>
        <v>RAD</v>
      </c>
      <c r="F52" s="14">
        <f>SINTESI!F52</f>
        <v>4</v>
      </c>
      <c r="G52" s="14">
        <f>SINTESI!G52</f>
        <v>1</v>
      </c>
      <c r="I52" s="32"/>
      <c r="J52" s="32"/>
      <c r="K52" s="32"/>
      <c r="L52" s="32"/>
      <c r="M52" s="32"/>
      <c r="N52" s="32"/>
      <c r="O52" s="32"/>
      <c r="P52" s="14"/>
      <c r="Q52" s="36"/>
    </row>
    <row r="53" ht="15.75" customHeight="1">
      <c r="A53" s="43" t="str">
        <f>SINTESI!A53</f>
        <v>RNF_PA_1</v>
      </c>
      <c r="B53" s="14" t="str">
        <f>SINTESI!B53</f>
        <v>Il sistema dovrà essere disponibile tramite pagina web da qualsiasi dispositivo. </v>
      </c>
      <c r="D53" s="17" t="s">
        <v>205</v>
      </c>
      <c r="E53" s="14" t="str">
        <f>SINTESI!E53</f>
        <v>RAD</v>
      </c>
      <c r="F53" s="14">
        <f>SINTESI!F53</f>
        <v>4</v>
      </c>
      <c r="G53" s="14">
        <f>SINTESI!G53</f>
        <v>1</v>
      </c>
      <c r="I53" s="32"/>
      <c r="J53" s="32"/>
      <c r="K53" s="32"/>
      <c r="L53" s="32"/>
      <c r="M53" s="32"/>
      <c r="N53" s="32"/>
      <c r="O53" s="32"/>
      <c r="P53" s="14"/>
      <c r="Q53" s="46"/>
    </row>
    <row r="54" ht="15.75" customHeight="1">
      <c r="A54" s="43" t="str">
        <f>SINTESI!A54</f>
        <v>RNF_LE_1</v>
      </c>
      <c r="B54" s="14" t="str">
        <f>SINTESI!B54</f>
        <v>L’applicazione garantirà il rispetto delle leggi in materia di privacy, 
specificatamente del regolamento UE 
2016/679 in materia di protezione e trattamento dei dati personali. 
</v>
      </c>
      <c r="D54" s="17" t="s">
        <v>205</v>
      </c>
      <c r="E54" s="14" t="str">
        <f>SINTESI!E54</f>
        <v>RAD</v>
      </c>
      <c r="F54" s="14">
        <f>SINTESI!F54</f>
        <v>4</v>
      </c>
      <c r="G54" s="14">
        <f>SINTESI!G54</f>
        <v>1</v>
      </c>
      <c r="I54" s="32"/>
      <c r="J54" s="32"/>
      <c r="K54" s="32"/>
      <c r="L54" s="32"/>
      <c r="M54" s="32"/>
      <c r="N54" s="32"/>
      <c r="O54" s="32"/>
      <c r="P54" s="14"/>
      <c r="Q54" s="46"/>
    </row>
    <row r="55" ht="15.75" customHeight="1">
      <c r="A55" s="43" t="str">
        <f>SINTESI!A55</f>
        <v/>
      </c>
      <c r="B55" s="14" t="str">
        <f>SINTESI!B55</f>
        <v/>
      </c>
      <c r="D55" s="14" t="str">
        <f>SINTESI!D55</f>
        <v/>
      </c>
      <c r="E55" s="14" t="str">
        <f>SINTESI!E55</f>
        <v/>
      </c>
      <c r="F55" s="14" t="str">
        <f>SINTESI!F55</f>
        <v/>
      </c>
      <c r="G55" s="14" t="str">
        <f>SINTESI!G55</f>
        <v/>
      </c>
      <c r="I55" s="32"/>
      <c r="J55" s="32"/>
      <c r="K55" s="32"/>
      <c r="L55" s="32"/>
      <c r="M55" s="32"/>
      <c r="N55" s="32"/>
      <c r="O55" s="32"/>
      <c r="P55" s="14"/>
      <c r="Q55" s="46"/>
    </row>
    <row r="56" ht="15.75" customHeight="1">
      <c r="A56" s="43"/>
      <c r="B56" s="14" t="str">
        <f>SINTESI!B56</f>
        <v/>
      </c>
      <c r="D56" s="14" t="str">
        <f>SINTESI!D56</f>
        <v/>
      </c>
      <c r="E56" s="14"/>
      <c r="F56" s="14" t="str">
        <f>SINTESI!F56</f>
        <v/>
      </c>
      <c r="G56" s="14"/>
      <c r="I56" s="32"/>
      <c r="J56" s="32"/>
      <c r="K56" s="32"/>
      <c r="L56" s="32"/>
      <c r="M56" s="32"/>
      <c r="N56" s="32"/>
      <c r="O56" s="32"/>
      <c r="P56" s="14"/>
      <c r="Q56" s="46"/>
    </row>
    <row r="57" ht="15.75" customHeight="1">
      <c r="A57" s="14"/>
      <c r="B57" s="14"/>
      <c r="C57" s="14"/>
      <c r="D57" s="14"/>
      <c r="E57" s="14"/>
      <c r="F57" s="14"/>
      <c r="G57" s="14"/>
      <c r="H57" s="49"/>
      <c r="I57" s="32"/>
      <c r="J57" s="32"/>
      <c r="K57" s="32"/>
      <c r="L57" s="32"/>
      <c r="M57" s="32"/>
      <c r="N57" s="32"/>
      <c r="O57" s="32"/>
      <c r="P57" s="14"/>
      <c r="Q57" s="36"/>
    </row>
    <row r="58" ht="15.75" customHeight="1">
      <c r="A58" s="14"/>
      <c r="B58" s="14"/>
      <c r="C58" s="14"/>
      <c r="D58" s="14"/>
      <c r="E58" s="14"/>
      <c r="F58" s="14"/>
      <c r="G58" s="14"/>
      <c r="I58" s="32"/>
      <c r="J58" s="32"/>
      <c r="K58" s="32"/>
      <c r="L58" s="32"/>
      <c r="M58" s="32"/>
      <c r="N58" s="32"/>
      <c r="O58" s="32"/>
      <c r="P58" s="14"/>
      <c r="Q58" s="36"/>
    </row>
    <row r="59" ht="15.75" customHeight="1">
      <c r="A59" s="14"/>
      <c r="B59" s="14"/>
      <c r="C59" s="14"/>
      <c r="D59" s="14"/>
      <c r="E59" s="14"/>
      <c r="F59" s="14"/>
      <c r="G59" s="14"/>
      <c r="I59" s="32"/>
      <c r="J59" s="32"/>
      <c r="K59" s="32"/>
      <c r="L59" s="32"/>
      <c r="M59" s="32"/>
      <c r="N59" s="32"/>
      <c r="O59" s="32"/>
      <c r="P59" s="14"/>
      <c r="Q59" s="36"/>
    </row>
    <row r="60" ht="15.75" customHeight="1">
      <c r="A60" s="14"/>
      <c r="B60" s="14"/>
      <c r="C60" s="14"/>
      <c r="D60" s="14"/>
      <c r="E60" s="14"/>
      <c r="F60" s="14"/>
      <c r="G60" s="14"/>
      <c r="I60" s="32"/>
      <c r="J60" s="32"/>
      <c r="K60" s="32"/>
      <c r="L60" s="32"/>
      <c r="M60" s="32"/>
      <c r="N60" s="32"/>
      <c r="O60" s="32"/>
      <c r="P60" s="14"/>
      <c r="Q60" s="50"/>
    </row>
    <row r="61" ht="15.75" customHeight="1">
      <c r="A61" s="14"/>
      <c r="B61" s="14"/>
      <c r="C61" s="14"/>
      <c r="D61" s="14"/>
      <c r="E61" s="14"/>
      <c r="F61" s="14"/>
      <c r="G61" s="14"/>
      <c r="I61" s="32"/>
      <c r="J61" s="32"/>
      <c r="K61" s="32"/>
      <c r="L61" s="32"/>
      <c r="M61" s="32"/>
      <c r="N61" s="32"/>
      <c r="O61" s="32"/>
      <c r="P61" s="14"/>
      <c r="Q61" s="50"/>
    </row>
    <row r="62" ht="15.75" customHeight="1">
      <c r="A62" s="14"/>
      <c r="B62" s="14"/>
      <c r="C62" s="14"/>
      <c r="D62" s="14"/>
      <c r="E62" s="14"/>
      <c r="F62" s="14"/>
      <c r="G62" s="14"/>
      <c r="I62" s="32"/>
      <c r="J62" s="32"/>
      <c r="K62" s="32"/>
      <c r="L62" s="32"/>
      <c r="M62" s="32"/>
      <c r="N62" s="32"/>
      <c r="O62" s="32"/>
      <c r="P62" s="14"/>
      <c r="Q62" s="50"/>
    </row>
    <row r="63" ht="15.75" customHeight="1">
      <c r="A63" s="14"/>
      <c r="B63" s="14"/>
      <c r="C63" s="14"/>
      <c r="D63" s="14"/>
      <c r="E63" s="14"/>
      <c r="F63" s="14"/>
      <c r="G63" s="14"/>
      <c r="I63" s="32"/>
      <c r="J63" s="32"/>
      <c r="K63" s="32"/>
      <c r="L63" s="32"/>
      <c r="M63" s="32"/>
      <c r="N63" s="32"/>
      <c r="O63" s="32"/>
      <c r="P63" s="14"/>
      <c r="Q63" s="50"/>
    </row>
    <row r="64" ht="15.75" customHeight="1">
      <c r="A64" s="14"/>
      <c r="B64" s="14"/>
      <c r="C64" s="14"/>
      <c r="D64" s="14"/>
      <c r="E64" s="14"/>
      <c r="F64" s="14"/>
      <c r="G64" s="14"/>
      <c r="I64" s="32"/>
      <c r="J64" s="32"/>
      <c r="K64" s="32"/>
      <c r="L64" s="32"/>
      <c r="M64" s="32"/>
      <c r="N64" s="32"/>
      <c r="O64" s="32"/>
      <c r="P64" s="14"/>
      <c r="Q64" s="50"/>
    </row>
    <row r="65" ht="15.75" customHeight="1">
      <c r="A65" s="14"/>
      <c r="B65" s="14"/>
      <c r="C65" s="14"/>
      <c r="D65" s="14"/>
      <c r="E65" s="14"/>
      <c r="F65" s="14"/>
      <c r="G65" s="14"/>
      <c r="I65" s="32"/>
      <c r="J65" s="32"/>
      <c r="K65" s="32"/>
      <c r="L65" s="32"/>
      <c r="M65" s="32"/>
      <c r="N65" s="32"/>
      <c r="O65" s="32"/>
      <c r="P65" s="14"/>
      <c r="Q65" s="50"/>
    </row>
    <row r="66" ht="15.75" customHeight="1">
      <c r="A66" s="14"/>
      <c r="B66" s="14"/>
      <c r="C66" s="14"/>
      <c r="D66" s="14"/>
      <c r="E66" s="14"/>
      <c r="F66" s="14"/>
      <c r="G66" s="14"/>
      <c r="I66" s="32"/>
      <c r="J66" s="32"/>
      <c r="K66" s="32"/>
      <c r="L66" s="32"/>
      <c r="M66" s="32"/>
      <c r="N66" s="32"/>
      <c r="O66" s="32"/>
      <c r="P66" s="14"/>
      <c r="Q66" s="50"/>
    </row>
    <row r="67" ht="15.75" customHeight="1">
      <c r="A67" s="14"/>
      <c r="B67" s="14"/>
      <c r="C67" s="14"/>
      <c r="D67" s="14"/>
      <c r="E67" s="14"/>
      <c r="F67" s="14"/>
      <c r="G67" s="14"/>
      <c r="I67" s="32"/>
      <c r="J67" s="32"/>
      <c r="K67" s="32"/>
      <c r="L67" s="32"/>
      <c r="M67" s="32"/>
      <c r="N67" s="32"/>
      <c r="O67" s="32"/>
      <c r="P67" s="14"/>
      <c r="Q67" s="50"/>
    </row>
    <row r="68" ht="15.75" customHeight="1">
      <c r="A68" s="14"/>
      <c r="B68" s="14"/>
      <c r="C68" s="14"/>
      <c r="D68" s="14"/>
      <c r="E68" s="14"/>
      <c r="F68" s="14"/>
      <c r="G68" s="14"/>
      <c r="I68" s="32"/>
      <c r="J68" s="32"/>
      <c r="K68" s="32"/>
      <c r="L68" s="32"/>
      <c r="M68" s="32"/>
      <c r="N68" s="32"/>
      <c r="O68" s="32"/>
      <c r="P68" s="14"/>
      <c r="Q68" s="50"/>
    </row>
    <row r="69" ht="15.75" customHeight="1">
      <c r="A69" s="14"/>
      <c r="B69" s="14"/>
      <c r="C69" s="14"/>
      <c r="D69" s="14"/>
      <c r="E69" s="14"/>
      <c r="F69" s="14"/>
      <c r="G69" s="14"/>
      <c r="I69" s="32"/>
      <c r="J69" s="32"/>
      <c r="K69" s="32"/>
      <c r="L69" s="32"/>
      <c r="M69" s="32"/>
      <c r="N69" s="32"/>
      <c r="O69" s="32"/>
      <c r="P69" s="14"/>
      <c r="Q69" s="50"/>
    </row>
    <row r="70" ht="15.75" customHeight="1">
      <c r="A70" s="14"/>
      <c r="B70" s="14"/>
      <c r="C70" s="14"/>
      <c r="D70" s="14"/>
      <c r="E70" s="14"/>
      <c r="F70" s="14"/>
      <c r="G70" s="14"/>
      <c r="I70" s="32"/>
      <c r="J70" s="32"/>
      <c r="K70" s="32"/>
      <c r="L70" s="32"/>
      <c r="M70" s="32"/>
      <c r="N70" s="32"/>
      <c r="O70" s="32"/>
      <c r="P70" s="14"/>
      <c r="Q70" s="50"/>
    </row>
    <row r="71" ht="15.75" customHeight="1">
      <c r="A71" s="14"/>
      <c r="B71" s="14"/>
      <c r="C71" s="14"/>
      <c r="D71" s="14"/>
      <c r="E71" s="14"/>
      <c r="F71" s="14"/>
      <c r="G71" s="14"/>
      <c r="I71" s="32"/>
      <c r="J71" s="6"/>
      <c r="K71" s="32"/>
      <c r="L71" s="32"/>
      <c r="M71" s="32"/>
      <c r="N71" s="32"/>
      <c r="O71" s="32"/>
      <c r="P71" s="14"/>
      <c r="Q71" s="50"/>
    </row>
    <row r="72" ht="15.75" customHeight="1">
      <c r="A72" s="14"/>
      <c r="B72" s="14"/>
      <c r="C72" s="14"/>
      <c r="D72" s="14"/>
      <c r="E72" s="14"/>
      <c r="F72" s="14"/>
      <c r="G72" s="14"/>
      <c r="I72" s="32"/>
      <c r="J72" s="32"/>
      <c r="K72" s="32"/>
      <c r="L72" s="32"/>
      <c r="M72" s="32"/>
      <c r="N72" s="32"/>
      <c r="O72" s="32"/>
      <c r="P72" s="14"/>
      <c r="Q72" s="50"/>
    </row>
    <row r="73" ht="15.75" customHeight="1">
      <c r="A73" s="14"/>
      <c r="B73" s="14"/>
      <c r="C73" s="14"/>
      <c r="D73" s="14"/>
      <c r="E73" s="14"/>
      <c r="F73" s="14"/>
      <c r="G73" s="14"/>
      <c r="I73" s="32"/>
      <c r="J73" s="32"/>
      <c r="K73" s="32"/>
      <c r="L73" s="32"/>
      <c r="M73" s="32"/>
      <c r="N73" s="32"/>
      <c r="O73" s="32"/>
      <c r="P73" s="14"/>
      <c r="Q73" s="50"/>
    </row>
    <row r="74" ht="15.75" customHeight="1">
      <c r="A74" s="14"/>
      <c r="B74" s="14"/>
      <c r="C74" s="14"/>
      <c r="D74" s="14"/>
      <c r="E74" s="14"/>
      <c r="F74" s="14"/>
      <c r="G74" s="14"/>
      <c r="I74" s="32"/>
      <c r="J74" s="32"/>
      <c r="K74" s="32"/>
      <c r="L74" s="32"/>
      <c r="M74" s="32"/>
      <c r="N74" s="32"/>
      <c r="O74" s="32"/>
      <c r="P74" s="14"/>
      <c r="Q74" s="50"/>
    </row>
    <row r="75" ht="15.75" customHeight="1">
      <c r="A75" s="14"/>
      <c r="B75" s="14"/>
      <c r="C75" s="14"/>
      <c r="D75" s="14"/>
      <c r="E75" s="14"/>
      <c r="F75" s="14"/>
      <c r="G75" s="14"/>
      <c r="I75" s="32"/>
      <c r="J75" s="32"/>
      <c r="K75" s="32"/>
      <c r="L75" s="32"/>
      <c r="M75" s="32"/>
      <c r="N75" s="32"/>
      <c r="O75" s="32"/>
      <c r="P75" s="14"/>
      <c r="Q75" s="50"/>
    </row>
    <row r="76" ht="15.75" customHeight="1">
      <c r="A76" s="14"/>
      <c r="B76" s="14"/>
      <c r="C76" s="14"/>
      <c r="D76" s="14"/>
      <c r="E76" s="14"/>
      <c r="F76" s="14"/>
      <c r="G76" s="14"/>
      <c r="I76" s="32"/>
      <c r="J76" s="32"/>
      <c r="K76" s="32"/>
      <c r="L76" s="32"/>
      <c r="M76" s="32"/>
      <c r="N76" s="32"/>
      <c r="O76" s="32"/>
      <c r="P76" s="14"/>
      <c r="Q76" s="50"/>
    </row>
    <row r="77" ht="15.75" customHeight="1">
      <c r="A77" s="14"/>
      <c r="B77" s="14"/>
      <c r="C77" s="14"/>
      <c r="D77" s="14"/>
      <c r="E77" s="14"/>
      <c r="F77" s="14"/>
      <c r="G77" s="14"/>
      <c r="I77" s="32"/>
      <c r="J77" s="32"/>
      <c r="K77" s="32"/>
      <c r="L77" s="32"/>
      <c r="M77" s="32"/>
      <c r="N77" s="32"/>
      <c r="O77" s="32"/>
      <c r="P77" s="14"/>
      <c r="Q77" s="50"/>
    </row>
    <row r="78" ht="15.75" customHeight="1">
      <c r="A78" s="14"/>
      <c r="B78" s="14"/>
      <c r="C78" s="14"/>
      <c r="D78" s="14"/>
      <c r="E78" s="14"/>
      <c r="F78" s="14"/>
      <c r="G78" s="14"/>
      <c r="I78" s="32"/>
      <c r="J78" s="32"/>
      <c r="K78" s="32"/>
      <c r="L78" s="32"/>
      <c r="M78" s="32"/>
      <c r="N78" s="32"/>
      <c r="O78" s="32"/>
      <c r="P78" s="14"/>
      <c r="Q78" s="50"/>
    </row>
    <row r="79" ht="15.75" customHeight="1">
      <c r="A79" s="14"/>
      <c r="B79" s="14"/>
      <c r="C79" s="14"/>
      <c r="D79" s="14"/>
      <c r="E79" s="14"/>
      <c r="F79" s="14"/>
      <c r="G79" s="14"/>
      <c r="I79" s="32"/>
      <c r="J79" s="32"/>
      <c r="K79" s="32"/>
      <c r="L79" s="32"/>
      <c r="M79" s="32"/>
      <c r="N79" s="32"/>
      <c r="O79" s="32"/>
      <c r="P79" s="14"/>
      <c r="Q79" s="50"/>
    </row>
    <row r="80" ht="15.75" customHeight="1">
      <c r="A80" s="14"/>
      <c r="B80" s="14"/>
      <c r="C80" s="14"/>
      <c r="D80" s="14"/>
      <c r="E80" s="14"/>
      <c r="F80" s="14"/>
      <c r="G80" s="14"/>
      <c r="I80" s="32"/>
      <c r="J80" s="32"/>
      <c r="K80" s="32"/>
      <c r="L80" s="32"/>
      <c r="M80" s="32"/>
      <c r="N80" s="32"/>
      <c r="O80" s="32"/>
      <c r="P80" s="14"/>
      <c r="Q80" s="50"/>
    </row>
    <row r="81" ht="15.75" customHeight="1">
      <c r="A81" s="14"/>
      <c r="B81" s="14"/>
      <c r="C81" s="14"/>
      <c r="D81" s="14"/>
      <c r="E81" s="14"/>
      <c r="F81" s="14"/>
      <c r="G81" s="14"/>
      <c r="I81" s="32"/>
      <c r="J81" s="32"/>
      <c r="K81" s="32"/>
      <c r="L81" s="32"/>
      <c r="M81" s="32"/>
      <c r="N81" s="32"/>
      <c r="O81" s="32"/>
      <c r="P81" s="14"/>
      <c r="Q81" s="50"/>
    </row>
    <row r="82" ht="15.75" customHeight="1">
      <c r="A82" s="14"/>
      <c r="B82" s="14"/>
      <c r="C82" s="14"/>
      <c r="D82" s="14"/>
      <c r="E82" s="14"/>
      <c r="F82" s="14"/>
      <c r="G82" s="14"/>
      <c r="I82" s="32"/>
      <c r="J82" s="32"/>
      <c r="K82" s="32"/>
      <c r="L82" s="32"/>
      <c r="M82" s="32"/>
      <c r="N82" s="32"/>
      <c r="O82" s="32"/>
      <c r="P82" s="14"/>
      <c r="Q82" s="50"/>
    </row>
    <row r="83" ht="15.75" customHeight="1">
      <c r="A83" s="14"/>
      <c r="B83" s="14"/>
      <c r="C83" s="14"/>
      <c r="D83" s="14"/>
      <c r="E83" s="14"/>
      <c r="F83" s="14"/>
      <c r="G83" s="14"/>
      <c r="I83" s="32"/>
      <c r="J83" s="32"/>
      <c r="K83" s="32"/>
      <c r="L83" s="32"/>
      <c r="M83" s="32"/>
      <c r="N83" s="32"/>
      <c r="O83" s="32"/>
      <c r="P83" s="14"/>
      <c r="Q83" s="50"/>
    </row>
    <row r="84" ht="15.75" customHeight="1">
      <c r="A84" s="14"/>
      <c r="B84" s="14"/>
      <c r="C84" s="14"/>
      <c r="D84" s="14"/>
      <c r="E84" s="14"/>
      <c r="F84" s="14"/>
      <c r="G84" s="14"/>
      <c r="I84" s="32"/>
      <c r="J84" s="32"/>
      <c r="K84" s="32"/>
      <c r="L84" s="32"/>
      <c r="M84" s="32"/>
      <c r="N84" s="32"/>
      <c r="O84" s="32"/>
      <c r="P84" s="14"/>
      <c r="Q84" s="50"/>
    </row>
    <row r="85" ht="15.75" customHeight="1">
      <c r="A85" s="14"/>
      <c r="B85" s="14"/>
      <c r="C85" s="14"/>
      <c r="D85" s="14"/>
      <c r="E85" s="14"/>
      <c r="F85" s="14"/>
      <c r="G85" s="14"/>
      <c r="I85" s="32"/>
      <c r="J85" s="32"/>
      <c r="K85" s="32"/>
      <c r="L85" s="32"/>
      <c r="M85" s="32"/>
      <c r="N85" s="32"/>
      <c r="O85" s="32"/>
      <c r="P85" s="14"/>
    </row>
    <row r="86" ht="15.75" customHeight="1">
      <c r="A86" s="14"/>
      <c r="B86" s="14"/>
      <c r="C86" s="14"/>
      <c r="D86" s="14"/>
      <c r="E86" s="14"/>
      <c r="F86" s="14"/>
      <c r="G86" s="14"/>
      <c r="I86" s="32"/>
      <c r="J86" s="32"/>
      <c r="K86" s="32"/>
      <c r="L86" s="32"/>
      <c r="M86" s="32"/>
      <c r="N86" s="32"/>
      <c r="O86" s="32"/>
      <c r="P86" s="14"/>
    </row>
    <row r="87" ht="15.75" customHeight="1">
      <c r="A87" s="14"/>
      <c r="B87" s="14"/>
      <c r="C87" s="14"/>
      <c r="D87" s="14"/>
      <c r="E87" s="14"/>
      <c r="F87" s="14"/>
      <c r="G87" s="14"/>
      <c r="I87" s="32"/>
      <c r="J87" s="32"/>
      <c r="K87" s="32"/>
      <c r="L87" s="32"/>
      <c r="M87" s="32"/>
      <c r="N87" s="32"/>
      <c r="O87" s="32"/>
      <c r="P87" s="14"/>
    </row>
    <row r="88" ht="15.75" customHeight="1">
      <c r="A88" s="14"/>
      <c r="B88" s="14"/>
      <c r="C88" s="14"/>
      <c r="D88" s="14"/>
      <c r="E88" s="14"/>
      <c r="F88" s="14"/>
      <c r="G88" s="14"/>
      <c r="I88" s="32"/>
      <c r="J88" s="32"/>
      <c r="K88" s="32"/>
      <c r="L88" s="32"/>
      <c r="M88" s="32"/>
      <c r="N88" s="32"/>
      <c r="O88" s="32"/>
      <c r="P88" s="14"/>
    </row>
    <row r="89" ht="15.75" customHeight="1">
      <c r="A89" s="14"/>
      <c r="B89" s="14"/>
      <c r="C89" s="14"/>
      <c r="D89" s="14"/>
      <c r="E89" s="14"/>
      <c r="F89" s="14"/>
      <c r="G89" s="14"/>
      <c r="I89" s="32"/>
      <c r="J89" s="32"/>
      <c r="K89" s="32"/>
      <c r="L89" s="32"/>
      <c r="M89" s="32"/>
      <c r="N89" s="32"/>
      <c r="O89" s="32"/>
      <c r="P89" s="14"/>
    </row>
    <row r="90" ht="15.75" customHeight="1">
      <c r="A90" s="14"/>
      <c r="B90" s="14"/>
      <c r="C90" s="14"/>
      <c r="D90" s="14"/>
      <c r="E90" s="14"/>
      <c r="F90" s="14"/>
      <c r="G90" s="14"/>
      <c r="I90" s="32"/>
      <c r="J90" s="32"/>
      <c r="K90" s="32"/>
      <c r="L90" s="32"/>
      <c r="M90" s="32"/>
      <c r="N90" s="32"/>
      <c r="O90" s="32"/>
      <c r="P90" s="14"/>
    </row>
    <row r="91" ht="15.75" customHeight="1">
      <c r="A91" s="14"/>
      <c r="B91" s="14"/>
      <c r="C91" s="14"/>
      <c r="D91" s="14"/>
      <c r="E91" s="14"/>
      <c r="F91" s="14"/>
      <c r="G91" s="14"/>
      <c r="I91" s="32"/>
      <c r="J91" s="32"/>
      <c r="K91" s="32"/>
      <c r="L91" s="32"/>
      <c r="M91" s="32"/>
      <c r="N91" s="32"/>
      <c r="O91" s="32"/>
      <c r="P91" s="14"/>
    </row>
    <row r="92" ht="15.75" customHeight="1">
      <c r="A92" s="14"/>
      <c r="B92" s="14"/>
      <c r="D92" s="14"/>
      <c r="E92" s="14"/>
      <c r="F92" s="14"/>
      <c r="G92" s="14"/>
      <c r="H92" s="14"/>
      <c r="I92" s="32"/>
      <c r="J92" s="32"/>
      <c r="K92" s="32"/>
      <c r="L92" s="32"/>
      <c r="M92" s="32"/>
      <c r="N92" s="32"/>
      <c r="O92" s="32"/>
      <c r="P92" s="14"/>
    </row>
    <row r="93" ht="15.75" customHeight="1">
      <c r="A93" s="14"/>
      <c r="B93" s="14"/>
      <c r="D93" s="14"/>
      <c r="E93" s="14"/>
      <c r="F93" s="14"/>
      <c r="G93" s="14"/>
      <c r="H93" s="14"/>
      <c r="I93" s="32"/>
      <c r="J93" s="32"/>
      <c r="K93" s="32"/>
      <c r="L93" s="32"/>
      <c r="M93" s="32"/>
      <c r="N93" s="32"/>
      <c r="O93" s="32"/>
      <c r="P93" s="14"/>
    </row>
    <row r="94" ht="15.75" customHeight="1">
      <c r="A94" s="14"/>
      <c r="B94" s="14"/>
      <c r="D94" s="14"/>
      <c r="E94" s="14"/>
      <c r="F94" s="14"/>
      <c r="G94" s="14"/>
      <c r="H94" s="14"/>
      <c r="I94" s="32"/>
      <c r="J94" s="32"/>
      <c r="K94" s="32"/>
      <c r="L94" s="32"/>
      <c r="M94" s="32"/>
      <c r="N94" s="32"/>
      <c r="O94" s="32"/>
      <c r="P94" s="14"/>
    </row>
    <row r="95" ht="15.75" customHeight="1">
      <c r="A95" s="14"/>
      <c r="B95" s="14"/>
      <c r="D95" s="14"/>
      <c r="E95" s="14"/>
      <c r="F95" s="14"/>
      <c r="G95" s="14"/>
      <c r="H95" s="14"/>
      <c r="I95" s="32"/>
      <c r="J95" s="32"/>
      <c r="K95" s="32"/>
      <c r="L95" s="32"/>
      <c r="M95" s="32"/>
      <c r="N95" s="32"/>
      <c r="O95" s="32"/>
      <c r="P95" s="14"/>
    </row>
    <row r="96" ht="15.75" customHeight="1">
      <c r="A96" s="14"/>
      <c r="B96" s="14"/>
      <c r="D96" s="14"/>
      <c r="E96" s="14"/>
      <c r="F96" s="14"/>
      <c r="G96" s="14"/>
      <c r="H96" s="14"/>
      <c r="I96" s="32"/>
      <c r="J96" s="32"/>
      <c r="K96" s="32"/>
      <c r="L96" s="32"/>
      <c r="M96" s="32"/>
      <c r="N96" s="32"/>
      <c r="O96" s="32"/>
      <c r="P96" s="14"/>
    </row>
    <row r="97" ht="15.75" customHeight="1">
      <c r="A97" s="14"/>
      <c r="B97" s="14"/>
      <c r="D97" s="14"/>
      <c r="E97" s="14"/>
      <c r="F97" s="14"/>
      <c r="G97" s="14"/>
      <c r="H97" s="14"/>
      <c r="I97" s="32"/>
      <c r="J97" s="32"/>
      <c r="K97" s="32"/>
      <c r="L97" s="32"/>
      <c r="M97" s="32"/>
      <c r="N97" s="32"/>
      <c r="O97" s="32"/>
      <c r="P97" s="14"/>
    </row>
    <row r="98" ht="15.75" customHeight="1">
      <c r="A98" s="14"/>
      <c r="B98" s="14"/>
      <c r="D98" s="14"/>
      <c r="E98" s="14"/>
      <c r="F98" s="14"/>
      <c r="G98" s="14"/>
      <c r="H98" s="14"/>
      <c r="I98" s="32"/>
      <c r="J98" s="32"/>
      <c r="K98" s="32"/>
      <c r="L98" s="32"/>
      <c r="M98" s="32"/>
      <c r="N98" s="32"/>
      <c r="O98" s="32"/>
      <c r="P98" s="14"/>
    </row>
    <row r="99" ht="15.75" customHeight="1">
      <c r="A99" s="14"/>
      <c r="B99" s="14"/>
      <c r="D99" s="14"/>
      <c r="E99" s="14"/>
      <c r="F99" s="14"/>
      <c r="G99" s="14"/>
      <c r="H99" s="14"/>
      <c r="I99" s="32"/>
      <c r="J99" s="32"/>
      <c r="K99" s="32"/>
      <c r="L99" s="32"/>
      <c r="M99" s="32"/>
      <c r="N99" s="32"/>
      <c r="O99" s="32"/>
      <c r="P99" s="14"/>
    </row>
    <row r="100" ht="15.75" customHeight="1">
      <c r="B100" s="49"/>
      <c r="I100" s="6"/>
      <c r="J100" s="6"/>
      <c r="K100" s="6"/>
      <c r="L100" s="6"/>
      <c r="M100" s="6"/>
      <c r="N100" s="6"/>
      <c r="O100" s="6"/>
    </row>
    <row r="101" ht="15.75" customHeight="1">
      <c r="B101" s="49"/>
      <c r="I101" s="6"/>
      <c r="J101" s="6"/>
      <c r="K101" s="6"/>
      <c r="L101" s="6"/>
      <c r="M101" s="6"/>
      <c r="N101" s="6"/>
      <c r="O101" s="6"/>
    </row>
    <row r="102" ht="15.75" customHeight="1">
      <c r="B102" s="49"/>
      <c r="I102" s="6"/>
      <c r="J102" s="6"/>
      <c r="K102" s="6"/>
      <c r="L102" s="6"/>
      <c r="M102" s="6"/>
      <c r="N102" s="6"/>
      <c r="O102" s="6"/>
    </row>
    <row r="103" ht="15.75" customHeight="1">
      <c r="B103" s="49"/>
      <c r="I103" s="6"/>
      <c r="J103" s="6"/>
      <c r="K103" s="6"/>
      <c r="L103" s="6"/>
      <c r="M103" s="6"/>
      <c r="N103" s="6"/>
      <c r="O103" s="6"/>
    </row>
    <row r="104" ht="15.75" customHeight="1">
      <c r="B104" s="49"/>
      <c r="I104" s="6"/>
      <c r="J104" s="6"/>
      <c r="K104" s="6"/>
      <c r="L104" s="6"/>
      <c r="M104" s="6"/>
      <c r="N104" s="6"/>
      <c r="O104" s="6"/>
    </row>
    <row r="105" ht="15.75" customHeight="1">
      <c r="B105" s="49"/>
      <c r="I105" s="6"/>
      <c r="J105" s="6"/>
      <c r="K105" s="6"/>
      <c r="L105" s="6"/>
      <c r="M105" s="6"/>
      <c r="N105" s="6"/>
      <c r="O105" s="6"/>
    </row>
    <row r="106" ht="15.75" customHeight="1">
      <c r="B106" s="49"/>
      <c r="I106" s="6"/>
      <c r="J106" s="6"/>
      <c r="K106" s="6"/>
      <c r="L106" s="6"/>
      <c r="M106" s="6"/>
      <c r="N106" s="6"/>
      <c r="O106" s="6"/>
    </row>
    <row r="107" ht="15.75" customHeight="1">
      <c r="B107" s="49"/>
      <c r="I107" s="6"/>
      <c r="J107" s="6"/>
      <c r="K107" s="6"/>
      <c r="L107" s="6"/>
      <c r="M107" s="6"/>
      <c r="N107" s="6"/>
      <c r="O107" s="6"/>
    </row>
    <row r="108" ht="15.75" customHeight="1">
      <c r="B108" s="49"/>
      <c r="I108" s="6"/>
      <c r="J108" s="6"/>
      <c r="K108" s="6"/>
      <c r="L108" s="6"/>
      <c r="M108" s="6"/>
      <c r="N108" s="6"/>
      <c r="O108" s="6"/>
    </row>
    <row r="109" ht="15.75" customHeight="1">
      <c r="B109" s="49"/>
      <c r="I109" s="6"/>
      <c r="J109" s="6"/>
      <c r="K109" s="6"/>
      <c r="L109" s="6"/>
      <c r="M109" s="6"/>
      <c r="N109" s="6"/>
      <c r="O109" s="6"/>
    </row>
    <row r="110" ht="15.75" customHeight="1">
      <c r="B110" s="49"/>
      <c r="I110" s="6"/>
      <c r="J110" s="6"/>
      <c r="K110" s="6"/>
      <c r="L110" s="6"/>
      <c r="M110" s="6"/>
      <c r="N110" s="6"/>
      <c r="O110" s="6"/>
    </row>
    <row r="111" ht="15.75" customHeight="1">
      <c r="B111" s="49"/>
      <c r="I111" s="6"/>
      <c r="J111" s="6"/>
      <c r="K111" s="6"/>
      <c r="L111" s="6"/>
      <c r="M111" s="6"/>
      <c r="N111" s="6"/>
      <c r="O111" s="6"/>
    </row>
    <row r="112" ht="15.75" customHeight="1">
      <c r="B112" s="49"/>
      <c r="I112" s="6"/>
      <c r="J112" s="6"/>
      <c r="K112" s="6"/>
      <c r="L112" s="6"/>
      <c r="M112" s="6"/>
      <c r="N112" s="6"/>
      <c r="O112" s="6"/>
    </row>
    <row r="113" ht="15.75" customHeight="1">
      <c r="B113" s="49"/>
      <c r="I113" s="6"/>
      <c r="J113" s="6"/>
      <c r="K113" s="6"/>
      <c r="L113" s="6"/>
      <c r="M113" s="6"/>
      <c r="N113" s="6"/>
      <c r="O113" s="6"/>
    </row>
    <row r="114" ht="15.75" customHeight="1">
      <c r="B114" s="49"/>
      <c r="I114" s="6"/>
      <c r="J114" s="6"/>
      <c r="K114" s="6"/>
      <c r="L114" s="6"/>
      <c r="M114" s="6"/>
      <c r="N114" s="6"/>
      <c r="O114" s="6"/>
    </row>
    <row r="115" ht="15.75" customHeight="1">
      <c r="B115" s="49"/>
      <c r="I115" s="6"/>
      <c r="J115" s="6"/>
      <c r="K115" s="6"/>
      <c r="L115" s="6"/>
      <c r="M115" s="6"/>
      <c r="N115" s="6"/>
      <c r="O115" s="6"/>
    </row>
    <row r="116" ht="15.75" customHeight="1">
      <c r="B116" s="49"/>
      <c r="I116" s="6"/>
      <c r="J116" s="6"/>
      <c r="K116" s="6"/>
      <c r="L116" s="6"/>
      <c r="M116" s="6"/>
      <c r="N116" s="6"/>
      <c r="O116" s="6"/>
    </row>
    <row r="117" ht="15.75" customHeight="1">
      <c r="B117" s="49"/>
      <c r="I117" s="6"/>
      <c r="J117" s="6"/>
      <c r="K117" s="6"/>
      <c r="L117" s="6"/>
      <c r="M117" s="6"/>
      <c r="N117" s="6"/>
      <c r="O117" s="6"/>
    </row>
    <row r="118" ht="15.75" customHeight="1">
      <c r="B118" s="49"/>
      <c r="I118" s="6"/>
      <c r="J118" s="6"/>
      <c r="K118" s="6"/>
      <c r="L118" s="6"/>
      <c r="M118" s="6"/>
      <c r="N118" s="6"/>
      <c r="O118" s="6"/>
    </row>
    <row r="119" ht="15.75" customHeight="1">
      <c r="B119" s="49"/>
      <c r="I119" s="6"/>
      <c r="J119" s="6"/>
      <c r="K119" s="6"/>
      <c r="L119" s="6"/>
      <c r="M119" s="6"/>
      <c r="N119" s="6"/>
      <c r="O119" s="6"/>
    </row>
    <row r="120" ht="15.75" customHeight="1">
      <c r="B120" s="49"/>
      <c r="I120" s="6"/>
      <c r="J120" s="6"/>
      <c r="K120" s="6"/>
      <c r="L120" s="6"/>
      <c r="M120" s="6"/>
      <c r="N120" s="6"/>
      <c r="O120" s="6"/>
    </row>
    <row r="121" ht="15.75" customHeight="1">
      <c r="B121" s="49"/>
      <c r="I121" s="6"/>
      <c r="J121" s="6"/>
      <c r="K121" s="6"/>
      <c r="L121" s="6"/>
      <c r="M121" s="6"/>
      <c r="N121" s="6"/>
      <c r="O121" s="6"/>
    </row>
    <row r="122" ht="15.75" customHeight="1">
      <c r="B122" s="49"/>
      <c r="I122" s="6"/>
      <c r="J122" s="6"/>
      <c r="K122" s="6"/>
      <c r="L122" s="6"/>
      <c r="M122" s="6"/>
      <c r="N122" s="6"/>
      <c r="O122" s="6"/>
    </row>
    <row r="123" ht="15.75" customHeight="1">
      <c r="B123" s="49"/>
      <c r="I123" s="6"/>
      <c r="J123" s="6"/>
      <c r="K123" s="6"/>
      <c r="L123" s="6"/>
      <c r="M123" s="6"/>
      <c r="N123" s="6"/>
      <c r="O123" s="6"/>
    </row>
    <row r="124" ht="15.75" customHeight="1">
      <c r="B124" s="49"/>
      <c r="I124" s="6"/>
      <c r="J124" s="6"/>
      <c r="K124" s="6"/>
      <c r="L124" s="6"/>
      <c r="M124" s="6"/>
      <c r="N124" s="6"/>
      <c r="O124" s="6"/>
    </row>
    <row r="125" ht="15.75" customHeight="1">
      <c r="B125" s="49"/>
      <c r="I125" s="6"/>
      <c r="J125" s="6"/>
      <c r="K125" s="6"/>
      <c r="L125" s="6"/>
      <c r="M125" s="6"/>
      <c r="N125" s="6"/>
      <c r="O125" s="6"/>
    </row>
    <row r="126" ht="15.75" customHeight="1">
      <c r="B126" s="49"/>
      <c r="I126" s="6"/>
      <c r="J126" s="6"/>
      <c r="K126" s="6"/>
      <c r="L126" s="6"/>
      <c r="M126" s="6"/>
      <c r="N126" s="6"/>
      <c r="O126" s="6"/>
    </row>
    <row r="127" ht="15.75" customHeight="1">
      <c r="B127" s="49"/>
      <c r="I127" s="6"/>
      <c r="J127" s="6"/>
      <c r="K127" s="6"/>
      <c r="L127" s="6"/>
      <c r="M127" s="6"/>
      <c r="N127" s="6"/>
      <c r="O127" s="6"/>
    </row>
    <row r="128" ht="15.75" customHeight="1">
      <c r="B128" s="49"/>
      <c r="I128" s="6"/>
      <c r="J128" s="6"/>
      <c r="K128" s="6"/>
      <c r="L128" s="6"/>
      <c r="M128" s="6"/>
      <c r="N128" s="6"/>
      <c r="O128" s="6"/>
    </row>
    <row r="129" ht="15.75" customHeight="1">
      <c r="B129" s="49"/>
      <c r="I129" s="6"/>
      <c r="J129" s="6"/>
      <c r="K129" s="6"/>
      <c r="L129" s="6"/>
      <c r="M129" s="6"/>
      <c r="N129" s="6"/>
      <c r="O129" s="6"/>
    </row>
    <row r="130" ht="15.75" customHeight="1">
      <c r="B130" s="49"/>
      <c r="I130" s="6"/>
      <c r="J130" s="6"/>
      <c r="K130" s="6"/>
      <c r="L130" s="6"/>
      <c r="M130" s="6"/>
      <c r="N130" s="6"/>
      <c r="O130" s="6"/>
    </row>
    <row r="131" ht="15.75" customHeight="1">
      <c r="B131" s="49"/>
      <c r="I131" s="6"/>
      <c r="J131" s="6"/>
      <c r="K131" s="6"/>
      <c r="L131" s="6"/>
      <c r="M131" s="6"/>
      <c r="N131" s="6"/>
      <c r="O131" s="6"/>
    </row>
    <row r="132" ht="15.75" customHeight="1">
      <c r="B132" s="49"/>
      <c r="I132" s="6"/>
      <c r="J132" s="6"/>
      <c r="K132" s="6"/>
      <c r="L132" s="6"/>
      <c r="M132" s="6"/>
      <c r="N132" s="6"/>
      <c r="O132" s="6"/>
    </row>
    <row r="133" ht="15.75" customHeight="1">
      <c r="B133" s="49"/>
      <c r="I133" s="6"/>
      <c r="J133" s="6"/>
      <c r="K133" s="6"/>
      <c r="L133" s="6"/>
      <c r="M133" s="6"/>
      <c r="N133" s="6"/>
      <c r="O133" s="6"/>
    </row>
    <row r="134" ht="15.75" customHeight="1">
      <c r="B134" s="49"/>
      <c r="I134" s="6"/>
      <c r="J134" s="6"/>
      <c r="K134" s="6"/>
      <c r="L134" s="6"/>
      <c r="M134" s="6"/>
      <c r="N134" s="6"/>
      <c r="O134" s="6"/>
    </row>
    <row r="135" ht="15.75" customHeight="1">
      <c r="B135" s="49"/>
      <c r="I135" s="6"/>
      <c r="J135" s="6"/>
      <c r="K135" s="6"/>
      <c r="L135" s="6"/>
      <c r="M135" s="6"/>
      <c r="N135" s="6"/>
      <c r="O135" s="6"/>
    </row>
    <row r="136" ht="15.75" customHeight="1">
      <c r="B136" s="49"/>
      <c r="I136" s="6"/>
      <c r="J136" s="6"/>
      <c r="K136" s="6"/>
      <c r="L136" s="6"/>
      <c r="M136" s="6"/>
      <c r="N136" s="6"/>
      <c r="O136" s="6"/>
    </row>
    <row r="137" ht="15.75" customHeight="1">
      <c r="B137" s="49"/>
      <c r="I137" s="6"/>
      <c r="J137" s="6"/>
      <c r="K137" s="6"/>
      <c r="L137" s="6"/>
      <c r="M137" s="6"/>
      <c r="N137" s="6"/>
      <c r="O137" s="6"/>
    </row>
    <row r="138" ht="15.75" customHeight="1">
      <c r="B138" s="49"/>
      <c r="I138" s="6"/>
      <c r="J138" s="6"/>
      <c r="K138" s="6"/>
      <c r="L138" s="6"/>
      <c r="M138" s="6"/>
      <c r="N138" s="6"/>
      <c r="O138" s="6"/>
    </row>
    <row r="139" ht="15.75" customHeight="1">
      <c r="B139" s="49"/>
      <c r="I139" s="6"/>
      <c r="J139" s="6"/>
      <c r="K139" s="6"/>
      <c r="L139" s="6"/>
      <c r="M139" s="6"/>
      <c r="N139" s="6"/>
      <c r="O139" s="6"/>
    </row>
    <row r="140" ht="15.75" customHeight="1">
      <c r="B140" s="49"/>
      <c r="I140" s="6"/>
      <c r="J140" s="6"/>
      <c r="K140" s="6"/>
      <c r="L140" s="6"/>
      <c r="M140" s="6"/>
      <c r="N140" s="6"/>
      <c r="O140" s="6"/>
    </row>
    <row r="141" ht="15.75" customHeight="1">
      <c r="B141" s="49"/>
      <c r="I141" s="6"/>
      <c r="J141" s="6"/>
      <c r="K141" s="6"/>
      <c r="L141" s="6"/>
      <c r="M141" s="6"/>
      <c r="N141" s="6"/>
      <c r="O141" s="6"/>
    </row>
    <row r="142" ht="15.75" customHeight="1">
      <c r="B142" s="49"/>
      <c r="I142" s="6"/>
      <c r="J142" s="6"/>
      <c r="K142" s="6"/>
      <c r="L142" s="6"/>
      <c r="M142" s="6"/>
      <c r="N142" s="6"/>
      <c r="O142" s="6"/>
    </row>
    <row r="143" ht="15.75" customHeight="1">
      <c r="B143" s="49"/>
      <c r="I143" s="6"/>
      <c r="J143" s="6"/>
      <c r="K143" s="6"/>
      <c r="L143" s="6"/>
      <c r="M143" s="6"/>
      <c r="N143" s="6"/>
      <c r="O143" s="6"/>
    </row>
    <row r="144" ht="15.75" customHeight="1">
      <c r="B144" s="49"/>
      <c r="I144" s="6"/>
      <c r="J144" s="6"/>
      <c r="K144" s="6"/>
      <c r="L144" s="6"/>
      <c r="M144" s="6"/>
      <c r="N144" s="6"/>
      <c r="O144" s="6"/>
    </row>
    <row r="145" ht="15.75" customHeight="1">
      <c r="B145" s="49"/>
      <c r="I145" s="6"/>
      <c r="J145" s="6"/>
      <c r="K145" s="6"/>
      <c r="L145" s="6"/>
      <c r="M145" s="6"/>
      <c r="N145" s="6"/>
      <c r="O145" s="6"/>
    </row>
    <row r="146" ht="15.75" customHeight="1">
      <c r="B146" s="49"/>
      <c r="I146" s="6"/>
      <c r="J146" s="6"/>
      <c r="K146" s="6"/>
      <c r="L146" s="6"/>
      <c r="M146" s="6"/>
      <c r="N146" s="6"/>
      <c r="O146" s="6"/>
    </row>
    <row r="147" ht="15.75" customHeight="1">
      <c r="B147" s="49"/>
      <c r="I147" s="6"/>
      <c r="J147" s="6"/>
      <c r="K147" s="6"/>
      <c r="L147" s="6"/>
      <c r="M147" s="6"/>
      <c r="N147" s="6"/>
      <c r="O147" s="6"/>
    </row>
    <row r="148" ht="15.75" customHeight="1">
      <c r="B148" s="49"/>
      <c r="I148" s="6"/>
      <c r="J148" s="6"/>
      <c r="K148" s="6"/>
      <c r="L148" s="6"/>
      <c r="M148" s="6"/>
      <c r="N148" s="6"/>
      <c r="O148" s="6"/>
    </row>
    <row r="149" ht="15.75" customHeight="1">
      <c r="B149" s="49"/>
      <c r="I149" s="6"/>
      <c r="J149" s="6"/>
      <c r="K149" s="6"/>
      <c r="L149" s="6"/>
      <c r="M149" s="6"/>
      <c r="N149" s="6"/>
      <c r="O149" s="6"/>
    </row>
    <row r="150" ht="15.75" customHeight="1">
      <c r="B150" s="49"/>
      <c r="I150" s="6"/>
      <c r="J150" s="6"/>
      <c r="K150" s="6"/>
      <c r="L150" s="6"/>
      <c r="M150" s="6"/>
      <c r="N150" s="6"/>
      <c r="O150" s="6"/>
    </row>
    <row r="151" ht="15.75" customHeight="1">
      <c r="B151" s="49"/>
      <c r="I151" s="6"/>
      <c r="J151" s="6"/>
      <c r="K151" s="6"/>
      <c r="L151" s="6"/>
      <c r="M151" s="6"/>
      <c r="N151" s="6"/>
      <c r="O151" s="6"/>
    </row>
    <row r="152" ht="15.75" customHeight="1">
      <c r="B152" s="49"/>
      <c r="I152" s="6"/>
      <c r="J152" s="6"/>
      <c r="K152" s="6"/>
      <c r="L152" s="6"/>
      <c r="M152" s="6"/>
      <c r="N152" s="6"/>
      <c r="O152" s="6"/>
    </row>
    <row r="153" ht="15.75" customHeight="1">
      <c r="B153" s="49"/>
      <c r="I153" s="6"/>
      <c r="J153" s="6"/>
      <c r="K153" s="6"/>
      <c r="L153" s="6"/>
      <c r="M153" s="6"/>
      <c r="N153" s="6"/>
      <c r="O153" s="6"/>
    </row>
    <row r="154" ht="15.75" customHeight="1">
      <c r="B154" s="49"/>
      <c r="I154" s="6"/>
      <c r="J154" s="6"/>
      <c r="K154" s="6"/>
      <c r="L154" s="6"/>
      <c r="M154" s="6"/>
      <c r="N154" s="6"/>
      <c r="O154" s="6"/>
    </row>
    <row r="155" ht="15.75" customHeight="1">
      <c r="B155" s="49"/>
      <c r="I155" s="6"/>
      <c r="J155" s="6"/>
      <c r="K155" s="6"/>
      <c r="L155" s="6"/>
      <c r="M155" s="6"/>
      <c r="N155" s="6"/>
      <c r="O155" s="6"/>
    </row>
    <row r="156" ht="15.75" customHeight="1">
      <c r="B156" s="49"/>
      <c r="I156" s="6"/>
      <c r="J156" s="6"/>
      <c r="K156" s="6"/>
      <c r="L156" s="6"/>
      <c r="M156" s="6"/>
      <c r="N156" s="6"/>
      <c r="O156" s="6"/>
    </row>
    <row r="157" ht="15.75" customHeight="1">
      <c r="B157" s="49"/>
      <c r="I157" s="6"/>
      <c r="J157" s="6"/>
      <c r="K157" s="6"/>
      <c r="L157" s="6"/>
      <c r="M157" s="6"/>
      <c r="N157" s="6"/>
      <c r="O157" s="6"/>
    </row>
    <row r="158" ht="15.75" customHeight="1">
      <c r="B158" s="49"/>
      <c r="I158" s="6"/>
      <c r="J158" s="6"/>
      <c r="K158" s="6"/>
      <c r="L158" s="6"/>
      <c r="M158" s="6"/>
      <c r="N158" s="6"/>
      <c r="O158" s="6"/>
    </row>
    <row r="159" ht="15.75" customHeight="1">
      <c r="B159" s="49"/>
      <c r="I159" s="6"/>
      <c r="J159" s="6"/>
      <c r="K159" s="6"/>
      <c r="L159" s="6"/>
      <c r="M159" s="6"/>
      <c r="N159" s="6"/>
      <c r="O159" s="6"/>
    </row>
    <row r="160" ht="15.75" customHeight="1">
      <c r="B160" s="49"/>
      <c r="I160" s="6"/>
      <c r="J160" s="6"/>
      <c r="K160" s="6"/>
      <c r="L160" s="6"/>
      <c r="M160" s="6"/>
      <c r="N160" s="6"/>
      <c r="O160" s="6"/>
    </row>
    <row r="161" ht="15.75" customHeight="1">
      <c r="B161" s="49"/>
      <c r="I161" s="6"/>
      <c r="J161" s="6"/>
      <c r="K161" s="6"/>
      <c r="L161" s="6"/>
      <c r="M161" s="6"/>
      <c r="N161" s="6"/>
      <c r="O161" s="6"/>
    </row>
    <row r="162" ht="15.75" customHeight="1">
      <c r="B162" s="49"/>
      <c r="I162" s="6"/>
      <c r="J162" s="6"/>
      <c r="K162" s="6"/>
      <c r="L162" s="6"/>
      <c r="M162" s="6"/>
      <c r="N162" s="6"/>
      <c r="O162" s="6"/>
    </row>
    <row r="163" ht="15.75" customHeight="1">
      <c r="B163" s="49"/>
      <c r="I163" s="6"/>
      <c r="J163" s="6"/>
      <c r="K163" s="6"/>
      <c r="L163" s="6"/>
      <c r="M163" s="6"/>
      <c r="N163" s="6"/>
      <c r="O163" s="6"/>
    </row>
    <row r="164" ht="15.75" customHeight="1">
      <c r="B164" s="49"/>
      <c r="I164" s="6"/>
      <c r="J164" s="6"/>
      <c r="K164" s="6"/>
      <c r="L164" s="6"/>
      <c r="M164" s="6"/>
      <c r="N164" s="6"/>
      <c r="O164" s="6"/>
    </row>
    <row r="165" ht="15.75" customHeight="1">
      <c r="B165" s="49"/>
      <c r="I165" s="6"/>
      <c r="J165" s="6"/>
      <c r="K165" s="6"/>
      <c r="L165" s="6"/>
      <c r="M165" s="6"/>
      <c r="N165" s="6"/>
      <c r="O165" s="6"/>
    </row>
    <row r="166" ht="15.75" customHeight="1">
      <c r="B166" s="49"/>
      <c r="I166" s="6"/>
      <c r="J166" s="6"/>
      <c r="K166" s="6"/>
      <c r="L166" s="6"/>
      <c r="M166" s="6"/>
      <c r="N166" s="6"/>
      <c r="O166" s="6"/>
    </row>
    <row r="167" ht="15.75" customHeight="1">
      <c r="B167" s="49"/>
      <c r="I167" s="6"/>
      <c r="J167" s="6"/>
      <c r="K167" s="6"/>
      <c r="L167" s="6"/>
      <c r="M167" s="6"/>
      <c r="N167" s="6"/>
      <c r="O167" s="6"/>
    </row>
    <row r="168" ht="15.75" customHeight="1">
      <c r="B168" s="49"/>
      <c r="I168" s="6"/>
      <c r="J168" s="6"/>
      <c r="K168" s="6"/>
      <c r="L168" s="6"/>
      <c r="M168" s="6"/>
      <c r="N168" s="6"/>
      <c r="O168" s="6"/>
    </row>
    <row r="169" ht="15.75" customHeight="1">
      <c r="B169" s="49"/>
      <c r="I169" s="6"/>
      <c r="J169" s="6"/>
      <c r="K169" s="6"/>
      <c r="L169" s="6"/>
      <c r="M169" s="6"/>
      <c r="N169" s="6"/>
      <c r="O169" s="6"/>
    </row>
    <row r="170" ht="15.75" customHeight="1">
      <c r="B170" s="49"/>
      <c r="I170" s="6"/>
      <c r="J170" s="6"/>
      <c r="K170" s="6"/>
      <c r="L170" s="6"/>
      <c r="M170" s="6"/>
      <c r="N170" s="6"/>
      <c r="O170" s="6"/>
    </row>
    <row r="171" ht="15.75" customHeight="1">
      <c r="B171" s="49"/>
      <c r="I171" s="6"/>
      <c r="J171" s="6"/>
      <c r="K171" s="6"/>
      <c r="L171" s="6"/>
      <c r="M171" s="6"/>
      <c r="N171" s="6"/>
      <c r="O171" s="6"/>
    </row>
    <row r="172" ht="15.75" customHeight="1">
      <c r="B172" s="49"/>
      <c r="I172" s="6"/>
      <c r="J172" s="6"/>
      <c r="K172" s="6"/>
      <c r="L172" s="6"/>
      <c r="M172" s="6"/>
      <c r="N172" s="6"/>
      <c r="O172" s="6"/>
    </row>
    <row r="173" ht="15.75" customHeight="1">
      <c r="B173" s="49"/>
      <c r="I173" s="6"/>
      <c r="J173" s="6"/>
      <c r="K173" s="6"/>
      <c r="L173" s="6"/>
      <c r="M173" s="6"/>
      <c r="N173" s="6"/>
      <c r="O173" s="6"/>
    </row>
    <row r="174" ht="15.75" customHeight="1">
      <c r="B174" s="49"/>
      <c r="I174" s="6"/>
      <c r="J174" s="6"/>
      <c r="K174" s="6"/>
      <c r="L174" s="6"/>
      <c r="M174" s="6"/>
      <c r="N174" s="6"/>
      <c r="O174" s="6"/>
    </row>
    <row r="175" ht="15.75" customHeight="1">
      <c r="B175" s="49"/>
      <c r="I175" s="6"/>
      <c r="J175" s="6"/>
      <c r="K175" s="6"/>
      <c r="L175" s="6"/>
      <c r="M175" s="6"/>
      <c r="N175" s="6"/>
      <c r="O175" s="6"/>
    </row>
    <row r="176" ht="15.75" customHeight="1">
      <c r="B176" s="49"/>
      <c r="I176" s="6"/>
      <c r="J176" s="6"/>
      <c r="K176" s="6"/>
      <c r="L176" s="6"/>
      <c r="M176" s="6"/>
      <c r="N176" s="6"/>
      <c r="O176" s="6"/>
    </row>
    <row r="177" ht="15.75" customHeight="1">
      <c r="B177" s="49"/>
      <c r="I177" s="6"/>
      <c r="J177" s="6"/>
      <c r="K177" s="6"/>
      <c r="L177" s="6"/>
      <c r="M177" s="6"/>
      <c r="N177" s="6"/>
      <c r="O177" s="6"/>
    </row>
    <row r="178" ht="15.75" customHeight="1">
      <c r="B178" s="49"/>
      <c r="I178" s="6"/>
      <c r="J178" s="6"/>
      <c r="K178" s="6"/>
      <c r="L178" s="6"/>
      <c r="M178" s="6"/>
      <c r="N178" s="6"/>
      <c r="O178" s="6"/>
    </row>
    <row r="179" ht="15.75" customHeight="1">
      <c r="B179" s="49"/>
      <c r="I179" s="6"/>
      <c r="J179" s="6"/>
      <c r="K179" s="6"/>
      <c r="L179" s="6"/>
      <c r="M179" s="6"/>
      <c r="N179" s="6"/>
      <c r="O179" s="6"/>
    </row>
    <row r="180" ht="15.75" customHeight="1">
      <c r="B180" s="49"/>
      <c r="I180" s="6"/>
      <c r="J180" s="6"/>
      <c r="K180" s="6"/>
      <c r="L180" s="6"/>
      <c r="M180" s="6"/>
      <c r="N180" s="6"/>
      <c r="O180" s="6"/>
    </row>
    <row r="181" ht="15.75" customHeight="1">
      <c r="B181" s="49"/>
      <c r="I181" s="6"/>
      <c r="J181" s="6"/>
      <c r="K181" s="6"/>
      <c r="L181" s="6"/>
      <c r="M181" s="6"/>
      <c r="N181" s="6"/>
      <c r="O181" s="6"/>
    </row>
    <row r="182" ht="15.75" customHeight="1">
      <c r="B182" s="49"/>
      <c r="I182" s="6"/>
      <c r="J182" s="6"/>
      <c r="K182" s="6"/>
      <c r="L182" s="6"/>
      <c r="M182" s="6"/>
      <c r="N182" s="6"/>
      <c r="O182" s="6"/>
    </row>
    <row r="183" ht="15.75" customHeight="1">
      <c r="B183" s="49"/>
      <c r="I183" s="6"/>
      <c r="J183" s="6"/>
      <c r="K183" s="6"/>
      <c r="L183" s="6"/>
      <c r="M183" s="6"/>
      <c r="N183" s="6"/>
      <c r="O183" s="6"/>
    </row>
    <row r="184" ht="15.75" customHeight="1">
      <c r="B184" s="49"/>
      <c r="I184" s="6"/>
      <c r="J184" s="6"/>
      <c r="K184" s="6"/>
      <c r="L184" s="6"/>
      <c r="M184" s="6"/>
      <c r="N184" s="6"/>
      <c r="O184" s="6"/>
    </row>
    <row r="185" ht="15.75" customHeight="1">
      <c r="B185" s="49"/>
      <c r="I185" s="6"/>
      <c r="J185" s="6"/>
      <c r="K185" s="6"/>
      <c r="L185" s="6"/>
      <c r="M185" s="6"/>
      <c r="N185" s="6"/>
      <c r="O185" s="6"/>
    </row>
    <row r="186" ht="15.75" customHeight="1">
      <c r="B186" s="49"/>
      <c r="I186" s="6"/>
      <c r="J186" s="6"/>
      <c r="K186" s="6"/>
      <c r="L186" s="6"/>
      <c r="M186" s="6"/>
      <c r="N186" s="6"/>
      <c r="O186" s="6"/>
    </row>
    <row r="187" ht="15.75" customHeight="1">
      <c r="B187" s="49"/>
      <c r="I187" s="6"/>
      <c r="J187" s="6"/>
      <c r="K187" s="6"/>
      <c r="L187" s="6"/>
      <c r="M187" s="6"/>
      <c r="N187" s="6"/>
      <c r="O187" s="6"/>
    </row>
    <row r="188" ht="15.75" customHeight="1">
      <c r="B188" s="49"/>
      <c r="I188" s="6"/>
      <c r="J188" s="6"/>
      <c r="K188" s="6"/>
      <c r="L188" s="6"/>
      <c r="M188" s="6"/>
      <c r="N188" s="6"/>
      <c r="O188" s="6"/>
    </row>
    <row r="189" ht="15.75" customHeight="1">
      <c r="B189" s="49"/>
      <c r="I189" s="6"/>
      <c r="J189" s="6"/>
      <c r="K189" s="6"/>
      <c r="L189" s="6"/>
      <c r="M189" s="6"/>
      <c r="N189" s="6"/>
      <c r="O189" s="6"/>
    </row>
    <row r="190" ht="15.75" customHeight="1">
      <c r="B190" s="49"/>
      <c r="I190" s="6"/>
      <c r="J190" s="6"/>
      <c r="K190" s="6"/>
      <c r="L190" s="6"/>
      <c r="M190" s="6"/>
      <c r="N190" s="6"/>
      <c r="O190" s="6"/>
    </row>
    <row r="191" ht="15.75" customHeight="1">
      <c r="B191" s="49"/>
      <c r="I191" s="6"/>
      <c r="J191" s="6"/>
      <c r="K191" s="6"/>
      <c r="L191" s="6"/>
      <c r="M191" s="6"/>
      <c r="N191" s="6"/>
      <c r="O191" s="6"/>
    </row>
    <row r="192" ht="15.75" customHeight="1">
      <c r="B192" s="49"/>
      <c r="I192" s="6"/>
      <c r="J192" s="6"/>
      <c r="K192" s="6"/>
      <c r="L192" s="6"/>
      <c r="M192" s="6"/>
      <c r="N192" s="6"/>
      <c r="O192" s="6"/>
    </row>
    <row r="193" ht="15.75" customHeight="1">
      <c r="B193" s="49"/>
      <c r="I193" s="6"/>
      <c r="J193" s="6"/>
      <c r="K193" s="6"/>
      <c r="L193" s="6"/>
      <c r="M193" s="6"/>
      <c r="N193" s="6"/>
      <c r="O193" s="6"/>
    </row>
    <row r="194" ht="15.75" customHeight="1">
      <c r="B194" s="49"/>
      <c r="I194" s="6"/>
      <c r="J194" s="6"/>
      <c r="K194" s="6"/>
      <c r="L194" s="6"/>
      <c r="M194" s="6"/>
      <c r="N194" s="6"/>
      <c r="O194" s="6"/>
    </row>
    <row r="195" ht="15.75" customHeight="1">
      <c r="B195" s="49"/>
      <c r="I195" s="6"/>
      <c r="J195" s="6"/>
      <c r="K195" s="6"/>
      <c r="L195" s="6"/>
      <c r="M195" s="6"/>
      <c r="N195" s="6"/>
      <c r="O195" s="6"/>
    </row>
    <row r="196" ht="15.75" customHeight="1">
      <c r="B196" s="49"/>
      <c r="I196" s="6"/>
      <c r="J196" s="6"/>
      <c r="K196" s="6"/>
      <c r="L196" s="6"/>
      <c r="M196" s="6"/>
      <c r="N196" s="6"/>
      <c r="O196" s="6"/>
    </row>
    <row r="197" ht="15.75" customHeight="1">
      <c r="B197" s="49"/>
      <c r="I197" s="6"/>
      <c r="J197" s="6"/>
      <c r="K197" s="6"/>
      <c r="L197" s="6"/>
      <c r="M197" s="6"/>
      <c r="N197" s="6"/>
      <c r="O197" s="6"/>
    </row>
    <row r="198" ht="15.75" customHeight="1">
      <c r="B198" s="49"/>
      <c r="I198" s="6"/>
      <c r="J198" s="6"/>
      <c r="K198" s="6"/>
      <c r="L198" s="6"/>
      <c r="M198" s="6"/>
      <c r="N198" s="6"/>
      <c r="O198" s="6"/>
    </row>
    <row r="199" ht="15.75" customHeight="1">
      <c r="B199" s="49"/>
      <c r="I199" s="6"/>
      <c r="J199" s="6"/>
      <c r="K199" s="6"/>
      <c r="L199" s="6"/>
      <c r="M199" s="6"/>
      <c r="N199" s="6"/>
      <c r="O199" s="6"/>
    </row>
    <row r="200" ht="15.75" customHeight="1">
      <c r="B200" s="49"/>
      <c r="I200" s="6"/>
      <c r="J200" s="6"/>
      <c r="K200" s="6"/>
      <c r="L200" s="6"/>
      <c r="M200" s="6"/>
      <c r="N200" s="6"/>
      <c r="O200" s="6"/>
    </row>
    <row r="201" ht="15.75" customHeight="1">
      <c r="B201" s="49"/>
      <c r="I201" s="6"/>
      <c r="J201" s="6"/>
      <c r="K201" s="6"/>
      <c r="L201" s="6"/>
      <c r="M201" s="6"/>
      <c r="N201" s="6"/>
      <c r="O201" s="6"/>
    </row>
    <row r="202" ht="15.75" customHeight="1">
      <c r="B202" s="49"/>
      <c r="I202" s="6"/>
      <c r="J202" s="6"/>
      <c r="K202" s="6"/>
      <c r="L202" s="6"/>
      <c r="M202" s="6"/>
      <c r="N202" s="6"/>
      <c r="O202" s="6"/>
    </row>
    <row r="203" ht="15.75" customHeight="1">
      <c r="B203" s="49"/>
      <c r="I203" s="6"/>
      <c r="J203" s="6"/>
      <c r="K203" s="6"/>
      <c r="L203" s="6"/>
      <c r="M203" s="6"/>
      <c r="N203" s="6"/>
      <c r="O203" s="6"/>
    </row>
    <row r="204" ht="15.75" customHeight="1">
      <c r="B204" s="49"/>
      <c r="I204" s="6"/>
      <c r="J204" s="6"/>
      <c r="K204" s="6"/>
      <c r="L204" s="6"/>
      <c r="M204" s="6"/>
      <c r="N204" s="6"/>
      <c r="O204" s="6"/>
    </row>
    <row r="205" ht="15.75" customHeight="1">
      <c r="B205" s="49"/>
      <c r="I205" s="6"/>
      <c r="J205" s="6"/>
      <c r="K205" s="6"/>
      <c r="L205" s="6"/>
      <c r="M205" s="6"/>
      <c r="N205" s="6"/>
      <c r="O205" s="6"/>
    </row>
    <row r="206" ht="15.75" customHeight="1">
      <c r="B206" s="49"/>
      <c r="I206" s="6"/>
      <c r="J206" s="6"/>
      <c r="K206" s="6"/>
      <c r="L206" s="6"/>
      <c r="M206" s="6"/>
      <c r="N206" s="6"/>
      <c r="O206" s="6"/>
    </row>
    <row r="207" ht="15.75" customHeight="1">
      <c r="B207" s="49"/>
      <c r="I207" s="6"/>
      <c r="J207" s="6"/>
      <c r="K207" s="6"/>
      <c r="L207" s="6"/>
      <c r="M207" s="6"/>
      <c r="N207" s="6"/>
      <c r="O207" s="6"/>
    </row>
    <row r="208" ht="15.75" customHeight="1">
      <c r="B208" s="49"/>
      <c r="I208" s="6"/>
      <c r="J208" s="6"/>
      <c r="K208" s="6"/>
      <c r="L208" s="6"/>
      <c r="M208" s="6"/>
      <c r="N208" s="6"/>
      <c r="O208" s="6"/>
    </row>
    <row r="209" ht="15.75" customHeight="1">
      <c r="B209" s="49"/>
      <c r="I209" s="6"/>
      <c r="J209" s="6"/>
      <c r="K209" s="6"/>
      <c r="L209" s="6"/>
      <c r="M209" s="6"/>
      <c r="N209" s="6"/>
      <c r="O209" s="6"/>
    </row>
    <row r="210" ht="15.75" customHeight="1">
      <c r="B210" s="49"/>
      <c r="I210" s="6"/>
      <c r="J210" s="6"/>
      <c r="K210" s="6"/>
      <c r="L210" s="6"/>
      <c r="M210" s="6"/>
      <c r="N210" s="6"/>
      <c r="O210" s="6"/>
    </row>
    <row r="211" ht="15.75" customHeight="1">
      <c r="B211" s="49"/>
      <c r="I211" s="6"/>
      <c r="J211" s="6"/>
      <c r="K211" s="6"/>
      <c r="L211" s="6"/>
      <c r="M211" s="6"/>
      <c r="N211" s="6"/>
      <c r="O211" s="6"/>
    </row>
    <row r="212" ht="15.75" customHeight="1">
      <c r="B212" s="49"/>
      <c r="I212" s="6"/>
      <c r="J212" s="6"/>
      <c r="K212" s="6"/>
      <c r="L212" s="6"/>
      <c r="M212" s="6"/>
      <c r="N212" s="6"/>
      <c r="O212" s="6"/>
    </row>
    <row r="213" ht="15.75" customHeight="1">
      <c r="B213" s="49"/>
      <c r="I213" s="6"/>
      <c r="J213" s="6"/>
      <c r="K213" s="6"/>
      <c r="L213" s="6"/>
      <c r="M213" s="6"/>
      <c r="N213" s="6"/>
      <c r="O213" s="6"/>
    </row>
    <row r="214" ht="15.75" customHeight="1">
      <c r="B214" s="49"/>
      <c r="I214" s="6"/>
      <c r="J214" s="6"/>
      <c r="K214" s="6"/>
      <c r="L214" s="6"/>
      <c r="M214" s="6"/>
      <c r="N214" s="6"/>
      <c r="O214" s="6"/>
    </row>
    <row r="215" ht="15.75" customHeight="1">
      <c r="B215" s="49"/>
      <c r="I215" s="6"/>
      <c r="J215" s="6"/>
      <c r="K215" s="6"/>
      <c r="L215" s="6"/>
      <c r="M215" s="6"/>
      <c r="N215" s="6"/>
      <c r="O215" s="6"/>
    </row>
    <row r="216" ht="15.75" customHeight="1">
      <c r="B216" s="49"/>
      <c r="I216" s="6"/>
      <c r="J216" s="6"/>
      <c r="K216" s="6"/>
      <c r="L216" s="6"/>
      <c r="M216" s="6"/>
      <c r="N216" s="6"/>
      <c r="O216" s="6"/>
    </row>
    <row r="217" ht="15.75" customHeight="1">
      <c r="B217" s="49"/>
      <c r="I217" s="6"/>
      <c r="J217" s="6"/>
      <c r="K217" s="6"/>
      <c r="L217" s="6"/>
      <c r="M217" s="6"/>
      <c r="N217" s="6"/>
      <c r="O217" s="6"/>
    </row>
    <row r="218" ht="15.75" customHeight="1">
      <c r="B218" s="49"/>
      <c r="I218" s="6"/>
      <c r="J218" s="6"/>
      <c r="K218" s="6"/>
      <c r="L218" s="6"/>
      <c r="M218" s="6"/>
      <c r="N218" s="6"/>
      <c r="O218" s="6"/>
    </row>
    <row r="219" ht="15.75" customHeight="1">
      <c r="B219" s="49"/>
      <c r="I219" s="6"/>
      <c r="J219" s="6"/>
      <c r="K219" s="6"/>
      <c r="L219" s="6"/>
      <c r="M219" s="6"/>
      <c r="N219" s="6"/>
      <c r="O219" s="6"/>
    </row>
    <row r="220" ht="15.75" customHeight="1">
      <c r="B220" s="49"/>
      <c r="I220" s="6"/>
      <c r="J220" s="6"/>
      <c r="K220" s="6"/>
      <c r="L220" s="6"/>
      <c r="M220" s="6"/>
      <c r="N220" s="6"/>
      <c r="O220" s="6"/>
    </row>
    <row r="221" ht="15.75" customHeight="1">
      <c r="B221" s="49"/>
      <c r="I221" s="6"/>
      <c r="J221" s="6"/>
      <c r="K221" s="6"/>
      <c r="L221" s="6"/>
      <c r="M221" s="6"/>
      <c r="N221" s="6"/>
      <c r="O221" s="6"/>
    </row>
    <row r="222" ht="15.75" customHeight="1">
      <c r="B222" s="49"/>
      <c r="I222" s="6"/>
      <c r="J222" s="6"/>
      <c r="K222" s="6"/>
      <c r="L222" s="6"/>
      <c r="M222" s="6"/>
      <c r="N222" s="6"/>
      <c r="O222" s="6"/>
    </row>
    <row r="223" ht="15.75" customHeight="1">
      <c r="B223" s="49"/>
      <c r="I223" s="6"/>
      <c r="J223" s="6"/>
      <c r="K223" s="6"/>
      <c r="L223" s="6"/>
      <c r="M223" s="6"/>
      <c r="N223" s="6"/>
      <c r="O223" s="6"/>
    </row>
    <row r="224" ht="15.75" customHeight="1">
      <c r="B224" s="49"/>
      <c r="I224" s="6"/>
      <c r="J224" s="6"/>
      <c r="K224" s="6"/>
      <c r="L224" s="6"/>
      <c r="M224" s="6"/>
      <c r="N224" s="6"/>
      <c r="O224" s="6"/>
    </row>
    <row r="225" ht="15.75" customHeight="1">
      <c r="B225" s="49"/>
      <c r="I225" s="6"/>
      <c r="J225" s="6"/>
      <c r="K225" s="6"/>
      <c r="L225" s="6"/>
      <c r="M225" s="6"/>
      <c r="N225" s="6"/>
      <c r="O225" s="6"/>
    </row>
    <row r="226" ht="15.75" customHeight="1">
      <c r="B226" s="49"/>
      <c r="I226" s="6"/>
      <c r="J226" s="6"/>
      <c r="K226" s="6"/>
      <c r="L226" s="6"/>
      <c r="M226" s="6"/>
      <c r="N226" s="6"/>
      <c r="O226" s="6"/>
    </row>
    <row r="227" ht="15.75" customHeight="1">
      <c r="B227" s="49"/>
      <c r="I227" s="6"/>
      <c r="J227" s="6"/>
      <c r="K227" s="6"/>
      <c r="L227" s="6"/>
      <c r="M227" s="6"/>
      <c r="N227" s="6"/>
      <c r="O227" s="6"/>
    </row>
    <row r="228" ht="15.75" customHeight="1">
      <c r="B228" s="49"/>
      <c r="I228" s="6"/>
      <c r="J228" s="6"/>
      <c r="K228" s="6"/>
      <c r="L228" s="6"/>
      <c r="M228" s="6"/>
      <c r="N228" s="6"/>
      <c r="O228" s="6"/>
    </row>
    <row r="229" ht="15.75" customHeight="1">
      <c r="B229" s="49"/>
      <c r="I229" s="6"/>
      <c r="J229" s="6"/>
      <c r="K229" s="6"/>
      <c r="L229" s="6"/>
      <c r="M229" s="6"/>
      <c r="N229" s="6"/>
      <c r="O229" s="6"/>
    </row>
    <row r="230" ht="15.75" customHeight="1">
      <c r="B230" s="49"/>
      <c r="I230" s="6"/>
      <c r="J230" s="6"/>
      <c r="K230" s="6"/>
      <c r="L230" s="6"/>
      <c r="M230" s="6"/>
      <c r="N230" s="6"/>
      <c r="O230" s="6"/>
    </row>
    <row r="231" ht="15.75" customHeight="1">
      <c r="B231" s="49"/>
      <c r="I231" s="6"/>
      <c r="J231" s="6"/>
      <c r="K231" s="6"/>
      <c r="L231" s="6"/>
      <c r="M231" s="6"/>
      <c r="N231" s="6"/>
      <c r="O231" s="6"/>
    </row>
    <row r="232" ht="15.75" customHeight="1">
      <c r="B232" s="49"/>
      <c r="I232" s="6"/>
      <c r="J232" s="6"/>
      <c r="K232" s="6"/>
      <c r="L232" s="6"/>
      <c r="M232" s="6"/>
      <c r="N232" s="6"/>
      <c r="O232" s="6"/>
    </row>
    <row r="233" ht="15.75" customHeight="1">
      <c r="B233" s="49"/>
      <c r="I233" s="6"/>
      <c r="J233" s="6"/>
      <c r="K233" s="6"/>
      <c r="L233" s="6"/>
      <c r="M233" s="6"/>
      <c r="N233" s="6"/>
      <c r="O233" s="6"/>
    </row>
    <row r="234" ht="15.75" customHeight="1">
      <c r="B234" s="49"/>
      <c r="I234" s="6"/>
      <c r="J234" s="6"/>
      <c r="K234" s="6"/>
      <c r="L234" s="6"/>
      <c r="M234" s="6"/>
      <c r="N234" s="6"/>
      <c r="O234" s="6"/>
    </row>
    <row r="235" ht="15.75" customHeight="1">
      <c r="B235" s="49"/>
      <c r="I235" s="6"/>
      <c r="J235" s="6"/>
      <c r="K235" s="6"/>
      <c r="L235" s="6"/>
      <c r="M235" s="6"/>
      <c r="N235" s="6"/>
      <c r="O235" s="6"/>
    </row>
    <row r="236" ht="15.75" customHeight="1">
      <c r="B236" s="49"/>
      <c r="I236" s="6"/>
      <c r="J236" s="6"/>
      <c r="K236" s="6"/>
      <c r="L236" s="6"/>
      <c r="M236" s="6"/>
      <c r="N236" s="6"/>
      <c r="O236" s="6"/>
    </row>
    <row r="237" ht="15.75" customHeight="1">
      <c r="B237" s="49"/>
      <c r="I237" s="6"/>
      <c r="J237" s="6"/>
      <c r="K237" s="6"/>
      <c r="L237" s="6"/>
      <c r="M237" s="6"/>
      <c r="N237" s="6"/>
      <c r="O237" s="6"/>
    </row>
    <row r="238" ht="15.75" customHeight="1">
      <c r="B238" s="49"/>
      <c r="I238" s="6"/>
      <c r="J238" s="6"/>
      <c r="K238" s="6"/>
      <c r="L238" s="6"/>
      <c r="M238" s="6"/>
      <c r="N238" s="6"/>
      <c r="O238" s="6"/>
    </row>
    <row r="239" ht="15.75" customHeight="1">
      <c r="B239" s="49"/>
      <c r="I239" s="6"/>
      <c r="J239" s="6"/>
      <c r="K239" s="6"/>
      <c r="L239" s="6"/>
      <c r="M239" s="6"/>
      <c r="N239" s="6"/>
      <c r="O239" s="6"/>
    </row>
    <row r="240" ht="15.75" customHeight="1">
      <c r="B240" s="49"/>
      <c r="I240" s="6"/>
      <c r="J240" s="6"/>
      <c r="K240" s="6"/>
      <c r="L240" s="6"/>
      <c r="M240" s="6"/>
      <c r="N240" s="6"/>
      <c r="O240" s="6"/>
    </row>
    <row r="241" ht="15.75" customHeight="1">
      <c r="B241" s="49"/>
      <c r="I241" s="6"/>
      <c r="J241" s="6"/>
      <c r="K241" s="6"/>
      <c r="L241" s="6"/>
      <c r="M241" s="6"/>
      <c r="N241" s="6"/>
      <c r="O241" s="6"/>
    </row>
    <row r="242" ht="15.75" customHeight="1">
      <c r="B242" s="49"/>
      <c r="I242" s="6"/>
      <c r="J242" s="6"/>
      <c r="K242" s="6"/>
      <c r="L242" s="6"/>
      <c r="M242" s="6"/>
      <c r="N242" s="6"/>
      <c r="O242" s="6"/>
    </row>
    <row r="243" ht="15.75" customHeight="1">
      <c r="B243" s="49"/>
      <c r="I243" s="6"/>
      <c r="J243" s="6"/>
      <c r="K243" s="6"/>
      <c r="L243" s="6"/>
      <c r="M243" s="6"/>
      <c r="N243" s="6"/>
      <c r="O243" s="6"/>
    </row>
    <row r="244" ht="15.75" customHeight="1">
      <c r="B244" s="49"/>
      <c r="I244" s="6"/>
      <c r="J244" s="6"/>
      <c r="K244" s="6"/>
      <c r="L244" s="6"/>
      <c r="M244" s="6"/>
      <c r="N244" s="6"/>
      <c r="O244" s="6"/>
    </row>
    <row r="245" ht="15.75" customHeight="1">
      <c r="B245" s="49"/>
      <c r="I245" s="6"/>
      <c r="J245" s="6"/>
      <c r="K245" s="6"/>
      <c r="L245" s="6"/>
      <c r="M245" s="6"/>
      <c r="N245" s="6"/>
      <c r="O245" s="6"/>
    </row>
    <row r="246" ht="15.75" customHeight="1">
      <c r="B246" s="49"/>
      <c r="I246" s="6"/>
      <c r="J246" s="6"/>
      <c r="K246" s="6"/>
      <c r="L246" s="6"/>
      <c r="M246" s="6"/>
      <c r="N246" s="6"/>
      <c r="O246" s="6"/>
    </row>
    <row r="247" ht="15.75" customHeight="1">
      <c r="B247" s="49"/>
      <c r="I247" s="6"/>
      <c r="J247" s="6"/>
      <c r="K247" s="6"/>
      <c r="L247" s="6"/>
      <c r="M247" s="6"/>
      <c r="N247" s="6"/>
      <c r="O247" s="6"/>
    </row>
    <row r="248" ht="15.75" customHeight="1">
      <c r="B248" s="49"/>
      <c r="I248" s="6"/>
      <c r="J248" s="6"/>
      <c r="K248" s="6"/>
      <c r="L248" s="6"/>
      <c r="M248" s="6"/>
      <c r="N248" s="6"/>
      <c r="O248" s="6"/>
    </row>
    <row r="249" ht="15.75" customHeight="1">
      <c r="B249" s="49"/>
      <c r="I249" s="6"/>
      <c r="J249" s="6"/>
      <c r="K249" s="6"/>
      <c r="L249" s="6"/>
      <c r="M249" s="6"/>
      <c r="N249" s="6"/>
      <c r="O249" s="6"/>
    </row>
    <row r="250" ht="15.75" customHeight="1">
      <c r="B250" s="49"/>
      <c r="I250" s="6"/>
      <c r="J250" s="6"/>
      <c r="K250" s="6"/>
      <c r="L250" s="6"/>
      <c r="M250" s="6"/>
      <c r="N250" s="6"/>
      <c r="O250" s="6"/>
    </row>
    <row r="251" ht="15.75" customHeight="1">
      <c r="B251" s="49"/>
      <c r="I251" s="6"/>
      <c r="J251" s="6"/>
      <c r="K251" s="6"/>
      <c r="L251" s="6"/>
      <c r="M251" s="6"/>
      <c r="N251" s="6"/>
      <c r="O251" s="6"/>
    </row>
    <row r="252" ht="15.75" customHeight="1">
      <c r="B252" s="49"/>
      <c r="I252" s="6"/>
      <c r="J252" s="6"/>
      <c r="K252" s="6"/>
      <c r="L252" s="6"/>
      <c r="M252" s="6"/>
      <c r="N252" s="6"/>
      <c r="O252" s="6"/>
    </row>
    <row r="253" ht="15.75" customHeight="1">
      <c r="B253" s="49"/>
      <c r="I253" s="6"/>
      <c r="J253" s="6"/>
      <c r="K253" s="6"/>
      <c r="L253" s="6"/>
      <c r="M253" s="6"/>
      <c r="N253" s="6"/>
      <c r="O253" s="6"/>
    </row>
    <row r="254" ht="15.75" customHeight="1">
      <c r="B254" s="49"/>
      <c r="I254" s="6"/>
      <c r="J254" s="6"/>
      <c r="K254" s="6"/>
      <c r="L254" s="6"/>
      <c r="M254" s="6"/>
      <c r="N254" s="6"/>
      <c r="O254" s="6"/>
    </row>
    <row r="255" ht="15.75" customHeight="1">
      <c r="B255" s="49"/>
      <c r="I255" s="6"/>
      <c r="J255" s="6"/>
      <c r="K255" s="6"/>
      <c r="L255" s="6"/>
      <c r="M255" s="6"/>
      <c r="N255" s="6"/>
      <c r="O255" s="6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24">
    <mergeCell ref="B29:C29"/>
    <mergeCell ref="A1:B1"/>
    <mergeCell ref="C1:E1"/>
    <mergeCell ref="A2:B2"/>
    <mergeCell ref="C2:E2"/>
    <mergeCell ref="A3:B3"/>
    <mergeCell ref="C3:E3"/>
    <mergeCell ref="A4:B4"/>
    <mergeCell ref="B30:C30"/>
    <mergeCell ref="B31:C31"/>
    <mergeCell ref="C4:E4"/>
    <mergeCell ref="A5:E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5:C25"/>
    <mergeCell ref="B26:C26"/>
    <mergeCell ref="B27:C27"/>
    <mergeCell ref="B28:C28"/>
    <mergeCell ref="B18:C18"/>
    <mergeCell ref="B19:C19"/>
    <mergeCell ref="B20:C20"/>
    <mergeCell ref="B21:C21"/>
    <mergeCell ref="B22:C22"/>
    <mergeCell ref="B23:C23"/>
    <mergeCell ref="B24:C24"/>
    <mergeCell ref="B32:C32"/>
    <mergeCell ref="B33:C33"/>
    <mergeCell ref="B34:C34"/>
    <mergeCell ref="B35:C35"/>
    <mergeCell ref="B36:C36"/>
    <mergeCell ref="B37:C37"/>
    <mergeCell ref="B38:C38"/>
    <mergeCell ref="B46:C46"/>
    <mergeCell ref="B47:C47"/>
    <mergeCell ref="B48:C48"/>
    <mergeCell ref="B39:C39"/>
    <mergeCell ref="B40:C40"/>
    <mergeCell ref="B41:C41"/>
    <mergeCell ref="B42:C42"/>
    <mergeCell ref="B43:C43"/>
    <mergeCell ref="B44:C44"/>
    <mergeCell ref="B45:C45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52:C252"/>
    <mergeCell ref="B253:C253"/>
    <mergeCell ref="B254:C254"/>
    <mergeCell ref="B255:C255"/>
    <mergeCell ref="B245:C245"/>
    <mergeCell ref="B246:C246"/>
    <mergeCell ref="B247:C247"/>
    <mergeCell ref="B248:C248"/>
    <mergeCell ref="B249:C249"/>
    <mergeCell ref="B250:C250"/>
    <mergeCell ref="B251:C25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54:C54"/>
    <mergeCell ref="B55:C55"/>
    <mergeCell ref="B92:C92"/>
    <mergeCell ref="B93:C93"/>
    <mergeCell ref="B94:C94"/>
    <mergeCell ref="B95:C95"/>
    <mergeCell ref="B96:C96"/>
    <mergeCell ref="B97:C97"/>
    <mergeCell ref="B49:C49"/>
    <mergeCell ref="B56:C56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50:C50"/>
    <mergeCell ref="B51:C51"/>
    <mergeCell ref="B52:C52"/>
    <mergeCell ref="B53:C53"/>
  </mergeCells>
  <dataValidations>
    <dataValidation type="list" allowBlank="1" showInputMessage="1" prompt="Fai clic e immetti un valore da l'elenco di voci" sqref="D7:D99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99">
      <formula1>"1,2,3,4"</formula1>
    </dataValidation>
    <dataValidation type="list" allowBlank="1" showInputMessage="1" prompt="1: Validato 2: In Corso 3:Abbandonato" sqref="G7:G91 G92:H99">
      <formula1>"1,2,3"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56"/>
    <col customWidth="1" min="3" max="3" width="180.56"/>
    <col customWidth="1" min="4" max="8" width="8.56"/>
    <col customWidth="1" min="9" max="9" width="12.56"/>
    <col customWidth="1" min="10" max="10" width="14.67"/>
    <col customWidth="1" min="11" max="11" width="19.67"/>
    <col customWidth="1" min="12" max="12" width="17.33"/>
    <col customWidth="1" min="13" max="13" width="20.44"/>
    <col customWidth="1" min="14" max="26" width="8.56"/>
  </cols>
  <sheetData>
    <row r="1" ht="15.75" customHeight="1">
      <c r="A1" s="1" t="s">
        <v>0</v>
      </c>
      <c r="B1" s="2"/>
      <c r="C1" s="3" t="s">
        <v>1</v>
      </c>
      <c r="D1" s="4"/>
      <c r="E1" s="2"/>
      <c r="F1" s="5"/>
      <c r="G1" s="5"/>
      <c r="H1" s="6"/>
      <c r="I1" s="6"/>
      <c r="J1" s="6"/>
      <c r="K1" s="6"/>
      <c r="L1" s="6"/>
      <c r="M1" s="5"/>
      <c r="N1" s="6"/>
    </row>
    <row r="2" ht="15.75" customHeight="1">
      <c r="A2" s="1" t="s">
        <v>2</v>
      </c>
      <c r="B2" s="2"/>
      <c r="C2" s="3" t="s">
        <v>3</v>
      </c>
      <c r="D2" s="4"/>
      <c r="E2" s="2"/>
      <c r="F2" s="5"/>
      <c r="G2" s="5"/>
      <c r="H2" s="6"/>
      <c r="I2" s="6"/>
      <c r="J2" s="6"/>
      <c r="K2" s="6"/>
      <c r="L2" s="6"/>
      <c r="M2" s="5"/>
      <c r="N2" s="6"/>
    </row>
    <row r="3" ht="15.75" customHeight="1">
      <c r="A3" s="1" t="s">
        <v>4</v>
      </c>
      <c r="B3" s="2"/>
      <c r="C3" s="3" t="s">
        <v>5</v>
      </c>
      <c r="D3" s="4"/>
      <c r="E3" s="2"/>
      <c r="F3" s="5"/>
      <c r="G3" s="5"/>
      <c r="H3" s="6"/>
      <c r="I3" s="6"/>
      <c r="J3" s="6"/>
      <c r="K3" s="6"/>
      <c r="L3" s="6"/>
      <c r="M3" s="5"/>
      <c r="N3" s="6"/>
    </row>
    <row r="4" ht="15.75" customHeight="1">
      <c r="A4" s="1" t="s">
        <v>6</v>
      </c>
      <c r="B4" s="2"/>
      <c r="C4" s="3" t="s">
        <v>3</v>
      </c>
      <c r="D4" s="4"/>
      <c r="E4" s="2"/>
      <c r="F4" s="5"/>
      <c r="G4" s="5"/>
      <c r="H4" s="6"/>
      <c r="I4" s="6"/>
      <c r="J4" s="6"/>
      <c r="K4" s="6"/>
      <c r="L4" s="6"/>
      <c r="M4" s="5"/>
      <c r="N4" s="6"/>
    </row>
    <row r="5" ht="15.75" customHeight="1">
      <c r="A5" s="1" t="s">
        <v>7</v>
      </c>
      <c r="B5" s="4"/>
      <c r="C5" s="4"/>
      <c r="D5" s="4"/>
      <c r="E5" s="2"/>
      <c r="F5" s="5"/>
      <c r="G5" s="5"/>
      <c r="H5" s="6"/>
      <c r="I5" s="6"/>
      <c r="J5" s="6"/>
      <c r="K5" s="6"/>
      <c r="L5" s="6"/>
      <c r="M5" s="5"/>
      <c r="N5" s="6"/>
    </row>
    <row r="6" ht="15.75" customHeight="1">
      <c r="A6" s="51" t="s">
        <v>8</v>
      </c>
      <c r="B6" s="26" t="s">
        <v>114</v>
      </c>
      <c r="C6" s="27"/>
      <c r="D6" s="52" t="s">
        <v>10</v>
      </c>
      <c r="E6" s="53" t="s">
        <v>11</v>
      </c>
      <c r="F6" s="54" t="s">
        <v>12</v>
      </c>
      <c r="G6" s="54" t="s">
        <v>13</v>
      </c>
      <c r="H6" s="54" t="s">
        <v>208</v>
      </c>
      <c r="I6" s="55" t="s">
        <v>209</v>
      </c>
      <c r="J6" s="56" t="s">
        <v>210</v>
      </c>
      <c r="K6" s="56" t="s">
        <v>211</v>
      </c>
      <c r="L6" s="56" t="s">
        <v>212</v>
      </c>
      <c r="M6" s="57" t="s">
        <v>213</v>
      </c>
      <c r="N6" s="57" t="s">
        <v>214</v>
      </c>
    </row>
    <row r="7" ht="15.75" customHeight="1">
      <c r="A7" s="58" t="str">
        <f>SINTESI!A7</f>
        <v>RF_GU_1</v>
      </c>
      <c r="B7" s="22" t="str">
        <f>SINTESI!B7</f>
        <v>Il sistema dovrà permettere ai clienti di registrarsi sulla piattaforma.</v>
      </c>
      <c r="D7" s="22" t="str">
        <f>ANALISI!D7</f>
        <v>ELEVATA</v>
      </c>
      <c r="E7" s="22" t="s">
        <v>18</v>
      </c>
      <c r="F7" s="22">
        <v>4.0</v>
      </c>
      <c r="G7" s="22">
        <v>1.0</v>
      </c>
      <c r="H7" s="59" t="s">
        <v>215</v>
      </c>
      <c r="I7" s="60" t="s">
        <v>130</v>
      </c>
      <c r="J7" s="60" t="s">
        <v>216</v>
      </c>
      <c r="K7" s="60" t="s">
        <v>217</v>
      </c>
      <c r="L7" s="61" t="s">
        <v>218</v>
      </c>
      <c r="M7" s="62" t="s">
        <v>219</v>
      </c>
      <c r="N7" s="63" t="s">
        <v>215</v>
      </c>
    </row>
    <row r="8" ht="15.75" customHeight="1">
      <c r="A8" s="58" t="str">
        <f>SINTESI!A8</f>
        <v>RF_GU_2</v>
      </c>
      <c r="B8" s="22" t="str">
        <f>SINTESI!B8</f>
        <v>Il sistema dovrà permettere ad un Personal Trainer di registrarsi alla piattaforma.</v>
      </c>
      <c r="D8" s="22" t="str">
        <f>ANALISI!D8</f>
        <v>ELEVATA</v>
      </c>
      <c r="E8" s="22" t="s">
        <v>18</v>
      </c>
      <c r="F8" s="22">
        <v>4.0</v>
      </c>
      <c r="G8" s="22">
        <v>1.0</v>
      </c>
      <c r="H8" s="64" t="s">
        <v>215</v>
      </c>
      <c r="I8" s="60" t="s">
        <v>130</v>
      </c>
      <c r="J8" s="60" t="s">
        <v>216</v>
      </c>
      <c r="K8" s="60" t="s">
        <v>217</v>
      </c>
      <c r="L8" s="61" t="s">
        <v>218</v>
      </c>
      <c r="M8" s="21" t="s">
        <v>219</v>
      </c>
      <c r="N8" s="65" t="s">
        <v>215</v>
      </c>
    </row>
    <row r="9" ht="15.75" customHeight="1">
      <c r="A9" s="58" t="str">
        <f>SINTESI!A9</f>
        <v>RF_GU_3</v>
      </c>
      <c r="B9" s="22" t="str">
        <f>SINTESI!B9</f>
        <v>Il sistema dovrà permettere agli utenti di effettuare l’accesso.</v>
      </c>
      <c r="D9" s="22" t="str">
        <f>ANALISI!D9</f>
        <v>ELEVATA</v>
      </c>
      <c r="E9" s="22" t="s">
        <v>18</v>
      </c>
      <c r="F9" s="22">
        <v>4.0</v>
      </c>
      <c r="G9" s="22">
        <v>1.0</v>
      </c>
      <c r="H9" s="64" t="s">
        <v>215</v>
      </c>
      <c r="I9" s="60" t="s">
        <v>130</v>
      </c>
      <c r="J9" s="60" t="s">
        <v>216</v>
      </c>
      <c r="K9" s="60" t="s">
        <v>217</v>
      </c>
      <c r="L9" s="61" t="s">
        <v>218</v>
      </c>
      <c r="M9" s="21" t="s">
        <v>220</v>
      </c>
      <c r="N9" s="65" t="s">
        <v>215</v>
      </c>
    </row>
    <row r="10" ht="15.75" customHeight="1">
      <c r="A10" s="58" t="str">
        <f>SINTESI!A10</f>
        <v>RF_GU_4</v>
      </c>
      <c r="B10" s="22" t="str">
        <f>SINTESI!B10</f>
        <v>Il sistema dovrà permettere agli utenti loggati di disconnettersi dal sistema.</v>
      </c>
      <c r="D10" s="22" t="str">
        <f>ANALISI!D10</f>
        <v>ELEVATA</v>
      </c>
      <c r="E10" s="22" t="s">
        <v>18</v>
      </c>
      <c r="F10" s="22">
        <v>4.0</v>
      </c>
      <c r="G10" s="22">
        <v>1.0</v>
      </c>
      <c r="H10" s="66" t="s">
        <v>215</v>
      </c>
      <c r="I10" s="60" t="s">
        <v>130</v>
      </c>
      <c r="J10" s="60" t="s">
        <v>216</v>
      </c>
      <c r="K10" s="60" t="s">
        <v>217</v>
      </c>
      <c r="L10" s="61" t="s">
        <v>218</v>
      </c>
      <c r="M10" s="21" t="s">
        <v>221</v>
      </c>
      <c r="N10" s="65" t="s">
        <v>215</v>
      </c>
    </row>
    <row r="11" ht="15.75" customHeight="1">
      <c r="A11" s="58" t="str">
        <f>SINTESI!A11</f>
        <v>RF_GU_5</v>
      </c>
      <c r="B11" s="22" t="str">
        <f>SINTESI!B11</f>
        <v>Il sistema dovrà permettere ad un utente loggato di visualizzare la propria area utente.</v>
      </c>
      <c r="D11" s="22" t="str">
        <f>ANALISI!D11</f>
        <v>ELEVATA</v>
      </c>
      <c r="E11" s="22" t="s">
        <v>18</v>
      </c>
      <c r="F11" s="22">
        <v>4.0</v>
      </c>
      <c r="G11" s="22">
        <v>1.0</v>
      </c>
      <c r="H11" s="64" t="s">
        <v>215</v>
      </c>
      <c r="I11" s="60" t="s">
        <v>130</v>
      </c>
      <c r="J11" s="60" t="s">
        <v>216</v>
      </c>
      <c r="K11" s="60" t="s">
        <v>217</v>
      </c>
      <c r="L11" s="61" t="s">
        <v>218</v>
      </c>
      <c r="M11" s="21" t="s">
        <v>215</v>
      </c>
      <c r="N11" s="65" t="s">
        <v>215</v>
      </c>
    </row>
    <row r="12" ht="15.75" customHeight="1">
      <c r="A12" s="58" t="str">
        <f>SINTESI!A12</f>
        <v>RF_GU_6</v>
      </c>
      <c r="B12" s="22" t="str">
        <f>SINTESI!B12</f>
        <v>Il sistema dovrà permettere agli utenti di modificare i propri dati personali attraverso la propria area utente.</v>
      </c>
      <c r="D12" s="22" t="str">
        <f>ANALISI!D12</f>
        <v>ELEVATA</v>
      </c>
      <c r="E12" s="22" t="s">
        <v>18</v>
      </c>
      <c r="F12" s="22">
        <v>4.0</v>
      </c>
      <c r="G12" s="22">
        <v>1.0</v>
      </c>
      <c r="H12" s="64" t="s">
        <v>215</v>
      </c>
      <c r="I12" s="60" t="s">
        <v>222</v>
      </c>
      <c r="J12" s="60" t="s">
        <v>223</v>
      </c>
      <c r="K12" s="60" t="s">
        <v>146</v>
      </c>
      <c r="L12" s="61" t="s">
        <v>218</v>
      </c>
      <c r="M12" s="21" t="s">
        <v>224</v>
      </c>
      <c r="N12" s="65" t="s">
        <v>215</v>
      </c>
    </row>
    <row r="13" ht="15.75" customHeight="1">
      <c r="A13" s="58" t="str">
        <f>SINTESI!A13</f>
        <v>RF_GU_7</v>
      </c>
      <c r="B13" s="22" t="str">
        <f>SINTESI!B13</f>
        <v>Il sistema dovrà permettere ad un utente che possiede un account di eliminarlo.</v>
      </c>
      <c r="D13" s="22" t="str">
        <f>ANALISI!D13</f>
        <v>BASSA</v>
      </c>
      <c r="E13" s="22" t="s">
        <v>18</v>
      </c>
      <c r="F13" s="22">
        <v>4.0</v>
      </c>
      <c r="G13" s="21">
        <v>1.0</v>
      </c>
      <c r="H13" s="64" t="s">
        <v>215</v>
      </c>
      <c r="I13" s="60" t="s">
        <v>215</v>
      </c>
      <c r="J13" s="60" t="s">
        <v>215</v>
      </c>
      <c r="K13" s="60" t="s">
        <v>215</v>
      </c>
      <c r="L13" s="61" t="s">
        <v>215</v>
      </c>
      <c r="M13" s="21" t="s">
        <v>215</v>
      </c>
      <c r="N13" s="65" t="s">
        <v>215</v>
      </c>
    </row>
    <row r="14" ht="15.75" customHeight="1">
      <c r="A14" s="58" t="str">
        <f>SINTESI!A14</f>
        <v>RF_GU_8</v>
      </c>
      <c r="B14" s="22" t="str">
        <f>SINTESI!B14</f>
        <v>Il sistema dovrà permettere ad un utente di poter recupere la propria password.</v>
      </c>
      <c r="D14" s="22" t="str">
        <f>ANALISI!D14</f>
        <v>MEDIA</v>
      </c>
      <c r="E14" s="22" t="s">
        <v>18</v>
      </c>
      <c r="F14" s="22">
        <v>4.0</v>
      </c>
      <c r="G14" s="22">
        <v>1.0</v>
      </c>
      <c r="H14" s="64" t="s">
        <v>215</v>
      </c>
      <c r="I14" s="60" t="s">
        <v>130</v>
      </c>
      <c r="J14" s="60" t="s">
        <v>216</v>
      </c>
      <c r="K14" s="60" t="s">
        <v>217</v>
      </c>
      <c r="L14" s="60" t="s">
        <v>218</v>
      </c>
      <c r="M14" s="21" t="s">
        <v>225</v>
      </c>
      <c r="N14" s="65" t="s">
        <v>215</v>
      </c>
    </row>
    <row r="15" ht="15.75" customHeight="1">
      <c r="A15" s="58" t="str">
        <f>SINTESI!A15</f>
        <v>RF_GSA_1</v>
      </c>
      <c r="B15" s="22" t="str">
        <f>SINTESI!B15</f>
        <v>Il sistema dovrà permettere al Personal Trainer di poter creare una scheda di allenamento.</v>
      </c>
      <c r="D15" s="22" t="str">
        <f>ANALISI!D15</f>
        <v>ELEVATA</v>
      </c>
      <c r="E15" s="22" t="s">
        <v>18</v>
      </c>
      <c r="F15" s="22">
        <v>4.0</v>
      </c>
      <c r="G15" s="22">
        <v>1.0</v>
      </c>
      <c r="H15" s="64" t="s">
        <v>215</v>
      </c>
      <c r="I15" s="60" t="s">
        <v>226</v>
      </c>
      <c r="J15" s="60" t="s">
        <v>227</v>
      </c>
      <c r="K15" s="60" t="s">
        <v>228</v>
      </c>
      <c r="L15" s="60" t="s">
        <v>229</v>
      </c>
      <c r="M15" s="21" t="s">
        <v>230</v>
      </c>
      <c r="N15" s="65" t="s">
        <v>215</v>
      </c>
    </row>
    <row r="16" ht="15.75" customHeight="1">
      <c r="A16" s="58" t="str">
        <f>SINTESI!A16</f>
        <v>RF_GSA_2</v>
      </c>
      <c r="B16" s="22" t="str">
        <f>SINTESI!B16</f>
        <v>Il sistema dovrà permettere ad un Personal Trainer di poter inviare la scheda di allenamento al Cliente.</v>
      </c>
      <c r="D16" s="22" t="str">
        <f>ANALISI!D16</f>
        <v>ELEVATA</v>
      </c>
      <c r="E16" s="22" t="s">
        <v>18</v>
      </c>
      <c r="F16" s="22">
        <v>4.0</v>
      </c>
      <c r="G16" s="22">
        <v>1.0</v>
      </c>
      <c r="H16" s="64" t="s">
        <v>215</v>
      </c>
      <c r="I16" s="60" t="s">
        <v>136</v>
      </c>
      <c r="J16" s="60" t="s">
        <v>231</v>
      </c>
      <c r="K16" s="60" t="s">
        <v>232</v>
      </c>
      <c r="L16" s="60" t="s">
        <v>233</v>
      </c>
      <c r="M16" s="21" t="s">
        <v>230</v>
      </c>
      <c r="N16" s="65" t="s">
        <v>215</v>
      </c>
    </row>
    <row r="17" ht="15.75" customHeight="1">
      <c r="A17" s="58" t="str">
        <f>SINTESI!A17</f>
        <v>RF_GSA_3</v>
      </c>
      <c r="B17" s="22" t="str">
        <f>SINTESI!B17</f>
        <v>Il sistema dovrà permettere ai personal Trainer di poter eliminare la scheda di allenamento ancor prima di averla inviata.</v>
      </c>
      <c r="D17" s="22" t="str">
        <f>ANALISI!D17</f>
        <v>MEDIA</v>
      </c>
      <c r="E17" s="22" t="s">
        <v>18</v>
      </c>
      <c r="F17" s="22">
        <v>4.0</v>
      </c>
      <c r="G17" s="22">
        <v>1.0</v>
      </c>
      <c r="H17" s="64" t="s">
        <v>215</v>
      </c>
      <c r="I17" s="60" t="s">
        <v>215</v>
      </c>
      <c r="J17" s="60" t="s">
        <v>215</v>
      </c>
      <c r="K17" s="60" t="s">
        <v>215</v>
      </c>
      <c r="L17" s="60" t="s">
        <v>215</v>
      </c>
      <c r="M17" s="21" t="s">
        <v>215</v>
      </c>
      <c r="N17" s="65" t="s">
        <v>215</v>
      </c>
    </row>
    <row r="18" ht="15.75" customHeight="1">
      <c r="A18" s="58" t="str">
        <f>SINTESI!A18</f>
        <v>RF_GSA_4</v>
      </c>
      <c r="B18" s="22" t="str">
        <f>SINTESI!B18</f>
        <v>Il sistema dovrà permettere sia al Cliente e sia al Personal Trainer di poter visualizzare la scheda di allenamento.</v>
      </c>
      <c r="D18" s="22" t="str">
        <f>ANALISI!D18</f>
        <v>ELEVATA</v>
      </c>
      <c r="E18" s="22" t="s">
        <v>18</v>
      </c>
      <c r="F18" s="22">
        <v>4.0</v>
      </c>
      <c r="G18" s="22">
        <v>1.0</v>
      </c>
      <c r="H18" s="64" t="s">
        <v>215</v>
      </c>
      <c r="I18" s="60" t="s">
        <v>130</v>
      </c>
      <c r="J18" s="60" t="s">
        <v>216</v>
      </c>
      <c r="K18" s="60" t="s">
        <v>217</v>
      </c>
      <c r="L18" s="60" t="s">
        <v>218</v>
      </c>
      <c r="M18" s="21" t="s">
        <v>215</v>
      </c>
      <c r="N18" s="65" t="s">
        <v>215</v>
      </c>
    </row>
    <row r="19" ht="15.75" customHeight="1">
      <c r="A19" s="58" t="str">
        <f>SINTESI!A19</f>
        <v>RF_GA_1</v>
      </c>
      <c r="B19" s="22" t="str">
        <f>SINTESI!B19</f>
        <v>Il sistema dovrà permettere al Cliente di poter visualizzare i dettagli del Personal Trainer per fare in modo che possa ottenere informazioni chiare e dettagliate sul professionista con cui sta collaborando.</v>
      </c>
      <c r="D19" s="22" t="str">
        <f>ANALISI!D19</f>
        <v>ELEVATA</v>
      </c>
      <c r="E19" s="22" t="s">
        <v>18</v>
      </c>
      <c r="F19" s="22">
        <v>4.0</v>
      </c>
      <c r="G19" s="22">
        <v>1.0</v>
      </c>
      <c r="H19" s="64" t="s">
        <v>215</v>
      </c>
      <c r="I19" s="60" t="s">
        <v>130</v>
      </c>
      <c r="J19" s="60" t="s">
        <v>216</v>
      </c>
      <c r="K19" s="60" t="s">
        <v>217</v>
      </c>
      <c r="L19" s="60" t="s">
        <v>218</v>
      </c>
      <c r="M19" s="21" t="s">
        <v>234</v>
      </c>
      <c r="N19" s="65" t="s">
        <v>215</v>
      </c>
    </row>
    <row r="20" ht="15.75" customHeight="1">
      <c r="A20" s="58" t="str">
        <f>SINTESI!A20</f>
        <v>RF_GA_2</v>
      </c>
      <c r="B20" s="22" t="str">
        <f>SINTESI!B20</f>
        <v>Il sistema dovrà permettere al Cliente di poter visualizzare i Personal Trainer disponibili.</v>
      </c>
      <c r="D20" s="22" t="str">
        <f>ANALISI!D20</f>
        <v>ELEVATA</v>
      </c>
      <c r="E20" s="22" t="s">
        <v>18</v>
      </c>
      <c r="F20" s="22">
        <v>4.0</v>
      </c>
      <c r="G20" s="22">
        <v>1.0</v>
      </c>
      <c r="H20" s="66" t="s">
        <v>215</v>
      </c>
      <c r="I20" s="60" t="s">
        <v>130</v>
      </c>
      <c r="J20" s="60" t="s">
        <v>216</v>
      </c>
      <c r="K20" s="60" t="s">
        <v>217</v>
      </c>
      <c r="L20" s="60" t="s">
        <v>218</v>
      </c>
      <c r="M20" s="21" t="s">
        <v>215</v>
      </c>
      <c r="N20" s="65" t="s">
        <v>215</v>
      </c>
    </row>
    <row r="21" ht="15.75" customHeight="1">
      <c r="A21" s="58" t="str">
        <f>SINTESI!A21</f>
        <v>RF_GA_3</v>
      </c>
      <c r="B21" s="22" t="str">
        <f>SINTESI!B21</f>
        <v>Il sistema dovrà permettere al Cliente di poter richiedere l’abbonamento ad un Personal Trainer.</v>
      </c>
      <c r="D21" s="22" t="str">
        <f>ANALISI!D21</f>
        <v>ELEVATA</v>
      </c>
      <c r="E21" s="22" t="s">
        <v>18</v>
      </c>
      <c r="F21" s="22">
        <v>4.0</v>
      </c>
      <c r="G21" s="22">
        <v>1.0</v>
      </c>
      <c r="H21" s="64" t="s">
        <v>215</v>
      </c>
      <c r="I21" s="60" t="s">
        <v>136</v>
      </c>
      <c r="J21" s="60" t="s">
        <v>235</v>
      </c>
      <c r="K21" s="60" t="s">
        <v>236</v>
      </c>
      <c r="L21" s="60" t="s">
        <v>233</v>
      </c>
      <c r="M21" s="21" t="s">
        <v>237</v>
      </c>
      <c r="N21" s="65" t="s">
        <v>215</v>
      </c>
    </row>
    <row r="22" ht="15.75" customHeight="1">
      <c r="A22" s="58" t="str">
        <f>SINTESI!A22</f>
        <v>RF_GA_4</v>
      </c>
      <c r="B22" s="22" t="str">
        <f>SINTESI!B22</f>
        <v>Il sistema dovrà permettere al Personal Trainer di poter accettare la richiesta di abbonamento di un Cliente o rifiutarla.</v>
      </c>
      <c r="D22" s="22" t="str">
        <f>ANALISI!D22</f>
        <v>ELEVATA</v>
      </c>
      <c r="E22" s="22" t="s">
        <v>18</v>
      </c>
      <c r="F22" s="22">
        <v>4.0</v>
      </c>
      <c r="G22" s="22">
        <v>1.0</v>
      </c>
      <c r="H22" s="64" t="s">
        <v>215</v>
      </c>
      <c r="I22" s="60" t="s">
        <v>136</v>
      </c>
      <c r="J22" s="60" t="s">
        <v>235</v>
      </c>
      <c r="K22" s="60" t="s">
        <v>236</v>
      </c>
      <c r="L22" s="60" t="s">
        <v>233</v>
      </c>
      <c r="M22" s="67" t="s">
        <v>238</v>
      </c>
      <c r="N22" s="65" t="s">
        <v>215</v>
      </c>
    </row>
    <row r="23" ht="15.75" customHeight="1">
      <c r="A23" s="58" t="str">
        <f>SINTESI!A23</f>
        <v>RF_GA_5</v>
      </c>
      <c r="B23" s="22" t="str">
        <f>SINTESI!B23</f>
        <v>Il sistema dovrà permettere al Personal Trainer di poter visualizzare la sua lista Clienti con abbonamento concluso.</v>
      </c>
      <c r="D23" s="22" t="str">
        <f>ANALISI!D23</f>
        <v>ELEVATA</v>
      </c>
      <c r="E23" s="22" t="s">
        <v>18</v>
      </c>
      <c r="F23" s="22">
        <v>4.0</v>
      </c>
      <c r="G23" s="22">
        <v>1.0</v>
      </c>
      <c r="H23" s="64" t="s">
        <v>215</v>
      </c>
      <c r="I23" s="60" t="s">
        <v>136</v>
      </c>
      <c r="J23" s="60" t="s">
        <v>235</v>
      </c>
      <c r="K23" s="60" t="s">
        <v>236</v>
      </c>
      <c r="L23" s="60" t="s">
        <v>233</v>
      </c>
      <c r="M23" s="21" t="s">
        <v>215</v>
      </c>
      <c r="N23" s="65" t="s">
        <v>215</v>
      </c>
    </row>
    <row r="24" ht="15.75" customHeight="1">
      <c r="A24" s="58" t="str">
        <f>SINTESI!A24</f>
        <v>RF_GA_6</v>
      </c>
      <c r="B24" s="22" t="str">
        <f>SINTESI!B24</f>
        <v>Il sistema dovrà permettere al Personal Trainer di poter visualizzare la sua lista Clienti con abbonamento attivo.</v>
      </c>
      <c r="D24" s="22" t="str">
        <f>ANALISI!D24</f>
        <v>ELEVATA</v>
      </c>
      <c r="E24" s="22" t="s">
        <v>18</v>
      </c>
      <c r="F24" s="22">
        <v>4.0</v>
      </c>
      <c r="G24" s="22">
        <v>1.0</v>
      </c>
      <c r="H24" s="64" t="s">
        <v>215</v>
      </c>
      <c r="I24" s="60" t="s">
        <v>136</v>
      </c>
      <c r="J24" s="60" t="s">
        <v>235</v>
      </c>
      <c r="K24" s="60" t="s">
        <v>236</v>
      </c>
      <c r="L24" s="60" t="s">
        <v>233</v>
      </c>
      <c r="M24" s="21" t="s">
        <v>215</v>
      </c>
      <c r="N24" s="65" t="s">
        <v>215</v>
      </c>
    </row>
    <row r="25" ht="15.75" customHeight="1">
      <c r="A25" s="58" t="str">
        <f>SINTESI!A25</f>
        <v>RF_GA_7</v>
      </c>
      <c r="B25" s="22" t="str">
        <f>SINTESI!B25</f>
        <v>Il sistema dovrà permettere al Personal Trainer di poter visualizzare la sua lista Clienti con abbonamento richiesto.</v>
      </c>
      <c r="D25" s="22" t="str">
        <f>ANALISI!D25</f>
        <v>ELEVATA</v>
      </c>
      <c r="E25" s="22" t="s">
        <v>18</v>
      </c>
      <c r="F25" s="22">
        <v>2.0</v>
      </c>
      <c r="G25" s="22">
        <v>2.0</v>
      </c>
      <c r="H25" s="64" t="s">
        <v>215</v>
      </c>
      <c r="I25" s="60" t="s">
        <v>136</v>
      </c>
      <c r="J25" s="60" t="s">
        <v>235</v>
      </c>
      <c r="K25" s="60" t="s">
        <v>236</v>
      </c>
      <c r="L25" s="60" t="s">
        <v>233</v>
      </c>
      <c r="M25" s="21" t="s">
        <v>215</v>
      </c>
      <c r="N25" s="65" t="s">
        <v>215</v>
      </c>
    </row>
    <row r="26" ht="15.75" customHeight="1">
      <c r="A26" s="58" t="str">
        <f>SINTESI!A26</f>
        <v>RF_GA_8</v>
      </c>
      <c r="B26" s="22" t="str">
        <f>SINTESI!B26</f>
        <v>Il sistema permette di inserire un e-mail collegata a PayPal per agevolare i pagamenti.</v>
      </c>
      <c r="D26" s="22" t="str">
        <f>ANALISI!D26</f>
        <v>ELEVATA</v>
      </c>
      <c r="E26" s="22" t="s">
        <v>18</v>
      </c>
      <c r="F26" s="22">
        <v>2.0</v>
      </c>
      <c r="G26" s="22">
        <v>2.0</v>
      </c>
      <c r="H26" s="64" t="s">
        <v>215</v>
      </c>
      <c r="I26" s="68" t="s">
        <v>136</v>
      </c>
      <c r="J26" s="68" t="s">
        <v>231</v>
      </c>
      <c r="K26" s="68" t="s">
        <v>232</v>
      </c>
      <c r="L26" s="68" t="s">
        <v>233</v>
      </c>
      <c r="M26" s="17" t="s">
        <v>215</v>
      </c>
      <c r="N26" s="69" t="s">
        <v>215</v>
      </c>
    </row>
    <row r="27" ht="15.75" customHeight="1">
      <c r="A27" s="58" t="str">
        <f>SINTESI!A27</f>
        <v>RF_GA_9</v>
      </c>
      <c r="B27" s="22" t="str">
        <f>SINTESI!B27</f>
        <v>Il sistema permette di poter visualizzare i dettagli di un Cliente.</v>
      </c>
      <c r="D27" s="22" t="str">
        <f>ANALISI!D27</f>
        <v>ELEVATA</v>
      </c>
      <c r="E27" s="22" t="s">
        <v>18</v>
      </c>
      <c r="F27" s="22">
        <v>2.0</v>
      </c>
      <c r="G27" s="22">
        <v>2.0</v>
      </c>
      <c r="H27" s="64" t="s">
        <v>215</v>
      </c>
      <c r="I27" s="68" t="s">
        <v>130</v>
      </c>
      <c r="J27" s="68" t="s">
        <v>216</v>
      </c>
      <c r="K27" s="68" t="s">
        <v>217</v>
      </c>
      <c r="L27" s="68" t="s">
        <v>218</v>
      </c>
      <c r="M27" s="17" t="s">
        <v>234</v>
      </c>
      <c r="N27" s="69" t="s">
        <v>215</v>
      </c>
    </row>
    <row r="28" ht="15.75" customHeight="1">
      <c r="A28" s="58" t="str">
        <f>SINTESI!A28</f>
        <v>RF_GA_10</v>
      </c>
      <c r="B28" s="70" t="str">
        <f>SINTESI!B28</f>
        <v>Il sistema permette di visualizzare una Lista Clienti.</v>
      </c>
      <c r="C28" s="71"/>
      <c r="D28" s="22" t="str">
        <f>ANALISI!D28</f>
        <v>ELEVATA</v>
      </c>
      <c r="E28" s="22" t="s">
        <v>18</v>
      </c>
      <c r="F28" s="22">
        <v>2.0</v>
      </c>
      <c r="G28" s="22">
        <v>2.0</v>
      </c>
      <c r="H28" s="64" t="s">
        <v>215</v>
      </c>
      <c r="I28" s="68" t="s">
        <v>136</v>
      </c>
      <c r="J28" s="68" t="s">
        <v>235</v>
      </c>
      <c r="K28" s="68" t="s">
        <v>236</v>
      </c>
      <c r="L28" s="68" t="s">
        <v>233</v>
      </c>
      <c r="M28" s="17" t="s">
        <v>215</v>
      </c>
      <c r="N28" s="69" t="s">
        <v>215</v>
      </c>
    </row>
    <row r="29" ht="15.75" customHeight="1">
      <c r="A29" s="40" t="str">
        <f>SINTESI!A29</f>
        <v>RNF_U_1</v>
      </c>
      <c r="B29" s="14" t="str">
        <f>SINTESI!B29</f>
        <v>Un generico utente deve saper utilizzare la piattaforma già dal primo tentativo.</v>
      </c>
      <c r="D29" s="22" t="str">
        <f>ANALISI!D29</f>
        <v>MEDIA</v>
      </c>
      <c r="E29" s="12" t="str">
        <f>SINTESI!E29</f>
        <v>RAD</v>
      </c>
      <c r="F29" s="12">
        <f>SINTESI!F29</f>
        <v>4</v>
      </c>
      <c r="G29" s="12">
        <f>SINTESI!G29</f>
        <v>1</v>
      </c>
      <c r="H29" s="72" t="s">
        <v>215</v>
      </c>
      <c r="I29" s="73"/>
      <c r="J29" s="73"/>
      <c r="K29" s="73"/>
      <c r="L29" s="73"/>
      <c r="M29" s="12"/>
      <c r="N29" s="20"/>
    </row>
    <row r="30" ht="18.75" customHeight="1">
      <c r="A30" s="43" t="str">
        <f>SINTESI!A30</f>
        <v>RNF_U_2</v>
      </c>
      <c r="B30" s="14" t="str">
        <f>SINTESI!B30</f>
        <v>L’interfaccia utente della piattaforma deve permettere di eseguire azioni in modo chiaro e semplice. </v>
      </c>
      <c r="D30" s="22" t="str">
        <f>ANALISI!D30</f>
        <v>FACILE</v>
      </c>
      <c r="E30" s="14" t="str">
        <f>SINTESI!E30</f>
        <v>RAD</v>
      </c>
      <c r="F30" s="14">
        <f>SINTESI!F30</f>
        <v>4</v>
      </c>
      <c r="G30" s="14">
        <f>SINTESI!G30</f>
        <v>1</v>
      </c>
      <c r="H30" s="33" t="s">
        <v>215</v>
      </c>
      <c r="I30" s="74"/>
      <c r="J30" s="74"/>
      <c r="K30" s="74"/>
      <c r="L30" s="74"/>
      <c r="M30" s="14"/>
      <c r="N30" s="16"/>
    </row>
    <row r="31" ht="19.5" customHeight="1">
      <c r="A31" s="43" t="str">
        <f>SINTESI!A31</f>
        <v>RNF_U_3</v>
      </c>
      <c r="B31" s="14" t="str">
        <f>SINTESI!B31</f>
        <v>Ogni azione all’interno della piattaforma in seguito ad un’interazione dell’utente deve comunicare un chiaro feedback allo stesso, consentendogli di ben interpretare e valutare il cambiamento ottenuto. 
</v>
      </c>
      <c r="D31" s="22" t="str">
        <f>ANALISI!D31</f>
        <v>FACILE</v>
      </c>
      <c r="E31" s="14" t="str">
        <f>SINTESI!E31</f>
        <v>RAD</v>
      </c>
      <c r="F31" s="14">
        <f>SINTESI!F31</f>
        <v>4</v>
      </c>
      <c r="G31" s="14">
        <f>SINTESI!G31</f>
        <v>1</v>
      </c>
      <c r="H31" s="33" t="s">
        <v>239</v>
      </c>
      <c r="I31" s="74"/>
      <c r="J31" s="74"/>
      <c r="K31" s="74"/>
      <c r="L31" s="74"/>
      <c r="M31" s="14"/>
      <c r="N31" s="16"/>
    </row>
    <row r="32" ht="15.75" customHeight="1">
      <c r="A32" s="43" t="str">
        <f>SINTESI!A32</f>
        <v>RNF_U_4</v>
      </c>
      <c r="B32" s="14" t="str">
        <f>SINTESI!B32</f>
        <v>Il sistema deve permettere l’utilizzo della piattaforma in modo immediato, anche senza nessuna consultazione di documentazione da parte dell’utente. </v>
      </c>
      <c r="D32" s="22" t="str">
        <f>ANALISI!D32</f>
        <v>MEDIA</v>
      </c>
      <c r="E32" s="14" t="str">
        <f>SINTESI!E32</f>
        <v>RAD</v>
      </c>
      <c r="F32" s="14">
        <f>SINTESI!F32</f>
        <v>4</v>
      </c>
      <c r="G32" s="14">
        <f>SINTESI!G32</f>
        <v>1</v>
      </c>
      <c r="H32" s="33" t="s">
        <v>215</v>
      </c>
      <c r="I32" s="48"/>
      <c r="J32" s="48"/>
      <c r="K32" s="48"/>
      <c r="L32" s="48"/>
      <c r="M32" s="14"/>
      <c r="N32" s="16"/>
    </row>
    <row r="33" ht="15.75" customHeight="1">
      <c r="A33" s="43" t="str">
        <f>SINTESI!A33</f>
        <v>RNF_A_1</v>
      </c>
      <c r="B33" s="14" t="str">
        <f>SINTESI!B33</f>
        <v>Il sistema deve garantire che tutte le operazioni avvengono con successo. </v>
      </c>
      <c r="D33" s="22" t="str">
        <f>ANALISI!D33</f>
        <v>MEDIA</v>
      </c>
      <c r="E33" s="14" t="str">
        <f>SINTESI!E33</f>
        <v>RAD</v>
      </c>
      <c r="F33" s="14">
        <f>SINTESI!F33</f>
        <v>4</v>
      </c>
      <c r="G33" s="14">
        <f>SINTESI!G33</f>
        <v>1</v>
      </c>
      <c r="H33" s="33" t="s">
        <v>240</v>
      </c>
      <c r="I33" s="74"/>
      <c r="J33" s="48"/>
      <c r="K33" s="48"/>
      <c r="L33" s="48"/>
      <c r="M33" s="14"/>
      <c r="N33" s="16"/>
    </row>
    <row r="34" ht="15.75" customHeight="1">
      <c r="A34" s="43" t="str">
        <f>SINTESI!A34</f>
        <v>RNF_A_2</v>
      </c>
      <c r="B34" s="14" t="str">
        <f>SINTESI!B34</f>
        <v>Il sistema deve garantire un alto livello di sicurezza per preservare le informazioni sensibili.  </v>
      </c>
      <c r="D34" s="22" t="str">
        <f>ANALISI!D34</f>
        <v>DIFFICILE</v>
      </c>
      <c r="E34" s="14" t="str">
        <f>SINTESI!E34</f>
        <v>RAD</v>
      </c>
      <c r="F34" s="14">
        <f>SINTESI!F34</f>
        <v>4</v>
      </c>
      <c r="G34" s="14">
        <f>SINTESI!G34</f>
        <v>1</v>
      </c>
      <c r="H34" s="33" t="s">
        <v>241</v>
      </c>
      <c r="I34" s="74"/>
      <c r="J34" s="48"/>
      <c r="K34" s="48"/>
      <c r="L34" s="48"/>
      <c r="M34" s="14"/>
      <c r="N34" s="16"/>
    </row>
    <row r="35" ht="28.5" customHeight="1">
      <c r="A35" s="43" t="str">
        <f>SINTESI!A35</f>
        <v>RNF_A_3</v>
      </c>
      <c r="B35" s="32" t="str">
        <f>SINTESI!B35</f>
        <v>Il sistema deve sapersi comportare in situazioni di fallimento notificando l’utente, 
tramite appositi messaggi, l’errore e aiutarlo a completare le operazioni che stava svolgendo. 
</v>
      </c>
      <c r="D35" s="22" t="str">
        <f>ANALISI!D35</f>
        <v>MEDIA</v>
      </c>
      <c r="E35" s="14" t="str">
        <f>SINTESI!E35</f>
        <v>RAD</v>
      </c>
      <c r="F35" s="14">
        <f>SINTESI!F35</f>
        <v>4</v>
      </c>
      <c r="G35" s="14">
        <f>SINTESI!G35</f>
        <v>1</v>
      </c>
      <c r="H35" s="61" t="s">
        <v>215</v>
      </c>
      <c r="I35" s="74"/>
      <c r="J35" s="74"/>
      <c r="K35" s="74"/>
      <c r="L35" s="74"/>
      <c r="M35" s="14"/>
      <c r="N35" s="16"/>
    </row>
    <row r="36" ht="15.75" customHeight="1">
      <c r="A36" s="43" t="str">
        <f>SINTESI!A36</f>
        <v>RNF_A_4</v>
      </c>
      <c r="B36" s="14" t="str">
        <f>SINTESI!B36</f>
        <v>Il sistema deve garantire la preservazione dello stato in caso di riavvio improvviso.</v>
      </c>
      <c r="D36" s="22" t="str">
        <f>ANALISI!D36</f>
        <v>MEDIA</v>
      </c>
      <c r="E36" s="14" t="str">
        <f>SINTESI!E36</f>
        <v>RAD</v>
      </c>
      <c r="F36" s="14">
        <f>SINTESI!F36</f>
        <v>4</v>
      </c>
      <c r="G36" s="14">
        <f>SINTESI!G36</f>
        <v>1</v>
      </c>
      <c r="H36" s="61" t="s">
        <v>215</v>
      </c>
      <c r="I36" s="74"/>
      <c r="J36" s="48"/>
      <c r="K36" s="48"/>
      <c r="L36" s="48"/>
      <c r="M36" s="14"/>
      <c r="N36" s="16"/>
    </row>
    <row r="37" ht="15.75" customHeight="1">
      <c r="A37" s="43" t="str">
        <f>SINTESI!A37</f>
        <v>RNF_A_5</v>
      </c>
      <c r="B37" s="14" t="str">
        <f>SINTESI!B37</f>
        <v>Il sistema deve garantire la separazione netta delle operazioni sulla base degli utenti che possono effettuarle.  </v>
      </c>
      <c r="D37" s="22" t="str">
        <f>ANALISI!D37</f>
        <v>FACILE</v>
      </c>
      <c r="E37" s="14" t="str">
        <f>SINTESI!E37</f>
        <v>RAD</v>
      </c>
      <c r="F37" s="14">
        <f>SINTESI!F37</f>
        <v>4</v>
      </c>
      <c r="G37" s="14">
        <f>SINTESI!G37</f>
        <v>1</v>
      </c>
      <c r="H37" s="61" t="s">
        <v>215</v>
      </c>
      <c r="I37" s="74"/>
      <c r="J37" s="48"/>
      <c r="K37" s="48"/>
      <c r="L37" s="48"/>
      <c r="M37" s="14"/>
      <c r="N37" s="16"/>
    </row>
    <row r="38" ht="15.75" customHeight="1">
      <c r="A38" s="43" t="str">
        <f>SINTESI!A38</f>
        <v>RNF_P_1</v>
      </c>
      <c r="B38" s="14" t="str">
        <f>SINTESI!B38</f>
        <v>Il sistema dovrà essere dotato di una interfaccia grafica responsive per potersi adattare ad ogni tipo di schermo. </v>
      </c>
      <c r="D38" s="22" t="str">
        <f>ANALISI!D38</f>
        <v>FACILE</v>
      </c>
      <c r="E38" s="14" t="str">
        <f>SINTESI!E38</f>
        <v>RAD</v>
      </c>
      <c r="F38" s="14">
        <f>SINTESI!F38</f>
        <v>4</v>
      </c>
      <c r="G38" s="14">
        <f>SINTESI!G38</f>
        <v>1</v>
      </c>
      <c r="H38" s="61" t="s">
        <v>242</v>
      </c>
      <c r="I38" s="74"/>
      <c r="J38" s="48"/>
      <c r="K38" s="48"/>
      <c r="L38" s="48"/>
      <c r="M38" s="14"/>
      <c r="N38" s="16"/>
    </row>
    <row r="39" ht="15.75" customHeight="1">
      <c r="A39" s="43" t="str">
        <f>SINTESI!A39</f>
        <v>RNF_P_2</v>
      </c>
      <c r="B39" s="14" t="str">
        <f>SINTESI!B39</f>
        <v>Il sistema dovrà essere correttamente funzionante anche con un elevato numero di utenti connessi in contemporanea. </v>
      </c>
      <c r="D39" s="22" t="str">
        <f>ANALISI!D39</f>
        <v>FACILE</v>
      </c>
      <c r="E39" s="14" t="str">
        <f>SINTESI!E39</f>
        <v>RAD</v>
      </c>
      <c r="F39" s="14">
        <f>SINTESI!F39</f>
        <v>4</v>
      </c>
      <c r="G39" s="14">
        <f>SINTESI!G39</f>
        <v>1</v>
      </c>
      <c r="H39" s="61" t="s">
        <v>243</v>
      </c>
      <c r="I39" s="74"/>
      <c r="J39" s="48"/>
      <c r="K39" s="48"/>
      <c r="L39" s="48"/>
      <c r="M39" s="14"/>
      <c r="N39" s="16"/>
    </row>
    <row r="40" ht="15.75" customHeight="1">
      <c r="A40" s="43" t="str">
        <f>SINTESI!A40</f>
        <v>RNF_P_3</v>
      </c>
      <c r="B40" s="14" t="str">
        <f>SINTESI!B40</f>
        <v>Il sistema dovrà garantire un’alta capacità di memorizzazione per poter conservare tutte le informazioni necessarie al suo funzionamento.</v>
      </c>
      <c r="D40" s="22" t="str">
        <f>ANALISI!D40</f>
        <v>FACILE</v>
      </c>
      <c r="E40" s="14" t="str">
        <f>SINTESI!E40</f>
        <v>RAD</v>
      </c>
      <c r="F40" s="14">
        <f>SINTESI!F40</f>
        <v>4</v>
      </c>
      <c r="G40" s="14">
        <f>SINTESI!G40</f>
        <v>1</v>
      </c>
      <c r="H40" s="61" t="s">
        <v>215</v>
      </c>
      <c r="I40" s="74"/>
      <c r="J40" s="48"/>
      <c r="K40" s="48"/>
      <c r="L40" s="48"/>
      <c r="M40" s="14"/>
      <c r="N40" s="16"/>
    </row>
    <row r="41" ht="15.75" customHeight="1">
      <c r="A41" s="43" t="str">
        <f>SINTESI!A41</f>
        <v>RNF_P_4</v>
      </c>
      <c r="B41" s="14" t="str">
        <f>SINTESI!B41</f>
        <v>Il sistema dovrà essere disponibile 24 ore su 24.</v>
      </c>
      <c r="D41" s="22" t="str">
        <f>ANALISI!D41</f>
        <v>MEDIA</v>
      </c>
      <c r="E41" s="14" t="str">
        <f>SINTESI!E41</f>
        <v>RAD</v>
      </c>
      <c r="F41" s="14">
        <f>SINTESI!F41</f>
        <v>4</v>
      </c>
      <c r="G41" s="14">
        <f>SINTESI!G41</f>
        <v>1</v>
      </c>
      <c r="H41" s="61" t="s">
        <v>215</v>
      </c>
      <c r="I41" s="74"/>
      <c r="J41" s="74"/>
      <c r="K41" s="74"/>
      <c r="L41" s="74"/>
      <c r="M41" s="14"/>
      <c r="N41" s="16"/>
    </row>
    <row r="42" ht="15.75" customHeight="1">
      <c r="A42" s="43" t="str">
        <f>SINTESI!A42</f>
        <v>RNF_P_5</v>
      </c>
      <c r="B42" s="14" t="str">
        <f>SINTESI!B42</f>
        <v>Il sistema dovrà fornire la risposta alle operazioni degli utenti in un tempo breve, massimo 5 secondi.</v>
      </c>
      <c r="D42" s="22" t="str">
        <f>ANALISI!D42</f>
        <v>MEDIA</v>
      </c>
      <c r="E42" s="14" t="str">
        <f>SINTESI!E42</f>
        <v>RAD</v>
      </c>
      <c r="F42" s="14">
        <f>SINTESI!F42</f>
        <v>4</v>
      </c>
      <c r="G42" s="14">
        <f>SINTESI!G42</f>
        <v>1</v>
      </c>
      <c r="H42" s="61" t="s">
        <v>244</v>
      </c>
      <c r="I42" s="74"/>
      <c r="J42" s="74"/>
      <c r="K42" s="74"/>
      <c r="L42" s="74"/>
      <c r="M42" s="14"/>
      <c r="N42" s="16"/>
    </row>
    <row r="43" ht="25.5" customHeight="1">
      <c r="A43" s="43" t="str">
        <f>SINTESI!A43</f>
        <v>RNF_S_1</v>
      </c>
      <c r="B43" s="14" t="str">
        <f>SINTESI!B43</f>
        <v>Il sistema dovrà essere sviluppato seguendo i principali standards per la 
buona manutenibilità
</v>
      </c>
      <c r="D43" s="22" t="str">
        <f>ANALISI!D43</f>
        <v>MEDIA</v>
      </c>
      <c r="E43" s="14" t="str">
        <f>SINTESI!E43</f>
        <v>RAD</v>
      </c>
      <c r="F43" s="14">
        <f>SINTESI!F43</f>
        <v>4</v>
      </c>
      <c r="G43" s="14">
        <f>SINTESI!G43</f>
        <v>1</v>
      </c>
      <c r="H43" s="61" t="s">
        <v>245</v>
      </c>
      <c r="I43" s="74"/>
      <c r="J43" s="74"/>
      <c r="K43" s="74"/>
      <c r="L43" s="74"/>
      <c r="M43" s="14"/>
      <c r="N43" s="16"/>
    </row>
    <row r="44" ht="26.25" customHeight="1">
      <c r="A44" s="43" t="str">
        <f>SINTESI!A44</f>
        <v>RNF_S_2</v>
      </c>
      <c r="B44" s="14" t="str">
        <f>SINTESI!B44</f>
        <v>Il sistema dovrà essere sviluppato seguendo i principali standards che 
garantiscono una buona estendibilità delle funzionalità.
</v>
      </c>
      <c r="D44" s="22" t="str">
        <f>ANALISI!D44</f>
        <v>FACILE</v>
      </c>
      <c r="E44" s="14" t="str">
        <f>SINTESI!E44</f>
        <v>RAD</v>
      </c>
      <c r="F44" s="14">
        <f>SINTESI!F44</f>
        <v>4</v>
      </c>
      <c r="G44" s="14">
        <f>SINTESI!G44</f>
        <v>1</v>
      </c>
      <c r="H44" s="61" t="s">
        <v>246</v>
      </c>
      <c r="I44" s="48"/>
      <c r="J44" s="48"/>
      <c r="K44" s="48"/>
      <c r="L44" s="48"/>
      <c r="M44" s="14"/>
      <c r="N44" s="16"/>
    </row>
    <row r="45" ht="22.5" customHeight="1">
      <c r="A45" s="43" t="str">
        <f>SINTESI!A45</f>
        <v>RNF_IM_1</v>
      </c>
      <c r="B45" s="14" t="str">
        <f>SINTESI!B45</f>
        <v>Il sistema dovrà essere sviluppato come una piattaforma web based, 
seguendo un modello architetturale adatto a tale condizione. 
</v>
      </c>
      <c r="D45" s="22" t="str">
        <f>ANALISI!D45</f>
        <v>FACILE</v>
      </c>
      <c r="E45" s="14" t="str">
        <f>SINTESI!E45</f>
        <v>RAD</v>
      </c>
      <c r="F45" s="14">
        <f>SINTESI!F45</f>
        <v>4</v>
      </c>
      <c r="G45" s="14">
        <f>SINTESI!G45</f>
        <v>1</v>
      </c>
      <c r="H45" s="61" t="s">
        <v>215</v>
      </c>
      <c r="I45" s="74"/>
      <c r="J45" s="74"/>
      <c r="K45" s="74"/>
      <c r="L45" s="74"/>
      <c r="M45" s="14"/>
      <c r="N45" s="16"/>
    </row>
    <row r="46" ht="15.75" customHeight="1">
      <c r="A46" s="43" t="str">
        <f>SINTESI!A46</f>
        <v>RNF_IM_2</v>
      </c>
      <c r="B46" s="14" t="str">
        <f>SINTESI!B46</f>
        <v>Il sistema dovrà essere messo in funzione usando hardware già a disposizione dello stato.</v>
      </c>
      <c r="D46" s="22" t="str">
        <f>ANALISI!D46</f>
        <v>FACILE</v>
      </c>
      <c r="E46" s="14" t="str">
        <f>SINTESI!E46</f>
        <v>RAD</v>
      </c>
      <c r="F46" s="14">
        <f>SINTESI!F46</f>
        <v>4</v>
      </c>
      <c r="G46" s="14">
        <f>SINTESI!G46</f>
        <v>1</v>
      </c>
      <c r="H46" s="61" t="s">
        <v>215</v>
      </c>
      <c r="I46" s="74"/>
      <c r="J46" s="74"/>
      <c r="K46" s="74"/>
      <c r="L46" s="74"/>
      <c r="M46" s="14"/>
      <c r="N46" s="75"/>
    </row>
    <row r="47" ht="15.75" customHeight="1">
      <c r="A47" s="43" t="str">
        <f>SINTESI!A47</f>
        <v>RNF_IM_3</v>
      </c>
      <c r="B47" s="14" t="str">
        <f>SINTESI!B47</f>
        <v>Il testing dovrà garantire una branch coverage del 75%. </v>
      </c>
      <c r="D47" s="22" t="str">
        <f>ANALISI!D47</f>
        <v>ELEVATO</v>
      </c>
      <c r="E47" s="14" t="str">
        <f>SINTESI!E47</f>
        <v>RAD</v>
      </c>
      <c r="F47" s="14">
        <f>SINTESI!F47</f>
        <v>4</v>
      </c>
      <c r="G47" s="14">
        <f>SINTESI!G47</f>
        <v>1</v>
      </c>
      <c r="H47" s="61" t="s">
        <v>215</v>
      </c>
      <c r="I47" s="5"/>
      <c r="J47" s="5"/>
      <c r="K47" s="5"/>
      <c r="L47" s="5"/>
      <c r="M47" s="14"/>
      <c r="N47" s="16"/>
    </row>
    <row r="48" ht="15.75" customHeight="1">
      <c r="A48" s="43" t="str">
        <f>SINTESI!A48</f>
        <v>RNF_IM_4</v>
      </c>
      <c r="B48" s="14" t="str">
        <f>SINTESI!B48</f>
        <v>Il sistema dovrà essere sviluppato tenendo conto delle linee guida per la buona manutenzione del software definiti dagli standard IEEE e ISO/IEC. </v>
      </c>
      <c r="D48" s="22" t="str">
        <f>ANALISI!D48</f>
        <v>FACILE</v>
      </c>
      <c r="E48" s="14" t="str">
        <f>SINTESI!E48</f>
        <v>RAD</v>
      </c>
      <c r="F48" s="14">
        <f>SINTESI!F48</f>
        <v>4</v>
      </c>
      <c r="G48" s="14">
        <f>SINTESI!G48</f>
        <v>1</v>
      </c>
      <c r="H48" s="61" t="s">
        <v>246</v>
      </c>
      <c r="I48" s="74"/>
      <c r="J48" s="74"/>
      <c r="K48" s="74"/>
      <c r="L48" s="74"/>
      <c r="M48" s="14"/>
      <c r="N48" s="16"/>
    </row>
    <row r="49" ht="15.75" customHeight="1">
      <c r="A49" s="43" t="str">
        <f>SINTESI!A49</f>
        <v>RNF_IN_1</v>
      </c>
      <c r="B49" s="14" t="str">
        <f>SINTESI!B49</f>
        <v>Il sistema dovrà interagire con un API PayPal per poter garantire l’efficienza dei pagamenti sicuri tramite PayPal</v>
      </c>
      <c r="D49" s="22" t="str">
        <f>ANALISI!D49</f>
        <v>FACILE</v>
      </c>
      <c r="E49" s="14" t="str">
        <f>SINTESI!E49</f>
        <v>RAD</v>
      </c>
      <c r="F49" s="14">
        <f>SINTESI!F49</f>
        <v>4</v>
      </c>
      <c r="G49" s="14">
        <f>SINTESI!G49</f>
        <v>1</v>
      </c>
      <c r="H49" s="61" t="s">
        <v>247</v>
      </c>
      <c r="I49" s="74"/>
      <c r="J49" s="74"/>
      <c r="K49" s="74"/>
      <c r="L49" s="74"/>
      <c r="M49" s="14"/>
      <c r="N49" s="16"/>
    </row>
    <row r="50" ht="15.75" customHeight="1">
      <c r="A50" s="43" t="str">
        <f>SINTESI!A50</f>
        <v>RNF_IN_2</v>
      </c>
      <c r="B50" s="14" t="str">
        <f>SINTESI!B50</f>
        <v>Il sistema userà un database cloud di tipo MySQL</v>
      </c>
      <c r="D50" s="22" t="str">
        <f>ANALISI!D50</f>
        <v>FACILE</v>
      </c>
      <c r="E50" s="14" t="str">
        <f>SINTESI!E50</f>
        <v>RAD</v>
      </c>
      <c r="F50" s="14">
        <f>SINTESI!F50</f>
        <v>4</v>
      </c>
      <c r="G50" s="14">
        <f>SINTESI!G50</f>
        <v>1</v>
      </c>
      <c r="H50" s="61" t="s">
        <v>215</v>
      </c>
      <c r="I50" s="74"/>
      <c r="J50" s="74"/>
      <c r="K50" s="74"/>
      <c r="L50" s="74"/>
      <c r="M50" s="14"/>
      <c r="N50" s="16"/>
    </row>
    <row r="51" ht="15.75" customHeight="1">
      <c r="A51" s="43" t="str">
        <f>SINTESI!A51</f>
        <v>RNF_IN_3</v>
      </c>
      <c r="B51" s="14" t="str">
        <f>SINTESI!B51</f>
        <v>Il sistema userà un API per garantire la possibilità all’utente di localizzare il luogo dove l’amministratore ha operato</v>
      </c>
      <c r="D51" s="22" t="str">
        <f>ANALISI!D51</f>
        <v>MEDIA</v>
      </c>
      <c r="E51" s="14" t="str">
        <f>SINTESI!E51</f>
        <v>RAD</v>
      </c>
      <c r="F51" s="14">
        <f>SINTESI!F51</f>
        <v>4</v>
      </c>
      <c r="G51" s="14">
        <f>SINTESI!G51</f>
        <v>1</v>
      </c>
      <c r="H51" s="61" t="s">
        <v>215</v>
      </c>
      <c r="I51" s="74"/>
      <c r="J51" s="74"/>
      <c r="K51" s="74"/>
      <c r="L51" s="74"/>
      <c r="M51" s="14"/>
      <c r="N51" s="16"/>
    </row>
    <row r="52" ht="15.75" customHeight="1">
      <c r="A52" s="43" t="str">
        <f>SINTESI!A52</f>
        <v>RNF_OP_1</v>
      </c>
      <c r="B52" s="14" t="str">
        <f>SINTESI!B52</f>
        <v>La gestione del sistema, della manutenzione e risoluzione dei problemi è affidata ad un Amministratore. </v>
      </c>
      <c r="D52" s="22" t="str">
        <f>ANALISI!D52</f>
        <v>FACILE</v>
      </c>
      <c r="E52" s="14" t="str">
        <f>SINTESI!E52</f>
        <v>RAD</v>
      </c>
      <c r="F52" s="14">
        <f>SINTESI!F52</f>
        <v>4</v>
      </c>
      <c r="G52" s="14">
        <f>SINTESI!G52</f>
        <v>1</v>
      </c>
      <c r="H52" s="61" t="s">
        <v>215</v>
      </c>
      <c r="I52" s="74"/>
      <c r="J52" s="74"/>
      <c r="K52" s="74"/>
      <c r="L52" s="74"/>
      <c r="M52" s="14"/>
      <c r="N52" s="16"/>
    </row>
    <row r="53" ht="15.75" customHeight="1">
      <c r="A53" s="43" t="str">
        <f>SINTESI!A53</f>
        <v>RNF_PA_1</v>
      </c>
      <c r="B53" s="14" t="str">
        <f>SINTESI!B53</f>
        <v>Il sistema dovrà essere disponibile tramite pagina web da qualsiasi dispositivo. </v>
      </c>
      <c r="D53" s="22" t="str">
        <f>ANALISI!D53</f>
        <v>FACILE</v>
      </c>
      <c r="E53" s="14" t="str">
        <f>SINTESI!E53</f>
        <v>RAD</v>
      </c>
      <c r="F53" s="14">
        <f>SINTESI!F53</f>
        <v>4</v>
      </c>
      <c r="G53" s="14">
        <f>SINTESI!G53</f>
        <v>1</v>
      </c>
      <c r="H53" s="61" t="s">
        <v>242</v>
      </c>
      <c r="I53" s="74"/>
      <c r="J53" s="74"/>
      <c r="K53" s="74"/>
      <c r="L53" s="74"/>
      <c r="M53" s="14"/>
      <c r="N53" s="16"/>
    </row>
    <row r="54" ht="15.75" customHeight="1">
      <c r="A54" s="43" t="str">
        <f>SINTESI!A54</f>
        <v>RNF_LE_1</v>
      </c>
      <c r="B54" s="14" t="str">
        <f>SINTESI!B54</f>
        <v>L’applicazione garantirà il rispetto delle leggi in materia di privacy, 
specificatamente del regolamento UE 
2016/679 in materia di protezione e trattamento dei dati personali. 
</v>
      </c>
      <c r="D54" s="22" t="str">
        <f>ANALISI!D54</f>
        <v>FACILE</v>
      </c>
      <c r="E54" s="14" t="str">
        <f>SINTESI!E54</f>
        <v>RAD</v>
      </c>
      <c r="F54" s="14">
        <f>SINTESI!F54</f>
        <v>4</v>
      </c>
      <c r="G54" s="14">
        <f>SINTESI!G54</f>
        <v>1</v>
      </c>
      <c r="H54" s="61" t="s">
        <v>241</v>
      </c>
      <c r="I54" s="74"/>
      <c r="J54" s="74"/>
      <c r="K54" s="74"/>
      <c r="L54" s="74"/>
      <c r="M54" s="14"/>
      <c r="N54" s="16"/>
    </row>
    <row r="55" ht="15.75" customHeight="1">
      <c r="A55" s="31" t="str">
        <f>SINTESI!A55</f>
        <v/>
      </c>
      <c r="B55" s="14" t="str">
        <f>SINTESI!B55</f>
        <v/>
      </c>
      <c r="D55" s="14" t="str">
        <f>SINTESI!D55</f>
        <v/>
      </c>
      <c r="E55" s="14" t="str">
        <f>SINTESI!E55</f>
        <v/>
      </c>
      <c r="F55" s="14" t="str">
        <f>SINTESI!F55</f>
        <v/>
      </c>
      <c r="G55" s="14" t="str">
        <f>SINTESI!G55</f>
        <v/>
      </c>
      <c r="H55" s="32"/>
      <c r="I55" s="74"/>
      <c r="J55" s="74"/>
      <c r="K55" s="74"/>
      <c r="L55" s="74"/>
      <c r="M55" s="14"/>
      <c r="N55" s="16"/>
    </row>
    <row r="56" ht="15.75" customHeight="1">
      <c r="A56" s="31"/>
      <c r="B56" s="14"/>
      <c r="D56" s="14"/>
      <c r="E56" s="14"/>
      <c r="F56" s="14"/>
      <c r="G56" s="14"/>
      <c r="H56" s="32"/>
      <c r="I56" s="74"/>
      <c r="J56" s="74"/>
      <c r="K56" s="74"/>
      <c r="L56" s="74"/>
      <c r="M56" s="14"/>
      <c r="N56" s="16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0">
    <mergeCell ref="B49:C49"/>
    <mergeCell ref="B50:C50"/>
    <mergeCell ref="B42:C42"/>
    <mergeCell ref="B43:C43"/>
    <mergeCell ref="B44:C44"/>
    <mergeCell ref="B45:C45"/>
    <mergeCell ref="B46:C46"/>
    <mergeCell ref="B47:C47"/>
    <mergeCell ref="B48:C48"/>
    <mergeCell ref="B51:C51"/>
    <mergeCell ref="B52:C52"/>
    <mergeCell ref="B53:C53"/>
    <mergeCell ref="B54:C54"/>
    <mergeCell ref="B26:C26"/>
    <mergeCell ref="B27:C27"/>
    <mergeCell ref="B29:C29"/>
    <mergeCell ref="B30:C30"/>
    <mergeCell ref="B31:C31"/>
    <mergeCell ref="B32:C32"/>
    <mergeCell ref="B33:C33"/>
    <mergeCell ref="B34:C34"/>
    <mergeCell ref="B25:C25"/>
    <mergeCell ref="B28:C28"/>
    <mergeCell ref="A1:B1"/>
    <mergeCell ref="C1:E1"/>
    <mergeCell ref="A2:B2"/>
    <mergeCell ref="C2:E2"/>
    <mergeCell ref="A3:B3"/>
    <mergeCell ref="C3:E3"/>
    <mergeCell ref="A4:B4"/>
    <mergeCell ref="B56:C56"/>
    <mergeCell ref="B35:C35"/>
    <mergeCell ref="B36:C36"/>
    <mergeCell ref="B37:C37"/>
    <mergeCell ref="B38:C38"/>
    <mergeCell ref="B39:C39"/>
    <mergeCell ref="B40:C40"/>
    <mergeCell ref="B41:C41"/>
    <mergeCell ref="B55:C55"/>
    <mergeCell ref="C4:E4"/>
    <mergeCell ref="A5:E5"/>
    <mergeCell ref="B6:C6"/>
    <mergeCell ref="B7:C7"/>
    <mergeCell ref="B8:C8"/>
    <mergeCell ref="B9:C9"/>
    <mergeCell ref="B10:C10"/>
    <mergeCell ref="B18:C18"/>
    <mergeCell ref="B19:C19"/>
    <mergeCell ref="B20:C20"/>
    <mergeCell ref="B21:C21"/>
    <mergeCell ref="B22:C22"/>
    <mergeCell ref="B23:C23"/>
    <mergeCell ref="B24:C24"/>
    <mergeCell ref="B11:C11"/>
    <mergeCell ref="B12:C12"/>
    <mergeCell ref="B13:C13"/>
    <mergeCell ref="B14:C14"/>
    <mergeCell ref="B15:C15"/>
    <mergeCell ref="B16:C16"/>
    <mergeCell ref="B17:C1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32.89"/>
    <col customWidth="1" min="3" max="7" width="8.56"/>
    <col customWidth="1" min="8" max="8" width="28.44"/>
    <col customWidth="1" min="9" max="9" width="30.0"/>
    <col customWidth="1" min="10" max="10" width="94.78"/>
    <col customWidth="1" min="11" max="11" width="64.22"/>
    <col customWidth="1" min="12" max="26" width="8.56"/>
  </cols>
  <sheetData>
    <row r="1" ht="15.75" customHeight="1">
      <c r="A1" s="1" t="s">
        <v>0</v>
      </c>
      <c r="B1" s="2"/>
      <c r="C1" s="3" t="s">
        <v>1</v>
      </c>
      <c r="D1" s="4"/>
      <c r="E1" s="2"/>
    </row>
    <row r="2" ht="15.75" customHeight="1">
      <c r="A2" s="1" t="s">
        <v>2</v>
      </c>
      <c r="B2" s="2"/>
      <c r="C2" s="3" t="s">
        <v>3</v>
      </c>
      <c r="D2" s="4"/>
      <c r="E2" s="2"/>
    </row>
    <row r="3" ht="15.75" customHeight="1">
      <c r="A3" s="1" t="s">
        <v>4</v>
      </c>
      <c r="B3" s="2"/>
      <c r="C3" s="3" t="s">
        <v>5</v>
      </c>
      <c r="D3" s="4"/>
      <c r="E3" s="2"/>
    </row>
    <row r="4" ht="15.75" customHeight="1">
      <c r="A4" s="1" t="s">
        <v>6</v>
      </c>
      <c r="B4" s="2"/>
      <c r="C4" s="3" t="s">
        <v>3</v>
      </c>
      <c r="D4" s="4"/>
      <c r="E4" s="2"/>
    </row>
    <row r="5" ht="15.75" customHeight="1">
      <c r="A5" s="76" t="s">
        <v>7</v>
      </c>
      <c r="B5" s="77"/>
      <c r="C5" s="77"/>
      <c r="D5" s="77"/>
      <c r="E5" s="78"/>
    </row>
    <row r="6" ht="15.75" customHeight="1">
      <c r="A6" s="7" t="s">
        <v>8</v>
      </c>
      <c r="B6" s="26" t="s">
        <v>114</v>
      </c>
      <c r="C6" s="27"/>
      <c r="D6" s="7" t="s">
        <v>10</v>
      </c>
      <c r="E6" s="79" t="s">
        <v>11</v>
      </c>
      <c r="F6" s="79" t="s">
        <v>12</v>
      </c>
      <c r="G6" s="79" t="s">
        <v>13</v>
      </c>
      <c r="H6" s="79" t="s">
        <v>248</v>
      </c>
      <c r="I6" s="79" t="s">
        <v>249</v>
      </c>
      <c r="J6" s="79" t="s">
        <v>250</v>
      </c>
      <c r="K6" s="79" t="s">
        <v>251</v>
      </c>
    </row>
    <row r="7" ht="15.75" customHeight="1">
      <c r="A7" s="31" t="str">
        <f>SINTESI!A7</f>
        <v>RF_GU_1</v>
      </c>
      <c r="B7" s="14" t="str">
        <f>SINTESI!B7</f>
        <v>Il sistema dovrà permettere ai clienti di registrarsi sulla piattaforma.</v>
      </c>
      <c r="D7" s="14" t="str">
        <f>ANALISI!D7</f>
        <v>ELEVATA</v>
      </c>
      <c r="E7" s="14" t="s">
        <v>18</v>
      </c>
      <c r="F7" s="14">
        <v>4.0</v>
      </c>
      <c r="G7" s="14">
        <v>1.0</v>
      </c>
      <c r="H7" s="80"/>
      <c r="I7" s="81" t="s">
        <v>252</v>
      </c>
      <c r="J7" s="81" t="s">
        <v>253</v>
      </c>
      <c r="K7" s="82" t="s">
        <v>254</v>
      </c>
    </row>
    <row r="8" ht="15.75" customHeight="1">
      <c r="A8" s="31" t="str">
        <f>SINTESI!A8</f>
        <v>RF_GU_2</v>
      </c>
      <c r="B8" s="14" t="str">
        <f>SINTESI!B8</f>
        <v>Il sistema dovrà permettere ad un Personal Trainer di registrarsi alla piattaforma.</v>
      </c>
      <c r="D8" s="14" t="str">
        <f>ANALISI!D8</f>
        <v>ELEVATA</v>
      </c>
      <c r="E8" s="14" t="s">
        <v>18</v>
      </c>
      <c r="F8" s="14">
        <v>4.0</v>
      </c>
      <c r="G8" s="14">
        <v>1.0</v>
      </c>
      <c r="H8" s="81"/>
      <c r="I8" s="81" t="s">
        <v>252</v>
      </c>
      <c r="J8" s="81" t="s">
        <v>253</v>
      </c>
      <c r="K8" s="83" t="s">
        <v>255</v>
      </c>
    </row>
    <row r="9" ht="15.75" customHeight="1">
      <c r="A9" s="31" t="str">
        <f>SINTESI!A9</f>
        <v>RF_GU_3</v>
      </c>
      <c r="B9" s="14" t="str">
        <f>SINTESI!B9</f>
        <v>Il sistema dovrà permettere agli utenti di effettuare l’accesso.</v>
      </c>
      <c r="D9" s="14" t="str">
        <f>ANALISI!D9</f>
        <v>ELEVATA</v>
      </c>
      <c r="E9" s="14" t="s">
        <v>18</v>
      </c>
      <c r="F9" s="14">
        <v>4.0</v>
      </c>
      <c r="G9" s="14">
        <v>1.0</v>
      </c>
      <c r="H9" s="81"/>
      <c r="I9" s="81" t="s">
        <v>256</v>
      </c>
      <c r="J9" s="81" t="s">
        <v>257</v>
      </c>
      <c r="K9" s="82" t="s">
        <v>254</v>
      </c>
    </row>
    <row r="10" ht="15.75" customHeight="1">
      <c r="A10" s="31" t="str">
        <f>SINTESI!A10</f>
        <v>RF_GU_4</v>
      </c>
      <c r="B10" s="14" t="str">
        <f>SINTESI!B10</f>
        <v>Il sistema dovrà permettere agli utenti loggati di disconnettersi dal sistema.</v>
      </c>
      <c r="D10" s="14" t="str">
        <f>ANALISI!D10</f>
        <v>ELEVATA</v>
      </c>
      <c r="E10" s="14" t="s">
        <v>18</v>
      </c>
      <c r="F10" s="14">
        <v>4.0</v>
      </c>
      <c r="G10" s="14">
        <v>1.0</v>
      </c>
      <c r="H10" s="81"/>
      <c r="I10" s="81"/>
      <c r="J10" s="81" t="s">
        <v>258</v>
      </c>
      <c r="K10" s="82"/>
    </row>
    <row r="11" ht="15.75" customHeight="1">
      <c r="A11" s="31" t="str">
        <f>SINTESI!A11</f>
        <v>RF_GU_5</v>
      </c>
      <c r="B11" s="14" t="str">
        <f>SINTESI!B11</f>
        <v>Il sistema dovrà permettere ad un utente loggato di visualizzare la propria area utente.</v>
      </c>
      <c r="D11" s="14" t="str">
        <f>ANALISI!D11</f>
        <v>ELEVATA</v>
      </c>
      <c r="E11" s="14" t="s">
        <v>18</v>
      </c>
      <c r="F11" s="14">
        <v>4.0</v>
      </c>
      <c r="G11" s="14">
        <v>1.0</v>
      </c>
      <c r="H11" s="81"/>
      <c r="I11" s="81" t="s">
        <v>259</v>
      </c>
      <c r="J11" s="81"/>
      <c r="K11" s="82" t="s">
        <v>254</v>
      </c>
    </row>
    <row r="12" ht="15.75" customHeight="1">
      <c r="A12" s="58" t="str">
        <f>SINTESI!A12</f>
        <v>RF_GU_6</v>
      </c>
      <c r="B12" s="22" t="str">
        <f>SINTESI!B12</f>
        <v>Il sistema dovrà permettere agli utenti di modificare i propri dati personali attraverso la propria area utente.</v>
      </c>
      <c r="D12" s="14" t="str">
        <f>ANALISI!D12</f>
        <v>ELEVATA</v>
      </c>
      <c r="E12" s="22" t="s">
        <v>18</v>
      </c>
      <c r="F12" s="22">
        <v>4.0</v>
      </c>
      <c r="G12" s="22">
        <v>1.0</v>
      </c>
      <c r="H12" s="84"/>
      <c r="I12" s="84" t="s">
        <v>259</v>
      </c>
      <c r="J12" s="85" t="s">
        <v>260</v>
      </c>
      <c r="K12" s="86" t="s">
        <v>254</v>
      </c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87"/>
      <c r="D13" s="14" t="str">
        <f>ANALISI!D13</f>
        <v>BASSA</v>
      </c>
      <c r="K13" s="88"/>
    </row>
    <row r="14" ht="15.75" customHeight="1">
      <c r="A14" s="31" t="str">
        <f>SINTESI!A13</f>
        <v>RF_GU_7</v>
      </c>
      <c r="B14" s="14" t="str">
        <f>SINTESI!B13</f>
        <v>Il sistema dovrà permettere ad un utente che possiede un account di eliminarlo.</v>
      </c>
      <c r="D14" s="14" t="str">
        <f>ANALISI!D14</f>
        <v>MEDIA</v>
      </c>
      <c r="E14" s="14" t="s">
        <v>18</v>
      </c>
      <c r="F14" s="14">
        <v>4.0</v>
      </c>
      <c r="G14" s="14">
        <v>1.0</v>
      </c>
      <c r="H14" s="81"/>
      <c r="I14" s="81"/>
      <c r="J14" s="81"/>
      <c r="K14" s="82"/>
    </row>
    <row r="15" ht="15.75" customHeight="1">
      <c r="A15" s="31" t="str">
        <f>SINTESI!A14</f>
        <v>RF_GU_8</v>
      </c>
      <c r="B15" s="14" t="str">
        <f>SINTESI!B14</f>
        <v>Il sistema dovrà permettere ad un utente di poter recupere la propria password.</v>
      </c>
      <c r="D15" s="14" t="str">
        <f>ANALISI!D15</f>
        <v>ELEVATA</v>
      </c>
      <c r="E15" s="14" t="s">
        <v>18</v>
      </c>
      <c r="F15" s="14">
        <v>4.0</v>
      </c>
      <c r="G15" s="14">
        <v>1.0</v>
      </c>
      <c r="H15" s="81"/>
      <c r="I15" s="89" t="s">
        <v>261</v>
      </c>
      <c r="J15" s="89" t="s">
        <v>262</v>
      </c>
      <c r="K15" s="90" t="s">
        <v>263</v>
      </c>
    </row>
    <row r="16" ht="15.75" customHeight="1">
      <c r="A16" s="31" t="str">
        <f>SINTESI!A15</f>
        <v>RF_GSA_1</v>
      </c>
      <c r="B16" s="14" t="str">
        <f>SINTESI!B15</f>
        <v>Il sistema dovrà permettere al Personal Trainer di poter creare una scheda di allenamento.</v>
      </c>
      <c r="D16" s="14" t="str">
        <f>ANALISI!D16</f>
        <v>ELEVATA</v>
      </c>
      <c r="E16" s="14" t="s">
        <v>18</v>
      </c>
      <c r="F16" s="14">
        <v>4.0</v>
      </c>
      <c r="G16" s="14">
        <v>1.0</v>
      </c>
      <c r="H16" s="81"/>
      <c r="I16" s="89" t="s">
        <v>264</v>
      </c>
      <c r="J16" s="89" t="s">
        <v>265</v>
      </c>
      <c r="K16" s="90" t="s">
        <v>266</v>
      </c>
    </row>
    <row r="17" ht="15.75" customHeight="1">
      <c r="A17" s="31" t="str">
        <f>SINTESI!A16</f>
        <v>RF_GSA_2</v>
      </c>
      <c r="B17" s="14" t="str">
        <f>SINTESI!B16</f>
        <v>Il sistema dovrà permettere ad un Personal Trainer di poter inviare la scheda di allenamento al Cliente.</v>
      </c>
      <c r="D17" s="14" t="str">
        <f>ANALISI!D17</f>
        <v>MEDIA</v>
      </c>
      <c r="E17" s="14" t="s">
        <v>18</v>
      </c>
      <c r="F17" s="14">
        <v>4.0</v>
      </c>
      <c r="G17" s="14">
        <v>1.0</v>
      </c>
      <c r="H17" s="81"/>
      <c r="I17" s="89" t="s">
        <v>264</v>
      </c>
      <c r="J17" s="81"/>
      <c r="K17" s="90" t="s">
        <v>266</v>
      </c>
    </row>
    <row r="18" ht="15.75" customHeight="1">
      <c r="A18" s="31" t="str">
        <f>SINTESI!A17</f>
        <v>RF_GSA_3</v>
      </c>
      <c r="B18" s="14" t="str">
        <f>SINTESI!B17</f>
        <v>Il sistema dovrà permettere ai personal Trainer di poter eliminare la scheda di allenamento ancor prima di averla inviata.</v>
      </c>
      <c r="D18" s="14" t="str">
        <f>ANALISI!D18</f>
        <v>ELEVATA</v>
      </c>
      <c r="E18" s="14" t="s">
        <v>18</v>
      </c>
      <c r="F18" s="14">
        <v>4.0</v>
      </c>
      <c r="G18" s="14">
        <v>1.0</v>
      </c>
      <c r="H18" s="81"/>
      <c r="I18" s="89" t="s">
        <v>264</v>
      </c>
      <c r="J18" s="81"/>
      <c r="K18" s="90" t="s">
        <v>266</v>
      </c>
    </row>
    <row r="19" ht="15.75" customHeight="1">
      <c r="A19" s="31" t="str">
        <f>SINTESI!A18</f>
        <v>RF_GSA_4</v>
      </c>
      <c r="B19" s="14" t="str">
        <f>SINTESI!B18</f>
        <v>Il sistema dovrà permettere sia al Cliente e sia al Personal Trainer di poter visualizzare la scheda di allenamento.</v>
      </c>
      <c r="D19" s="14" t="str">
        <f>ANALISI!D19</f>
        <v>ELEVATA</v>
      </c>
      <c r="E19" s="14" t="s">
        <v>18</v>
      </c>
      <c r="F19" s="14">
        <v>4.0</v>
      </c>
      <c r="G19" s="14">
        <v>1.0</v>
      </c>
      <c r="H19" s="81"/>
      <c r="I19" s="89" t="s">
        <v>259</v>
      </c>
      <c r="J19" s="89"/>
      <c r="K19" s="90" t="s">
        <v>266</v>
      </c>
    </row>
    <row r="20" ht="15.75" customHeight="1">
      <c r="A20" s="31" t="str">
        <f>SINTESI!A19</f>
        <v>RF_GA_1</v>
      </c>
      <c r="B20" s="14" t="str">
        <f>SINTESI!B19</f>
        <v>Il sistema dovrà permettere al Cliente di poter visualizzare i dettagli del Personal Trainer per fare in modo che possa ottenere informazioni chiare e dettagliate sul professionista con cui sta collaborando.</v>
      </c>
      <c r="D20" s="14" t="str">
        <f>ANALISI!D20</f>
        <v>ELEVATA</v>
      </c>
      <c r="E20" s="14" t="s">
        <v>18</v>
      </c>
      <c r="F20" s="14">
        <v>4.0</v>
      </c>
      <c r="G20" s="14">
        <v>1.0</v>
      </c>
      <c r="H20" s="81"/>
      <c r="I20" s="89" t="s">
        <v>267</v>
      </c>
      <c r="J20" s="81"/>
      <c r="K20" s="90" t="s">
        <v>268</v>
      </c>
    </row>
    <row r="21" ht="15.75" customHeight="1">
      <c r="A21" s="31" t="str">
        <f>SINTESI!A20</f>
        <v>RF_GA_2</v>
      </c>
      <c r="B21" s="14" t="str">
        <f>SINTESI!B20</f>
        <v>Il sistema dovrà permettere al Cliente di poter visualizzare i Personal Trainer disponibili.</v>
      </c>
      <c r="D21" s="14" t="str">
        <f>ANALISI!D21</f>
        <v>ELEVATA</v>
      </c>
      <c r="E21" s="14" t="s">
        <v>18</v>
      </c>
      <c r="F21" s="14">
        <v>4.0</v>
      </c>
      <c r="G21" s="14">
        <v>1.0</v>
      </c>
      <c r="H21" s="81"/>
      <c r="I21" s="89" t="s">
        <v>259</v>
      </c>
      <c r="J21" s="81"/>
      <c r="K21" s="90" t="s">
        <v>268</v>
      </c>
    </row>
    <row r="22" ht="15.75" customHeight="1">
      <c r="A22" s="31" t="str">
        <f>SINTESI!A21</f>
        <v>RF_GA_3</v>
      </c>
      <c r="B22" s="14" t="str">
        <f>SINTESI!B21</f>
        <v>Il sistema dovrà permettere al Cliente di poter richiedere l’abbonamento ad un Personal Trainer.</v>
      </c>
      <c r="D22" s="14" t="str">
        <f>ANALISI!D22</f>
        <v>ELEVATA</v>
      </c>
      <c r="E22" s="14" t="s">
        <v>18</v>
      </c>
      <c r="F22" s="14">
        <v>4.0</v>
      </c>
      <c r="G22" s="14">
        <v>1.0</v>
      </c>
      <c r="H22" s="81"/>
      <c r="I22" s="89" t="s">
        <v>259</v>
      </c>
      <c r="J22" s="89" t="s">
        <v>269</v>
      </c>
      <c r="K22" s="90" t="s">
        <v>270</v>
      </c>
    </row>
    <row r="23" ht="15.75" customHeight="1">
      <c r="A23" s="31" t="str">
        <f>SINTESI!A22</f>
        <v>RF_GA_4</v>
      </c>
      <c r="B23" s="14" t="str">
        <f>SINTESI!B22</f>
        <v>Il sistema dovrà permettere al Personal Trainer di poter accettare la richiesta di abbonamento di un Cliente o rifiutarla.</v>
      </c>
      <c r="D23" s="14" t="str">
        <f>ANALISI!D23</f>
        <v>ELEVATA</v>
      </c>
      <c r="E23" s="14" t="s">
        <v>18</v>
      </c>
      <c r="F23" s="14">
        <v>4.0</v>
      </c>
      <c r="G23" s="14">
        <v>1.0</v>
      </c>
      <c r="H23" s="81"/>
      <c r="I23" s="89" t="s">
        <v>259</v>
      </c>
      <c r="J23" s="89" t="s">
        <v>271</v>
      </c>
      <c r="K23" s="90" t="s">
        <v>270</v>
      </c>
    </row>
    <row r="24" ht="15.75" customHeight="1">
      <c r="A24" s="31" t="str">
        <f>SINTESI!A23</f>
        <v>RF_GA_5</v>
      </c>
      <c r="B24" s="14" t="str">
        <f>SINTESI!B23</f>
        <v>Il sistema dovrà permettere al Personal Trainer di poter visualizzare la sua lista Clienti con abbonamento concluso.</v>
      </c>
      <c r="D24" s="14" t="str">
        <f>ANALISI!D24</f>
        <v>ELEVATA</v>
      </c>
      <c r="E24" s="14" t="s">
        <v>18</v>
      </c>
      <c r="F24" s="14">
        <v>4.0</v>
      </c>
      <c r="G24" s="14">
        <v>1.0</v>
      </c>
      <c r="H24" s="81"/>
      <c r="I24" s="89" t="s">
        <v>259</v>
      </c>
      <c r="J24" s="81"/>
      <c r="K24" s="90" t="s">
        <v>270</v>
      </c>
    </row>
    <row r="25" ht="15.75" customHeight="1">
      <c r="A25" s="31" t="str">
        <f>SINTESI!A24</f>
        <v>RF_GA_6</v>
      </c>
      <c r="B25" s="14" t="str">
        <f>SINTESI!B24</f>
        <v>Il sistema dovrà permettere al Personal Trainer di poter visualizzare la sua lista Clienti con abbonamento attivo.</v>
      </c>
      <c r="D25" s="14" t="str">
        <f>ANALISI!D25</f>
        <v>ELEVATA</v>
      </c>
      <c r="E25" s="14" t="s">
        <v>18</v>
      </c>
      <c r="F25" s="14">
        <v>4.0</v>
      </c>
      <c r="G25" s="14">
        <v>1.0</v>
      </c>
      <c r="H25" s="81"/>
      <c r="I25" s="89" t="s">
        <v>272</v>
      </c>
      <c r="J25" s="81"/>
      <c r="K25" s="90" t="s">
        <v>270</v>
      </c>
    </row>
    <row r="26" ht="15.75" customHeight="1">
      <c r="A26" s="31" t="str">
        <f>SINTESI!A25</f>
        <v>RF_GA_7</v>
      </c>
      <c r="B26" s="14" t="str">
        <f>SINTESI!B25</f>
        <v>Il sistema dovrà permettere al Personal Trainer di poter visualizzare la sua lista Clienti con abbonamento richiesto.</v>
      </c>
      <c r="D26" s="14" t="str">
        <f>ANALISI!D26</f>
        <v>ELEVATA</v>
      </c>
      <c r="E26" s="14" t="s">
        <v>18</v>
      </c>
      <c r="F26" s="14">
        <v>2.0</v>
      </c>
      <c r="G26" s="14">
        <v>2.0</v>
      </c>
      <c r="H26" s="81"/>
      <c r="I26" s="89" t="s">
        <v>272</v>
      </c>
      <c r="J26" s="89"/>
      <c r="K26" s="90" t="s">
        <v>270</v>
      </c>
    </row>
    <row r="27" ht="15.75" customHeight="1">
      <c r="A27" s="31" t="str">
        <f>SINTESI!A26</f>
        <v>RF_GA_8</v>
      </c>
      <c r="B27" s="14" t="str">
        <f>SINTESI!B26</f>
        <v>Il sistema permette di inserire un e-mail collegata a PayPal per agevolare i pagamenti.</v>
      </c>
      <c r="D27" s="14" t="str">
        <f>ANALISI!D27</f>
        <v>ELEVATA</v>
      </c>
      <c r="E27" s="14" t="s">
        <v>18</v>
      </c>
      <c r="F27" s="14">
        <v>2.0</v>
      </c>
      <c r="G27" s="14">
        <v>2.0</v>
      </c>
      <c r="H27" s="81"/>
      <c r="I27" s="89" t="s">
        <v>272</v>
      </c>
      <c r="J27" s="81"/>
      <c r="K27" s="90" t="s">
        <v>268</v>
      </c>
    </row>
    <row r="28" ht="15.75" customHeight="1">
      <c r="A28" s="31" t="str">
        <f>SINTESI!A27</f>
        <v>RF_GA_9</v>
      </c>
      <c r="B28" s="14" t="str">
        <f>SINTESI!B27</f>
        <v>Il sistema permette di poter visualizzare i dettagli di un Cliente.</v>
      </c>
      <c r="D28" s="14" t="str">
        <f>ANALISI!D28</f>
        <v>ELEVATA</v>
      </c>
      <c r="E28" s="14" t="s">
        <v>18</v>
      </c>
      <c r="F28" s="14">
        <v>2.0</v>
      </c>
      <c r="G28" s="14">
        <v>2.0</v>
      </c>
      <c r="H28" s="81"/>
      <c r="I28" s="89" t="s">
        <v>267</v>
      </c>
      <c r="J28" s="81"/>
      <c r="K28" s="90" t="s">
        <v>263</v>
      </c>
    </row>
    <row r="29" ht="15.75" customHeight="1">
      <c r="A29" s="31" t="str">
        <f>SINTESI!A28</f>
        <v>RF_GA_10</v>
      </c>
      <c r="B29" s="24" t="str">
        <f>SINTESI!B28</f>
        <v>Il sistema permette di visualizzare una Lista Clienti.</v>
      </c>
      <c r="C29" s="71"/>
      <c r="D29" s="24" t="str">
        <f>ANALISI!D29</f>
        <v>MEDIA</v>
      </c>
      <c r="E29" s="14" t="s">
        <v>18</v>
      </c>
      <c r="F29" s="14">
        <v>2.0</v>
      </c>
      <c r="G29" s="14">
        <v>2.0</v>
      </c>
      <c r="H29" s="81"/>
      <c r="I29" s="89" t="s">
        <v>272</v>
      </c>
      <c r="J29" s="81"/>
      <c r="K29" s="90" t="s">
        <v>270</v>
      </c>
    </row>
    <row r="30" ht="15.75" customHeight="1">
      <c r="A30" s="40" t="str">
        <f>SINTESI!A29</f>
        <v>RNF_U_1</v>
      </c>
      <c r="B30" s="14" t="str">
        <f>SINTESI!B29</f>
        <v>Un generico utente deve saper utilizzare la piattaforma già dal primo tentativo.</v>
      </c>
      <c r="D30" s="14" t="str">
        <f>ANALISI!D30</f>
        <v>FACILE</v>
      </c>
      <c r="E30" s="12" t="str">
        <f>SINTESI!E29</f>
        <v>RAD</v>
      </c>
      <c r="F30" s="12">
        <f>SINTESI!F29</f>
        <v>4</v>
      </c>
      <c r="G30" s="12">
        <f>SINTESI!G29</f>
        <v>1</v>
      </c>
      <c r="H30" s="91"/>
      <c r="I30" s="91"/>
      <c r="J30" s="91"/>
      <c r="K30" s="92"/>
    </row>
    <row r="31" ht="15.75" customHeight="1">
      <c r="A31" s="43" t="str">
        <f>SINTESI!A30</f>
        <v>RNF_U_2</v>
      </c>
      <c r="B31" s="14" t="str">
        <f>SINTESI!B30</f>
        <v>L’interfaccia utente della piattaforma deve permettere di eseguire azioni in modo chiaro e semplice. </v>
      </c>
      <c r="D31" s="14" t="str">
        <f>ANALISI!D31</f>
        <v>FACILE</v>
      </c>
      <c r="E31" s="14" t="str">
        <f>SINTESI!E30</f>
        <v>RAD</v>
      </c>
      <c r="F31" s="14">
        <f>SINTESI!F30</f>
        <v>4</v>
      </c>
      <c r="G31" s="14">
        <f>SINTESI!G30</f>
        <v>1</v>
      </c>
      <c r="H31" s="81"/>
      <c r="I31" s="81"/>
      <c r="J31" s="81"/>
      <c r="K31" s="82"/>
    </row>
    <row r="32" ht="15.75" customHeight="1">
      <c r="A32" s="43" t="str">
        <f>SINTESI!A31</f>
        <v>RNF_U_3</v>
      </c>
      <c r="B32" s="14" t="str">
        <f>SINTESI!B31</f>
        <v>Ogni azione all’interno della piattaforma in seguito ad un’interazione dell’utente deve comunicare un chiaro feedback allo stesso, consentendogli di ben interpretare e valutare il cambiamento ottenuto. 
</v>
      </c>
      <c r="D32" s="14" t="str">
        <f>ANALISI!D32</f>
        <v>MEDIA</v>
      </c>
      <c r="E32" s="14" t="str">
        <f>SINTESI!E31</f>
        <v>RAD</v>
      </c>
      <c r="F32" s="14">
        <f>SINTESI!F31</f>
        <v>4</v>
      </c>
      <c r="G32" s="14">
        <f>SINTESI!G31</f>
        <v>1</v>
      </c>
      <c r="H32" s="81"/>
      <c r="I32" s="81"/>
      <c r="J32" s="81"/>
      <c r="K32" s="82"/>
    </row>
    <row r="33" ht="15.75" customHeight="1">
      <c r="A33" s="43" t="str">
        <f>SINTESI!A32</f>
        <v>RNF_U_4</v>
      </c>
      <c r="B33" s="14" t="str">
        <f>SINTESI!B32</f>
        <v>Il sistema deve permettere l’utilizzo della piattaforma in modo immediato, anche senza nessuna consultazione di documentazione da parte dell’utente. </v>
      </c>
      <c r="D33" s="14" t="str">
        <f>ANALISI!D33</f>
        <v>MEDIA</v>
      </c>
      <c r="E33" s="14" t="str">
        <f>SINTESI!E32</f>
        <v>RAD</v>
      </c>
      <c r="F33" s="14">
        <f>SINTESI!F32</f>
        <v>4</v>
      </c>
      <c r="G33" s="14">
        <f>SINTESI!G32</f>
        <v>1</v>
      </c>
      <c r="H33" s="81"/>
      <c r="I33" s="81"/>
      <c r="J33" s="81"/>
      <c r="K33" s="82"/>
    </row>
    <row r="34" ht="15.75" customHeight="1">
      <c r="A34" s="43" t="str">
        <f>SINTESI!A33</f>
        <v>RNF_A_1</v>
      </c>
      <c r="B34" s="14" t="str">
        <f>SINTESI!B33</f>
        <v>Il sistema deve garantire che tutte le operazioni avvengono con successo. </v>
      </c>
      <c r="D34" s="14" t="str">
        <f>ANALISI!D34</f>
        <v>DIFFICILE</v>
      </c>
      <c r="E34" s="14" t="str">
        <f>SINTESI!E33</f>
        <v>RAD</v>
      </c>
      <c r="F34" s="14">
        <f>SINTESI!F33</f>
        <v>4</v>
      </c>
      <c r="G34" s="14">
        <f>SINTESI!G33</f>
        <v>1</v>
      </c>
      <c r="H34" s="81"/>
      <c r="I34" s="81"/>
      <c r="J34" s="81"/>
      <c r="K34" s="82"/>
    </row>
    <row r="35" ht="15.75" customHeight="1">
      <c r="A35" s="43" t="str">
        <f>SINTESI!A34</f>
        <v>RNF_A_2</v>
      </c>
      <c r="B35" s="14" t="str">
        <f>SINTESI!B34</f>
        <v>Il sistema deve garantire un alto livello di sicurezza per preservare le informazioni sensibili.  </v>
      </c>
      <c r="D35" s="14" t="str">
        <f>ANALISI!D35</f>
        <v>MEDIA</v>
      </c>
      <c r="E35" s="14" t="str">
        <f>SINTESI!E34</f>
        <v>RAD</v>
      </c>
      <c r="F35" s="14">
        <f>SINTESI!F34</f>
        <v>4</v>
      </c>
      <c r="G35" s="14">
        <f>SINTESI!G34</f>
        <v>1</v>
      </c>
      <c r="H35" s="81"/>
      <c r="I35" s="81"/>
      <c r="J35" s="81"/>
      <c r="K35" s="82"/>
    </row>
    <row r="36" ht="15.75" customHeight="1">
      <c r="A36" s="43" t="str">
        <f>SINTESI!A35</f>
        <v>RNF_A_3</v>
      </c>
      <c r="B36" s="14" t="str">
        <f>SINTESI!B35</f>
        <v>Il sistema deve sapersi comportare in situazioni di fallimento notificando l’utente, 
tramite appositi messaggi, l’errore e aiutarlo a completare le operazioni che stava svolgendo. 
</v>
      </c>
      <c r="D36" s="14" t="str">
        <f>ANALISI!D36</f>
        <v>MEDIA</v>
      </c>
      <c r="E36" s="14" t="str">
        <f>SINTESI!E35</f>
        <v>RAD</v>
      </c>
      <c r="F36" s="14">
        <f>SINTESI!F35</f>
        <v>4</v>
      </c>
      <c r="G36" s="14">
        <f>SINTESI!G35</f>
        <v>1</v>
      </c>
      <c r="H36" s="81"/>
      <c r="I36" s="81"/>
      <c r="J36" s="81"/>
      <c r="K36" s="82"/>
    </row>
    <row r="37" ht="15.75" customHeight="1">
      <c r="A37" s="43" t="str">
        <f>SINTESI!A36</f>
        <v>RNF_A_4</v>
      </c>
      <c r="B37" s="14" t="str">
        <f>SINTESI!B36</f>
        <v>Il sistema deve garantire la preservazione dello stato in caso di riavvio improvviso.</v>
      </c>
      <c r="D37" s="14" t="str">
        <f>ANALISI!D37</f>
        <v>FACILE</v>
      </c>
      <c r="E37" s="14" t="str">
        <f>SINTESI!E36</f>
        <v>RAD</v>
      </c>
      <c r="F37" s="14">
        <f>SINTESI!F36</f>
        <v>4</v>
      </c>
      <c r="G37" s="14">
        <f>SINTESI!G36</f>
        <v>1</v>
      </c>
      <c r="H37" s="81"/>
      <c r="I37" s="81"/>
      <c r="J37" s="81"/>
      <c r="K37" s="82"/>
    </row>
    <row r="38" ht="15.75" customHeight="1">
      <c r="A38" s="43" t="str">
        <f>SINTESI!A37</f>
        <v>RNF_A_5</v>
      </c>
      <c r="B38" s="14" t="str">
        <f>SINTESI!B37</f>
        <v>Il sistema deve garantire la separazione netta delle operazioni sulla base degli utenti che possono effettuarle.  </v>
      </c>
      <c r="D38" s="14" t="str">
        <f>ANALISI!D38</f>
        <v>FACILE</v>
      </c>
      <c r="E38" s="14" t="str">
        <f>SINTESI!E37</f>
        <v>RAD</v>
      </c>
      <c r="F38" s="14">
        <f>SINTESI!F37</f>
        <v>4</v>
      </c>
      <c r="G38" s="14">
        <f>SINTESI!G37</f>
        <v>1</v>
      </c>
      <c r="H38" s="81"/>
      <c r="I38" s="81"/>
      <c r="J38" s="81"/>
      <c r="K38" s="82"/>
    </row>
    <row r="39" ht="15.75" customHeight="1">
      <c r="A39" s="43" t="str">
        <f>SINTESI!A38</f>
        <v>RNF_P_1</v>
      </c>
      <c r="B39" s="14" t="str">
        <f>SINTESI!B38</f>
        <v>Il sistema dovrà essere dotato di una interfaccia grafica responsive per potersi adattare ad ogni tipo di schermo. </v>
      </c>
      <c r="D39" s="14" t="str">
        <f>ANALISI!D39</f>
        <v>FACILE</v>
      </c>
      <c r="E39" s="14" t="str">
        <f>SINTESI!E38</f>
        <v>RAD</v>
      </c>
      <c r="F39" s="14">
        <f>SINTESI!F38</f>
        <v>4</v>
      </c>
      <c r="G39" s="14">
        <f>SINTESI!G38</f>
        <v>1</v>
      </c>
      <c r="H39" s="93"/>
      <c r="I39" s="81"/>
      <c r="J39" s="93"/>
      <c r="K39" s="82"/>
    </row>
    <row r="40" ht="15.75" customHeight="1">
      <c r="A40" s="43" t="str">
        <f>SINTESI!A39</f>
        <v>RNF_P_2</v>
      </c>
      <c r="B40" s="14" t="str">
        <f>SINTESI!B39</f>
        <v>Il sistema dovrà essere correttamente funzionante anche con un elevato numero di utenti connessi in contemporanea. </v>
      </c>
      <c r="D40" s="14" t="str">
        <f>ANALISI!D40</f>
        <v>FACILE</v>
      </c>
      <c r="E40" s="14" t="str">
        <f>SINTESI!E39</f>
        <v>RAD</v>
      </c>
      <c r="F40" s="14">
        <f>SINTESI!F39</f>
        <v>4</v>
      </c>
      <c r="G40" s="14">
        <f>SINTESI!G39</f>
        <v>1</v>
      </c>
      <c r="H40" s="81"/>
      <c r="I40" s="81"/>
      <c r="J40" s="93"/>
      <c r="K40" s="82"/>
    </row>
    <row r="41" ht="15.75" customHeight="1">
      <c r="A41" s="43" t="str">
        <f>SINTESI!A40</f>
        <v>RNF_P_3</v>
      </c>
      <c r="B41" s="14" t="str">
        <f>SINTESI!B40</f>
        <v>Il sistema dovrà garantire un’alta capacità di memorizzazione per poter conservare tutte le informazioni necessarie al suo funzionamento.</v>
      </c>
      <c r="D41" s="14" t="str">
        <f>ANALISI!D41</f>
        <v>MEDIA</v>
      </c>
      <c r="E41" s="14" t="str">
        <f>SINTESI!E40</f>
        <v>RAD</v>
      </c>
      <c r="F41" s="14">
        <f>SINTESI!F40</f>
        <v>4</v>
      </c>
      <c r="G41" s="14">
        <f>SINTESI!G40</f>
        <v>1</v>
      </c>
      <c r="H41" s="81"/>
      <c r="I41" s="81"/>
      <c r="J41" s="93"/>
      <c r="K41" s="82"/>
    </row>
    <row r="42" ht="15.75" customHeight="1">
      <c r="A42" s="43" t="str">
        <f>SINTESI!A41</f>
        <v>RNF_P_4</v>
      </c>
      <c r="B42" s="14" t="str">
        <f>SINTESI!B41</f>
        <v>Il sistema dovrà essere disponibile 24 ore su 24.</v>
      </c>
      <c r="D42" s="14" t="str">
        <f>ANALISI!D42</f>
        <v>MEDIA</v>
      </c>
      <c r="E42" s="14" t="str">
        <f>SINTESI!E41</f>
        <v>RAD</v>
      </c>
      <c r="F42" s="14">
        <f>SINTESI!F41</f>
        <v>4</v>
      </c>
      <c r="G42" s="14">
        <f>SINTESI!G41</f>
        <v>1</v>
      </c>
      <c r="H42" s="81"/>
      <c r="I42" s="81"/>
      <c r="J42" s="81"/>
      <c r="K42" s="82"/>
    </row>
    <row r="43" ht="15.75" customHeight="1">
      <c r="A43" s="43" t="str">
        <f>SINTESI!A42</f>
        <v>RNF_P_5</v>
      </c>
      <c r="B43" s="14" t="str">
        <f>SINTESI!B42</f>
        <v>Il sistema dovrà fornire la risposta alle operazioni degli utenti in un tempo breve, massimo 5 secondi.</v>
      </c>
      <c r="D43" s="14" t="str">
        <f>ANALISI!D43</f>
        <v>MEDIA</v>
      </c>
      <c r="E43" s="14" t="str">
        <f>SINTESI!E42</f>
        <v>RAD</v>
      </c>
      <c r="F43" s="14">
        <f>SINTESI!F42</f>
        <v>4</v>
      </c>
      <c r="G43" s="14">
        <f>SINTESI!G42</f>
        <v>1</v>
      </c>
      <c r="H43" s="81"/>
      <c r="I43" s="81"/>
      <c r="J43" s="81"/>
      <c r="K43" s="82"/>
    </row>
    <row r="44" ht="15.75" customHeight="1">
      <c r="A44" s="43" t="str">
        <f>SINTESI!A43</f>
        <v>RNF_S_1</v>
      </c>
      <c r="B44" s="14" t="str">
        <f>SINTESI!B43</f>
        <v>Il sistema dovrà essere sviluppato seguendo i principali standards per la 
buona manutenibilità
</v>
      </c>
      <c r="D44" s="14" t="str">
        <f>ANALISI!D44</f>
        <v>FACILE</v>
      </c>
      <c r="E44" s="14" t="str">
        <f>SINTESI!E43</f>
        <v>RAD</v>
      </c>
      <c r="F44" s="14">
        <f>SINTESI!F43</f>
        <v>4</v>
      </c>
      <c r="G44" s="14">
        <f>SINTESI!G43</f>
        <v>1</v>
      </c>
      <c r="H44" s="81"/>
      <c r="I44" s="81"/>
      <c r="J44" s="81"/>
      <c r="K44" s="82"/>
    </row>
    <row r="45" ht="15.75" customHeight="1">
      <c r="A45" s="43" t="str">
        <f>SINTESI!A44</f>
        <v>RNF_S_2</v>
      </c>
      <c r="B45" s="14" t="str">
        <f>SINTESI!B44</f>
        <v>Il sistema dovrà essere sviluppato seguendo i principali standards che 
garantiscono una buona estendibilità delle funzionalità.
</v>
      </c>
      <c r="D45" s="14" t="str">
        <f>ANALISI!D45</f>
        <v>FACILE</v>
      </c>
      <c r="E45" s="14" t="str">
        <f>SINTESI!E44</f>
        <v>RAD</v>
      </c>
      <c r="F45" s="14">
        <f>SINTESI!F44</f>
        <v>4</v>
      </c>
      <c r="G45" s="14">
        <f>SINTESI!G44</f>
        <v>1</v>
      </c>
      <c r="H45" s="81"/>
      <c r="I45" s="81"/>
      <c r="J45" s="81"/>
      <c r="K45" s="82"/>
    </row>
    <row r="46" ht="15.75" customHeight="1">
      <c r="A46" s="43" t="str">
        <f>SINTESI!A45</f>
        <v>RNF_IM_1</v>
      </c>
      <c r="B46" s="14" t="str">
        <f>SINTESI!B45</f>
        <v>Il sistema dovrà essere sviluppato come una piattaforma web based, 
seguendo un modello architetturale adatto a tale condizione. 
</v>
      </c>
      <c r="D46" s="14" t="str">
        <f>ANALISI!D46</f>
        <v>FACILE</v>
      </c>
      <c r="E46" s="14" t="str">
        <f>SINTESI!E45</f>
        <v>RAD</v>
      </c>
      <c r="F46" s="14">
        <f>SINTESI!F45</f>
        <v>4</v>
      </c>
      <c r="G46" s="14">
        <f>SINTESI!G45</f>
        <v>1</v>
      </c>
      <c r="H46" s="81"/>
      <c r="I46" s="81"/>
      <c r="J46" s="81"/>
      <c r="K46" s="82"/>
    </row>
    <row r="47" ht="15.75" customHeight="1">
      <c r="A47" s="43" t="str">
        <f>SINTESI!A46</f>
        <v>RNF_IM_2</v>
      </c>
      <c r="B47" s="14" t="str">
        <f>SINTESI!B46</f>
        <v>Il sistema dovrà essere messo in funzione usando hardware già a disposizione dello stato.</v>
      </c>
      <c r="D47" s="14" t="str">
        <f>ANALISI!D47</f>
        <v>ELEVATO</v>
      </c>
      <c r="E47" s="14" t="str">
        <f>SINTESI!E46</f>
        <v>RAD</v>
      </c>
      <c r="F47" s="14">
        <f>SINTESI!F46</f>
        <v>4</v>
      </c>
      <c r="G47" s="14">
        <f>SINTESI!G46</f>
        <v>1</v>
      </c>
      <c r="H47" s="81"/>
      <c r="I47" s="81"/>
      <c r="J47" s="81"/>
      <c r="K47" s="82"/>
    </row>
    <row r="48" ht="15.75" customHeight="1">
      <c r="A48" s="43" t="str">
        <f>SINTESI!A47</f>
        <v>RNF_IM_3</v>
      </c>
      <c r="B48" s="14" t="str">
        <f>SINTESI!B47</f>
        <v>Il testing dovrà garantire una branch coverage del 75%. </v>
      </c>
      <c r="D48" s="14" t="str">
        <f>ANALISI!D48</f>
        <v>FACILE</v>
      </c>
      <c r="E48" s="14" t="str">
        <f>SINTESI!E47</f>
        <v>RAD</v>
      </c>
      <c r="F48" s="14">
        <f>SINTESI!F47</f>
        <v>4</v>
      </c>
      <c r="G48" s="14">
        <f>SINTESI!G47</f>
        <v>1</v>
      </c>
      <c r="H48" s="81"/>
      <c r="I48" s="81"/>
      <c r="J48" s="81"/>
      <c r="K48" s="82"/>
    </row>
    <row r="49" ht="15.75" customHeight="1">
      <c r="A49" s="43" t="str">
        <f>SINTESI!A48</f>
        <v>RNF_IM_4</v>
      </c>
      <c r="B49" s="14" t="str">
        <f>SINTESI!B48</f>
        <v>Il sistema dovrà essere sviluppato tenendo conto delle linee guida per la buona manutenzione del software definiti dagli standard IEEE e ISO/IEC. </v>
      </c>
      <c r="D49" s="14" t="str">
        <f>ANALISI!D49</f>
        <v>FACILE</v>
      </c>
      <c r="E49" s="14" t="str">
        <f>SINTESI!E48</f>
        <v>RAD</v>
      </c>
      <c r="F49" s="14">
        <f>SINTESI!F48</f>
        <v>4</v>
      </c>
      <c r="G49" s="14">
        <f>SINTESI!G48</f>
        <v>1</v>
      </c>
      <c r="H49" s="81"/>
      <c r="I49" s="81"/>
      <c r="J49" s="81"/>
      <c r="K49" s="82"/>
    </row>
    <row r="50" ht="15.75" customHeight="1">
      <c r="A50" s="43" t="str">
        <f>SINTESI!A49</f>
        <v>RNF_IN_1</v>
      </c>
      <c r="B50" s="14" t="str">
        <f>SINTESI!B49</f>
        <v>Il sistema dovrà interagire con un API PayPal per poter garantire l’efficienza dei pagamenti sicuri tramite PayPal</v>
      </c>
      <c r="D50" s="14" t="str">
        <f>ANALISI!D50</f>
        <v>FACILE</v>
      </c>
      <c r="E50" s="14" t="str">
        <f>SINTESI!E49</f>
        <v>RAD</v>
      </c>
      <c r="F50" s="14">
        <f>SINTESI!F49</f>
        <v>4</v>
      </c>
      <c r="G50" s="14">
        <f>SINTESI!G49</f>
        <v>1</v>
      </c>
      <c r="H50" s="81"/>
      <c r="I50" s="81"/>
      <c r="J50" s="81"/>
      <c r="K50" s="82"/>
    </row>
    <row r="51" ht="15.75" customHeight="1">
      <c r="A51" s="43" t="str">
        <f>SINTESI!A50</f>
        <v>RNF_IN_2</v>
      </c>
      <c r="B51" s="14" t="str">
        <f>SINTESI!B50</f>
        <v>Il sistema userà un database cloud di tipo MySQL</v>
      </c>
      <c r="D51" s="14" t="str">
        <f>ANALISI!D51</f>
        <v>MEDIA</v>
      </c>
      <c r="E51" s="14" t="str">
        <f>SINTESI!E50</f>
        <v>RAD</v>
      </c>
      <c r="F51" s="14">
        <f>SINTESI!F50</f>
        <v>4</v>
      </c>
      <c r="G51" s="14">
        <f>SINTESI!G50</f>
        <v>1</v>
      </c>
      <c r="H51" s="81"/>
      <c r="I51" s="81"/>
      <c r="J51" s="81"/>
      <c r="K51" s="82"/>
    </row>
    <row r="52" ht="15.75" customHeight="1">
      <c r="A52" s="43" t="str">
        <f>SINTESI!A51</f>
        <v>RNF_IN_3</v>
      </c>
      <c r="B52" s="14" t="str">
        <f>SINTESI!B51</f>
        <v>Il sistema userà un API per garantire la possibilità all’utente di localizzare il luogo dove l’amministratore ha operato</v>
      </c>
      <c r="D52" s="14" t="str">
        <f>ANALISI!D52</f>
        <v>FACILE</v>
      </c>
      <c r="E52" s="14" t="str">
        <f>SINTESI!E51</f>
        <v>RAD</v>
      </c>
      <c r="F52" s="14">
        <f>SINTESI!F51</f>
        <v>4</v>
      </c>
      <c r="G52" s="14">
        <f>SINTESI!G51</f>
        <v>1</v>
      </c>
      <c r="H52" s="81"/>
      <c r="I52" s="81"/>
      <c r="J52" s="81"/>
      <c r="K52" s="82"/>
    </row>
    <row r="53" ht="15.75" customHeight="1">
      <c r="A53" s="43" t="str">
        <f>SINTESI!A52</f>
        <v>RNF_OP_1</v>
      </c>
      <c r="B53" s="14" t="str">
        <f>SINTESI!B52</f>
        <v>La gestione del sistema, della manutenzione e risoluzione dei problemi è affidata ad un Amministratore. </v>
      </c>
      <c r="D53" s="14" t="str">
        <f>ANALISI!D53</f>
        <v>FACILE</v>
      </c>
      <c r="E53" s="14" t="str">
        <f>SINTESI!E52</f>
        <v>RAD</v>
      </c>
      <c r="F53" s="14">
        <f>SINTESI!F52</f>
        <v>4</v>
      </c>
      <c r="G53" s="14">
        <f>SINTESI!G52</f>
        <v>1</v>
      </c>
      <c r="H53" s="81"/>
      <c r="I53" s="81"/>
      <c r="J53" s="81"/>
      <c r="K53" s="82"/>
    </row>
    <row r="54" ht="15.75" customHeight="1">
      <c r="A54" s="43" t="str">
        <f>SINTESI!A53</f>
        <v>RNF_PA_1</v>
      </c>
      <c r="B54" s="14" t="str">
        <f>SINTESI!B53</f>
        <v>Il sistema dovrà essere disponibile tramite pagina web da qualsiasi dispositivo. </v>
      </c>
      <c r="D54" s="14" t="str">
        <f>ANALISI!D54</f>
        <v>FACILE</v>
      </c>
      <c r="E54" s="14" t="str">
        <f>SINTESI!E53</f>
        <v>RAD</v>
      </c>
      <c r="F54" s="14">
        <f>SINTESI!F53</f>
        <v>4</v>
      </c>
      <c r="G54" s="14">
        <f>SINTESI!G53</f>
        <v>1</v>
      </c>
      <c r="H54" s="81"/>
      <c r="I54" s="81"/>
      <c r="J54" s="81"/>
      <c r="K54" s="82"/>
    </row>
    <row r="55" ht="15.75" customHeight="1">
      <c r="A55" s="43" t="str">
        <f>SINTESI!A54</f>
        <v>RNF_LE_1</v>
      </c>
      <c r="B55" s="14" t="str">
        <f>SINTESI!B54</f>
        <v>L’applicazione garantirà il rispetto delle leggi in materia di privacy, 
specificatamente del regolamento UE 
2016/679 in materia di protezione e trattamento dei dati personali. 
</v>
      </c>
      <c r="D55" s="14" t="str">
        <f>ANALISI!D55</f>
        <v/>
      </c>
      <c r="E55" s="14" t="str">
        <f>SINTESI!E54</f>
        <v>RAD</v>
      </c>
      <c r="F55" s="14">
        <f>SINTESI!F54</f>
        <v>4</v>
      </c>
      <c r="G55" s="14">
        <f>SINTESI!G54</f>
        <v>1</v>
      </c>
      <c r="H55" s="81"/>
      <c r="I55" s="81"/>
      <c r="J55" s="81"/>
      <c r="K55" s="82"/>
    </row>
    <row r="56" ht="15.75" customHeight="1">
      <c r="A56" s="31" t="str">
        <f>SINTESI!A55</f>
        <v/>
      </c>
      <c r="B56" s="14" t="str">
        <f>SINTESI!B55</f>
        <v/>
      </c>
      <c r="D56" s="14" t="str">
        <f>SINTESI!D55</f>
        <v/>
      </c>
      <c r="E56" s="14" t="str">
        <f>SINTESI!E55</f>
        <v/>
      </c>
      <c r="F56" s="14" t="str">
        <f>SINTESI!F55</f>
        <v/>
      </c>
      <c r="G56" s="14" t="str">
        <f>SINTESI!G55</f>
        <v/>
      </c>
      <c r="H56" s="81"/>
      <c r="I56" s="81"/>
      <c r="J56" s="81"/>
      <c r="K56" s="82"/>
    </row>
    <row r="57" ht="15.75" customHeight="1">
      <c r="A57" s="31"/>
      <c r="B57" s="14"/>
      <c r="D57" s="14"/>
      <c r="E57" s="14"/>
      <c r="F57" s="14"/>
      <c r="G57" s="14"/>
      <c r="H57" s="81"/>
      <c r="I57" s="91"/>
      <c r="J57" s="81"/>
      <c r="K57" s="82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8">
    <mergeCell ref="H12:H13"/>
    <mergeCell ref="I12:I13"/>
    <mergeCell ref="J12:J13"/>
    <mergeCell ref="K12:K13"/>
    <mergeCell ref="B12:C13"/>
    <mergeCell ref="E12:E13"/>
    <mergeCell ref="F12:F13"/>
    <mergeCell ref="G12:G13"/>
    <mergeCell ref="A12:A13"/>
    <mergeCell ref="B38:C38"/>
    <mergeCell ref="B39:C39"/>
    <mergeCell ref="B47:C47"/>
    <mergeCell ref="B48:C48"/>
    <mergeCell ref="B49:C49"/>
    <mergeCell ref="B50:C50"/>
    <mergeCell ref="B51:C51"/>
    <mergeCell ref="B52:C52"/>
    <mergeCell ref="B53:C53"/>
    <mergeCell ref="B40:C40"/>
    <mergeCell ref="B41:C41"/>
    <mergeCell ref="B42:C42"/>
    <mergeCell ref="B43:C43"/>
    <mergeCell ref="B44:C44"/>
    <mergeCell ref="B45:C45"/>
    <mergeCell ref="B46:C46"/>
    <mergeCell ref="B36:C36"/>
    <mergeCell ref="B37:C37"/>
    <mergeCell ref="B54:C54"/>
    <mergeCell ref="B55:C55"/>
    <mergeCell ref="B57:C57"/>
    <mergeCell ref="B14:C14"/>
    <mergeCell ref="B15:C15"/>
    <mergeCell ref="B16:C16"/>
    <mergeCell ref="B17:C17"/>
    <mergeCell ref="B18:C18"/>
    <mergeCell ref="B19:C19"/>
    <mergeCell ref="B56:C56"/>
    <mergeCell ref="B20:C20"/>
    <mergeCell ref="B21:C21"/>
    <mergeCell ref="B26:C26"/>
    <mergeCell ref="B27:C27"/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B6:C6"/>
    <mergeCell ref="B7:C7"/>
    <mergeCell ref="B8:C8"/>
    <mergeCell ref="B9:C9"/>
    <mergeCell ref="B10:C10"/>
    <mergeCell ref="B11:C11"/>
    <mergeCell ref="B22:C22"/>
    <mergeCell ref="B23:C23"/>
    <mergeCell ref="B24:C24"/>
    <mergeCell ref="B25:C25"/>
    <mergeCell ref="B28:C28"/>
    <mergeCell ref="B29:C29"/>
    <mergeCell ref="B30:C30"/>
    <mergeCell ref="B31:C31"/>
    <mergeCell ref="B32:C32"/>
    <mergeCell ref="B33:C33"/>
    <mergeCell ref="B34:C34"/>
    <mergeCell ref="B35:C35"/>
  </mergeCells>
  <dataValidations>
    <dataValidation type="list" allowBlank="1" showInputMessage="1" prompt="Fai clic e immetti un valore da l'elenco di voci" sqref="D7:D57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12 F14:F57">
      <formula1>"1,2,3,4"</formula1>
    </dataValidation>
    <dataValidation type="list" allowBlank="1" showInputMessage="1" prompt="1: Validato 2: In Corso 3:Abbandonato" sqref="G7:G12 G14:G57">
      <formula1>"1,2,3"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8.78"/>
    <col customWidth="1" min="3" max="7" width="8.56"/>
    <col customWidth="1" min="8" max="8" width="14.67"/>
    <col customWidth="1" min="9" max="26" width="8.56"/>
  </cols>
  <sheetData>
    <row r="1" ht="15.75" customHeight="1">
      <c r="A1" s="1" t="s">
        <v>0</v>
      </c>
      <c r="B1" s="2"/>
      <c r="C1" s="3" t="s">
        <v>1</v>
      </c>
      <c r="D1" s="4"/>
      <c r="E1" s="2"/>
    </row>
    <row r="2" ht="15.75" customHeight="1">
      <c r="A2" s="1" t="s">
        <v>2</v>
      </c>
      <c r="B2" s="2"/>
      <c r="C2" s="3" t="s">
        <v>3</v>
      </c>
      <c r="D2" s="4"/>
      <c r="E2" s="2"/>
    </row>
    <row r="3" ht="15.75" customHeight="1">
      <c r="A3" s="1" t="s">
        <v>4</v>
      </c>
      <c r="B3" s="2"/>
      <c r="C3" s="3" t="s">
        <v>5</v>
      </c>
      <c r="D3" s="4"/>
      <c r="E3" s="2"/>
    </row>
    <row r="4" ht="15.75" customHeight="1">
      <c r="A4" s="1" t="s">
        <v>6</v>
      </c>
      <c r="B4" s="2"/>
      <c r="C4" s="3" t="s">
        <v>3</v>
      </c>
      <c r="D4" s="4"/>
      <c r="E4" s="2"/>
    </row>
    <row r="5" ht="15.75" customHeight="1">
      <c r="A5" s="1" t="s">
        <v>7</v>
      </c>
      <c r="B5" s="4"/>
      <c r="C5" s="4"/>
      <c r="D5" s="4"/>
      <c r="E5" s="2"/>
    </row>
    <row r="6" ht="15.75" customHeight="1">
      <c r="A6" s="7" t="s">
        <v>8</v>
      </c>
      <c r="B6" s="8" t="s">
        <v>114</v>
      </c>
      <c r="C6" s="2"/>
      <c r="D6" s="7" t="s">
        <v>10</v>
      </c>
      <c r="E6" s="79" t="s">
        <v>11</v>
      </c>
      <c r="F6" s="79" t="s">
        <v>12</v>
      </c>
      <c r="G6" s="79" t="s">
        <v>13</v>
      </c>
      <c r="H6" s="79" t="s">
        <v>273</v>
      </c>
    </row>
    <row r="7" ht="15.75" customHeight="1">
      <c r="A7" s="31" t="str">
        <f>SINTESI!A7</f>
        <v>RF_GU_1</v>
      </c>
      <c r="B7" s="12" t="s">
        <v>17</v>
      </c>
      <c r="C7" s="13"/>
      <c r="D7" s="14" t="str">
        <f>ANALISI!D7</f>
        <v>ELEVATA</v>
      </c>
      <c r="E7" s="14" t="s">
        <v>18</v>
      </c>
      <c r="F7" s="14">
        <v>4.0</v>
      </c>
      <c r="G7" s="14">
        <v>1.0</v>
      </c>
      <c r="H7" s="81" t="str">
        <f>'TEST CASES'!H7</f>
        <v>No</v>
      </c>
    </row>
    <row r="8" ht="15.75" customHeight="1">
      <c r="A8" s="31" t="str">
        <f>SINTESI!A8</f>
        <v>RF_GU_2</v>
      </c>
      <c r="B8" s="14" t="s">
        <v>20</v>
      </c>
      <c r="D8" s="14" t="str">
        <f>ANALISI!D8</f>
        <v>ELEVATA</v>
      </c>
      <c r="E8" s="14" t="s">
        <v>18</v>
      </c>
      <c r="F8" s="14">
        <v>4.0</v>
      </c>
      <c r="G8" s="14">
        <v>1.0</v>
      </c>
      <c r="H8" s="81" t="str">
        <f>'TEST CASES'!H8</f>
        <v>No</v>
      </c>
    </row>
    <row r="9" ht="15.75" customHeight="1">
      <c r="A9" s="31" t="str">
        <f>SINTESI!A9</f>
        <v>RF_GU_3</v>
      </c>
      <c r="B9" s="14" t="s">
        <v>22</v>
      </c>
      <c r="D9" s="14" t="str">
        <f>ANALISI!D9</f>
        <v>ELEVATA</v>
      </c>
      <c r="E9" s="14" t="s">
        <v>18</v>
      </c>
      <c r="F9" s="14">
        <v>4.0</v>
      </c>
      <c r="G9" s="14">
        <v>1.0</v>
      </c>
      <c r="H9" s="81" t="str">
        <f>'TEST CASES'!H9</f>
        <v>Sì</v>
      </c>
    </row>
    <row r="10" ht="15.75" customHeight="1">
      <c r="A10" s="31" t="str">
        <f>SINTESI!A10</f>
        <v>RF_GU_4</v>
      </c>
      <c r="B10" s="14" t="s">
        <v>24</v>
      </c>
      <c r="D10" s="14" t="str">
        <f>ANALISI!D10</f>
        <v>ELEVATA</v>
      </c>
      <c r="E10" s="14" t="s">
        <v>18</v>
      </c>
      <c r="F10" s="14">
        <v>4.0</v>
      </c>
      <c r="G10" s="14">
        <v>1.0</v>
      </c>
      <c r="H10" s="81" t="str">
        <f>'TEST CASES'!H10</f>
        <v>No</v>
      </c>
    </row>
    <row r="11" ht="15.75" customHeight="1">
      <c r="A11" s="31" t="str">
        <f>SINTESI!A11</f>
        <v>RF_GU_5</v>
      </c>
      <c r="B11" s="14" t="s">
        <v>26</v>
      </c>
      <c r="D11" s="14" t="str">
        <f>ANALISI!D11</f>
        <v>ELEVATA</v>
      </c>
      <c r="E11" s="14" t="s">
        <v>18</v>
      </c>
      <c r="F11" s="14">
        <v>4.0</v>
      </c>
      <c r="G11" s="14">
        <v>1.0</v>
      </c>
      <c r="H11" s="81" t="str">
        <f>'TEST CASES'!H11</f>
        <v>No</v>
      </c>
    </row>
    <row r="12" ht="15.75" customHeight="1">
      <c r="A12" s="31" t="str">
        <f>SINTESI!A12</f>
        <v>RF_GU_6</v>
      </c>
      <c r="B12" s="14" t="s">
        <v>28</v>
      </c>
      <c r="D12" s="14" t="str">
        <f>ANALISI!D12</f>
        <v>ELEVATA</v>
      </c>
      <c r="E12" s="14" t="s">
        <v>18</v>
      </c>
      <c r="F12" s="14">
        <v>4.0</v>
      </c>
      <c r="G12" s="14">
        <v>1.0</v>
      </c>
      <c r="H12" s="81" t="str">
        <f>'TEST CASES'!H12</f>
        <v>Sì</v>
      </c>
    </row>
    <row r="13" ht="15.75" customHeight="1">
      <c r="A13" s="31" t="str">
        <f>SINTESI!A13</f>
        <v>RF_GU_7</v>
      </c>
      <c r="B13" s="14" t="s">
        <v>30</v>
      </c>
      <c r="D13" s="14" t="str">
        <f>ANALISI!D13</f>
        <v>BASSA</v>
      </c>
      <c r="E13" s="14" t="s">
        <v>18</v>
      </c>
      <c r="F13" s="14">
        <v>4.0</v>
      </c>
      <c r="G13" s="14">
        <v>1.0</v>
      </c>
      <c r="H13" s="81" t="str">
        <f>'TEST CASES'!H13</f>
        <v>No</v>
      </c>
    </row>
    <row r="14" ht="15.75" customHeight="1">
      <c r="A14" s="31" t="str">
        <f>SINTESI!A14</f>
        <v>RF_GU_8</v>
      </c>
      <c r="B14" s="14" t="s">
        <v>274</v>
      </c>
      <c r="D14" s="14" t="str">
        <f>ANALISI!D14</f>
        <v>MEDIA</v>
      </c>
      <c r="E14" s="14" t="s">
        <v>18</v>
      </c>
      <c r="F14" s="14">
        <v>4.0</v>
      </c>
      <c r="G14" s="14">
        <v>1.0</v>
      </c>
      <c r="H14" s="81" t="str">
        <f>'TEST CASES'!H14</f>
        <v>Sì</v>
      </c>
    </row>
    <row r="15" ht="15.75" customHeight="1">
      <c r="A15" s="31" t="str">
        <f>SINTESI!A15</f>
        <v>RF_GSA_1</v>
      </c>
      <c r="B15" s="14" t="s">
        <v>275</v>
      </c>
      <c r="D15" s="14" t="str">
        <f>ANALISI!D15</f>
        <v>ELEVATA</v>
      </c>
      <c r="E15" s="14" t="s">
        <v>18</v>
      </c>
      <c r="F15" s="14">
        <v>4.0</v>
      </c>
      <c r="G15" s="14">
        <v>1.0</v>
      </c>
      <c r="H15" s="81" t="str">
        <f>'TEST CASES'!H15</f>
        <v>No</v>
      </c>
    </row>
    <row r="16" ht="15.75" customHeight="1">
      <c r="A16" s="31" t="str">
        <f>SINTESI!A16</f>
        <v>RF_GSA_2</v>
      </c>
      <c r="B16" s="14" t="s">
        <v>276</v>
      </c>
      <c r="D16" s="14" t="str">
        <f>ANALISI!D16</f>
        <v>ELEVATA</v>
      </c>
      <c r="E16" s="14" t="s">
        <v>18</v>
      </c>
      <c r="F16" s="14">
        <v>4.0</v>
      </c>
      <c r="G16" s="14">
        <v>1.0</v>
      </c>
      <c r="H16" s="81" t="str">
        <f>'TEST CASES'!H16</f>
        <v>No</v>
      </c>
    </row>
    <row r="17" ht="15.75" customHeight="1">
      <c r="A17" s="31" t="str">
        <f>SINTESI!A17</f>
        <v>RF_GSA_3</v>
      </c>
      <c r="B17" s="14" t="s">
        <v>277</v>
      </c>
      <c r="D17" s="14" t="str">
        <f>ANALISI!D17</f>
        <v>MEDIA</v>
      </c>
      <c r="E17" s="14" t="s">
        <v>18</v>
      </c>
      <c r="F17" s="14">
        <v>4.0</v>
      </c>
      <c r="G17" s="14">
        <v>1.0</v>
      </c>
      <c r="H17" s="81" t="str">
        <f>'TEST CASES'!H17</f>
        <v>No</v>
      </c>
    </row>
    <row r="18" ht="15.75" customHeight="1">
      <c r="A18" s="31" t="str">
        <f>SINTESI!A18</f>
        <v>RF_GSA_4</v>
      </c>
      <c r="B18" s="14" t="s">
        <v>278</v>
      </c>
      <c r="D18" s="14" t="str">
        <f>ANALISI!D18</f>
        <v>ELEVATA</v>
      </c>
      <c r="E18" s="14" t="s">
        <v>18</v>
      </c>
      <c r="F18" s="14">
        <v>4.0</v>
      </c>
      <c r="G18" s="14">
        <v>1.0</v>
      </c>
      <c r="H18" s="81" t="str">
        <f>'TEST CASES'!H18</f>
        <v>No</v>
      </c>
    </row>
    <row r="19" ht="15.75" customHeight="1">
      <c r="A19" s="31" t="str">
        <f>SINTESI!A19</f>
        <v>RF_GA_1</v>
      </c>
      <c r="B19" s="14" t="s">
        <v>279</v>
      </c>
      <c r="D19" s="14" t="str">
        <f>ANALISI!D19</f>
        <v>ELEVATA</v>
      </c>
      <c r="E19" s="14" t="s">
        <v>18</v>
      </c>
      <c r="F19" s="14">
        <v>4.0</v>
      </c>
      <c r="G19" s="14">
        <v>1.0</v>
      </c>
      <c r="H19" s="81" t="str">
        <f>'TEST CASES'!H19</f>
        <v>No</v>
      </c>
    </row>
    <row r="20" ht="15.75" customHeight="1">
      <c r="A20" s="31" t="str">
        <f>SINTESI!A20</f>
        <v>RF_GA_2</v>
      </c>
      <c r="B20" s="14" t="s">
        <v>280</v>
      </c>
      <c r="D20" s="14" t="str">
        <f>ANALISI!D20</f>
        <v>ELEVATA</v>
      </c>
      <c r="E20" s="14" t="s">
        <v>18</v>
      </c>
      <c r="F20" s="14">
        <v>4.0</v>
      </c>
      <c r="G20" s="14">
        <v>1.0</v>
      </c>
      <c r="H20" s="81" t="str">
        <f>'TEST CASES'!H20</f>
        <v>No</v>
      </c>
    </row>
    <row r="21" ht="15.75" customHeight="1">
      <c r="A21" s="31" t="str">
        <f>SINTESI!A21</f>
        <v>RF_GA_3</v>
      </c>
      <c r="B21" s="14" t="s">
        <v>281</v>
      </c>
      <c r="D21" s="14" t="str">
        <f>ANALISI!D21</f>
        <v>ELEVATA</v>
      </c>
      <c r="E21" s="14" t="s">
        <v>18</v>
      </c>
      <c r="F21" s="14">
        <v>4.0</v>
      </c>
      <c r="G21" s="14">
        <v>1.0</v>
      </c>
      <c r="H21" s="81" t="str">
        <f>'TEST CASES'!H21</f>
        <v>No</v>
      </c>
    </row>
    <row r="22" ht="15.75" customHeight="1">
      <c r="A22" s="31" t="str">
        <f>SINTESI!A22</f>
        <v>RF_GA_4</v>
      </c>
      <c r="B22" s="14" t="s">
        <v>282</v>
      </c>
      <c r="D22" s="14" t="str">
        <f>ANALISI!D22</f>
        <v>ELEVATA</v>
      </c>
      <c r="E22" s="14" t="s">
        <v>18</v>
      </c>
      <c r="F22" s="14">
        <v>4.0</v>
      </c>
      <c r="G22" s="14">
        <v>1.0</v>
      </c>
      <c r="H22" s="81" t="str">
        <f>'TEST CASES'!H22</f>
        <v>No</v>
      </c>
    </row>
    <row r="23" ht="15.75" customHeight="1">
      <c r="A23" s="31" t="str">
        <f>SINTESI!A23</f>
        <v>RF_GA_5</v>
      </c>
      <c r="B23" s="14" t="s">
        <v>283</v>
      </c>
      <c r="D23" s="14" t="str">
        <f>ANALISI!D23</f>
        <v>ELEVATA</v>
      </c>
      <c r="E23" s="14" t="s">
        <v>18</v>
      </c>
      <c r="F23" s="14">
        <v>4.0</v>
      </c>
      <c r="G23" s="14">
        <v>1.0</v>
      </c>
      <c r="H23" s="81" t="str">
        <f>'TEST CASES'!H23</f>
        <v>No</v>
      </c>
    </row>
    <row r="24" ht="15.75" customHeight="1">
      <c r="A24" s="31" t="str">
        <f>SINTESI!A24</f>
        <v>RF_GA_6</v>
      </c>
      <c r="B24" s="14" t="s">
        <v>284</v>
      </c>
      <c r="D24" s="14" t="str">
        <f>ANALISI!D24</f>
        <v>ELEVATA</v>
      </c>
      <c r="E24" s="14" t="s">
        <v>18</v>
      </c>
      <c r="F24" s="14">
        <v>4.0</v>
      </c>
      <c r="G24" s="14">
        <v>1.0</v>
      </c>
      <c r="H24" s="81" t="str">
        <f>'TEST CASES'!H24</f>
        <v>No</v>
      </c>
    </row>
    <row r="25" ht="15.75" customHeight="1">
      <c r="A25" s="31" t="str">
        <f>SINTESI!A25</f>
        <v>RF_GA_7</v>
      </c>
      <c r="B25" s="14" t="s">
        <v>285</v>
      </c>
      <c r="D25" s="14" t="str">
        <f>ANALISI!D25</f>
        <v>ELEVATA</v>
      </c>
      <c r="E25" s="14" t="s">
        <v>18</v>
      </c>
      <c r="F25" s="14">
        <v>2.0</v>
      </c>
      <c r="G25" s="14">
        <v>2.0</v>
      </c>
      <c r="H25" s="81" t="str">
        <f>'TEST CASES'!H25</f>
        <v>No</v>
      </c>
    </row>
    <row r="26" ht="15.75" customHeight="1">
      <c r="A26" s="40" t="str">
        <f>SINTESI!A29</f>
        <v>RNF_U_1</v>
      </c>
      <c r="B26" s="12" t="str">
        <f>SINTESI!B29</f>
        <v>Un generico utente deve saper utilizzare la piattaforma già dal primo tentativo.</v>
      </c>
      <c r="C26" s="13"/>
      <c r="D26" s="14" t="str">
        <f>ANALISI!D26</f>
        <v>ELEVATA</v>
      </c>
      <c r="E26" s="12" t="str">
        <f>SINTESI!E29</f>
        <v>RAD</v>
      </c>
      <c r="F26" s="12">
        <f>SINTESI!F29</f>
        <v>4</v>
      </c>
      <c r="G26" s="12">
        <f>SINTESI!G29</f>
        <v>1</v>
      </c>
      <c r="H26" s="91" t="str">
        <f>'TEST CASES'!H29</f>
        <v/>
      </c>
    </row>
    <row r="27" ht="15.75" customHeight="1">
      <c r="A27" s="43" t="str">
        <f>SINTESI!A30</f>
        <v>RNF_U_2</v>
      </c>
      <c r="B27" s="14" t="str">
        <f>SINTESI!B30</f>
        <v>L’interfaccia utente della piattaforma deve permettere di eseguire azioni in modo chiaro e semplice. </v>
      </c>
      <c r="D27" s="14" t="str">
        <f>ANALISI!D27</f>
        <v>ELEVATA</v>
      </c>
      <c r="E27" s="14" t="str">
        <f>SINTESI!E30</f>
        <v>RAD</v>
      </c>
      <c r="F27" s="14">
        <f>SINTESI!F30</f>
        <v>4</v>
      </c>
      <c r="G27" s="14">
        <f>SINTESI!G30</f>
        <v>1</v>
      </c>
      <c r="H27" s="81" t="str">
        <f>'TEST CASES'!H30</f>
        <v/>
      </c>
    </row>
    <row r="28" ht="15.75" customHeight="1">
      <c r="A28" s="43" t="str">
        <f>SINTESI!A31</f>
        <v>RNF_U_3</v>
      </c>
      <c r="B28" s="14" t="str">
        <f>SINTESI!B31</f>
        <v>Ogni azione all’interno della piattaforma in seguito ad un’interazione dell’utente deve comunicare un chiaro feedback allo stesso, consentendogli di ben interpretare e valutare il cambiamento ottenuto. 
</v>
      </c>
      <c r="D28" s="14" t="str">
        <f>ANALISI!D28</f>
        <v>ELEVATA</v>
      </c>
      <c r="E28" s="14" t="str">
        <f>SINTESI!E31</f>
        <v>RAD</v>
      </c>
      <c r="F28" s="14">
        <f>SINTESI!F31</f>
        <v>4</v>
      </c>
      <c r="G28" s="14">
        <f>SINTESI!G31</f>
        <v>1</v>
      </c>
      <c r="H28" s="81" t="str">
        <f>'TEST CASES'!H31</f>
        <v/>
      </c>
    </row>
    <row r="29" ht="15.75" customHeight="1">
      <c r="A29" s="43" t="str">
        <f>SINTESI!A32</f>
        <v>RNF_U_4</v>
      </c>
      <c r="B29" s="14" t="str">
        <f>SINTESI!B32</f>
        <v>Il sistema deve permettere l’utilizzo della piattaforma in modo immediato, anche senza nessuna consultazione di documentazione da parte dell’utente. </v>
      </c>
      <c r="D29" s="14" t="str">
        <f>ANALISI!D29</f>
        <v>MEDIA</v>
      </c>
      <c r="E29" s="14" t="str">
        <f>SINTESI!E32</f>
        <v>RAD</v>
      </c>
      <c r="F29" s="14">
        <f>SINTESI!F32</f>
        <v>4</v>
      </c>
      <c r="G29" s="14">
        <f>SINTESI!G32</f>
        <v>1</v>
      </c>
      <c r="H29" s="81" t="str">
        <f>'TEST CASES'!H32</f>
        <v/>
      </c>
    </row>
    <row r="30" ht="15.75" customHeight="1">
      <c r="A30" s="43" t="str">
        <f>SINTESI!A33</f>
        <v>RNF_A_1</v>
      </c>
      <c r="B30" s="14" t="str">
        <f>SINTESI!B33</f>
        <v>Il sistema deve garantire che tutte le operazioni avvengono con successo. </v>
      </c>
      <c r="D30" s="14" t="str">
        <f>ANALISI!D30</f>
        <v>FACILE</v>
      </c>
      <c r="E30" s="14" t="str">
        <f>SINTESI!E33</f>
        <v>RAD</v>
      </c>
      <c r="F30" s="14">
        <f>SINTESI!F33</f>
        <v>4</v>
      </c>
      <c r="G30" s="14">
        <f>SINTESI!G33</f>
        <v>1</v>
      </c>
      <c r="H30" s="81" t="str">
        <f>'TEST CASES'!H33</f>
        <v/>
      </c>
    </row>
    <row r="31" ht="15.75" customHeight="1">
      <c r="A31" s="43" t="str">
        <f>SINTESI!A34</f>
        <v>RNF_A_2</v>
      </c>
      <c r="B31" s="14" t="str">
        <f>SINTESI!B34</f>
        <v>Il sistema deve garantire un alto livello di sicurezza per preservare le informazioni sensibili.  </v>
      </c>
      <c r="D31" s="14" t="str">
        <f>ANALISI!D31</f>
        <v>FACILE</v>
      </c>
      <c r="E31" s="14" t="str">
        <f>SINTESI!E34</f>
        <v>RAD</v>
      </c>
      <c r="F31" s="14">
        <f>SINTESI!F34</f>
        <v>4</v>
      </c>
      <c r="G31" s="14">
        <f>SINTESI!G34</f>
        <v>1</v>
      </c>
      <c r="H31" s="81" t="str">
        <f>'TEST CASES'!H34</f>
        <v/>
      </c>
    </row>
    <row r="32" ht="15.75" customHeight="1">
      <c r="A32" s="43" t="str">
        <f>SINTESI!A35</f>
        <v>RNF_A_3</v>
      </c>
      <c r="B32" s="14" t="str">
        <f>SINTESI!B35</f>
        <v>Il sistema deve sapersi comportare in situazioni di fallimento notificando l’utente, 
tramite appositi messaggi, l’errore e aiutarlo a completare le operazioni che stava svolgendo. 
</v>
      </c>
      <c r="D32" s="14" t="str">
        <f>ANALISI!D32</f>
        <v>MEDIA</v>
      </c>
      <c r="E32" s="14" t="str">
        <f>SINTESI!E35</f>
        <v>RAD</v>
      </c>
      <c r="F32" s="14">
        <f>SINTESI!F35</f>
        <v>4</v>
      </c>
      <c r="G32" s="14">
        <f>SINTESI!G35</f>
        <v>1</v>
      </c>
      <c r="H32" s="81" t="str">
        <f>'TEST CASES'!H35</f>
        <v/>
      </c>
    </row>
    <row r="33" ht="15.75" customHeight="1">
      <c r="A33" s="43" t="str">
        <f>SINTESI!A36</f>
        <v>RNF_A_4</v>
      </c>
      <c r="B33" s="14" t="str">
        <f>SINTESI!B36</f>
        <v>Il sistema deve garantire la preservazione dello stato in caso di riavvio improvviso.</v>
      </c>
      <c r="D33" s="14" t="str">
        <f>ANALISI!D33</f>
        <v>MEDIA</v>
      </c>
      <c r="E33" s="14" t="str">
        <f>SINTESI!E36</f>
        <v>RAD</v>
      </c>
      <c r="F33" s="14">
        <f>SINTESI!F36</f>
        <v>4</v>
      </c>
      <c r="G33" s="14">
        <f>SINTESI!G36</f>
        <v>1</v>
      </c>
      <c r="H33" s="81" t="str">
        <f>'TEST CASES'!H36</f>
        <v/>
      </c>
    </row>
    <row r="34" ht="15.75" customHeight="1">
      <c r="A34" s="43" t="str">
        <f>SINTESI!A37</f>
        <v>RNF_A_5</v>
      </c>
      <c r="B34" s="14" t="str">
        <f>SINTESI!B37</f>
        <v>Il sistema deve garantire la separazione netta delle operazioni sulla base degli utenti che possono effettuarle.  </v>
      </c>
      <c r="D34" s="14" t="str">
        <f>ANALISI!D34</f>
        <v>DIFFICILE</v>
      </c>
      <c r="E34" s="14" t="str">
        <f>SINTESI!E37</f>
        <v>RAD</v>
      </c>
      <c r="F34" s="14">
        <f>SINTESI!F37</f>
        <v>4</v>
      </c>
      <c r="G34" s="14">
        <f>SINTESI!G37</f>
        <v>1</v>
      </c>
      <c r="H34" s="81" t="str">
        <f>'TEST CASES'!H37</f>
        <v/>
      </c>
    </row>
    <row r="35" ht="15.75" customHeight="1">
      <c r="A35" s="43" t="str">
        <f>SINTESI!A38</f>
        <v>RNF_P_1</v>
      </c>
      <c r="B35" s="14" t="str">
        <f>SINTESI!B38</f>
        <v>Il sistema dovrà essere dotato di una interfaccia grafica responsive per potersi adattare ad ogni tipo di schermo. </v>
      </c>
      <c r="D35" s="14" t="str">
        <f>ANALISI!D35</f>
        <v>MEDIA</v>
      </c>
      <c r="E35" s="14" t="str">
        <f>SINTESI!E38</f>
        <v>RAD</v>
      </c>
      <c r="F35" s="14">
        <f>SINTESI!F38</f>
        <v>4</v>
      </c>
      <c r="G35" s="14">
        <f>SINTESI!G38</f>
        <v>1</v>
      </c>
      <c r="H35" s="81" t="str">
        <f>'TEST CASES'!H38</f>
        <v/>
      </c>
    </row>
    <row r="36" ht="15.75" customHeight="1">
      <c r="A36" s="43" t="str">
        <f>SINTESI!A39</f>
        <v>RNF_P_2</v>
      </c>
      <c r="B36" s="14" t="str">
        <f>SINTESI!B39</f>
        <v>Il sistema dovrà essere correttamente funzionante anche con un elevato numero di utenti connessi in contemporanea. </v>
      </c>
      <c r="D36" s="14" t="str">
        <f>ANALISI!D36</f>
        <v>MEDIA</v>
      </c>
      <c r="E36" s="14" t="str">
        <f>SINTESI!E39</f>
        <v>RAD</v>
      </c>
      <c r="F36" s="14">
        <f>SINTESI!F39</f>
        <v>4</v>
      </c>
      <c r="G36" s="14">
        <f>SINTESI!G39</f>
        <v>1</v>
      </c>
      <c r="H36" s="81" t="str">
        <f>'TEST CASES'!H39</f>
        <v/>
      </c>
    </row>
    <row r="37" ht="15.75" customHeight="1">
      <c r="A37" s="43" t="str">
        <f>SINTESI!A40</f>
        <v>RNF_P_3</v>
      </c>
      <c r="B37" s="14" t="str">
        <f>SINTESI!B40</f>
        <v>Il sistema dovrà garantire un’alta capacità di memorizzazione per poter conservare tutte le informazioni necessarie al suo funzionamento.</v>
      </c>
      <c r="D37" s="14" t="str">
        <f>ANALISI!D37</f>
        <v>FACILE</v>
      </c>
      <c r="E37" s="14" t="str">
        <f>SINTESI!E40</f>
        <v>RAD</v>
      </c>
      <c r="F37" s="14">
        <f>SINTESI!F40</f>
        <v>4</v>
      </c>
      <c r="G37" s="14">
        <f>SINTESI!G40</f>
        <v>1</v>
      </c>
      <c r="H37" s="81" t="str">
        <f>'TEST CASES'!H40</f>
        <v/>
      </c>
    </row>
    <row r="38" ht="15.75" customHeight="1">
      <c r="A38" s="43" t="str">
        <f>SINTESI!A41</f>
        <v>RNF_P_4</v>
      </c>
      <c r="B38" s="14" t="str">
        <f>SINTESI!B41</f>
        <v>Il sistema dovrà essere disponibile 24 ore su 24.</v>
      </c>
      <c r="D38" s="14" t="str">
        <f>ANALISI!D38</f>
        <v>FACILE</v>
      </c>
      <c r="E38" s="14" t="str">
        <f>SINTESI!E41</f>
        <v>RAD</v>
      </c>
      <c r="F38" s="14">
        <f>SINTESI!F41</f>
        <v>4</v>
      </c>
      <c r="G38" s="14">
        <f>SINTESI!G41</f>
        <v>1</v>
      </c>
      <c r="H38" s="81" t="str">
        <f>'TEST CASES'!H41</f>
        <v/>
      </c>
    </row>
    <row r="39" ht="15.75" customHeight="1">
      <c r="A39" s="43" t="str">
        <f>SINTESI!A42</f>
        <v>RNF_P_5</v>
      </c>
      <c r="B39" s="14" t="str">
        <f>SINTESI!B42</f>
        <v>Il sistema dovrà fornire la risposta alle operazioni degli utenti in un tempo breve, massimo 5 secondi.</v>
      </c>
      <c r="D39" s="14" t="str">
        <f>ANALISI!D39</f>
        <v>FACILE</v>
      </c>
      <c r="E39" s="14" t="str">
        <f>SINTESI!E42</f>
        <v>RAD</v>
      </c>
      <c r="F39" s="14">
        <f>SINTESI!F42</f>
        <v>4</v>
      </c>
      <c r="G39" s="14">
        <f>SINTESI!G42</f>
        <v>1</v>
      </c>
      <c r="H39" s="81" t="str">
        <f>'TEST CASES'!H42</f>
        <v/>
      </c>
    </row>
    <row r="40" ht="15.75" customHeight="1">
      <c r="A40" s="43" t="str">
        <f>SINTESI!A43</f>
        <v>RNF_S_1</v>
      </c>
      <c r="B40" s="14" t="str">
        <f>SINTESI!B43</f>
        <v>Il sistema dovrà essere sviluppato seguendo i principali standards per la 
buona manutenibilità
</v>
      </c>
      <c r="D40" s="14" t="str">
        <f>ANALISI!D40</f>
        <v>FACILE</v>
      </c>
      <c r="E40" s="14" t="str">
        <f>SINTESI!E43</f>
        <v>RAD</v>
      </c>
      <c r="F40" s="14">
        <f>SINTESI!F43</f>
        <v>4</v>
      </c>
      <c r="G40" s="14">
        <f>SINTESI!G43</f>
        <v>1</v>
      </c>
      <c r="H40" s="81" t="str">
        <f>'TEST CASES'!H43</f>
        <v/>
      </c>
    </row>
    <row r="41" ht="15.75" customHeight="1">
      <c r="A41" s="43" t="str">
        <f>SINTESI!A44</f>
        <v>RNF_S_2</v>
      </c>
      <c r="B41" s="14" t="str">
        <f>SINTESI!B44</f>
        <v>Il sistema dovrà essere sviluppato seguendo i principali standards che 
garantiscono una buona estendibilità delle funzionalità.
</v>
      </c>
      <c r="D41" s="14" t="str">
        <f>ANALISI!D41</f>
        <v>MEDIA</v>
      </c>
      <c r="E41" s="14" t="str">
        <f>SINTESI!E44</f>
        <v>RAD</v>
      </c>
      <c r="F41" s="14">
        <f>SINTESI!F44</f>
        <v>4</v>
      </c>
      <c r="G41" s="14">
        <f>SINTESI!G44</f>
        <v>1</v>
      </c>
      <c r="H41" s="81" t="str">
        <f>'TEST CASES'!H44</f>
        <v/>
      </c>
    </row>
    <row r="42" ht="15.75" customHeight="1">
      <c r="A42" s="43" t="str">
        <f>SINTESI!A45</f>
        <v>RNF_IM_1</v>
      </c>
      <c r="B42" s="14" t="str">
        <f>SINTESI!B45</f>
        <v>Il sistema dovrà essere sviluppato come una piattaforma web based, 
seguendo un modello architetturale adatto a tale condizione. 
</v>
      </c>
      <c r="D42" s="14" t="str">
        <f>ANALISI!D42</f>
        <v>MEDIA</v>
      </c>
      <c r="E42" s="14" t="str">
        <f>SINTESI!E45</f>
        <v>RAD</v>
      </c>
      <c r="F42" s="14">
        <f>SINTESI!F45</f>
        <v>4</v>
      </c>
      <c r="G42" s="14">
        <f>SINTESI!G45</f>
        <v>1</v>
      </c>
      <c r="H42" s="81" t="str">
        <f>'TEST CASES'!H45</f>
        <v/>
      </c>
    </row>
    <row r="43" ht="15.75" customHeight="1">
      <c r="A43" s="43" t="str">
        <f>SINTESI!A46</f>
        <v>RNF_IM_2</v>
      </c>
      <c r="B43" s="14" t="str">
        <f>SINTESI!B46</f>
        <v>Il sistema dovrà essere messo in funzione usando hardware già a disposizione dello stato.</v>
      </c>
      <c r="D43" s="14" t="str">
        <f>ANALISI!D43</f>
        <v>MEDIA</v>
      </c>
      <c r="E43" s="14" t="str">
        <f>SINTESI!E46</f>
        <v>RAD</v>
      </c>
      <c r="F43" s="14">
        <f>SINTESI!F46</f>
        <v>4</v>
      </c>
      <c r="G43" s="14">
        <f>SINTESI!G46</f>
        <v>1</v>
      </c>
      <c r="H43" s="81" t="str">
        <f>'TEST CASES'!H46</f>
        <v/>
      </c>
    </row>
    <row r="44" ht="15.75" customHeight="1">
      <c r="A44" s="43" t="str">
        <f>SINTESI!A47</f>
        <v>RNF_IM_3</v>
      </c>
      <c r="B44" s="14" t="str">
        <f>SINTESI!B47</f>
        <v>Il testing dovrà garantire una branch coverage del 75%. </v>
      </c>
      <c r="D44" s="14" t="str">
        <f>ANALISI!D44</f>
        <v>FACILE</v>
      </c>
      <c r="E44" s="14" t="str">
        <f>SINTESI!E47</f>
        <v>RAD</v>
      </c>
      <c r="F44" s="14">
        <f>SINTESI!F47</f>
        <v>4</v>
      </c>
      <c r="G44" s="14">
        <f>SINTESI!G47</f>
        <v>1</v>
      </c>
      <c r="H44" s="81" t="str">
        <f>'TEST CASES'!H47</f>
        <v/>
      </c>
    </row>
    <row r="45" ht="15.75" customHeight="1">
      <c r="A45" s="43" t="str">
        <f>SINTESI!A48</f>
        <v>RNF_IM_4</v>
      </c>
      <c r="B45" s="14" t="str">
        <f>SINTESI!B48</f>
        <v>Il sistema dovrà essere sviluppato tenendo conto delle linee guida per la buona manutenzione del software definiti dagli standard IEEE e ISO/IEC. </v>
      </c>
      <c r="D45" s="14" t="str">
        <f>ANALISI!D45</f>
        <v>FACILE</v>
      </c>
      <c r="E45" s="14" t="str">
        <f>SINTESI!E48</f>
        <v>RAD</v>
      </c>
      <c r="F45" s="14">
        <f>SINTESI!F48</f>
        <v>4</v>
      </c>
      <c r="G45" s="14">
        <f>SINTESI!G48</f>
        <v>1</v>
      </c>
      <c r="H45" s="81" t="str">
        <f>'TEST CASES'!H48</f>
        <v/>
      </c>
    </row>
    <row r="46" ht="15.75" customHeight="1">
      <c r="A46" s="43" t="str">
        <f>SINTESI!A49</f>
        <v>RNF_IN_1</v>
      </c>
      <c r="B46" s="14" t="str">
        <f>SINTESI!B49</f>
        <v>Il sistema dovrà interagire con un API PayPal per poter garantire l’efficienza dei pagamenti sicuri tramite PayPal</v>
      </c>
      <c r="D46" s="14" t="str">
        <f>ANALISI!D46</f>
        <v>FACILE</v>
      </c>
      <c r="E46" s="14" t="str">
        <f>SINTESI!E49</f>
        <v>RAD</v>
      </c>
      <c r="F46" s="14">
        <f>SINTESI!F49</f>
        <v>4</v>
      </c>
      <c r="G46" s="14">
        <f>SINTESI!G49</f>
        <v>1</v>
      </c>
      <c r="H46" s="81" t="str">
        <f>'TEST CASES'!H49</f>
        <v/>
      </c>
    </row>
    <row r="47" ht="15.75" customHeight="1">
      <c r="A47" s="43" t="str">
        <f>SINTESI!A50</f>
        <v>RNF_IN_2</v>
      </c>
      <c r="B47" s="14" t="str">
        <f>SINTESI!B50</f>
        <v>Il sistema userà un database cloud di tipo MySQL</v>
      </c>
      <c r="D47" s="14" t="str">
        <f>ANALISI!D47</f>
        <v>ELEVATO</v>
      </c>
      <c r="E47" s="14" t="str">
        <f>SINTESI!E50</f>
        <v>RAD</v>
      </c>
      <c r="F47" s="14">
        <f>SINTESI!F50</f>
        <v>4</v>
      </c>
      <c r="G47" s="14">
        <f>SINTESI!G50</f>
        <v>1</v>
      </c>
      <c r="H47" s="81" t="str">
        <f>'TEST CASES'!H50</f>
        <v/>
      </c>
    </row>
    <row r="48" ht="15.75" customHeight="1">
      <c r="A48" s="43" t="str">
        <f>SINTESI!A51</f>
        <v>RNF_IN_3</v>
      </c>
      <c r="B48" s="14" t="str">
        <f>SINTESI!B51</f>
        <v>Il sistema userà un API per garantire la possibilità all’utente di localizzare il luogo dove l’amministratore ha operato</v>
      </c>
      <c r="D48" s="14" t="str">
        <f>ANALISI!D48</f>
        <v>FACILE</v>
      </c>
      <c r="E48" s="14" t="str">
        <f>SINTESI!E51</f>
        <v>RAD</v>
      </c>
      <c r="F48" s="14">
        <f>SINTESI!F51</f>
        <v>4</v>
      </c>
      <c r="G48" s="14">
        <f>SINTESI!G51</f>
        <v>1</v>
      </c>
      <c r="H48" s="81" t="str">
        <f>'TEST CASES'!H51</f>
        <v/>
      </c>
    </row>
    <row r="49" ht="15.75" customHeight="1">
      <c r="A49" s="43" t="str">
        <f>SINTESI!A52</f>
        <v>RNF_OP_1</v>
      </c>
      <c r="B49" s="14" t="str">
        <f>SINTESI!B52</f>
        <v>La gestione del sistema, della manutenzione e risoluzione dei problemi è affidata ad un Amministratore. </v>
      </c>
      <c r="D49" s="14" t="str">
        <f>ANALISI!D49</f>
        <v>FACILE</v>
      </c>
      <c r="E49" s="14" t="str">
        <f>SINTESI!E52</f>
        <v>RAD</v>
      </c>
      <c r="F49" s="14">
        <f>SINTESI!F52</f>
        <v>4</v>
      </c>
      <c r="G49" s="14">
        <f>SINTESI!G52</f>
        <v>1</v>
      </c>
      <c r="H49" s="81" t="str">
        <f>'TEST CASES'!H52</f>
        <v/>
      </c>
    </row>
    <row r="50" ht="15.75" customHeight="1">
      <c r="A50" s="43" t="str">
        <f>SINTESI!A53</f>
        <v>RNF_PA_1</v>
      </c>
      <c r="B50" s="14" t="str">
        <f>SINTESI!B53</f>
        <v>Il sistema dovrà essere disponibile tramite pagina web da qualsiasi dispositivo. </v>
      </c>
      <c r="D50" s="14" t="str">
        <f>ANALISI!D50</f>
        <v>FACILE</v>
      </c>
      <c r="E50" s="14" t="str">
        <f>SINTESI!E53</f>
        <v>RAD</v>
      </c>
      <c r="F50" s="14">
        <f>SINTESI!F53</f>
        <v>4</v>
      </c>
      <c r="G50" s="14">
        <f>SINTESI!G53</f>
        <v>1</v>
      </c>
      <c r="H50" s="81" t="str">
        <f>'TEST CASES'!H53</f>
        <v/>
      </c>
    </row>
    <row r="51" ht="15.75" customHeight="1">
      <c r="A51" s="43" t="str">
        <f>SINTESI!A54</f>
        <v>RNF_LE_1</v>
      </c>
      <c r="B51" s="14" t="str">
        <f>SINTESI!B54</f>
        <v>L’applicazione garantirà il rispetto delle leggi in materia di privacy, 
specificatamente del regolamento UE 
2016/679 in materia di protezione e trattamento dei dati personali. 
</v>
      </c>
      <c r="D51" s="14" t="str">
        <f>ANALISI!D51</f>
        <v>MEDIA</v>
      </c>
      <c r="E51" s="14" t="str">
        <f>SINTESI!E54</f>
        <v>RAD</v>
      </c>
      <c r="F51" s="14">
        <f>SINTESI!F54</f>
        <v>4</v>
      </c>
      <c r="G51" s="14">
        <f>SINTESI!G54</f>
        <v>1</v>
      </c>
      <c r="H51" s="81" t="str">
        <f>'TEST CASES'!H54</f>
        <v/>
      </c>
    </row>
    <row r="52" ht="15.75" customHeight="1">
      <c r="A52" s="43" t="str">
        <f>SINTESI!A55</f>
        <v/>
      </c>
      <c r="B52" s="14" t="str">
        <f>SINTESI!B55</f>
        <v/>
      </c>
      <c r="D52" s="14" t="str">
        <f>SINTESI!D55</f>
        <v/>
      </c>
      <c r="E52" s="14" t="str">
        <f>SINTESI!E55</f>
        <v/>
      </c>
      <c r="F52" s="14" t="str">
        <f>SINTESI!F55</f>
        <v/>
      </c>
      <c r="G52" s="14" t="str">
        <f>SINTESI!G55</f>
        <v/>
      </c>
      <c r="H52" s="81" t="str">
        <f>'TEST CASES'!H55</f>
        <v/>
      </c>
    </row>
    <row r="53" ht="15.75" customHeight="1">
      <c r="A53" s="43"/>
      <c r="B53" s="14"/>
      <c r="D53" s="14"/>
      <c r="E53" s="14"/>
      <c r="F53" s="14" t="str">
        <f>SINTESI!F56</f>
        <v/>
      </c>
      <c r="G53" s="14"/>
      <c r="H53" s="81" t="str">
        <f>'TEST CASES'!H56</f>
        <v/>
      </c>
    </row>
    <row r="54" ht="15.75" customHeight="1">
      <c r="A54" s="94"/>
      <c r="B54" s="14"/>
      <c r="C54" s="49"/>
      <c r="D54" s="14"/>
      <c r="E54" s="14"/>
      <c r="F54" s="14"/>
      <c r="G54" s="14"/>
      <c r="H54" s="82"/>
    </row>
    <row r="55" ht="15.75" customHeight="1">
      <c r="A55" s="94"/>
      <c r="B55" s="14"/>
      <c r="D55" s="14"/>
      <c r="E55" s="14"/>
      <c r="F55" s="14"/>
      <c r="G55" s="14"/>
      <c r="H55" s="82"/>
    </row>
    <row r="56" ht="15.75" customHeight="1">
      <c r="A56" s="94"/>
      <c r="B56" s="14"/>
      <c r="D56" s="14"/>
      <c r="E56" s="14"/>
      <c r="F56" s="14"/>
      <c r="G56" s="14"/>
      <c r="H56" s="82"/>
    </row>
    <row r="57" ht="15.75" customHeight="1">
      <c r="A57" s="94"/>
      <c r="B57" s="14"/>
      <c r="D57" s="14"/>
      <c r="E57" s="14"/>
      <c r="F57" s="14"/>
      <c r="G57" s="14"/>
      <c r="H57" s="82"/>
    </row>
    <row r="58" ht="15.75" customHeight="1">
      <c r="A58" s="94"/>
      <c r="B58" s="14"/>
      <c r="D58" s="14"/>
      <c r="E58" s="14"/>
      <c r="F58" s="14"/>
      <c r="G58" s="14"/>
      <c r="H58" s="82"/>
    </row>
    <row r="59" ht="15.75" customHeight="1">
      <c r="A59" s="94"/>
      <c r="B59" s="14"/>
      <c r="D59" s="14"/>
      <c r="E59" s="14"/>
      <c r="F59" s="14"/>
      <c r="G59" s="14"/>
      <c r="H59" s="82"/>
    </row>
    <row r="60" ht="15.75" customHeight="1">
      <c r="A60" s="94"/>
      <c r="B60" s="14"/>
      <c r="D60" s="14"/>
      <c r="E60" s="14"/>
      <c r="F60" s="14"/>
      <c r="G60" s="14"/>
      <c r="H60" s="82"/>
    </row>
    <row r="61" ht="15.75" customHeight="1">
      <c r="A61" s="94"/>
      <c r="B61" s="14"/>
      <c r="D61" s="14"/>
      <c r="E61" s="14"/>
      <c r="F61" s="14"/>
      <c r="G61" s="14"/>
      <c r="H61" s="82"/>
    </row>
    <row r="62" ht="15.75" customHeight="1">
      <c r="A62" s="94"/>
      <c r="B62" s="14"/>
      <c r="D62" s="14"/>
      <c r="E62" s="14"/>
      <c r="F62" s="14"/>
      <c r="G62" s="14"/>
      <c r="H62" s="82"/>
    </row>
    <row r="63" ht="15.75" customHeight="1">
      <c r="A63" s="94"/>
      <c r="B63" s="14"/>
      <c r="D63" s="14"/>
      <c r="E63" s="14"/>
      <c r="F63" s="14"/>
      <c r="G63" s="14"/>
      <c r="H63" s="82"/>
    </row>
    <row r="64" ht="15.75" customHeight="1">
      <c r="A64" s="94"/>
      <c r="B64" s="14"/>
      <c r="D64" s="14"/>
      <c r="E64" s="14"/>
      <c r="F64" s="14"/>
      <c r="G64" s="14"/>
      <c r="H64" s="82"/>
    </row>
    <row r="65" ht="15.75" customHeight="1">
      <c r="A65" s="94"/>
      <c r="B65" s="14"/>
      <c r="D65" s="14"/>
      <c r="E65" s="14"/>
      <c r="F65" s="14"/>
      <c r="G65" s="14"/>
      <c r="H65" s="82"/>
    </row>
    <row r="66" ht="15.75" customHeight="1">
      <c r="A66" s="94"/>
      <c r="B66" s="14"/>
      <c r="D66" s="14"/>
      <c r="E66" s="14"/>
      <c r="F66" s="14"/>
      <c r="G66" s="14"/>
      <c r="H66" s="82"/>
    </row>
    <row r="67" ht="15.75" customHeight="1">
      <c r="A67" s="94"/>
      <c r="B67" s="14"/>
      <c r="D67" s="14"/>
      <c r="E67" s="14"/>
      <c r="F67" s="14"/>
      <c r="G67" s="14"/>
      <c r="H67" s="82"/>
    </row>
    <row r="68" ht="15.75" customHeight="1">
      <c r="A68" s="94"/>
      <c r="B68" s="14"/>
      <c r="D68" s="14"/>
      <c r="E68" s="14"/>
      <c r="F68" s="14"/>
      <c r="G68" s="14"/>
      <c r="H68" s="95"/>
    </row>
    <row r="69" ht="15.75" customHeight="1">
      <c r="A69" s="94"/>
      <c r="B69" s="14"/>
      <c r="D69" s="14"/>
      <c r="E69" s="14"/>
      <c r="F69" s="14"/>
      <c r="G69" s="14"/>
      <c r="H69" s="95"/>
    </row>
    <row r="70" ht="15.75" customHeight="1">
      <c r="A70" s="94"/>
      <c r="B70" s="14"/>
      <c r="D70" s="14"/>
      <c r="E70" s="14"/>
      <c r="F70" s="14"/>
      <c r="G70" s="14"/>
      <c r="H70" s="95"/>
    </row>
    <row r="71" ht="15.75" customHeight="1">
      <c r="A71" s="94"/>
      <c r="B71" s="14"/>
      <c r="D71" s="14"/>
      <c r="E71" s="14"/>
      <c r="F71" s="14"/>
      <c r="G71" s="14"/>
      <c r="H71" s="95"/>
    </row>
    <row r="72" ht="15.75" customHeight="1">
      <c r="A72" s="94"/>
      <c r="B72" s="14"/>
      <c r="D72" s="14"/>
      <c r="E72" s="14"/>
      <c r="F72" s="14"/>
      <c r="G72" s="14"/>
      <c r="H72" s="95"/>
    </row>
    <row r="73" ht="15.75" customHeight="1">
      <c r="A73" s="94"/>
      <c r="B73" s="14"/>
      <c r="D73" s="14"/>
      <c r="E73" s="14"/>
      <c r="F73" s="14"/>
      <c r="G73" s="14"/>
      <c r="H73" s="95"/>
    </row>
    <row r="74" ht="15.75" customHeight="1">
      <c r="A74" s="94"/>
      <c r="B74" s="14"/>
      <c r="D74" s="14"/>
      <c r="E74" s="14"/>
      <c r="F74" s="14"/>
      <c r="G74" s="14"/>
      <c r="H74" s="95"/>
    </row>
    <row r="75" ht="15.75" customHeight="1">
      <c r="A75" s="94"/>
      <c r="B75" s="14"/>
      <c r="D75" s="14"/>
      <c r="E75" s="14"/>
      <c r="F75" s="14"/>
      <c r="G75" s="14"/>
      <c r="H75" s="95"/>
    </row>
    <row r="76" ht="15.75" customHeight="1">
      <c r="A76" s="94"/>
      <c r="B76" s="14"/>
      <c r="D76" s="14"/>
      <c r="E76" s="14"/>
      <c r="F76" s="14"/>
      <c r="G76" s="14"/>
      <c r="H76" s="95"/>
    </row>
    <row r="77" ht="15.75" customHeight="1">
      <c r="A77" s="94"/>
      <c r="B77" s="14"/>
      <c r="D77" s="14"/>
      <c r="E77" s="14"/>
      <c r="F77" s="14"/>
      <c r="G77" s="14"/>
      <c r="H77" s="95"/>
    </row>
    <row r="78" ht="15.75" customHeight="1">
      <c r="A78" s="94"/>
      <c r="B78" s="14"/>
      <c r="D78" s="14"/>
      <c r="E78" s="14"/>
      <c r="F78" s="14"/>
      <c r="G78" s="14"/>
      <c r="H78" s="95"/>
    </row>
    <row r="79" ht="15.75" customHeight="1">
      <c r="A79" s="94"/>
      <c r="B79" s="14"/>
      <c r="D79" s="14"/>
      <c r="E79" s="14"/>
      <c r="F79" s="14"/>
      <c r="G79" s="14"/>
      <c r="H79" s="95"/>
    </row>
    <row r="80" ht="15.75" customHeight="1">
      <c r="A80" s="94"/>
      <c r="B80" s="14"/>
      <c r="D80" s="14"/>
      <c r="E80" s="14"/>
      <c r="F80" s="14"/>
      <c r="G80" s="14"/>
      <c r="H80" s="95"/>
    </row>
    <row r="81" ht="15.75" customHeight="1">
      <c r="A81" s="94"/>
      <c r="B81" s="14"/>
      <c r="D81" s="14"/>
      <c r="E81" s="14"/>
      <c r="F81" s="14"/>
      <c r="G81" s="14"/>
      <c r="H81" s="95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B46:C46"/>
    <mergeCell ref="B47:C47"/>
    <mergeCell ref="B39:C39"/>
    <mergeCell ref="B40:C40"/>
    <mergeCell ref="B41:C41"/>
    <mergeCell ref="B42:C42"/>
    <mergeCell ref="B43:C43"/>
    <mergeCell ref="B44:C44"/>
    <mergeCell ref="B45:C45"/>
    <mergeCell ref="B48:C48"/>
    <mergeCell ref="B49:C49"/>
    <mergeCell ref="B50:C50"/>
    <mergeCell ref="B51:C51"/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53:C5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52:C52"/>
  </mergeCells>
  <dataValidations>
    <dataValidation type="list" allowBlank="1" showInputMessage="1" prompt="Fai clic e immetti un valore da l'elenco di voci" sqref="D7:D81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81">
      <formula1>"1,2,3,4"</formula1>
    </dataValidation>
    <dataValidation type="list" allowBlank="1" showInputMessage="1" prompt="1: Validato 2: In Corso 3:Abbandonato" sqref="G7:G81">
      <formula1>"1,2,3"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11"/>
    <col customWidth="1" min="2" max="2" width="181.33"/>
    <col customWidth="1" min="3" max="16" width="8.56"/>
    <col customWidth="1" min="17" max="17" width="8.78"/>
    <col customWidth="1" min="18" max="76" width="8.56"/>
  </cols>
  <sheetData>
    <row r="1" ht="15.75" customHeight="1">
      <c r="A1" s="1" t="s">
        <v>0</v>
      </c>
      <c r="B1" s="2"/>
      <c r="C1" s="3" t="s">
        <v>1</v>
      </c>
      <c r="D1" s="4"/>
      <c r="E1" s="2"/>
    </row>
    <row r="2" ht="15.75" customHeight="1">
      <c r="A2" s="1" t="s">
        <v>2</v>
      </c>
      <c r="B2" s="2"/>
      <c r="C2" s="3" t="s">
        <v>286</v>
      </c>
      <c r="D2" s="4"/>
      <c r="E2" s="2"/>
    </row>
    <row r="3" ht="15.75" customHeight="1">
      <c r="A3" s="76" t="s">
        <v>4</v>
      </c>
      <c r="B3" s="78"/>
      <c r="C3" s="96" t="s">
        <v>113</v>
      </c>
      <c r="D3" s="77"/>
      <c r="E3" s="78"/>
    </row>
    <row r="4" ht="15.75" customHeight="1">
      <c r="A4" s="1" t="s">
        <v>6</v>
      </c>
      <c r="B4" s="2"/>
      <c r="C4" s="3" t="s">
        <v>286</v>
      </c>
      <c r="D4" s="4"/>
      <c r="E4" s="2"/>
      <c r="F4" s="97"/>
      <c r="G4" s="97"/>
      <c r="H4" s="97"/>
      <c r="I4" s="98" t="s">
        <v>287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99" t="s">
        <v>288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2"/>
      <c r="BL4" s="100" t="s">
        <v>289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2"/>
    </row>
    <row r="5" ht="15.75" customHeight="1">
      <c r="A5" s="1" t="s">
        <v>7</v>
      </c>
      <c r="B5" s="4"/>
      <c r="C5" s="4"/>
      <c r="D5" s="4"/>
      <c r="E5" s="2"/>
      <c r="F5" s="43"/>
      <c r="G5" s="43"/>
      <c r="H5" s="43"/>
      <c r="I5" s="99" t="s">
        <v>290</v>
      </c>
      <c r="J5" s="4"/>
      <c r="K5" s="4"/>
      <c r="L5" s="4"/>
      <c r="M5" s="4"/>
      <c r="N5" s="99" t="s">
        <v>291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2"/>
      <c r="AJ5" s="99" t="s">
        <v>292</v>
      </c>
      <c r="AK5" s="4"/>
      <c r="AL5" s="4"/>
      <c r="AM5" s="4"/>
      <c r="AN5" s="2"/>
      <c r="AO5" s="99" t="s">
        <v>293</v>
      </c>
      <c r="AP5" s="4"/>
      <c r="AQ5" s="4"/>
      <c r="AR5" s="4"/>
      <c r="AS5" s="4"/>
      <c r="AT5" s="4"/>
      <c r="AU5" s="2"/>
      <c r="AV5" s="99" t="s">
        <v>294</v>
      </c>
      <c r="AW5" s="4"/>
      <c r="AX5" s="4"/>
      <c r="AY5" s="4"/>
      <c r="AZ5" s="4"/>
      <c r="BA5" s="4"/>
      <c r="BB5" s="2"/>
      <c r="BC5" s="100" t="s">
        <v>295</v>
      </c>
      <c r="BD5" s="4"/>
      <c r="BE5" s="4"/>
      <c r="BF5" s="4"/>
      <c r="BG5" s="2"/>
      <c r="BH5" s="100" t="s">
        <v>296</v>
      </c>
      <c r="BI5" s="4"/>
      <c r="BJ5" s="4"/>
      <c r="BK5" s="2"/>
      <c r="BL5" s="100" t="s">
        <v>297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2"/>
    </row>
    <row r="6" ht="15.75" customHeight="1">
      <c r="A6" s="7" t="s">
        <v>8</v>
      </c>
      <c r="B6" s="26" t="s">
        <v>114</v>
      </c>
      <c r="C6" s="27"/>
      <c r="D6" s="7" t="s">
        <v>10</v>
      </c>
      <c r="E6" s="79" t="s">
        <v>11</v>
      </c>
      <c r="F6" s="79" t="s">
        <v>12</v>
      </c>
      <c r="G6" s="79" t="s">
        <v>13</v>
      </c>
      <c r="H6" s="79" t="s">
        <v>273</v>
      </c>
      <c r="I6" s="101" t="s">
        <v>298</v>
      </c>
      <c r="J6" s="101" t="s">
        <v>299</v>
      </c>
      <c r="K6" s="101" t="s">
        <v>300</v>
      </c>
      <c r="L6" s="101" t="s">
        <v>301</v>
      </c>
      <c r="M6" s="101" t="s">
        <v>302</v>
      </c>
      <c r="N6" s="102" t="s">
        <v>303</v>
      </c>
      <c r="O6" s="102" t="s">
        <v>304</v>
      </c>
      <c r="P6" s="102" t="s">
        <v>305</v>
      </c>
      <c r="Q6" s="102" t="s">
        <v>306</v>
      </c>
      <c r="R6" s="103" t="s">
        <v>307</v>
      </c>
      <c r="S6" s="103" t="s">
        <v>308</v>
      </c>
      <c r="T6" s="103" t="s">
        <v>309</v>
      </c>
      <c r="U6" s="103" t="s">
        <v>310</v>
      </c>
      <c r="V6" s="103" t="s">
        <v>311</v>
      </c>
      <c r="W6" s="103" t="s">
        <v>312</v>
      </c>
      <c r="X6" s="103" t="s">
        <v>312</v>
      </c>
      <c r="Y6" s="103" t="s">
        <v>313</v>
      </c>
      <c r="Z6" s="103" t="s">
        <v>314</v>
      </c>
      <c r="AA6" s="103" t="s">
        <v>315</v>
      </c>
      <c r="AB6" s="102" t="s">
        <v>316</v>
      </c>
      <c r="AC6" s="102" t="s">
        <v>317</v>
      </c>
      <c r="AD6" s="102" t="s">
        <v>318</v>
      </c>
      <c r="AE6" s="102" t="s">
        <v>319</v>
      </c>
      <c r="AF6" s="102" t="s">
        <v>320</v>
      </c>
      <c r="AG6" s="102" t="s">
        <v>321</v>
      </c>
      <c r="AH6" s="102" t="s">
        <v>322</v>
      </c>
      <c r="AI6" s="102" t="s">
        <v>323</v>
      </c>
      <c r="AJ6" s="102" t="s">
        <v>324</v>
      </c>
      <c r="AK6" s="102" t="s">
        <v>325</v>
      </c>
      <c r="AL6" s="102" t="s">
        <v>326</v>
      </c>
      <c r="AM6" s="102" t="s">
        <v>327</v>
      </c>
      <c r="AN6" s="102" t="s">
        <v>328</v>
      </c>
      <c r="AO6" s="102" t="s">
        <v>329</v>
      </c>
      <c r="AP6" s="102" t="s">
        <v>330</v>
      </c>
      <c r="AQ6" s="102" t="s">
        <v>331</v>
      </c>
      <c r="AR6" s="102" t="s">
        <v>332</v>
      </c>
      <c r="AS6" s="102" t="s">
        <v>333</v>
      </c>
      <c r="AT6" s="102" t="s">
        <v>334</v>
      </c>
      <c r="AU6" s="102" t="s">
        <v>335</v>
      </c>
      <c r="AV6" s="102" t="s">
        <v>336</v>
      </c>
      <c r="AW6" s="102" t="s">
        <v>337</v>
      </c>
      <c r="AX6" s="102" t="s">
        <v>338</v>
      </c>
      <c r="AY6" s="102" t="s">
        <v>339</v>
      </c>
      <c r="AZ6" s="102" t="s">
        <v>340</v>
      </c>
      <c r="BA6" s="102" t="s">
        <v>341</v>
      </c>
      <c r="BB6" s="102" t="s">
        <v>342</v>
      </c>
      <c r="BC6" s="102" t="s">
        <v>343</v>
      </c>
      <c r="BD6" s="102" t="s">
        <v>344</v>
      </c>
      <c r="BE6" s="102" t="s">
        <v>345</v>
      </c>
      <c r="BF6" s="102" t="s">
        <v>346</v>
      </c>
      <c r="BG6" s="102" t="s">
        <v>347</v>
      </c>
      <c r="BH6" s="102" t="s">
        <v>348</v>
      </c>
      <c r="BI6" s="102" t="s">
        <v>349</v>
      </c>
      <c r="BJ6" s="102" t="s">
        <v>350</v>
      </c>
      <c r="BK6" s="102" t="s">
        <v>351</v>
      </c>
      <c r="BL6" s="102" t="s">
        <v>352</v>
      </c>
      <c r="BM6" s="102" t="s">
        <v>353</v>
      </c>
      <c r="BN6" s="102" t="s">
        <v>354</v>
      </c>
      <c r="BO6" s="102" t="s">
        <v>355</v>
      </c>
      <c r="BP6" s="102" t="s">
        <v>356</v>
      </c>
      <c r="BQ6" s="102" t="s">
        <v>357</v>
      </c>
      <c r="BR6" s="102" t="s">
        <v>358</v>
      </c>
      <c r="BS6" s="102" t="s">
        <v>359</v>
      </c>
      <c r="BT6" s="102" t="s">
        <v>360</v>
      </c>
      <c r="BU6" s="102" t="s">
        <v>361</v>
      </c>
      <c r="BV6" s="102" t="s">
        <v>362</v>
      </c>
      <c r="BW6" s="102" t="s">
        <v>363</v>
      </c>
      <c r="BX6" s="102" t="s">
        <v>364</v>
      </c>
    </row>
    <row r="7" ht="15.75" customHeight="1">
      <c r="A7" s="11" t="str">
        <f>SINTESI!A7</f>
        <v>RF_GU_1</v>
      </c>
      <c r="B7" s="14" t="str">
        <f>SINTESI!B7</f>
        <v>Il sistema dovrà permettere ai clienti di registrarsi sulla piattaforma.</v>
      </c>
      <c r="D7" s="14" t="str">
        <f>ANALISI!D7</f>
        <v>ELEVATA</v>
      </c>
      <c r="E7" s="14" t="s">
        <v>18</v>
      </c>
      <c r="F7" s="14">
        <v>4.0</v>
      </c>
      <c r="G7" s="14">
        <v>1.0</v>
      </c>
      <c r="H7" s="89" t="s">
        <v>365</v>
      </c>
      <c r="I7" s="22"/>
      <c r="J7" s="22"/>
      <c r="K7" s="22"/>
      <c r="L7" s="22"/>
      <c r="M7" s="22"/>
      <c r="N7" s="22"/>
      <c r="O7" s="22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</row>
    <row r="8" ht="15.75" customHeight="1">
      <c r="A8" s="11" t="str">
        <f>SINTESI!A8</f>
        <v>RF_GU_2</v>
      </c>
      <c r="B8" s="14" t="str">
        <f>SINTESI!B8</f>
        <v>Il sistema dovrà permettere ad un Personal Trainer di registrarsi alla piattaforma.</v>
      </c>
      <c r="D8" s="14" t="str">
        <f>ANALISI!D8</f>
        <v>ELEVATA</v>
      </c>
      <c r="E8" s="14" t="s">
        <v>18</v>
      </c>
      <c r="F8" s="14">
        <v>4.0</v>
      </c>
      <c r="G8" s="14">
        <v>1.0</v>
      </c>
      <c r="H8" s="89" t="s">
        <v>365</v>
      </c>
      <c r="I8" s="22"/>
      <c r="J8" s="22"/>
      <c r="K8" s="22"/>
      <c r="L8" s="22"/>
      <c r="M8" s="22"/>
      <c r="N8" s="22"/>
      <c r="O8" s="22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</row>
    <row r="9" ht="15.75" customHeight="1">
      <c r="A9" s="11" t="str">
        <f>SINTESI!A9</f>
        <v>RF_GU_3</v>
      </c>
      <c r="B9" s="14" t="str">
        <f>SINTESI!B9</f>
        <v>Il sistema dovrà permettere agli utenti di effettuare l’accesso.</v>
      </c>
      <c r="D9" s="14" t="str">
        <f>ANALISI!D9</f>
        <v>ELEVATA</v>
      </c>
      <c r="E9" s="14" t="s">
        <v>18</v>
      </c>
      <c r="F9" s="14">
        <v>4.0</v>
      </c>
      <c r="G9" s="14">
        <v>1.0</v>
      </c>
      <c r="H9" s="89" t="s">
        <v>366</v>
      </c>
      <c r="I9" s="21" t="s">
        <v>367</v>
      </c>
      <c r="J9" s="21" t="s">
        <v>367</v>
      </c>
      <c r="K9" s="21" t="s">
        <v>367</v>
      </c>
      <c r="L9" s="21" t="s">
        <v>367</v>
      </c>
      <c r="M9" s="21" t="s">
        <v>367</v>
      </c>
      <c r="N9" s="22"/>
      <c r="O9" s="22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</row>
    <row r="10" ht="15.75" customHeight="1">
      <c r="A10" s="11" t="str">
        <f>SINTESI!A10</f>
        <v>RF_GU_4</v>
      </c>
      <c r="B10" s="14" t="str">
        <f>SINTESI!B10</f>
        <v>Il sistema dovrà permettere agli utenti loggati di disconnettersi dal sistema.</v>
      </c>
      <c r="D10" s="14" t="str">
        <f>ANALISI!D10</f>
        <v>ELEVATA</v>
      </c>
      <c r="E10" s="14" t="s">
        <v>18</v>
      </c>
      <c r="F10" s="14">
        <v>4.0</v>
      </c>
      <c r="G10" s="14">
        <v>1.0</v>
      </c>
      <c r="H10" s="89" t="s">
        <v>365</v>
      </c>
      <c r="I10" s="22"/>
      <c r="J10" s="22"/>
      <c r="K10" s="22"/>
      <c r="L10" s="22"/>
      <c r="M10" s="22"/>
      <c r="N10" s="22"/>
      <c r="O10" s="22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</row>
    <row r="11" ht="15.75" customHeight="1">
      <c r="A11" s="11" t="str">
        <f>SINTESI!A11</f>
        <v>RF_GU_5</v>
      </c>
      <c r="B11" s="14" t="str">
        <f>SINTESI!B11</f>
        <v>Il sistema dovrà permettere ad un utente loggato di visualizzare la propria area utente.</v>
      </c>
      <c r="D11" s="14" t="str">
        <f>ANALISI!D11</f>
        <v>ELEVATA</v>
      </c>
      <c r="E11" s="14" t="s">
        <v>18</v>
      </c>
      <c r="F11" s="14">
        <v>4.0</v>
      </c>
      <c r="G11" s="14">
        <v>1.0</v>
      </c>
      <c r="H11" s="89" t="s">
        <v>365</v>
      </c>
      <c r="I11" s="22"/>
      <c r="J11" s="22"/>
      <c r="K11" s="22"/>
      <c r="L11" s="22"/>
      <c r="M11" s="22"/>
      <c r="N11" s="22"/>
      <c r="O11" s="22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</row>
    <row r="12" ht="15.75" customHeight="1">
      <c r="A12" s="11" t="str">
        <f>SINTESI!A12</f>
        <v>RF_GU_6</v>
      </c>
      <c r="B12" s="14" t="str">
        <f>SINTESI!B12</f>
        <v>Il sistema dovrà permettere agli utenti di modificare i propri dati personali attraverso la propria area utente.</v>
      </c>
      <c r="D12" s="14" t="str">
        <f>ANALISI!D12</f>
        <v>ELEVATA</v>
      </c>
      <c r="E12" s="14" t="s">
        <v>18</v>
      </c>
      <c r="F12" s="14">
        <v>4.0</v>
      </c>
      <c r="G12" s="14">
        <v>1.0</v>
      </c>
      <c r="H12" s="89" t="s">
        <v>366</v>
      </c>
      <c r="I12" s="22"/>
      <c r="J12" s="22"/>
      <c r="K12" s="22"/>
      <c r="L12" s="22"/>
      <c r="M12" s="22"/>
      <c r="N12" s="21" t="s">
        <v>367</v>
      </c>
      <c r="O12" s="21" t="s">
        <v>367</v>
      </c>
      <c r="P12" s="104" t="s">
        <v>367</v>
      </c>
      <c r="Q12" s="104" t="s">
        <v>367</v>
      </c>
      <c r="R12" s="104" t="s">
        <v>367</v>
      </c>
      <c r="S12" s="104" t="s">
        <v>367</v>
      </c>
      <c r="T12" s="104" t="s">
        <v>367</v>
      </c>
      <c r="U12" s="104" t="s">
        <v>367</v>
      </c>
      <c r="V12" s="104" t="s">
        <v>367</v>
      </c>
      <c r="W12" s="104" t="s">
        <v>367</v>
      </c>
      <c r="X12" s="61" t="s">
        <v>367</v>
      </c>
      <c r="Y12" s="61" t="s">
        <v>367</v>
      </c>
      <c r="Z12" s="61" t="s">
        <v>367</v>
      </c>
      <c r="AA12" s="61" t="s">
        <v>367</v>
      </c>
      <c r="AB12" s="61" t="s">
        <v>367</v>
      </c>
      <c r="AC12" s="61" t="s">
        <v>367</v>
      </c>
      <c r="AD12" s="104" t="s">
        <v>367</v>
      </c>
      <c r="AE12" s="104" t="s">
        <v>367</v>
      </c>
      <c r="AF12" s="104" t="s">
        <v>367</v>
      </c>
      <c r="AG12" s="104" t="s">
        <v>367</v>
      </c>
      <c r="AH12" s="104" t="s">
        <v>367</v>
      </c>
      <c r="AI12" s="104" t="s">
        <v>367</v>
      </c>
      <c r="AJ12" s="104" t="s">
        <v>367</v>
      </c>
      <c r="AK12" s="104" t="s">
        <v>367</v>
      </c>
      <c r="AL12" s="104" t="s">
        <v>367</v>
      </c>
      <c r="AM12" s="104" t="s">
        <v>367</v>
      </c>
      <c r="AN12" s="104" t="s">
        <v>367</v>
      </c>
      <c r="AO12" s="104" t="s">
        <v>367</v>
      </c>
      <c r="AP12" s="104" t="s">
        <v>367</v>
      </c>
      <c r="AQ12" s="104" t="s">
        <v>367</v>
      </c>
      <c r="AR12" s="104" t="s">
        <v>367</v>
      </c>
      <c r="AS12" s="104" t="s">
        <v>367</v>
      </c>
      <c r="AT12" s="104" t="s">
        <v>367</v>
      </c>
      <c r="AU12" s="104" t="s">
        <v>367</v>
      </c>
      <c r="AV12" s="104" t="s">
        <v>367</v>
      </c>
      <c r="AW12" s="104" t="s">
        <v>367</v>
      </c>
      <c r="AX12" s="104" t="s">
        <v>367</v>
      </c>
      <c r="AY12" s="104" t="s">
        <v>367</v>
      </c>
      <c r="AZ12" s="104" t="s">
        <v>367</v>
      </c>
      <c r="BA12" s="104" t="s">
        <v>367</v>
      </c>
      <c r="BB12" s="104" t="s">
        <v>367</v>
      </c>
      <c r="BC12" s="104" t="s">
        <v>367</v>
      </c>
      <c r="BD12" s="104" t="s">
        <v>367</v>
      </c>
      <c r="BE12" s="104" t="s">
        <v>367</v>
      </c>
      <c r="BF12" s="104" t="s">
        <v>367</v>
      </c>
      <c r="BG12" s="104" t="s">
        <v>367</v>
      </c>
      <c r="BH12" s="104" t="s">
        <v>367</v>
      </c>
      <c r="BI12" s="104" t="s">
        <v>367</v>
      </c>
      <c r="BJ12" s="104" t="s">
        <v>367</v>
      </c>
      <c r="BK12" s="104" t="s">
        <v>367</v>
      </c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</row>
    <row r="13" ht="15.75" customHeight="1">
      <c r="A13" s="11" t="str">
        <f>SINTESI!A13</f>
        <v>RF_GU_7</v>
      </c>
      <c r="B13" s="14" t="str">
        <f>SINTESI!B13</f>
        <v>Il sistema dovrà permettere ad un utente che possiede un account di eliminarlo.</v>
      </c>
      <c r="D13" s="14" t="str">
        <f>ANALISI!D13</f>
        <v>BASSA</v>
      </c>
      <c r="E13" s="14" t="s">
        <v>18</v>
      </c>
      <c r="F13" s="14">
        <v>4.0</v>
      </c>
      <c r="G13" s="14">
        <v>1.0</v>
      </c>
      <c r="H13" s="89" t="s">
        <v>365</v>
      </c>
      <c r="I13" s="22"/>
      <c r="J13" s="22"/>
      <c r="K13" s="22"/>
      <c r="L13" s="22"/>
      <c r="M13" s="22"/>
      <c r="N13" s="22"/>
      <c r="O13" s="22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</row>
    <row r="14" ht="15.75" customHeight="1">
      <c r="A14" s="11" t="str">
        <f>SINTESI!A14</f>
        <v>RF_GU_8</v>
      </c>
      <c r="B14" s="14" t="str">
        <f>SINTESI!B14</f>
        <v>Il sistema dovrà permettere ad un utente di poter recupere la propria password.</v>
      </c>
      <c r="D14" s="14" t="str">
        <f>ANALISI!D14</f>
        <v>MEDIA</v>
      </c>
      <c r="E14" s="14" t="s">
        <v>18</v>
      </c>
      <c r="F14" s="14">
        <v>4.0</v>
      </c>
      <c r="G14" s="14">
        <v>1.0</v>
      </c>
      <c r="H14" s="89" t="s">
        <v>366</v>
      </c>
      <c r="I14" s="22"/>
      <c r="J14" s="22"/>
      <c r="K14" s="22"/>
      <c r="L14" s="22"/>
      <c r="M14" s="22"/>
      <c r="N14" s="22"/>
      <c r="O14" s="22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104" t="s">
        <v>367</v>
      </c>
      <c r="BM14" s="104" t="s">
        <v>367</v>
      </c>
      <c r="BN14" s="104" t="s">
        <v>367</v>
      </c>
      <c r="BO14" s="104" t="s">
        <v>367</v>
      </c>
      <c r="BP14" s="104" t="s">
        <v>367</v>
      </c>
      <c r="BQ14" s="104" t="s">
        <v>367</v>
      </c>
      <c r="BR14" s="104" t="s">
        <v>367</v>
      </c>
      <c r="BS14" s="104" t="s">
        <v>367</v>
      </c>
      <c r="BT14" s="104" t="s">
        <v>367</v>
      </c>
      <c r="BU14" s="104" t="s">
        <v>367</v>
      </c>
      <c r="BV14" s="104" t="s">
        <v>367</v>
      </c>
      <c r="BW14" s="104" t="s">
        <v>367</v>
      </c>
      <c r="BX14" s="104" t="s">
        <v>367</v>
      </c>
    </row>
    <row r="15" ht="15.75" customHeight="1">
      <c r="A15" s="11" t="str">
        <f>SINTESI!A15</f>
        <v>RF_GSA_1</v>
      </c>
      <c r="B15" s="14" t="str">
        <f>SINTESI!B15</f>
        <v>Il sistema dovrà permettere al Personal Trainer di poter creare una scheda di allenamento.</v>
      </c>
      <c r="D15" s="14" t="str">
        <f>ANALISI!D15</f>
        <v>ELEVATA</v>
      </c>
      <c r="E15" s="14" t="s">
        <v>18</v>
      </c>
      <c r="F15" s="14">
        <v>4.0</v>
      </c>
      <c r="G15" s="14">
        <v>1.0</v>
      </c>
      <c r="H15" s="89" t="s">
        <v>365</v>
      </c>
      <c r="I15" s="22"/>
      <c r="J15" s="22"/>
      <c r="K15" s="22"/>
      <c r="L15" s="22"/>
      <c r="M15" s="22"/>
      <c r="N15" s="22"/>
      <c r="O15" s="22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</row>
    <row r="16" ht="15.75" customHeight="1">
      <c r="A16" s="11" t="str">
        <f>SINTESI!A16</f>
        <v>RF_GSA_2</v>
      </c>
      <c r="B16" s="14" t="str">
        <f>SINTESI!B16</f>
        <v>Il sistema dovrà permettere ad un Personal Trainer di poter inviare la scheda di allenamento al Cliente.</v>
      </c>
      <c r="D16" s="14" t="str">
        <f>ANALISI!D16</f>
        <v>ELEVATA</v>
      </c>
      <c r="E16" s="14" t="s">
        <v>18</v>
      </c>
      <c r="F16" s="14">
        <v>4.0</v>
      </c>
      <c r="G16" s="14">
        <v>1.0</v>
      </c>
      <c r="H16" s="89" t="s">
        <v>365</v>
      </c>
      <c r="I16" s="22"/>
      <c r="J16" s="22"/>
      <c r="K16" s="22"/>
      <c r="L16" s="22"/>
      <c r="M16" s="22"/>
      <c r="N16" s="22"/>
      <c r="O16" s="22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</row>
    <row r="17" ht="15.75" customHeight="1">
      <c r="A17" s="11" t="str">
        <f>SINTESI!A17</f>
        <v>RF_GSA_3</v>
      </c>
      <c r="B17" s="14" t="str">
        <f>SINTESI!B17</f>
        <v>Il sistema dovrà permettere ai personal Trainer di poter eliminare la scheda di allenamento ancor prima di averla inviata.</v>
      </c>
      <c r="D17" s="14" t="str">
        <f>ANALISI!D17</f>
        <v>MEDIA</v>
      </c>
      <c r="E17" s="14" t="s">
        <v>18</v>
      </c>
      <c r="F17" s="14">
        <v>4.0</v>
      </c>
      <c r="G17" s="14">
        <v>1.0</v>
      </c>
      <c r="H17" s="89" t="s">
        <v>365</v>
      </c>
      <c r="I17" s="22"/>
      <c r="J17" s="22"/>
      <c r="K17" s="22"/>
      <c r="L17" s="22"/>
      <c r="M17" s="22"/>
      <c r="N17" s="22"/>
      <c r="O17" s="22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</row>
    <row r="18" ht="15.75" customHeight="1">
      <c r="A18" s="11" t="str">
        <f>SINTESI!A18</f>
        <v>RF_GSA_4</v>
      </c>
      <c r="B18" s="14" t="str">
        <f>SINTESI!B18</f>
        <v>Il sistema dovrà permettere sia al Cliente e sia al Personal Trainer di poter visualizzare la scheda di allenamento.</v>
      </c>
      <c r="D18" s="14" t="str">
        <f>ANALISI!D18</f>
        <v>ELEVATA</v>
      </c>
      <c r="E18" s="14" t="s">
        <v>18</v>
      </c>
      <c r="F18" s="14">
        <v>4.0</v>
      </c>
      <c r="G18" s="14">
        <v>1.0</v>
      </c>
      <c r="H18" s="89" t="s">
        <v>365</v>
      </c>
      <c r="I18" s="22"/>
      <c r="J18" s="22"/>
      <c r="K18" s="22"/>
      <c r="L18" s="22"/>
      <c r="M18" s="22"/>
      <c r="N18" s="22"/>
      <c r="O18" s="22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</row>
    <row r="19" ht="15.75" customHeight="1">
      <c r="A19" s="11" t="str">
        <f>SINTESI!A19</f>
        <v>RF_GA_1</v>
      </c>
      <c r="B19" s="14" t="str">
        <f>SINTESI!B19</f>
        <v>Il sistema dovrà permettere al Cliente di poter visualizzare i dettagli del Personal Trainer per fare in modo che possa ottenere informazioni chiare e dettagliate sul professionista con cui sta collaborando.</v>
      </c>
      <c r="D19" s="14" t="str">
        <f>ANALISI!D19</f>
        <v>ELEVATA</v>
      </c>
      <c r="E19" s="14" t="s">
        <v>18</v>
      </c>
      <c r="F19" s="14">
        <v>4.0</v>
      </c>
      <c r="G19" s="14">
        <v>1.0</v>
      </c>
      <c r="H19" s="89" t="s">
        <v>365</v>
      </c>
      <c r="I19" s="22"/>
      <c r="J19" s="22"/>
      <c r="K19" s="22"/>
      <c r="L19" s="22"/>
      <c r="M19" s="22"/>
      <c r="N19" s="22"/>
      <c r="O19" s="22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</row>
    <row r="20" ht="15.75" customHeight="1">
      <c r="A20" s="11" t="str">
        <f>SINTESI!A20</f>
        <v>RF_GA_2</v>
      </c>
      <c r="B20" s="14" t="str">
        <f>SINTESI!B20</f>
        <v>Il sistema dovrà permettere al Cliente di poter visualizzare i Personal Trainer disponibili.</v>
      </c>
      <c r="D20" s="14" t="str">
        <f>ANALISI!D20</f>
        <v>ELEVATA</v>
      </c>
      <c r="E20" s="14" t="s">
        <v>18</v>
      </c>
      <c r="F20" s="14">
        <v>4.0</v>
      </c>
      <c r="G20" s="14">
        <v>1.0</v>
      </c>
      <c r="H20" s="89" t="s">
        <v>365</v>
      </c>
      <c r="I20" s="22"/>
      <c r="J20" s="22"/>
      <c r="K20" s="22"/>
      <c r="L20" s="22"/>
      <c r="M20" s="22"/>
      <c r="N20" s="22"/>
      <c r="O20" s="22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</row>
    <row r="21" ht="15.75" customHeight="1">
      <c r="A21" s="11" t="str">
        <f>SINTESI!A21</f>
        <v>RF_GA_3</v>
      </c>
      <c r="B21" s="14" t="str">
        <f>SINTESI!B21</f>
        <v>Il sistema dovrà permettere al Cliente di poter richiedere l’abbonamento ad un Personal Trainer.</v>
      </c>
      <c r="D21" s="14" t="str">
        <f>ANALISI!D21</f>
        <v>ELEVATA</v>
      </c>
      <c r="E21" s="14" t="s">
        <v>18</v>
      </c>
      <c r="F21" s="14">
        <v>4.0</v>
      </c>
      <c r="G21" s="14">
        <v>1.0</v>
      </c>
      <c r="H21" s="89" t="s">
        <v>365</v>
      </c>
      <c r="I21" s="22"/>
      <c r="J21" s="22"/>
      <c r="K21" s="22"/>
      <c r="L21" s="22"/>
      <c r="M21" s="22"/>
      <c r="N21" s="22"/>
      <c r="O21" s="22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</row>
    <row r="22" ht="15.75" customHeight="1">
      <c r="A22" s="11" t="str">
        <f>SINTESI!A22</f>
        <v>RF_GA_4</v>
      </c>
      <c r="B22" s="14" t="str">
        <f>SINTESI!B22</f>
        <v>Il sistema dovrà permettere al Personal Trainer di poter accettare la richiesta di abbonamento di un Cliente o rifiutarla.</v>
      </c>
      <c r="D22" s="14" t="str">
        <f>ANALISI!D22</f>
        <v>ELEVATA</v>
      </c>
      <c r="E22" s="14" t="s">
        <v>18</v>
      </c>
      <c r="F22" s="14">
        <v>4.0</v>
      </c>
      <c r="G22" s="14">
        <v>1.0</v>
      </c>
      <c r="H22" s="89" t="s">
        <v>365</v>
      </c>
      <c r="I22" s="22"/>
      <c r="J22" s="22"/>
      <c r="K22" s="22"/>
      <c r="L22" s="22"/>
      <c r="M22" s="22"/>
      <c r="N22" s="22"/>
      <c r="O22" s="22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</row>
    <row r="23" ht="15.75" customHeight="1">
      <c r="A23" s="11" t="str">
        <f>SINTESI!A23</f>
        <v>RF_GA_5</v>
      </c>
      <c r="B23" s="14" t="str">
        <f>SINTESI!B23</f>
        <v>Il sistema dovrà permettere al Personal Trainer di poter visualizzare la sua lista Clienti con abbonamento concluso.</v>
      </c>
      <c r="D23" s="14" t="str">
        <f>ANALISI!D23</f>
        <v>ELEVATA</v>
      </c>
      <c r="E23" s="14" t="s">
        <v>18</v>
      </c>
      <c r="F23" s="14">
        <v>4.0</v>
      </c>
      <c r="G23" s="14">
        <v>1.0</v>
      </c>
      <c r="H23" s="89" t="s">
        <v>365</v>
      </c>
      <c r="I23" s="105"/>
      <c r="J23" s="105"/>
      <c r="K23" s="105"/>
      <c r="L23" s="105"/>
      <c r="M23" s="105"/>
      <c r="N23" s="105"/>
      <c r="O23" s="105"/>
    </row>
    <row r="24" ht="15.75" customHeight="1">
      <c r="A24" s="11" t="str">
        <f>SINTESI!A24</f>
        <v>RF_GA_6</v>
      </c>
      <c r="B24" s="14" t="str">
        <f>SINTESI!B24</f>
        <v>Il sistema dovrà permettere al Personal Trainer di poter visualizzare la sua lista Clienti con abbonamento attivo.</v>
      </c>
      <c r="D24" s="14" t="str">
        <f>ANALISI!D24</f>
        <v>ELEVATA</v>
      </c>
      <c r="E24" s="14" t="s">
        <v>18</v>
      </c>
      <c r="F24" s="14">
        <v>4.0</v>
      </c>
      <c r="G24" s="14">
        <v>1.0</v>
      </c>
      <c r="H24" s="89" t="s">
        <v>365</v>
      </c>
      <c r="I24" s="105"/>
      <c r="J24" s="105"/>
      <c r="K24" s="105"/>
      <c r="L24" s="105"/>
      <c r="M24" s="105"/>
      <c r="N24" s="105"/>
      <c r="O24" s="105"/>
    </row>
    <row r="25" ht="15.75" customHeight="1">
      <c r="A25" s="11" t="str">
        <f>SINTESI!A25</f>
        <v>RF_GA_7</v>
      </c>
      <c r="B25" s="14" t="str">
        <f>SINTESI!B25</f>
        <v>Il sistema dovrà permettere al Personal Trainer di poter visualizzare la sua lista Clienti con abbonamento richiesto.</v>
      </c>
      <c r="D25" s="14" t="str">
        <f>ANALISI!D25</f>
        <v>ELEVATA</v>
      </c>
      <c r="E25" s="14" t="s">
        <v>18</v>
      </c>
      <c r="F25" s="14">
        <v>2.0</v>
      </c>
      <c r="G25" s="17">
        <v>1.0</v>
      </c>
      <c r="H25" s="89" t="s">
        <v>365</v>
      </c>
      <c r="I25" s="105"/>
      <c r="J25" s="105"/>
      <c r="K25" s="105"/>
      <c r="L25" s="105"/>
      <c r="M25" s="105"/>
      <c r="N25" s="105"/>
      <c r="O25" s="105"/>
    </row>
    <row r="26" ht="15.75" customHeight="1">
      <c r="A26" s="11" t="str">
        <f>SINTESI!A26</f>
        <v>RF_GA_8</v>
      </c>
      <c r="B26" s="14" t="str">
        <f>SINTESI!B26</f>
        <v>Il sistema permette di inserire un e-mail collegata a PayPal per agevolare i pagamenti.</v>
      </c>
      <c r="D26" s="14" t="str">
        <f>ANALISI!D26</f>
        <v>ELEVATA</v>
      </c>
      <c r="E26" s="17" t="s">
        <v>18</v>
      </c>
      <c r="F26" s="17">
        <v>4.0</v>
      </c>
      <c r="G26" s="17">
        <v>1.0</v>
      </c>
      <c r="H26" s="89" t="s">
        <v>365</v>
      </c>
      <c r="I26" s="105"/>
      <c r="J26" s="105"/>
      <c r="K26" s="105"/>
      <c r="L26" s="105"/>
      <c r="M26" s="105"/>
      <c r="N26" s="105"/>
      <c r="O26" s="105"/>
    </row>
    <row r="27" ht="15.75" customHeight="1">
      <c r="A27" s="11" t="str">
        <f>SINTESI!A27</f>
        <v>RF_GA_9</v>
      </c>
      <c r="B27" s="14" t="str">
        <f>SINTESI!B27</f>
        <v>Il sistema permette di poter visualizzare i dettagli di un Cliente.</v>
      </c>
      <c r="D27" s="14" t="str">
        <f>ANALISI!D27</f>
        <v>ELEVATA</v>
      </c>
      <c r="E27" s="17" t="s">
        <v>18</v>
      </c>
      <c r="F27" s="17">
        <v>4.0</v>
      </c>
      <c r="G27" s="17">
        <v>1.0</v>
      </c>
      <c r="H27" s="89" t="s">
        <v>365</v>
      </c>
      <c r="I27" s="105"/>
      <c r="J27" s="105"/>
      <c r="K27" s="105"/>
      <c r="L27" s="105"/>
      <c r="M27" s="105"/>
      <c r="N27" s="105"/>
      <c r="O27" s="105"/>
    </row>
    <row r="28" ht="15.75" customHeight="1">
      <c r="A28" s="11" t="str">
        <f>SINTESI!A28</f>
        <v>RF_GA_10</v>
      </c>
      <c r="B28" s="24" t="str">
        <f>SINTESI!B28</f>
        <v>Il sistema permette di visualizzare una Lista Clienti.</v>
      </c>
      <c r="C28" s="71"/>
      <c r="D28" s="14" t="str">
        <f>ANALISI!D28</f>
        <v>ELEVATA</v>
      </c>
      <c r="E28" s="17" t="s">
        <v>18</v>
      </c>
      <c r="F28" s="17">
        <v>4.0</v>
      </c>
      <c r="G28" s="17">
        <v>1.0</v>
      </c>
      <c r="H28" s="89" t="s">
        <v>365</v>
      </c>
      <c r="I28" s="105"/>
      <c r="J28" s="105"/>
      <c r="K28" s="105"/>
      <c r="L28" s="105"/>
      <c r="M28" s="105"/>
      <c r="N28" s="105"/>
      <c r="O28" s="105"/>
    </row>
    <row r="29" ht="15.75" customHeight="1">
      <c r="A29" s="40" t="str">
        <f>SINTESI!A29</f>
        <v>RNF_U_1</v>
      </c>
      <c r="B29" s="14" t="str">
        <f>SINTESI!B29</f>
        <v>Un generico utente deve saper utilizzare la piattaforma già dal primo tentativo.</v>
      </c>
      <c r="D29" s="14" t="str">
        <f>ANALISI!D29</f>
        <v>MEDIA</v>
      </c>
      <c r="E29" s="12" t="str">
        <f>SINTESI!E29</f>
        <v>RAD</v>
      </c>
      <c r="F29" s="12">
        <f>SINTESI!F29</f>
        <v>4</v>
      </c>
      <c r="G29" s="12">
        <f>SINTESI!G29</f>
        <v>1</v>
      </c>
      <c r="H29" s="91"/>
      <c r="I29" s="106"/>
      <c r="J29" s="106"/>
      <c r="K29" s="106"/>
      <c r="L29" s="106"/>
      <c r="M29" s="106"/>
      <c r="N29" s="106"/>
      <c r="O29" s="106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</row>
    <row r="30" ht="15.75" customHeight="1">
      <c r="A30" s="43" t="str">
        <f>SINTESI!A30</f>
        <v>RNF_U_2</v>
      </c>
      <c r="B30" s="14" t="str">
        <f>SINTESI!B30</f>
        <v>L’interfaccia utente della piattaforma deve permettere di eseguire azioni in modo chiaro e semplice. </v>
      </c>
      <c r="D30" s="14" t="str">
        <f>ANALISI!D30</f>
        <v>FACILE</v>
      </c>
      <c r="E30" s="14" t="str">
        <f>SINTESI!E30</f>
        <v>RAD</v>
      </c>
      <c r="F30" s="14">
        <f>SINTESI!F30</f>
        <v>4</v>
      </c>
      <c r="G30" s="14">
        <f>SINTESI!G30</f>
        <v>1</v>
      </c>
      <c r="H30" s="81"/>
      <c r="I30" s="105"/>
      <c r="J30" s="105"/>
      <c r="K30" s="105"/>
      <c r="L30" s="105"/>
      <c r="M30" s="105"/>
      <c r="N30" s="105"/>
      <c r="O30" s="105"/>
    </row>
    <row r="31" ht="15.75" customHeight="1">
      <c r="A31" s="43" t="str">
        <f>SINTESI!A31</f>
        <v>RNF_U_3</v>
      </c>
      <c r="B31" s="14" t="str">
        <f>SINTESI!B31</f>
        <v>Ogni azione all’interno della piattaforma in seguito ad un’interazione dell’utente deve comunicare un chiaro feedback allo stesso, consentendogli di ben interpretare e valutare il cambiamento ottenuto. 
</v>
      </c>
      <c r="D31" s="14" t="str">
        <f>ANALISI!D31</f>
        <v>FACILE</v>
      </c>
      <c r="E31" s="14" t="str">
        <f>SINTESI!E31</f>
        <v>RAD</v>
      </c>
      <c r="F31" s="14">
        <f>SINTESI!F31</f>
        <v>4</v>
      </c>
      <c r="G31" s="14">
        <f>SINTESI!G31</f>
        <v>1</v>
      </c>
      <c r="H31" s="81"/>
      <c r="I31" s="105"/>
      <c r="J31" s="105"/>
      <c r="K31" s="105"/>
      <c r="L31" s="105"/>
      <c r="M31" s="105"/>
      <c r="N31" s="105"/>
      <c r="O31" s="105"/>
    </row>
    <row r="32" ht="15.75" customHeight="1">
      <c r="A32" s="43" t="str">
        <f>SINTESI!A32</f>
        <v>RNF_U_4</v>
      </c>
      <c r="B32" s="14" t="str">
        <f>SINTESI!B32</f>
        <v>Il sistema deve permettere l’utilizzo della piattaforma in modo immediato, anche senza nessuna consultazione di documentazione da parte dell’utente. </v>
      </c>
      <c r="D32" s="14" t="str">
        <f>ANALISI!D32</f>
        <v>MEDIA</v>
      </c>
      <c r="E32" s="14" t="str">
        <f>SINTESI!E32</f>
        <v>RAD</v>
      </c>
      <c r="F32" s="14">
        <f>SINTESI!F32</f>
        <v>4</v>
      </c>
      <c r="G32" s="14">
        <f>SINTESI!G32</f>
        <v>1</v>
      </c>
      <c r="H32" s="81"/>
      <c r="I32" s="105"/>
      <c r="J32" s="105"/>
      <c r="K32" s="105"/>
      <c r="L32" s="105"/>
      <c r="M32" s="105"/>
      <c r="N32" s="105"/>
      <c r="O32" s="105"/>
    </row>
    <row r="33" ht="15.75" customHeight="1">
      <c r="A33" s="43" t="str">
        <f>SINTESI!A33</f>
        <v>RNF_A_1</v>
      </c>
      <c r="B33" s="14" t="str">
        <f>SINTESI!B33</f>
        <v>Il sistema deve garantire che tutte le operazioni avvengono con successo. </v>
      </c>
      <c r="D33" s="14" t="str">
        <f>ANALISI!D33</f>
        <v>MEDIA</v>
      </c>
      <c r="E33" s="14" t="str">
        <f>SINTESI!E33</f>
        <v>RAD</v>
      </c>
      <c r="F33" s="14">
        <f>SINTESI!F33</f>
        <v>4</v>
      </c>
      <c r="G33" s="14">
        <f>SINTESI!G33</f>
        <v>1</v>
      </c>
      <c r="H33" s="81"/>
      <c r="I33" s="105"/>
      <c r="J33" s="105"/>
      <c r="K33" s="105"/>
      <c r="L33" s="105"/>
      <c r="M33" s="105"/>
      <c r="N33" s="105"/>
      <c r="O33" s="105"/>
    </row>
    <row r="34" ht="15.75" customHeight="1">
      <c r="A34" s="43" t="str">
        <f>SINTESI!A34</f>
        <v>RNF_A_2</v>
      </c>
      <c r="B34" s="14" t="str">
        <f>SINTESI!B34</f>
        <v>Il sistema deve garantire un alto livello di sicurezza per preservare le informazioni sensibili.  </v>
      </c>
      <c r="D34" s="14" t="str">
        <f>ANALISI!D34</f>
        <v>DIFFICILE</v>
      </c>
      <c r="E34" s="14" t="str">
        <f>SINTESI!E34</f>
        <v>RAD</v>
      </c>
      <c r="F34" s="14">
        <f>SINTESI!F34</f>
        <v>4</v>
      </c>
      <c r="G34" s="14">
        <f>SINTESI!G34</f>
        <v>1</v>
      </c>
      <c r="H34" s="81"/>
      <c r="I34" s="105"/>
      <c r="J34" s="105"/>
      <c r="K34" s="105"/>
      <c r="L34" s="105"/>
      <c r="M34" s="105"/>
      <c r="N34" s="105"/>
      <c r="O34" s="105"/>
    </row>
    <row r="35" ht="15.75" customHeight="1">
      <c r="A35" s="43" t="str">
        <f>SINTESI!A35</f>
        <v>RNF_A_3</v>
      </c>
      <c r="B35" s="14" t="str">
        <f>SINTESI!B35</f>
        <v>Il sistema deve sapersi comportare in situazioni di fallimento notificando l’utente, 
tramite appositi messaggi, l’errore e aiutarlo a completare le operazioni che stava svolgendo. 
</v>
      </c>
      <c r="D35" s="14" t="str">
        <f>ANALISI!D35</f>
        <v>MEDIA</v>
      </c>
      <c r="E35" s="14" t="str">
        <f>SINTESI!E35</f>
        <v>RAD</v>
      </c>
      <c r="F35" s="14">
        <f>SINTESI!F35</f>
        <v>4</v>
      </c>
      <c r="G35" s="14">
        <f>SINTESI!G35</f>
        <v>1</v>
      </c>
      <c r="H35" s="81"/>
      <c r="I35" s="105"/>
      <c r="J35" s="105"/>
      <c r="K35" s="105"/>
      <c r="L35" s="105"/>
      <c r="M35" s="105"/>
      <c r="N35" s="105"/>
      <c r="O35" s="105"/>
    </row>
    <row r="36" ht="15.75" customHeight="1">
      <c r="A36" s="43" t="str">
        <f>SINTESI!A36</f>
        <v>RNF_A_4</v>
      </c>
      <c r="B36" s="14" t="str">
        <f>SINTESI!B36</f>
        <v>Il sistema deve garantire la preservazione dello stato in caso di riavvio improvviso.</v>
      </c>
      <c r="D36" s="14" t="str">
        <f>ANALISI!D36</f>
        <v>MEDIA</v>
      </c>
      <c r="E36" s="14" t="str">
        <f>SINTESI!E36</f>
        <v>RAD</v>
      </c>
      <c r="F36" s="14">
        <f>SINTESI!F36</f>
        <v>4</v>
      </c>
      <c r="G36" s="14">
        <f>SINTESI!G36</f>
        <v>1</v>
      </c>
      <c r="H36" s="81"/>
      <c r="I36" s="105"/>
      <c r="J36" s="105"/>
      <c r="K36" s="105"/>
      <c r="L36" s="105"/>
      <c r="M36" s="105"/>
      <c r="N36" s="105"/>
      <c r="O36" s="105"/>
    </row>
    <row r="37" ht="15.75" customHeight="1">
      <c r="A37" s="43" t="str">
        <f>SINTESI!A37</f>
        <v>RNF_A_5</v>
      </c>
      <c r="B37" s="14" t="str">
        <f>SINTESI!B37</f>
        <v>Il sistema deve garantire la separazione netta delle operazioni sulla base degli utenti che possono effettuarle.  </v>
      </c>
      <c r="D37" s="14" t="str">
        <f>ANALISI!D37</f>
        <v>FACILE</v>
      </c>
      <c r="E37" s="14" t="str">
        <f>SINTESI!E37</f>
        <v>RAD</v>
      </c>
      <c r="F37" s="14">
        <f>SINTESI!F37</f>
        <v>4</v>
      </c>
      <c r="G37" s="14">
        <f>SINTESI!G37</f>
        <v>1</v>
      </c>
      <c r="H37" s="81"/>
      <c r="I37" s="105"/>
      <c r="J37" s="105"/>
      <c r="K37" s="105"/>
      <c r="L37" s="105"/>
      <c r="M37" s="105"/>
      <c r="N37" s="105"/>
      <c r="O37" s="105"/>
    </row>
    <row r="38" ht="15.75" customHeight="1">
      <c r="A38" s="43" t="str">
        <f>SINTESI!A38</f>
        <v>RNF_P_1</v>
      </c>
      <c r="B38" s="14" t="str">
        <f>SINTESI!B38</f>
        <v>Il sistema dovrà essere dotato di una interfaccia grafica responsive per potersi adattare ad ogni tipo di schermo. </v>
      </c>
      <c r="D38" s="14" t="str">
        <f>ANALISI!D38</f>
        <v>FACILE</v>
      </c>
      <c r="E38" s="14" t="str">
        <f>SINTESI!E38</f>
        <v>RAD</v>
      </c>
      <c r="F38" s="14">
        <f>SINTESI!F38</f>
        <v>4</v>
      </c>
      <c r="G38" s="14">
        <f>SINTESI!G38</f>
        <v>1</v>
      </c>
      <c r="H38" s="81"/>
      <c r="I38" s="105"/>
      <c r="J38" s="105"/>
      <c r="K38" s="105"/>
      <c r="L38" s="105"/>
      <c r="M38" s="105"/>
      <c r="N38" s="105"/>
      <c r="O38" s="105"/>
    </row>
    <row r="39" ht="15.75" customHeight="1">
      <c r="A39" s="43" t="str">
        <f>SINTESI!A39</f>
        <v>RNF_P_2</v>
      </c>
      <c r="B39" s="14" t="str">
        <f>SINTESI!B39</f>
        <v>Il sistema dovrà essere correttamente funzionante anche con un elevato numero di utenti connessi in contemporanea. </v>
      </c>
      <c r="D39" s="14" t="str">
        <f>ANALISI!D39</f>
        <v>FACILE</v>
      </c>
      <c r="E39" s="14" t="str">
        <f>SINTESI!E39</f>
        <v>RAD</v>
      </c>
      <c r="F39" s="14">
        <f>SINTESI!F39</f>
        <v>4</v>
      </c>
      <c r="G39" s="14">
        <f>SINTESI!G39</f>
        <v>1</v>
      </c>
      <c r="H39" s="81"/>
      <c r="I39" s="105"/>
      <c r="J39" s="105"/>
      <c r="K39" s="105"/>
      <c r="L39" s="105"/>
      <c r="M39" s="105"/>
      <c r="N39" s="105"/>
      <c r="O39" s="105"/>
    </row>
    <row r="40" ht="15.75" customHeight="1">
      <c r="A40" s="43" t="str">
        <f>SINTESI!A40</f>
        <v>RNF_P_3</v>
      </c>
      <c r="B40" s="14" t="str">
        <f>SINTESI!B40</f>
        <v>Il sistema dovrà garantire un’alta capacità di memorizzazione per poter conservare tutte le informazioni necessarie al suo funzionamento.</v>
      </c>
      <c r="D40" s="14" t="str">
        <f>ANALISI!D40</f>
        <v>FACILE</v>
      </c>
      <c r="E40" s="14" t="str">
        <f>SINTESI!E40</f>
        <v>RAD</v>
      </c>
      <c r="F40" s="14">
        <f>SINTESI!F40</f>
        <v>4</v>
      </c>
      <c r="G40" s="14">
        <f>SINTESI!G40</f>
        <v>1</v>
      </c>
      <c r="H40" s="81"/>
      <c r="I40" s="105"/>
      <c r="J40" s="105"/>
      <c r="K40" s="105"/>
      <c r="L40" s="105"/>
      <c r="M40" s="105"/>
      <c r="N40" s="105"/>
      <c r="O40" s="105"/>
    </row>
    <row r="41" ht="15.75" customHeight="1">
      <c r="A41" s="43" t="str">
        <f>SINTESI!A41</f>
        <v>RNF_P_4</v>
      </c>
      <c r="B41" s="14" t="str">
        <f>SINTESI!B41</f>
        <v>Il sistema dovrà essere disponibile 24 ore su 24.</v>
      </c>
      <c r="D41" s="14" t="str">
        <f>ANALISI!D41</f>
        <v>MEDIA</v>
      </c>
      <c r="E41" s="14" t="str">
        <f>SINTESI!E41</f>
        <v>RAD</v>
      </c>
      <c r="F41" s="14">
        <f>SINTESI!F41</f>
        <v>4</v>
      </c>
      <c r="G41" s="14">
        <f>SINTESI!G41</f>
        <v>1</v>
      </c>
      <c r="H41" s="81"/>
      <c r="I41" s="105"/>
      <c r="J41" s="105"/>
      <c r="K41" s="105"/>
      <c r="L41" s="105"/>
      <c r="M41" s="105"/>
      <c r="N41" s="105"/>
      <c r="O41" s="105"/>
    </row>
    <row r="42" ht="15.75" customHeight="1">
      <c r="A42" s="43" t="str">
        <f>SINTESI!A42</f>
        <v>RNF_P_5</v>
      </c>
      <c r="B42" s="14" t="str">
        <f>SINTESI!B42</f>
        <v>Il sistema dovrà fornire la risposta alle operazioni degli utenti in un tempo breve, massimo 5 secondi.</v>
      </c>
      <c r="D42" s="14" t="str">
        <f>ANALISI!D42</f>
        <v>MEDIA</v>
      </c>
      <c r="E42" s="14" t="str">
        <f>SINTESI!E42</f>
        <v>RAD</v>
      </c>
      <c r="F42" s="14">
        <f>SINTESI!F42</f>
        <v>4</v>
      </c>
      <c r="G42" s="14">
        <f>SINTESI!G42</f>
        <v>1</v>
      </c>
      <c r="H42" s="81"/>
      <c r="I42" s="105"/>
      <c r="J42" s="105"/>
      <c r="K42" s="105"/>
      <c r="L42" s="105"/>
      <c r="M42" s="105"/>
      <c r="N42" s="105"/>
      <c r="O42" s="105"/>
    </row>
    <row r="43" ht="15.75" customHeight="1">
      <c r="A43" s="43" t="str">
        <f>SINTESI!A43</f>
        <v>RNF_S_1</v>
      </c>
      <c r="B43" s="14" t="str">
        <f>SINTESI!B43</f>
        <v>Il sistema dovrà essere sviluppato seguendo i principali standards per la 
buona manutenibilità
</v>
      </c>
      <c r="D43" s="14" t="str">
        <f>ANALISI!D43</f>
        <v>MEDIA</v>
      </c>
      <c r="E43" s="14" t="str">
        <f>SINTESI!E43</f>
        <v>RAD</v>
      </c>
      <c r="F43" s="14">
        <f>SINTESI!F43</f>
        <v>4</v>
      </c>
      <c r="G43" s="14">
        <f>SINTESI!G43</f>
        <v>1</v>
      </c>
      <c r="H43" s="81"/>
      <c r="I43" s="105"/>
      <c r="J43" s="105"/>
      <c r="K43" s="105"/>
      <c r="L43" s="105"/>
      <c r="M43" s="105"/>
      <c r="N43" s="105"/>
      <c r="O43" s="105"/>
    </row>
    <row r="44" ht="15.75" customHeight="1">
      <c r="A44" s="43" t="str">
        <f>SINTESI!A44</f>
        <v>RNF_S_2</v>
      </c>
      <c r="B44" s="14" t="str">
        <f>SINTESI!B44</f>
        <v>Il sistema dovrà essere sviluppato seguendo i principali standards che 
garantiscono una buona estendibilità delle funzionalità.
</v>
      </c>
      <c r="D44" s="14" t="str">
        <f>ANALISI!D44</f>
        <v>FACILE</v>
      </c>
      <c r="E44" s="14" t="str">
        <f>SINTESI!E44</f>
        <v>RAD</v>
      </c>
      <c r="F44" s="14">
        <f>SINTESI!F44</f>
        <v>4</v>
      </c>
      <c r="G44" s="14">
        <f>SINTESI!G44</f>
        <v>1</v>
      </c>
      <c r="H44" s="81"/>
      <c r="I44" s="105"/>
      <c r="J44" s="105"/>
      <c r="K44" s="105"/>
      <c r="L44" s="105"/>
      <c r="M44" s="105"/>
      <c r="N44" s="105"/>
      <c r="O44" s="105"/>
    </row>
    <row r="45" ht="15.75" customHeight="1">
      <c r="A45" s="43" t="str">
        <f>SINTESI!A45</f>
        <v>RNF_IM_1</v>
      </c>
      <c r="B45" s="14" t="str">
        <f>SINTESI!B45</f>
        <v>Il sistema dovrà essere sviluppato come una piattaforma web based, 
seguendo un modello architetturale adatto a tale condizione. 
</v>
      </c>
      <c r="D45" s="14" t="str">
        <f>ANALISI!D45</f>
        <v>FACILE</v>
      </c>
      <c r="E45" s="14" t="str">
        <f>SINTESI!E45</f>
        <v>RAD</v>
      </c>
      <c r="F45" s="14">
        <f>SINTESI!F45</f>
        <v>4</v>
      </c>
      <c r="G45" s="14">
        <f>SINTESI!G45</f>
        <v>1</v>
      </c>
      <c r="H45" s="81"/>
      <c r="I45" s="105"/>
      <c r="J45" s="105"/>
      <c r="K45" s="105"/>
      <c r="L45" s="105"/>
      <c r="M45" s="105"/>
      <c r="N45" s="105"/>
      <c r="O45" s="105"/>
    </row>
    <row r="46" ht="15.75" customHeight="1">
      <c r="A46" s="43" t="str">
        <f>SINTESI!A46</f>
        <v>RNF_IM_2</v>
      </c>
      <c r="B46" s="14" t="str">
        <f>SINTESI!B46</f>
        <v>Il sistema dovrà essere messo in funzione usando hardware già a disposizione dello stato.</v>
      </c>
      <c r="D46" s="14" t="str">
        <f>ANALISI!D46</f>
        <v>FACILE</v>
      </c>
      <c r="E46" s="14" t="str">
        <f>SINTESI!E46</f>
        <v>RAD</v>
      </c>
      <c r="F46" s="14">
        <f>SINTESI!F46</f>
        <v>4</v>
      </c>
      <c r="G46" s="14">
        <f>SINTESI!G46</f>
        <v>1</v>
      </c>
      <c r="H46" s="81"/>
      <c r="I46" s="105"/>
      <c r="J46" s="105"/>
      <c r="K46" s="105"/>
      <c r="L46" s="105"/>
      <c r="M46" s="105"/>
      <c r="N46" s="105"/>
      <c r="O46" s="105"/>
    </row>
    <row r="47" ht="15.75" customHeight="1">
      <c r="A47" s="43" t="str">
        <f>SINTESI!A47</f>
        <v>RNF_IM_3</v>
      </c>
      <c r="B47" s="14" t="str">
        <f>SINTESI!B47</f>
        <v>Il testing dovrà garantire una branch coverage del 75%. </v>
      </c>
      <c r="D47" s="14" t="str">
        <f>ANALISI!D47</f>
        <v>ELEVATO</v>
      </c>
      <c r="E47" s="14" t="str">
        <f>SINTESI!E47</f>
        <v>RAD</v>
      </c>
      <c r="F47" s="14">
        <f>SINTESI!F47</f>
        <v>4</v>
      </c>
      <c r="G47" s="14">
        <f>SINTESI!G47</f>
        <v>1</v>
      </c>
      <c r="H47" s="81"/>
      <c r="I47" s="105"/>
      <c r="J47" s="105"/>
      <c r="K47" s="105"/>
      <c r="L47" s="105"/>
      <c r="M47" s="105"/>
      <c r="N47" s="105"/>
      <c r="O47" s="105"/>
    </row>
    <row r="48" ht="15.75" customHeight="1">
      <c r="A48" s="43" t="str">
        <f>SINTESI!A48</f>
        <v>RNF_IM_4</v>
      </c>
      <c r="B48" s="14" t="str">
        <f>SINTESI!B48</f>
        <v>Il sistema dovrà essere sviluppato tenendo conto delle linee guida per la buona manutenzione del software definiti dagli standard IEEE e ISO/IEC. </v>
      </c>
      <c r="D48" s="14" t="str">
        <f>ANALISI!D48</f>
        <v>FACILE</v>
      </c>
      <c r="E48" s="14" t="str">
        <f>SINTESI!E48</f>
        <v>RAD</v>
      </c>
      <c r="F48" s="14">
        <f>SINTESI!F48</f>
        <v>4</v>
      </c>
      <c r="G48" s="14">
        <f>SINTESI!G48</f>
        <v>1</v>
      </c>
      <c r="H48" s="81"/>
      <c r="I48" s="105"/>
      <c r="J48" s="105"/>
      <c r="K48" s="105"/>
      <c r="L48" s="105"/>
      <c r="M48" s="105"/>
      <c r="N48" s="105"/>
      <c r="O48" s="105"/>
    </row>
    <row r="49" ht="15.75" customHeight="1">
      <c r="A49" s="43" t="str">
        <f>SINTESI!A49</f>
        <v>RNF_IN_1</v>
      </c>
      <c r="B49" s="14" t="str">
        <f>SINTESI!B49</f>
        <v>Il sistema dovrà interagire con un API PayPal per poter garantire l’efficienza dei pagamenti sicuri tramite PayPal</v>
      </c>
      <c r="D49" s="14" t="str">
        <f>ANALISI!D49</f>
        <v>FACILE</v>
      </c>
      <c r="E49" s="14" t="str">
        <f>SINTESI!E49</f>
        <v>RAD</v>
      </c>
      <c r="F49" s="14">
        <f>SINTESI!F49</f>
        <v>4</v>
      </c>
      <c r="G49" s="14">
        <f>SINTESI!G49</f>
        <v>1</v>
      </c>
      <c r="H49" s="81"/>
      <c r="I49" s="105"/>
      <c r="J49" s="105"/>
      <c r="K49" s="105"/>
      <c r="L49" s="105"/>
      <c r="M49" s="105"/>
      <c r="N49" s="105"/>
      <c r="O49" s="105"/>
    </row>
    <row r="50" ht="15.75" customHeight="1">
      <c r="A50" s="43" t="str">
        <f>SINTESI!A50</f>
        <v>RNF_IN_2</v>
      </c>
      <c r="B50" s="14" t="str">
        <f>SINTESI!B50</f>
        <v>Il sistema userà un database cloud di tipo MySQL</v>
      </c>
      <c r="D50" s="14" t="str">
        <f>ANALISI!D50</f>
        <v>FACILE</v>
      </c>
      <c r="E50" s="14" t="str">
        <f>SINTESI!E50</f>
        <v>RAD</v>
      </c>
      <c r="F50" s="14">
        <f>SINTESI!F50</f>
        <v>4</v>
      </c>
      <c r="G50" s="14">
        <f>SINTESI!G50</f>
        <v>1</v>
      </c>
      <c r="H50" s="81"/>
      <c r="I50" s="105"/>
      <c r="J50" s="105"/>
      <c r="K50" s="105"/>
      <c r="L50" s="105"/>
      <c r="M50" s="105"/>
      <c r="N50" s="105"/>
      <c r="O50" s="105"/>
    </row>
    <row r="51" ht="15.75" customHeight="1">
      <c r="A51" s="43" t="str">
        <f>SINTESI!A51</f>
        <v>RNF_IN_3</v>
      </c>
      <c r="B51" s="14" t="str">
        <f>SINTESI!B51</f>
        <v>Il sistema userà un API per garantire la possibilità all’utente di localizzare il luogo dove l’amministratore ha operato</v>
      </c>
      <c r="D51" s="14" t="str">
        <f>ANALISI!D51</f>
        <v>MEDIA</v>
      </c>
      <c r="E51" s="14" t="str">
        <f>SINTESI!E51</f>
        <v>RAD</v>
      </c>
      <c r="F51" s="14">
        <f>SINTESI!F51</f>
        <v>4</v>
      </c>
      <c r="G51" s="14">
        <f>SINTESI!G51</f>
        <v>1</v>
      </c>
      <c r="H51" s="81"/>
      <c r="I51" s="105"/>
      <c r="J51" s="105"/>
      <c r="K51" s="105"/>
      <c r="L51" s="105"/>
      <c r="M51" s="105"/>
      <c r="N51" s="105"/>
      <c r="O51" s="105"/>
    </row>
    <row r="52" ht="15.75" customHeight="1">
      <c r="A52" s="43" t="str">
        <f>SINTESI!A52</f>
        <v>RNF_OP_1</v>
      </c>
      <c r="B52" s="14" t="str">
        <f>SINTESI!B52</f>
        <v>La gestione del sistema, della manutenzione e risoluzione dei problemi è affidata ad un Amministratore. </v>
      </c>
      <c r="D52" s="14" t="str">
        <f>ANALISI!D52</f>
        <v>FACILE</v>
      </c>
      <c r="E52" s="14" t="str">
        <f>SINTESI!E52</f>
        <v>RAD</v>
      </c>
      <c r="F52" s="14">
        <f>SINTESI!F52</f>
        <v>4</v>
      </c>
      <c r="G52" s="14">
        <f>SINTESI!G52</f>
        <v>1</v>
      </c>
      <c r="H52" s="81"/>
      <c r="I52" s="105"/>
      <c r="J52" s="105"/>
      <c r="K52" s="105"/>
      <c r="L52" s="105"/>
      <c r="M52" s="105"/>
      <c r="N52" s="105"/>
      <c r="O52" s="105"/>
    </row>
    <row r="53" ht="15.75" customHeight="1">
      <c r="A53" s="43" t="str">
        <f>SINTESI!A53</f>
        <v>RNF_PA_1</v>
      </c>
      <c r="B53" s="14" t="str">
        <f>SINTESI!B53</f>
        <v>Il sistema dovrà essere disponibile tramite pagina web da qualsiasi dispositivo. </v>
      </c>
      <c r="D53" s="14" t="str">
        <f>ANALISI!D53</f>
        <v>FACILE</v>
      </c>
      <c r="E53" s="14" t="str">
        <f>SINTESI!E53</f>
        <v>RAD</v>
      </c>
      <c r="F53" s="14">
        <f>SINTESI!F53</f>
        <v>4</v>
      </c>
      <c r="G53" s="14">
        <f>SINTESI!G53</f>
        <v>1</v>
      </c>
      <c r="H53" s="81"/>
      <c r="I53" s="105"/>
      <c r="J53" s="105"/>
      <c r="K53" s="105"/>
      <c r="L53" s="105"/>
      <c r="M53" s="105"/>
      <c r="N53" s="105"/>
      <c r="O53" s="105"/>
    </row>
    <row r="54" ht="15.75" customHeight="1">
      <c r="A54" s="43" t="str">
        <f>SINTESI!A54</f>
        <v>RNF_LE_1</v>
      </c>
      <c r="B54" s="14" t="str">
        <f>SINTESI!B54</f>
        <v>L’applicazione garantirà il rispetto delle leggi in materia di privacy, 
specificatamente del regolamento UE 
2016/679 in materia di protezione e trattamento dei dati personali. 
</v>
      </c>
      <c r="D54" s="14" t="str">
        <f>ANALISI!D54</f>
        <v>FACILE</v>
      </c>
      <c r="E54" s="14" t="str">
        <f>SINTESI!E54</f>
        <v>RAD</v>
      </c>
      <c r="F54" s="14">
        <f>SINTESI!F54</f>
        <v>4</v>
      </c>
      <c r="G54" s="14">
        <f>SINTESI!G54</f>
        <v>1</v>
      </c>
      <c r="H54" s="81"/>
      <c r="I54" s="105"/>
      <c r="J54" s="105"/>
      <c r="K54" s="105"/>
      <c r="L54" s="105"/>
      <c r="M54" s="105"/>
      <c r="N54" s="105"/>
      <c r="O54" s="105"/>
    </row>
    <row r="55" ht="15.75" customHeight="1">
      <c r="A55" s="43" t="str">
        <f>SINTESI!A55</f>
        <v/>
      </c>
      <c r="B55" s="14" t="str">
        <f>SINTESI!B55</f>
        <v/>
      </c>
      <c r="D55" s="14" t="str">
        <f>SINTESI!D55</f>
        <v/>
      </c>
      <c r="E55" s="14" t="str">
        <f>SINTESI!E55</f>
        <v/>
      </c>
      <c r="F55" s="14" t="str">
        <f>SINTESI!F55</f>
        <v/>
      </c>
      <c r="G55" s="14" t="str">
        <f>SINTESI!G55</f>
        <v/>
      </c>
      <c r="H55" s="81"/>
      <c r="I55" s="105"/>
      <c r="J55" s="105"/>
      <c r="K55" s="105"/>
      <c r="L55" s="105"/>
      <c r="M55" s="105"/>
      <c r="N55" s="105"/>
      <c r="O55" s="105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70">
    <mergeCell ref="I5:M5"/>
    <mergeCell ref="N5:AI5"/>
    <mergeCell ref="AJ5:AN5"/>
    <mergeCell ref="I4:AI4"/>
    <mergeCell ref="AJ4:BK4"/>
    <mergeCell ref="AO5:AU5"/>
    <mergeCell ref="AV5:BB5"/>
    <mergeCell ref="BC5:BG5"/>
    <mergeCell ref="BH5:BK5"/>
    <mergeCell ref="BL4:BX4"/>
    <mergeCell ref="BL5:BX5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  <mergeCell ref="B50:C50"/>
    <mergeCell ref="B27:C27"/>
    <mergeCell ref="B28:C28"/>
    <mergeCell ref="B20:C20"/>
    <mergeCell ref="B21:C21"/>
    <mergeCell ref="B22:C22"/>
    <mergeCell ref="B23:C23"/>
    <mergeCell ref="B24:C24"/>
    <mergeCell ref="B25:C25"/>
    <mergeCell ref="B26:C26"/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29:C29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</mergeCells>
  <dataValidations>
    <dataValidation type="list" allowBlank="1" showInputMessage="1" prompt="Fai clic e immetti un valore da l'elenco di voci" sqref="D7:D55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55">
      <formula1>"1,2,3,4"</formula1>
    </dataValidation>
    <dataValidation type="list" allowBlank="1" showInputMessage="1" prompt="1: Validato 2: In Corso 3:Abbandonato" sqref="G7:G55">
      <formula1>"1,2,3"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0"/>
    <col customWidth="1" min="2" max="2" width="199.0"/>
    <col customWidth="1" min="3" max="3" width="13.89"/>
    <col customWidth="1" min="4" max="7" width="8.56"/>
    <col customWidth="1" min="8" max="8" width="14.67"/>
    <col customWidth="1" min="9" max="9" width="25.67"/>
    <col customWidth="1" min="10" max="10" width="8.56"/>
    <col customWidth="1" min="11" max="11" width="26.78"/>
    <col customWidth="1" min="12" max="12" width="22.56"/>
    <col customWidth="1" min="13" max="26" width="8.56"/>
  </cols>
  <sheetData>
    <row r="1" ht="15.75" customHeight="1">
      <c r="A1" s="1" t="s">
        <v>368</v>
      </c>
      <c r="B1" s="2"/>
      <c r="C1" s="3" t="s">
        <v>1</v>
      </c>
      <c r="D1" s="4"/>
      <c r="E1" s="2"/>
      <c r="F1" s="5"/>
      <c r="G1" s="5"/>
      <c r="H1" s="5"/>
      <c r="I1" s="6"/>
      <c r="J1" s="5"/>
      <c r="K1" s="5"/>
      <c r="L1" s="5"/>
    </row>
    <row r="2" ht="15.75" customHeight="1">
      <c r="A2" s="1" t="s">
        <v>2</v>
      </c>
      <c r="B2" s="2"/>
      <c r="C2" s="3" t="s">
        <v>286</v>
      </c>
      <c r="D2" s="4"/>
      <c r="E2" s="2"/>
      <c r="F2" s="5"/>
      <c r="G2" s="5"/>
      <c r="H2" s="5"/>
      <c r="I2" s="6"/>
      <c r="J2" s="5"/>
      <c r="K2" s="5"/>
      <c r="L2" s="5"/>
    </row>
    <row r="3" ht="15.75" customHeight="1">
      <c r="A3" s="1" t="s">
        <v>4</v>
      </c>
      <c r="B3" s="2"/>
      <c r="C3" s="3" t="s">
        <v>369</v>
      </c>
      <c r="D3" s="4"/>
      <c r="E3" s="2"/>
      <c r="F3" s="5"/>
      <c r="G3" s="5"/>
      <c r="H3" s="5"/>
      <c r="I3" s="6"/>
      <c r="J3" s="5"/>
      <c r="K3" s="5"/>
      <c r="L3" s="5"/>
    </row>
    <row r="4" ht="15.75" customHeight="1">
      <c r="A4" s="1" t="s">
        <v>6</v>
      </c>
      <c r="B4" s="2"/>
      <c r="C4" s="3" t="s">
        <v>370</v>
      </c>
      <c r="D4" s="4"/>
      <c r="E4" s="2"/>
      <c r="F4" s="5"/>
      <c r="G4" s="5"/>
      <c r="H4" s="5"/>
      <c r="I4" s="6"/>
      <c r="J4" s="5"/>
      <c r="K4" s="5"/>
      <c r="L4" s="5"/>
    </row>
    <row r="5" ht="15.75" customHeight="1">
      <c r="A5" s="1" t="s">
        <v>7</v>
      </c>
      <c r="B5" s="4"/>
      <c r="C5" s="4"/>
      <c r="D5" s="4"/>
      <c r="E5" s="2"/>
      <c r="F5" s="5"/>
      <c r="G5" s="5"/>
      <c r="H5" s="5"/>
      <c r="I5" s="6"/>
      <c r="J5" s="5"/>
      <c r="K5" s="107" t="s">
        <v>371</v>
      </c>
      <c r="L5" s="2"/>
    </row>
    <row r="6" ht="15.75" customHeight="1">
      <c r="A6" s="7" t="s">
        <v>8</v>
      </c>
      <c r="B6" s="8" t="s">
        <v>9</v>
      </c>
      <c r="C6" s="2"/>
      <c r="D6" s="9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372</v>
      </c>
      <c r="J6" s="14"/>
      <c r="K6" s="108" t="s">
        <v>373</v>
      </c>
      <c r="L6" s="109" t="s">
        <v>374</v>
      </c>
    </row>
    <row r="7" ht="15.75" customHeight="1">
      <c r="A7" s="31" t="str">
        <f>SINTESI!A7</f>
        <v>RF_GU_1</v>
      </c>
      <c r="B7" s="12" t="s">
        <v>17</v>
      </c>
      <c r="C7" s="13"/>
      <c r="D7" s="14" t="str">
        <f>ANALISI!D7</f>
        <v>ELEVATA</v>
      </c>
      <c r="E7" s="14" t="s">
        <v>18</v>
      </c>
      <c r="F7" s="14">
        <v>4.0</v>
      </c>
      <c r="G7" s="14">
        <v>1.0</v>
      </c>
      <c r="H7" s="15">
        <v>45336.0</v>
      </c>
      <c r="I7" s="16" t="s">
        <v>367</v>
      </c>
      <c r="J7" s="5"/>
      <c r="K7" s="110">
        <v>18.0</v>
      </c>
      <c r="L7" s="111">
        <v>1.0</v>
      </c>
    </row>
    <row r="8" ht="15.75" customHeight="1">
      <c r="A8" s="31" t="str">
        <f>SINTESI!A8</f>
        <v>RF_GU_2</v>
      </c>
      <c r="B8" s="14" t="s">
        <v>20</v>
      </c>
      <c r="D8" s="14" t="str">
        <f>ANALISI!D8</f>
        <v>ELEVATA</v>
      </c>
      <c r="E8" s="14" t="s">
        <v>18</v>
      </c>
      <c r="F8" s="14">
        <v>4.0</v>
      </c>
      <c r="G8" s="14">
        <v>1.0</v>
      </c>
      <c r="H8" s="15">
        <v>45336.0</v>
      </c>
      <c r="I8" s="16" t="s">
        <v>367</v>
      </c>
      <c r="J8" s="5"/>
      <c r="K8" s="112" t="s">
        <v>375</v>
      </c>
      <c r="L8" s="5"/>
    </row>
    <row r="9" ht="15.75" customHeight="1">
      <c r="A9" s="31" t="str">
        <f>SINTESI!A9</f>
        <v>RF_GU_3</v>
      </c>
      <c r="B9" s="14" t="s">
        <v>22</v>
      </c>
      <c r="D9" s="14" t="str">
        <f>ANALISI!D9</f>
        <v>ELEVATA</v>
      </c>
      <c r="E9" s="14" t="s">
        <v>18</v>
      </c>
      <c r="F9" s="14">
        <v>4.0</v>
      </c>
      <c r="G9" s="14">
        <v>1.0</v>
      </c>
      <c r="H9" s="15">
        <v>45336.0</v>
      </c>
      <c r="I9" s="16" t="s">
        <v>367</v>
      </c>
      <c r="J9" s="5"/>
      <c r="K9" s="5"/>
      <c r="L9" s="5"/>
    </row>
    <row r="10" ht="15.75" customHeight="1">
      <c r="A10" s="31" t="str">
        <f>SINTESI!A10</f>
        <v>RF_GU_4</v>
      </c>
      <c r="B10" s="14" t="s">
        <v>24</v>
      </c>
      <c r="D10" s="14" t="str">
        <f>ANALISI!D10</f>
        <v>ELEVATA</v>
      </c>
      <c r="E10" s="14" t="s">
        <v>18</v>
      </c>
      <c r="F10" s="14">
        <v>4.0</v>
      </c>
      <c r="G10" s="14">
        <v>1.0</v>
      </c>
      <c r="H10" s="15">
        <v>45336.0</v>
      </c>
      <c r="I10" s="16" t="s">
        <v>367</v>
      </c>
      <c r="J10" s="5"/>
      <c r="K10" s="113" t="s">
        <v>376</v>
      </c>
      <c r="L10" s="114">
        <v>14.0</v>
      </c>
    </row>
    <row r="11" ht="15.75" customHeight="1">
      <c r="A11" s="31" t="str">
        <f>SINTESI!A11</f>
        <v>RF_GU_5</v>
      </c>
      <c r="B11" s="14" t="s">
        <v>26</v>
      </c>
      <c r="D11" s="14" t="str">
        <f>ANALISI!D11</f>
        <v>ELEVATA</v>
      </c>
      <c r="E11" s="14" t="s">
        <v>18</v>
      </c>
      <c r="F11" s="14">
        <v>4.0</v>
      </c>
      <c r="G11" s="14">
        <v>1.0</v>
      </c>
      <c r="H11" s="15">
        <v>45336.0</v>
      </c>
      <c r="I11" s="16" t="s">
        <v>367</v>
      </c>
      <c r="J11" s="5"/>
      <c r="K11" s="115" t="s">
        <v>377</v>
      </c>
      <c r="L11" s="116">
        <v>2.0</v>
      </c>
    </row>
    <row r="12" ht="15.75" customHeight="1">
      <c r="A12" s="31" t="str">
        <f>SINTESI!A12</f>
        <v>RF_GU_6</v>
      </c>
      <c r="B12" s="14" t="s">
        <v>28</v>
      </c>
      <c r="D12" s="14" t="str">
        <f>ANALISI!D12</f>
        <v>ELEVATA</v>
      </c>
      <c r="E12" s="14" t="s">
        <v>18</v>
      </c>
      <c r="F12" s="14">
        <v>4.0</v>
      </c>
      <c r="G12" s="14">
        <v>1.0</v>
      </c>
      <c r="H12" s="15">
        <v>45336.0</v>
      </c>
      <c r="I12" s="16" t="s">
        <v>367</v>
      </c>
      <c r="J12" s="5"/>
      <c r="K12" s="115" t="s">
        <v>378</v>
      </c>
      <c r="L12" s="116">
        <v>3.0</v>
      </c>
    </row>
    <row r="13" ht="15.75" customHeight="1">
      <c r="A13" s="31" t="str">
        <f>SINTESI!A13</f>
        <v>RF_GU_7</v>
      </c>
      <c r="B13" s="14" t="s">
        <v>30</v>
      </c>
      <c r="D13" s="14" t="str">
        <f>ANALISI!D13</f>
        <v>BASSA</v>
      </c>
      <c r="E13" s="14" t="s">
        <v>18</v>
      </c>
      <c r="F13" s="14">
        <v>4.0</v>
      </c>
      <c r="G13" s="14">
        <v>1.0</v>
      </c>
      <c r="H13" s="15">
        <v>45336.0</v>
      </c>
      <c r="I13" s="16"/>
      <c r="J13" s="5"/>
      <c r="K13" s="5"/>
      <c r="L13" s="5"/>
    </row>
    <row r="14" ht="15.75" customHeight="1">
      <c r="A14" s="31" t="str">
        <f>SINTESI!A14</f>
        <v>RF_GU_8</v>
      </c>
      <c r="B14" s="14" t="s">
        <v>274</v>
      </c>
      <c r="D14" s="14" t="str">
        <f>ANALISI!D14</f>
        <v>MEDIA</v>
      </c>
      <c r="E14" s="14" t="s">
        <v>18</v>
      </c>
      <c r="F14" s="14">
        <v>4.0</v>
      </c>
      <c r="G14" s="14">
        <v>1.0</v>
      </c>
      <c r="H14" s="15">
        <v>45336.0</v>
      </c>
      <c r="I14" s="16" t="s">
        <v>367</v>
      </c>
      <c r="J14" s="5"/>
      <c r="K14" s="5"/>
      <c r="L14" s="5"/>
    </row>
    <row r="15" ht="15.75" customHeight="1">
      <c r="A15" s="31" t="str">
        <f>SINTESI!A15</f>
        <v>RF_GSA_1</v>
      </c>
      <c r="B15" s="14" t="s">
        <v>275</v>
      </c>
      <c r="D15" s="14" t="str">
        <f>ANALISI!D15</f>
        <v>ELEVATA</v>
      </c>
      <c r="E15" s="14" t="s">
        <v>18</v>
      </c>
      <c r="F15" s="14">
        <v>4.0</v>
      </c>
      <c r="G15" s="14">
        <v>1.0</v>
      </c>
      <c r="H15" s="15">
        <v>45336.0</v>
      </c>
      <c r="I15" s="69" t="s">
        <v>367</v>
      </c>
      <c r="J15" s="5"/>
      <c r="K15" s="5"/>
      <c r="L15" s="5"/>
    </row>
    <row r="16" ht="15.75" customHeight="1">
      <c r="A16" s="31" t="str">
        <f>SINTESI!A16</f>
        <v>RF_GSA_2</v>
      </c>
      <c r="B16" s="14" t="s">
        <v>276</v>
      </c>
      <c r="D16" s="14" t="str">
        <f>ANALISI!D16</f>
        <v>ELEVATA</v>
      </c>
      <c r="E16" s="14" t="s">
        <v>18</v>
      </c>
      <c r="F16" s="14">
        <v>4.0</v>
      </c>
      <c r="G16" s="14">
        <v>1.0</v>
      </c>
      <c r="H16" s="15">
        <v>45336.0</v>
      </c>
      <c r="I16" s="16"/>
      <c r="J16" s="5"/>
      <c r="K16" s="5"/>
      <c r="L16" s="5"/>
    </row>
    <row r="17" ht="15.75" customHeight="1">
      <c r="A17" s="31" t="str">
        <f>SINTESI!A17</f>
        <v>RF_GSA_3</v>
      </c>
      <c r="B17" s="14" t="s">
        <v>277</v>
      </c>
      <c r="D17" s="14" t="str">
        <f>ANALISI!D17</f>
        <v>MEDIA</v>
      </c>
      <c r="E17" s="14" t="s">
        <v>18</v>
      </c>
      <c r="F17" s="14">
        <v>4.0</v>
      </c>
      <c r="G17" s="14">
        <v>1.0</v>
      </c>
      <c r="H17" s="15">
        <v>45336.0</v>
      </c>
      <c r="I17" s="16" t="s">
        <v>367</v>
      </c>
      <c r="J17" s="5"/>
      <c r="K17" s="5"/>
      <c r="L17" s="5"/>
    </row>
    <row r="18" ht="15.75" customHeight="1">
      <c r="A18" s="31" t="str">
        <f>SINTESI!A18</f>
        <v>RF_GSA_4</v>
      </c>
      <c r="B18" s="14" t="s">
        <v>278</v>
      </c>
      <c r="D18" s="14" t="str">
        <f>ANALISI!D18</f>
        <v>ELEVATA</v>
      </c>
      <c r="E18" s="14" t="s">
        <v>18</v>
      </c>
      <c r="F18" s="14">
        <v>4.0</v>
      </c>
      <c r="G18" s="14">
        <v>1.0</v>
      </c>
      <c r="H18" s="15">
        <v>45336.0</v>
      </c>
      <c r="I18" s="16" t="s">
        <v>367</v>
      </c>
      <c r="J18" s="5"/>
      <c r="K18" s="5"/>
      <c r="L18" s="5"/>
    </row>
    <row r="19" ht="15.75" customHeight="1">
      <c r="A19" s="31" t="str">
        <f>SINTESI!A19</f>
        <v>RF_GA_1</v>
      </c>
      <c r="B19" s="14" t="s">
        <v>279</v>
      </c>
      <c r="D19" s="14" t="str">
        <f>ANALISI!D19</f>
        <v>ELEVATA</v>
      </c>
      <c r="E19" s="14" t="s">
        <v>18</v>
      </c>
      <c r="F19" s="14">
        <v>4.0</v>
      </c>
      <c r="G19" s="14">
        <v>1.0</v>
      </c>
      <c r="H19" s="15">
        <v>45336.0</v>
      </c>
      <c r="I19" s="16" t="s">
        <v>367</v>
      </c>
      <c r="J19" s="5"/>
      <c r="K19" s="5"/>
      <c r="L19" s="5"/>
    </row>
    <row r="20" ht="15.75" customHeight="1">
      <c r="A20" s="31" t="str">
        <f>SINTESI!A20</f>
        <v>RF_GA_2</v>
      </c>
      <c r="B20" s="14" t="s">
        <v>280</v>
      </c>
      <c r="D20" s="14" t="str">
        <f>ANALISI!D20</f>
        <v>ELEVATA</v>
      </c>
      <c r="E20" s="14" t="s">
        <v>18</v>
      </c>
      <c r="F20" s="14">
        <v>4.0</v>
      </c>
      <c r="G20" s="14">
        <v>1.0</v>
      </c>
      <c r="H20" s="15">
        <v>45336.0</v>
      </c>
      <c r="I20" s="16" t="s">
        <v>367</v>
      </c>
      <c r="J20" s="5"/>
      <c r="K20" s="5"/>
      <c r="L20" s="5"/>
    </row>
    <row r="21" ht="15.75" customHeight="1">
      <c r="A21" s="31" t="str">
        <f>SINTESI!A21</f>
        <v>RF_GA_3</v>
      </c>
      <c r="B21" s="14" t="s">
        <v>281</v>
      </c>
      <c r="D21" s="14" t="str">
        <f>ANALISI!D21</f>
        <v>ELEVATA</v>
      </c>
      <c r="E21" s="14" t="s">
        <v>18</v>
      </c>
      <c r="F21" s="14">
        <v>4.0</v>
      </c>
      <c r="G21" s="14">
        <v>1.0</v>
      </c>
      <c r="H21" s="15">
        <v>45336.0</v>
      </c>
      <c r="I21" s="16" t="s">
        <v>367</v>
      </c>
      <c r="J21" s="5"/>
      <c r="K21" s="5"/>
      <c r="L21" s="5"/>
    </row>
    <row r="22" ht="15.75" customHeight="1">
      <c r="A22" s="31" t="str">
        <f>SINTESI!A22</f>
        <v>RF_GA_4</v>
      </c>
      <c r="B22" s="14" t="s">
        <v>282</v>
      </c>
      <c r="D22" s="14" t="str">
        <f>ANALISI!D22</f>
        <v>ELEVATA</v>
      </c>
      <c r="E22" s="14" t="s">
        <v>18</v>
      </c>
      <c r="F22" s="14">
        <v>4.0</v>
      </c>
      <c r="G22" s="14">
        <v>1.0</v>
      </c>
      <c r="H22" s="15">
        <v>45336.0</v>
      </c>
      <c r="I22" s="16" t="s">
        <v>367</v>
      </c>
      <c r="J22" s="5"/>
      <c r="K22" s="5"/>
      <c r="L22" s="5"/>
    </row>
    <row r="23" ht="15.75" customHeight="1">
      <c r="A23" s="31" t="str">
        <f>SINTESI!A23</f>
        <v>RF_GA_5</v>
      </c>
      <c r="B23" s="14" t="s">
        <v>283</v>
      </c>
      <c r="D23" s="14" t="str">
        <f>ANALISI!D23</f>
        <v>ELEVATA</v>
      </c>
      <c r="E23" s="14" t="s">
        <v>18</v>
      </c>
      <c r="F23" s="14">
        <v>4.0</v>
      </c>
      <c r="G23" s="14">
        <v>1.0</v>
      </c>
      <c r="H23" s="15">
        <v>45336.0</v>
      </c>
      <c r="I23" s="16"/>
      <c r="J23" s="5"/>
      <c r="K23" s="5"/>
      <c r="L23" s="5"/>
    </row>
    <row r="24" ht="15.75" customHeight="1">
      <c r="A24" s="31" t="str">
        <f>SINTESI!A24</f>
        <v>RF_GA_6</v>
      </c>
      <c r="B24" s="14" t="s">
        <v>284</v>
      </c>
      <c r="D24" s="14" t="str">
        <f>ANALISI!D24</f>
        <v>ELEVATA</v>
      </c>
      <c r="E24" s="14" t="s">
        <v>18</v>
      </c>
      <c r="F24" s="14">
        <v>4.0</v>
      </c>
      <c r="G24" s="14">
        <v>1.0</v>
      </c>
      <c r="H24" s="15">
        <v>45336.0</v>
      </c>
      <c r="I24" s="16" t="s">
        <v>367</v>
      </c>
      <c r="J24" s="5"/>
      <c r="K24" s="5"/>
      <c r="L24" s="5"/>
    </row>
    <row r="25" ht="15.75" customHeight="1">
      <c r="A25" s="31" t="str">
        <f>SINTESI!A25</f>
        <v>RF_GA_7</v>
      </c>
      <c r="B25" s="14" t="s">
        <v>285</v>
      </c>
      <c r="D25" s="14" t="str">
        <f>ANALISI!D25</f>
        <v>ELEVATA</v>
      </c>
      <c r="E25" s="14" t="s">
        <v>18</v>
      </c>
      <c r="F25" s="14">
        <v>2.0</v>
      </c>
      <c r="G25" s="14">
        <v>2.0</v>
      </c>
      <c r="H25" s="15">
        <v>45336.0</v>
      </c>
      <c r="I25" s="16" t="s">
        <v>367</v>
      </c>
      <c r="J25" s="5"/>
      <c r="K25" s="5"/>
      <c r="L25" s="5"/>
    </row>
    <row r="26" ht="15.75" customHeight="1">
      <c r="A26" s="40" t="str">
        <f>SINTESI!A29</f>
        <v>RNF_U_1</v>
      </c>
      <c r="B26" s="12" t="str">
        <f>SINTESI!B29</f>
        <v>Un generico utente deve saper utilizzare la piattaforma già dal primo tentativo.</v>
      </c>
      <c r="C26" s="13"/>
      <c r="D26" s="14" t="str">
        <f>ANALISI!D26</f>
        <v>ELEVATA</v>
      </c>
      <c r="E26" s="12" t="str">
        <f>SINTESI!E29</f>
        <v>RAD</v>
      </c>
      <c r="F26" s="12">
        <f>SINTESI!F29</f>
        <v>4</v>
      </c>
      <c r="G26" s="12">
        <f>SINTESI!G29</f>
        <v>1</v>
      </c>
      <c r="H26" s="117">
        <v>45336.0</v>
      </c>
      <c r="I26" s="42"/>
      <c r="J26" s="5"/>
      <c r="K26" s="5"/>
      <c r="L26" s="5"/>
    </row>
    <row r="27" ht="15.75" customHeight="1">
      <c r="A27" s="43" t="str">
        <f>SINTESI!A30</f>
        <v>RNF_U_2</v>
      </c>
      <c r="B27" s="14" t="str">
        <f>SINTESI!B30</f>
        <v>L’interfaccia utente della piattaforma deve permettere di eseguire azioni in modo chiaro e semplice. </v>
      </c>
      <c r="D27" s="14" t="str">
        <f>ANALISI!D27</f>
        <v>ELEVATA</v>
      </c>
      <c r="E27" s="14" t="str">
        <f>SINTESI!E30</f>
        <v>RAD</v>
      </c>
      <c r="F27" s="14">
        <f>SINTESI!F30</f>
        <v>4</v>
      </c>
      <c r="G27" s="14">
        <f>SINTESI!G30</f>
        <v>1</v>
      </c>
      <c r="H27" s="15">
        <v>45336.0</v>
      </c>
      <c r="I27" s="32"/>
      <c r="J27" s="5"/>
      <c r="K27" s="5"/>
      <c r="L27" s="5"/>
    </row>
    <row r="28" ht="15.75" customHeight="1">
      <c r="A28" s="43" t="str">
        <f>SINTESI!A31</f>
        <v>RNF_U_3</v>
      </c>
      <c r="B28" s="14" t="str">
        <f>SINTESI!B31</f>
        <v>Ogni azione all’interno della piattaforma in seguito ad un’interazione dell’utente deve comunicare un chiaro feedback allo stesso, consentendogli di ben interpretare e valutare il cambiamento ottenuto. 
</v>
      </c>
      <c r="D28" s="14" t="str">
        <f>ANALISI!D28</f>
        <v>ELEVATA</v>
      </c>
      <c r="E28" s="14" t="str">
        <f>SINTESI!E31</f>
        <v>RAD</v>
      </c>
      <c r="F28" s="14">
        <f>SINTESI!F31</f>
        <v>4</v>
      </c>
      <c r="G28" s="14">
        <f>SINTESI!G31</f>
        <v>1</v>
      </c>
      <c r="H28" s="15">
        <v>45336.0</v>
      </c>
      <c r="I28" s="32"/>
      <c r="J28" s="5"/>
      <c r="K28" s="5"/>
      <c r="L28" s="5"/>
    </row>
    <row r="29" ht="15.75" customHeight="1">
      <c r="A29" s="43" t="str">
        <f>SINTESI!A32</f>
        <v>RNF_U_4</v>
      </c>
      <c r="B29" s="14" t="str">
        <f>SINTESI!B32</f>
        <v>Il sistema deve permettere l’utilizzo della piattaforma in modo immediato, anche senza nessuna consultazione di documentazione da parte dell’utente. </v>
      </c>
      <c r="D29" s="14" t="str">
        <f>ANALISI!D29</f>
        <v>MEDIA</v>
      </c>
      <c r="E29" s="14" t="str">
        <f>SINTESI!E32</f>
        <v>RAD</v>
      </c>
      <c r="F29" s="14">
        <f>SINTESI!F32</f>
        <v>4</v>
      </c>
      <c r="G29" s="14">
        <f>SINTESI!G32</f>
        <v>1</v>
      </c>
      <c r="H29" s="15">
        <v>45336.0</v>
      </c>
      <c r="I29" s="32"/>
      <c r="J29" s="5"/>
      <c r="K29" s="5"/>
      <c r="L29" s="5"/>
    </row>
    <row r="30" ht="15.75" customHeight="1">
      <c r="A30" s="43" t="str">
        <f>SINTESI!A33</f>
        <v>RNF_A_1</v>
      </c>
      <c r="B30" s="14" t="str">
        <f>SINTESI!B33</f>
        <v>Il sistema deve garantire che tutte le operazioni avvengono con successo. </v>
      </c>
      <c r="D30" s="14" t="str">
        <f>ANALISI!D30</f>
        <v>FACILE</v>
      </c>
      <c r="E30" s="14" t="str">
        <f>SINTESI!E33</f>
        <v>RAD</v>
      </c>
      <c r="F30" s="14">
        <f>SINTESI!F33</f>
        <v>4</v>
      </c>
      <c r="G30" s="14">
        <f>SINTESI!G33</f>
        <v>1</v>
      </c>
      <c r="H30" s="15">
        <v>45336.0</v>
      </c>
      <c r="I30" s="32"/>
      <c r="J30" s="5"/>
      <c r="K30" s="5"/>
      <c r="L30" s="5"/>
    </row>
    <row r="31" ht="15.75" customHeight="1">
      <c r="A31" s="43" t="str">
        <f>SINTESI!A34</f>
        <v>RNF_A_2</v>
      </c>
      <c r="B31" s="14" t="str">
        <f>SINTESI!B34</f>
        <v>Il sistema deve garantire un alto livello di sicurezza per preservare le informazioni sensibili.  </v>
      </c>
      <c r="D31" s="14" t="str">
        <f>ANALISI!D31</f>
        <v>FACILE</v>
      </c>
      <c r="E31" s="14" t="str">
        <f>SINTESI!E34</f>
        <v>RAD</v>
      </c>
      <c r="F31" s="14">
        <f>SINTESI!F34</f>
        <v>4</v>
      </c>
      <c r="G31" s="14">
        <f>SINTESI!G34</f>
        <v>1</v>
      </c>
      <c r="H31" s="15">
        <v>45336.0</v>
      </c>
      <c r="I31" s="32"/>
      <c r="J31" s="5"/>
      <c r="K31" s="5"/>
      <c r="L31" s="5"/>
    </row>
    <row r="32" ht="15.75" customHeight="1">
      <c r="A32" s="43" t="str">
        <f>SINTESI!A35</f>
        <v>RNF_A_3</v>
      </c>
      <c r="B32" s="14" t="str">
        <f>SINTESI!B35</f>
        <v>Il sistema deve sapersi comportare in situazioni di fallimento notificando l’utente, 
tramite appositi messaggi, l’errore e aiutarlo a completare le operazioni che stava svolgendo. 
</v>
      </c>
      <c r="D32" s="14" t="str">
        <f>ANALISI!D32</f>
        <v>MEDIA</v>
      </c>
      <c r="E32" s="14" t="str">
        <f>SINTESI!E35</f>
        <v>RAD</v>
      </c>
      <c r="F32" s="14">
        <f>SINTESI!F35</f>
        <v>4</v>
      </c>
      <c r="G32" s="14">
        <f>SINTESI!G35</f>
        <v>1</v>
      </c>
      <c r="H32" s="15">
        <v>45336.0</v>
      </c>
      <c r="I32" s="32"/>
      <c r="J32" s="5"/>
      <c r="K32" s="5"/>
      <c r="L32" s="5"/>
    </row>
    <row r="33" ht="15.75" customHeight="1">
      <c r="A33" s="43" t="str">
        <f>SINTESI!A36</f>
        <v>RNF_A_4</v>
      </c>
      <c r="B33" s="14" t="str">
        <f>SINTESI!B36</f>
        <v>Il sistema deve garantire la preservazione dello stato in caso di riavvio improvviso.</v>
      </c>
      <c r="D33" s="14" t="str">
        <f>ANALISI!D33</f>
        <v>MEDIA</v>
      </c>
      <c r="E33" s="14" t="str">
        <f>SINTESI!E36</f>
        <v>RAD</v>
      </c>
      <c r="F33" s="14">
        <f>SINTESI!F36</f>
        <v>4</v>
      </c>
      <c r="G33" s="14">
        <f>SINTESI!G36</f>
        <v>1</v>
      </c>
      <c r="H33" s="15">
        <v>45336.0</v>
      </c>
      <c r="I33" s="32"/>
      <c r="J33" s="5"/>
      <c r="K33" s="5"/>
      <c r="L33" s="5"/>
    </row>
    <row r="34" ht="15.75" customHeight="1">
      <c r="A34" s="43" t="str">
        <f>SINTESI!A37</f>
        <v>RNF_A_5</v>
      </c>
      <c r="B34" s="14" t="str">
        <f>SINTESI!B37</f>
        <v>Il sistema deve garantire la separazione netta delle operazioni sulla base degli utenti che possono effettuarle.  </v>
      </c>
      <c r="D34" s="14" t="str">
        <f>ANALISI!D34</f>
        <v>DIFFICILE</v>
      </c>
      <c r="E34" s="14" t="str">
        <f>SINTESI!E37</f>
        <v>RAD</v>
      </c>
      <c r="F34" s="14">
        <f>SINTESI!F37</f>
        <v>4</v>
      </c>
      <c r="G34" s="14">
        <f>SINTESI!G37</f>
        <v>1</v>
      </c>
      <c r="H34" s="15">
        <v>45336.0</v>
      </c>
      <c r="I34" s="32"/>
      <c r="J34" s="5"/>
      <c r="K34" s="5"/>
      <c r="L34" s="5"/>
    </row>
    <row r="35" ht="15.75" customHeight="1">
      <c r="A35" s="43" t="str">
        <f>SINTESI!A38</f>
        <v>RNF_P_1</v>
      </c>
      <c r="B35" s="14" t="str">
        <f>SINTESI!B38</f>
        <v>Il sistema dovrà essere dotato di una interfaccia grafica responsive per potersi adattare ad ogni tipo di schermo. </v>
      </c>
      <c r="D35" s="14" t="str">
        <f>ANALISI!D35</f>
        <v>MEDIA</v>
      </c>
      <c r="E35" s="14" t="str">
        <f>SINTESI!E38</f>
        <v>RAD</v>
      </c>
      <c r="F35" s="14">
        <f>SINTESI!F38</f>
        <v>4</v>
      </c>
      <c r="G35" s="14">
        <f>SINTESI!G38</f>
        <v>1</v>
      </c>
      <c r="H35" s="15">
        <v>45336.0</v>
      </c>
      <c r="I35" s="32"/>
      <c r="J35" s="5"/>
      <c r="K35" s="5"/>
      <c r="L35" s="5"/>
    </row>
    <row r="36" ht="15.75" customHeight="1">
      <c r="A36" s="43" t="str">
        <f>SINTESI!A39</f>
        <v>RNF_P_2</v>
      </c>
      <c r="B36" s="14" t="str">
        <f>SINTESI!B39</f>
        <v>Il sistema dovrà essere correttamente funzionante anche con un elevato numero di utenti connessi in contemporanea. </v>
      </c>
      <c r="D36" s="14" t="str">
        <f>ANALISI!D36</f>
        <v>MEDIA</v>
      </c>
      <c r="E36" s="14" t="str">
        <f>SINTESI!E39</f>
        <v>RAD</v>
      </c>
      <c r="F36" s="14">
        <f>SINTESI!F39</f>
        <v>4</v>
      </c>
      <c r="G36" s="14">
        <f>SINTESI!G39</f>
        <v>1</v>
      </c>
      <c r="H36" s="15">
        <v>45336.0</v>
      </c>
      <c r="I36" s="32"/>
      <c r="J36" s="5"/>
      <c r="K36" s="5"/>
      <c r="L36" s="5"/>
    </row>
    <row r="37" ht="15.75" customHeight="1">
      <c r="A37" s="43" t="str">
        <f>SINTESI!A40</f>
        <v>RNF_P_3</v>
      </c>
      <c r="B37" s="14" t="str">
        <f>SINTESI!B40</f>
        <v>Il sistema dovrà garantire un’alta capacità di memorizzazione per poter conservare tutte le informazioni necessarie al suo funzionamento.</v>
      </c>
      <c r="D37" s="14" t="str">
        <f>ANALISI!D37</f>
        <v>FACILE</v>
      </c>
      <c r="E37" s="14" t="str">
        <f>SINTESI!E40</f>
        <v>RAD</v>
      </c>
      <c r="F37" s="14">
        <f>SINTESI!F40</f>
        <v>4</v>
      </c>
      <c r="G37" s="14">
        <f>SINTESI!G40</f>
        <v>1</v>
      </c>
      <c r="H37" s="15">
        <v>45336.0</v>
      </c>
      <c r="I37" s="32"/>
      <c r="J37" s="5"/>
      <c r="K37" s="5"/>
      <c r="L37" s="5"/>
    </row>
    <row r="38" ht="15.75" customHeight="1">
      <c r="A38" s="43" t="str">
        <f>SINTESI!A41</f>
        <v>RNF_P_4</v>
      </c>
      <c r="B38" s="14" t="str">
        <f>SINTESI!B41</f>
        <v>Il sistema dovrà essere disponibile 24 ore su 24.</v>
      </c>
      <c r="D38" s="14" t="str">
        <f>ANALISI!D38</f>
        <v>FACILE</v>
      </c>
      <c r="E38" s="14" t="str">
        <f>SINTESI!E41</f>
        <v>RAD</v>
      </c>
      <c r="F38" s="14">
        <f>SINTESI!F41</f>
        <v>4</v>
      </c>
      <c r="G38" s="14">
        <f>SINTESI!G41</f>
        <v>1</v>
      </c>
      <c r="H38" s="15">
        <v>45336.0</v>
      </c>
      <c r="I38" s="32"/>
      <c r="J38" s="5"/>
      <c r="K38" s="5"/>
      <c r="L38" s="5"/>
    </row>
    <row r="39" ht="15.75" customHeight="1">
      <c r="A39" s="43" t="str">
        <f>SINTESI!A42</f>
        <v>RNF_P_5</v>
      </c>
      <c r="B39" s="14" t="str">
        <f>SINTESI!B42</f>
        <v>Il sistema dovrà fornire la risposta alle operazioni degli utenti in un tempo breve, massimo 5 secondi.</v>
      </c>
      <c r="D39" s="14" t="str">
        <f>ANALISI!D39</f>
        <v>FACILE</v>
      </c>
      <c r="E39" s="14" t="str">
        <f>SINTESI!E42</f>
        <v>RAD</v>
      </c>
      <c r="F39" s="14">
        <f>SINTESI!F42</f>
        <v>4</v>
      </c>
      <c r="G39" s="14">
        <f>SINTESI!G42</f>
        <v>1</v>
      </c>
      <c r="H39" s="15">
        <v>45336.0</v>
      </c>
      <c r="I39" s="32"/>
      <c r="J39" s="5"/>
      <c r="K39" s="5"/>
      <c r="L39" s="5"/>
    </row>
    <row r="40" ht="15.75" customHeight="1">
      <c r="A40" s="43" t="str">
        <f>SINTESI!A43</f>
        <v>RNF_S_1</v>
      </c>
      <c r="B40" s="14" t="str">
        <f>SINTESI!B43</f>
        <v>Il sistema dovrà essere sviluppato seguendo i principali standards per la 
buona manutenibilità
</v>
      </c>
      <c r="D40" s="14" t="str">
        <f>ANALISI!D40</f>
        <v>FACILE</v>
      </c>
      <c r="E40" s="14" t="str">
        <f>SINTESI!E43</f>
        <v>RAD</v>
      </c>
      <c r="F40" s="14">
        <f>SINTESI!F43</f>
        <v>4</v>
      </c>
      <c r="G40" s="14">
        <f>SINTESI!G43</f>
        <v>1</v>
      </c>
      <c r="H40" s="15">
        <v>45336.0</v>
      </c>
      <c r="I40" s="32"/>
      <c r="J40" s="5"/>
      <c r="K40" s="5"/>
      <c r="L40" s="5"/>
    </row>
    <row r="41" ht="15.75" customHeight="1">
      <c r="A41" s="43" t="str">
        <f>SINTESI!A44</f>
        <v>RNF_S_2</v>
      </c>
      <c r="B41" s="14" t="str">
        <f>SINTESI!B44</f>
        <v>Il sistema dovrà essere sviluppato seguendo i principali standards che 
garantiscono una buona estendibilità delle funzionalità.
</v>
      </c>
      <c r="D41" s="14" t="str">
        <f>ANALISI!D41</f>
        <v>MEDIA</v>
      </c>
      <c r="E41" s="14" t="str">
        <f>SINTESI!E44</f>
        <v>RAD</v>
      </c>
      <c r="F41" s="14">
        <f>SINTESI!F44</f>
        <v>4</v>
      </c>
      <c r="G41" s="14">
        <f>SINTESI!G44</f>
        <v>1</v>
      </c>
      <c r="H41" s="15">
        <v>45336.0</v>
      </c>
      <c r="I41" s="32"/>
      <c r="J41" s="5"/>
      <c r="K41" s="5"/>
      <c r="L41" s="5"/>
    </row>
    <row r="42" ht="15.75" customHeight="1">
      <c r="A42" s="43" t="str">
        <f>SINTESI!A45</f>
        <v>RNF_IM_1</v>
      </c>
      <c r="B42" s="14" t="str">
        <f>SINTESI!B45</f>
        <v>Il sistema dovrà essere sviluppato come una piattaforma web based, 
seguendo un modello architetturale adatto a tale condizione. 
</v>
      </c>
      <c r="D42" s="14" t="str">
        <f>ANALISI!D42</f>
        <v>MEDIA</v>
      </c>
      <c r="E42" s="14" t="str">
        <f>SINTESI!E45</f>
        <v>RAD</v>
      </c>
      <c r="F42" s="14">
        <f>SINTESI!F45</f>
        <v>4</v>
      </c>
      <c r="G42" s="14">
        <f>SINTESI!G45</f>
        <v>1</v>
      </c>
      <c r="H42" s="15">
        <v>45336.0</v>
      </c>
      <c r="I42" s="32"/>
      <c r="J42" s="5"/>
      <c r="K42" s="5"/>
      <c r="L42" s="5"/>
    </row>
    <row r="43" ht="15.75" customHeight="1">
      <c r="A43" s="43" t="str">
        <f>SINTESI!A46</f>
        <v>RNF_IM_2</v>
      </c>
      <c r="B43" s="14" t="str">
        <f>SINTESI!B46</f>
        <v>Il sistema dovrà essere messo in funzione usando hardware già a disposizione dello stato.</v>
      </c>
      <c r="D43" s="14" t="str">
        <f>ANALISI!D43</f>
        <v>MEDIA</v>
      </c>
      <c r="E43" s="14" t="str">
        <f>SINTESI!E46</f>
        <v>RAD</v>
      </c>
      <c r="F43" s="14">
        <f>SINTESI!F46</f>
        <v>4</v>
      </c>
      <c r="G43" s="14">
        <f>SINTESI!G46</f>
        <v>1</v>
      </c>
      <c r="H43" s="15">
        <v>45336.0</v>
      </c>
      <c r="I43" s="32"/>
      <c r="J43" s="5"/>
      <c r="K43" s="5"/>
      <c r="L43" s="5"/>
    </row>
    <row r="44" ht="15.75" customHeight="1">
      <c r="A44" s="43" t="str">
        <f>SINTESI!A47</f>
        <v>RNF_IM_3</v>
      </c>
      <c r="B44" s="14" t="str">
        <f>SINTESI!B47</f>
        <v>Il testing dovrà garantire una branch coverage del 75%. </v>
      </c>
      <c r="D44" s="14" t="str">
        <f>ANALISI!D44</f>
        <v>FACILE</v>
      </c>
      <c r="E44" s="14" t="str">
        <f>SINTESI!E47</f>
        <v>RAD</v>
      </c>
      <c r="F44" s="14">
        <f>SINTESI!F47</f>
        <v>4</v>
      </c>
      <c r="G44" s="14">
        <f>SINTESI!G47</f>
        <v>1</v>
      </c>
      <c r="H44" s="15">
        <v>45336.0</v>
      </c>
      <c r="I44" s="32"/>
      <c r="J44" s="5"/>
      <c r="K44" s="5"/>
      <c r="L44" s="5"/>
    </row>
    <row r="45" ht="15.75" customHeight="1">
      <c r="A45" s="43" t="str">
        <f>SINTESI!A48</f>
        <v>RNF_IM_4</v>
      </c>
      <c r="B45" s="14" t="str">
        <f>SINTESI!B48</f>
        <v>Il sistema dovrà essere sviluppato tenendo conto delle linee guida per la buona manutenzione del software definiti dagli standard IEEE e ISO/IEC. </v>
      </c>
      <c r="D45" s="14" t="str">
        <f>ANALISI!D45</f>
        <v>FACILE</v>
      </c>
      <c r="E45" s="14" t="str">
        <f>SINTESI!E48</f>
        <v>RAD</v>
      </c>
      <c r="F45" s="14">
        <f>SINTESI!F48</f>
        <v>4</v>
      </c>
      <c r="G45" s="14">
        <f>SINTESI!G48</f>
        <v>1</v>
      </c>
      <c r="H45" s="15">
        <v>45336.0</v>
      </c>
      <c r="I45" s="32"/>
      <c r="J45" s="5"/>
      <c r="K45" s="5"/>
      <c r="L45" s="5"/>
    </row>
    <row r="46" ht="15.75" customHeight="1">
      <c r="A46" s="43" t="str">
        <f>SINTESI!A49</f>
        <v>RNF_IN_1</v>
      </c>
      <c r="B46" s="14" t="str">
        <f>SINTESI!B49</f>
        <v>Il sistema dovrà interagire con un API PayPal per poter garantire l’efficienza dei pagamenti sicuri tramite PayPal</v>
      </c>
      <c r="D46" s="14" t="str">
        <f>ANALISI!D46</f>
        <v>FACILE</v>
      </c>
      <c r="E46" s="14" t="str">
        <f>SINTESI!E49</f>
        <v>RAD</v>
      </c>
      <c r="F46" s="14">
        <f>SINTESI!F49</f>
        <v>4</v>
      </c>
      <c r="G46" s="14">
        <f>SINTESI!G49</f>
        <v>1</v>
      </c>
      <c r="H46" s="15">
        <v>45336.0</v>
      </c>
      <c r="I46" s="32"/>
      <c r="J46" s="5"/>
      <c r="K46" s="5"/>
      <c r="L46" s="5"/>
    </row>
    <row r="47" ht="15.75" customHeight="1">
      <c r="A47" s="43" t="str">
        <f>SINTESI!A50</f>
        <v>RNF_IN_2</v>
      </c>
      <c r="B47" s="14" t="str">
        <f>SINTESI!B50</f>
        <v>Il sistema userà un database cloud di tipo MySQL</v>
      </c>
      <c r="D47" s="14" t="str">
        <f>ANALISI!D47</f>
        <v>ELEVATO</v>
      </c>
      <c r="E47" s="14" t="str">
        <f>SINTESI!E50</f>
        <v>RAD</v>
      </c>
      <c r="F47" s="14">
        <f>SINTESI!F50</f>
        <v>4</v>
      </c>
      <c r="G47" s="14">
        <f>SINTESI!G50</f>
        <v>1</v>
      </c>
      <c r="H47" s="15">
        <v>45336.0</v>
      </c>
      <c r="I47" s="32"/>
      <c r="J47" s="5"/>
      <c r="K47" s="5"/>
      <c r="L47" s="5"/>
    </row>
    <row r="48" ht="15.75" customHeight="1">
      <c r="A48" s="43" t="str">
        <f>SINTESI!A51</f>
        <v>RNF_IN_3</v>
      </c>
      <c r="B48" s="14" t="str">
        <f>SINTESI!B51</f>
        <v>Il sistema userà un API per garantire la possibilità all’utente di localizzare il luogo dove l’amministratore ha operato</v>
      </c>
      <c r="D48" s="14" t="str">
        <f>ANALISI!D48</f>
        <v>FACILE</v>
      </c>
      <c r="E48" s="14" t="str">
        <f>SINTESI!E51</f>
        <v>RAD</v>
      </c>
      <c r="F48" s="14">
        <f>SINTESI!F51</f>
        <v>4</v>
      </c>
      <c r="G48" s="14">
        <f>SINTESI!G51</f>
        <v>1</v>
      </c>
      <c r="H48" s="15">
        <v>45336.0</v>
      </c>
      <c r="I48" s="32"/>
      <c r="J48" s="5"/>
      <c r="K48" s="5"/>
      <c r="L48" s="5"/>
    </row>
    <row r="49" ht="15.75" customHeight="1">
      <c r="A49" s="43" t="str">
        <f>SINTESI!A52</f>
        <v>RNF_OP_1</v>
      </c>
      <c r="B49" s="14" t="str">
        <f>SINTESI!B52</f>
        <v>La gestione del sistema, della manutenzione e risoluzione dei problemi è affidata ad un Amministratore. </v>
      </c>
      <c r="D49" s="14" t="str">
        <f>ANALISI!D49</f>
        <v>FACILE</v>
      </c>
      <c r="E49" s="14" t="str">
        <f>SINTESI!E52</f>
        <v>RAD</v>
      </c>
      <c r="F49" s="14">
        <f>SINTESI!F52</f>
        <v>4</v>
      </c>
      <c r="G49" s="14">
        <f>SINTESI!G52</f>
        <v>1</v>
      </c>
      <c r="H49" s="15">
        <v>45336.0</v>
      </c>
      <c r="I49" s="32"/>
      <c r="J49" s="5"/>
      <c r="K49" s="5"/>
      <c r="L49" s="5"/>
    </row>
    <row r="50" ht="15.75" customHeight="1">
      <c r="A50" s="43" t="str">
        <f>SINTESI!A53</f>
        <v>RNF_PA_1</v>
      </c>
      <c r="B50" s="14" t="str">
        <f>SINTESI!B53</f>
        <v>Il sistema dovrà essere disponibile tramite pagina web da qualsiasi dispositivo. </v>
      </c>
      <c r="D50" s="14" t="str">
        <f>ANALISI!D50</f>
        <v>FACILE</v>
      </c>
      <c r="E50" s="14" t="str">
        <f>SINTESI!E53</f>
        <v>RAD</v>
      </c>
      <c r="F50" s="14">
        <f>SINTESI!F53</f>
        <v>4</v>
      </c>
      <c r="G50" s="14">
        <f>SINTESI!G53</f>
        <v>1</v>
      </c>
      <c r="H50" s="15"/>
      <c r="I50" s="32"/>
      <c r="J50" s="5"/>
      <c r="K50" s="5"/>
      <c r="L50" s="5"/>
    </row>
    <row r="51" ht="15.75" customHeight="1">
      <c r="A51" s="43" t="str">
        <f>SINTESI!A54</f>
        <v>RNF_LE_1</v>
      </c>
      <c r="B51" s="14" t="str">
        <f>SINTESI!B54</f>
        <v>L’applicazione garantirà il rispetto delle leggi in materia di privacy, 
specificatamente del regolamento UE 
2016/679 in materia di protezione e trattamento dei dati personali. 
</v>
      </c>
      <c r="D51" s="14" t="str">
        <f>ANALISI!D51</f>
        <v>MEDIA</v>
      </c>
      <c r="E51" s="14" t="str">
        <f>SINTESI!E54</f>
        <v>RAD</v>
      </c>
      <c r="F51" s="14">
        <f>SINTESI!F54</f>
        <v>4</v>
      </c>
      <c r="G51" s="14">
        <f>SINTESI!G54</f>
        <v>1</v>
      </c>
      <c r="H51" s="15"/>
      <c r="I51" s="32"/>
      <c r="J51" s="5"/>
      <c r="K51" s="5"/>
      <c r="L51" s="5"/>
    </row>
    <row r="52" ht="15.75" customHeight="1">
      <c r="A52" s="43" t="str">
        <f>SINTESI!A55</f>
        <v/>
      </c>
      <c r="B52" s="14" t="str">
        <f>SINTESI!B55</f>
        <v/>
      </c>
      <c r="D52" s="14" t="str">
        <f>SINTESI!D55</f>
        <v/>
      </c>
      <c r="E52" s="14" t="str">
        <f>SINTESI!E55</f>
        <v/>
      </c>
      <c r="F52" s="14" t="str">
        <f>SINTESI!F55</f>
        <v/>
      </c>
      <c r="G52" s="14" t="str">
        <f>SINTESI!G55</f>
        <v/>
      </c>
      <c r="H52" s="15"/>
      <c r="I52" s="32"/>
      <c r="J52" s="5"/>
      <c r="K52" s="5"/>
      <c r="L52" s="5"/>
    </row>
    <row r="53" ht="15.75" customHeight="1">
      <c r="A53" s="14"/>
      <c r="B53" s="14"/>
      <c r="D53" s="14"/>
      <c r="E53" s="14"/>
      <c r="F53" s="14"/>
      <c r="G53" s="14"/>
      <c r="H53" s="15"/>
      <c r="I53" s="32"/>
      <c r="J53" s="5"/>
      <c r="K53" s="5"/>
      <c r="L53" s="5"/>
    </row>
    <row r="54" ht="15.75" customHeight="1">
      <c r="A54" s="14"/>
      <c r="B54" s="14"/>
      <c r="D54" s="14"/>
      <c r="E54" s="14"/>
      <c r="F54" s="14"/>
      <c r="G54" s="14"/>
      <c r="H54" s="15"/>
      <c r="I54" s="32"/>
      <c r="J54" s="5"/>
      <c r="K54" s="5"/>
      <c r="L54" s="5"/>
    </row>
    <row r="55" ht="15.75" customHeight="1">
      <c r="A55" s="14"/>
      <c r="B55" s="14"/>
      <c r="D55" s="14"/>
      <c r="E55" s="14"/>
      <c r="F55" s="14"/>
      <c r="G55" s="14"/>
      <c r="H55" s="15"/>
      <c r="I55" s="32"/>
      <c r="J55" s="5"/>
      <c r="K55" s="5"/>
      <c r="L55" s="5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0">
    <mergeCell ref="C4:E4"/>
    <mergeCell ref="A5:E5"/>
    <mergeCell ref="K5:L5"/>
    <mergeCell ref="A1:B1"/>
    <mergeCell ref="C1:E1"/>
    <mergeCell ref="A2:B2"/>
    <mergeCell ref="C2:E2"/>
    <mergeCell ref="A3:B3"/>
    <mergeCell ref="C3:E3"/>
    <mergeCell ref="A4:B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34:C34"/>
    <mergeCell ref="B35:C35"/>
    <mergeCell ref="B36:C36"/>
    <mergeCell ref="B37:C37"/>
    <mergeCell ref="B38:C38"/>
    <mergeCell ref="B39:C39"/>
    <mergeCell ref="B40:C40"/>
    <mergeCell ref="B41:C41"/>
    <mergeCell ref="B27:C27"/>
    <mergeCell ref="B28:C28"/>
    <mergeCell ref="B29:C29"/>
    <mergeCell ref="B30:C30"/>
    <mergeCell ref="B31:C31"/>
    <mergeCell ref="B32:C32"/>
    <mergeCell ref="B33:C33"/>
    <mergeCell ref="B46:C46"/>
    <mergeCell ref="B47:C47"/>
    <mergeCell ref="B48:C48"/>
    <mergeCell ref="B49:C49"/>
    <mergeCell ref="B50:C50"/>
    <mergeCell ref="B51:C51"/>
    <mergeCell ref="B53:C53"/>
    <mergeCell ref="B54:C54"/>
    <mergeCell ref="B55:C55"/>
    <mergeCell ref="B42:C42"/>
    <mergeCell ref="B43:C43"/>
    <mergeCell ref="B44:C44"/>
    <mergeCell ref="B45:C45"/>
    <mergeCell ref="B52:C52"/>
  </mergeCells>
  <printOptions/>
  <pageMargins bottom="0.75" footer="0.0" header="0.0" left="0.7" right="0.7" top="0.75"/>
  <pageSetup paperSize="9" orientation="portrait"/>
  <drawing r:id="rId1"/>
</worksheet>
</file>