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Documents\GitHub\PowerPlatform-PowerApps-PowerAutomate-Dataverse-Import-Export\Data\Exported\"/>
    </mc:Choice>
  </mc:AlternateContent>
  <xr:revisionPtr revIDLastSave="0" documentId="13_ncr:1_{18FC8958-CCCB-4039-A8BB-F29402AFCA22}" xr6:coauthVersionLast="47" xr6:coauthVersionMax="47" xr10:uidLastSave="{00000000-0000-0000-0000-000000000000}"/>
  <bookViews>
    <workbookView xWindow="-108" yWindow="-108" windowWidth="30936" windowHeight="18696" xr2:uid="{BD3891F6-8CF4-478E-857B-768968861420}"/>
  </bookViews>
  <sheets>
    <sheet name="Index" sheetId="1" r:id="rId1"/>
    <sheet name="CSV" sheetId="10" r:id="rId2"/>
    <sheet name="Excel" sheetId="9" r:id="rId3"/>
    <sheet name="1" sheetId="2" r:id="rId4"/>
    <sheet name="2" sheetId="4" r:id="rId5"/>
    <sheet name="3" sheetId="5" r:id="rId6"/>
    <sheet name="4" sheetId="6" r:id="rId7"/>
    <sheet name="6" sheetId="8" r:id="rId8"/>
    <sheet name="7" sheetId="3" r:id="rId9"/>
    <sheet name="8" sheetId="12" r:id="rId10"/>
    <sheet name="9" sheetId="13" r:id="rId11"/>
    <sheet name="10" sheetId="14" r:id="rId12"/>
    <sheet name="Sheet1" sheetId="11" r:id="rId13"/>
  </sheets>
  <definedNames>
    <definedName name="ExternalData_1" localSheetId="3" hidden="1">'1'!$A$1:$AP$2</definedName>
    <definedName name="ExternalData_1" localSheetId="11" hidden="1">'10'!$A$1:$BA$2</definedName>
    <definedName name="ExternalData_1" localSheetId="4" hidden="1">'2'!$A$1:$AJ$2</definedName>
    <definedName name="ExternalData_1" localSheetId="5" hidden="1">'3'!$A$1:$AJ$2</definedName>
    <definedName name="ExternalData_1" localSheetId="6" hidden="1">'4'!$A$1:$AV$2</definedName>
    <definedName name="ExternalData_1" localSheetId="7" hidden="1">'6'!$A$1:$AJ$2</definedName>
    <definedName name="ExternalData_1" localSheetId="8" hidden="1">'7'!$A$1:$FM$2</definedName>
    <definedName name="ExternalData_1" localSheetId="9" hidden="1">'8'!$A$1:$FN$2</definedName>
    <definedName name="ExternalData_1" localSheetId="10" hidden="1">'9'!$A$1:$BF$2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1" i="10" l="1"/>
  <c r="L180" i="10"/>
  <c r="L179" i="10"/>
  <c r="L178" i="10"/>
  <c r="L177" i="10"/>
  <c r="L176" i="10"/>
  <c r="L175" i="10"/>
  <c r="L174" i="10"/>
  <c r="L173" i="10"/>
  <c r="L172" i="10"/>
  <c r="L171" i="10"/>
  <c r="L170" i="10"/>
  <c r="L169" i="10"/>
  <c r="L168" i="10"/>
  <c r="L167" i="10"/>
  <c r="L166" i="10"/>
  <c r="L165" i="10"/>
  <c r="L164" i="10"/>
  <c r="L163" i="10"/>
  <c r="L162" i="10"/>
  <c r="L161" i="10"/>
  <c r="L160" i="10"/>
  <c r="L159" i="10"/>
  <c r="L158" i="10"/>
  <c r="L157" i="10"/>
  <c r="L156" i="10"/>
  <c r="L155" i="10"/>
  <c r="L154" i="10"/>
  <c r="L153" i="10"/>
  <c r="L152" i="10"/>
  <c r="L151" i="10"/>
  <c r="L150" i="10"/>
  <c r="L149" i="10"/>
  <c r="L148" i="10"/>
  <c r="L147" i="10"/>
  <c r="L146" i="10"/>
  <c r="L145" i="10"/>
  <c r="L144" i="10"/>
  <c r="L143" i="10"/>
  <c r="L142" i="10"/>
  <c r="L141" i="10"/>
  <c r="L140" i="10"/>
  <c r="L139" i="10"/>
  <c r="L138" i="10"/>
  <c r="L137" i="10"/>
  <c r="L136" i="10"/>
  <c r="L135" i="10"/>
  <c r="L134" i="10"/>
  <c r="L133" i="10"/>
  <c r="L132" i="10"/>
  <c r="L131" i="10"/>
  <c r="L130" i="10"/>
  <c r="L129" i="10"/>
  <c r="L128" i="10"/>
  <c r="L127" i="10"/>
  <c r="L126" i="10"/>
  <c r="L125" i="10"/>
  <c r="L124" i="10"/>
  <c r="L123" i="10"/>
  <c r="L122" i="10"/>
  <c r="L121" i="10"/>
  <c r="L120" i="10"/>
  <c r="L119" i="10"/>
  <c r="L118" i="10"/>
  <c r="L117" i="10"/>
  <c r="L116" i="10"/>
  <c r="L115" i="10"/>
  <c r="L114" i="10"/>
  <c r="L113" i="10"/>
  <c r="L112" i="10"/>
  <c r="L111" i="10"/>
  <c r="L110" i="10"/>
  <c r="L109" i="10"/>
  <c r="L108" i="10"/>
  <c r="L107" i="10"/>
  <c r="L106" i="10"/>
  <c r="L105" i="10"/>
  <c r="L104" i="10"/>
  <c r="L103" i="10"/>
  <c r="L102" i="10"/>
  <c r="L101" i="10"/>
  <c r="L100" i="10"/>
  <c r="L99" i="10"/>
  <c r="L98" i="10"/>
  <c r="L97" i="10"/>
  <c r="L96" i="10"/>
  <c r="L95" i="10"/>
  <c r="L94" i="10"/>
  <c r="L93" i="10"/>
  <c r="L92" i="10"/>
  <c r="L91" i="10"/>
  <c r="L90" i="10"/>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L5" i="10"/>
  <c r="L4" i="10"/>
  <c r="L3" i="10"/>
  <c r="L2" i="10"/>
  <c r="G181" i="10"/>
  <c r="G180" i="10"/>
  <c r="G179" i="10"/>
  <c r="G178" i="10"/>
  <c r="G177" i="10"/>
  <c r="G176" i="10"/>
  <c r="G175" i="10"/>
  <c r="I175" i="10" s="1"/>
  <c r="G174" i="10"/>
  <c r="I174" i="10" s="1"/>
  <c r="G173" i="10"/>
  <c r="G172" i="10"/>
  <c r="G171" i="10"/>
  <c r="G170" i="10"/>
  <c r="G169" i="10"/>
  <c r="G168" i="10"/>
  <c r="G167" i="10"/>
  <c r="I167" i="10" s="1"/>
  <c r="G166" i="10"/>
  <c r="I166" i="10" s="1"/>
  <c r="G165" i="10"/>
  <c r="G164" i="10"/>
  <c r="G163" i="10"/>
  <c r="G162" i="10"/>
  <c r="G161" i="10"/>
  <c r="G160" i="10"/>
  <c r="G159" i="10"/>
  <c r="J159" i="10" s="1"/>
  <c r="G158" i="10"/>
  <c r="I158" i="10" s="1"/>
  <c r="G157" i="10"/>
  <c r="G156" i="10"/>
  <c r="G155" i="10"/>
  <c r="G154" i="10"/>
  <c r="G153" i="10"/>
  <c r="G152" i="10"/>
  <c r="G151" i="10"/>
  <c r="K151" i="10" s="1"/>
  <c r="G150" i="10"/>
  <c r="I150" i="10" s="1"/>
  <c r="G149" i="10"/>
  <c r="G148" i="10"/>
  <c r="G147" i="10"/>
  <c r="G146" i="10"/>
  <c r="G145" i="10"/>
  <c r="G144" i="10"/>
  <c r="G143" i="10"/>
  <c r="G142" i="10"/>
  <c r="K142" i="10" s="1"/>
  <c r="G141" i="10"/>
  <c r="G140" i="10"/>
  <c r="G139" i="10"/>
  <c r="G138" i="10"/>
  <c r="G137" i="10"/>
  <c r="G136" i="10"/>
  <c r="G135" i="10"/>
  <c r="K135" i="10" s="1"/>
  <c r="G134" i="10"/>
  <c r="I134" i="10" s="1"/>
  <c r="G133" i="10"/>
  <c r="G132" i="10"/>
  <c r="G131" i="10"/>
  <c r="G130" i="10"/>
  <c r="G129" i="10"/>
  <c r="G128" i="10"/>
  <c r="G127" i="10"/>
  <c r="J127" i="10" s="1"/>
  <c r="G126" i="10"/>
  <c r="I126" i="10" s="1"/>
  <c r="G125" i="10"/>
  <c r="G124" i="10"/>
  <c r="G123" i="10"/>
  <c r="G122" i="10"/>
  <c r="G121" i="10"/>
  <c r="G120" i="10"/>
  <c r="G119" i="10"/>
  <c r="G118" i="10"/>
  <c r="I118" i="10" s="1"/>
  <c r="G117" i="10"/>
  <c r="G116" i="10"/>
  <c r="G115" i="10"/>
  <c r="G114" i="10"/>
  <c r="G113" i="10"/>
  <c r="G112" i="10"/>
  <c r="G111" i="10"/>
  <c r="K111" i="10" s="1"/>
  <c r="G110" i="10"/>
  <c r="I110" i="10" s="1"/>
  <c r="G109" i="10"/>
  <c r="G108" i="10"/>
  <c r="G107" i="10"/>
  <c r="G106" i="10"/>
  <c r="G105" i="10"/>
  <c r="G104" i="10"/>
  <c r="G103" i="10"/>
  <c r="K103" i="10" s="1"/>
  <c r="G102" i="10"/>
  <c r="I102" i="10" s="1"/>
  <c r="G101" i="10"/>
  <c r="G100" i="10"/>
  <c r="G99" i="10"/>
  <c r="G98" i="10"/>
  <c r="G97" i="10"/>
  <c r="G96" i="10"/>
  <c r="G95" i="10"/>
  <c r="G94" i="10"/>
  <c r="I94" i="10" s="1"/>
  <c r="G93" i="10"/>
  <c r="G92" i="10"/>
  <c r="G91" i="10"/>
  <c r="G90" i="10"/>
  <c r="G89" i="10"/>
  <c r="G88" i="10"/>
  <c r="G87" i="10"/>
  <c r="G86" i="10"/>
  <c r="G85" i="10"/>
  <c r="G84" i="10"/>
  <c r="G83" i="10"/>
  <c r="G82" i="10"/>
  <c r="G81" i="10"/>
  <c r="G80" i="10"/>
  <c r="G79" i="10"/>
  <c r="G78" i="10"/>
  <c r="I78" i="10" s="1"/>
  <c r="G77" i="10"/>
  <c r="G76" i="10"/>
  <c r="G75" i="10"/>
  <c r="G74" i="10"/>
  <c r="G73" i="10"/>
  <c r="G72" i="10"/>
  <c r="G71" i="10"/>
  <c r="G70" i="10"/>
  <c r="G69" i="10"/>
  <c r="G68" i="10"/>
  <c r="G67" i="10"/>
  <c r="G66" i="10"/>
  <c r="G65" i="10"/>
  <c r="G64" i="10"/>
  <c r="G63" i="10"/>
  <c r="G62" i="10"/>
  <c r="G61" i="10"/>
  <c r="G60" i="10"/>
  <c r="G59" i="10"/>
  <c r="G58" i="10"/>
  <c r="G57" i="10"/>
  <c r="G56" i="10"/>
  <c r="G55" i="10"/>
  <c r="I55" i="10" s="1"/>
  <c r="G54" i="10"/>
  <c r="K54" i="10" s="1"/>
  <c r="G53" i="10"/>
  <c r="G52" i="10"/>
  <c r="G51" i="10"/>
  <c r="G50" i="10"/>
  <c r="G49" i="10"/>
  <c r="G48" i="10"/>
  <c r="G47" i="10"/>
  <c r="I47" i="10" s="1"/>
  <c r="G46" i="10"/>
  <c r="H46" i="10" s="1"/>
  <c r="G45" i="10"/>
  <c r="G44" i="10"/>
  <c r="G43" i="10"/>
  <c r="G42" i="10"/>
  <c r="G41" i="10"/>
  <c r="G40" i="10"/>
  <c r="G39" i="10"/>
  <c r="J39" i="10" s="1"/>
  <c r="G38" i="10"/>
  <c r="H38" i="10" s="1"/>
  <c r="G37" i="10"/>
  <c r="G36" i="10"/>
  <c r="G35" i="10"/>
  <c r="G34" i="10"/>
  <c r="G33" i="10"/>
  <c r="G32" i="10"/>
  <c r="G31" i="10"/>
  <c r="K31" i="10" s="1"/>
  <c r="G30" i="10"/>
  <c r="H30" i="10" s="1"/>
  <c r="G29" i="10"/>
  <c r="G28" i="10"/>
  <c r="G27" i="10"/>
  <c r="G26" i="10"/>
  <c r="G25" i="10"/>
  <c r="G24" i="10"/>
  <c r="G23" i="10"/>
  <c r="K23" i="10" s="1"/>
  <c r="G22" i="10"/>
  <c r="H22" i="10" s="1"/>
  <c r="G21" i="10"/>
  <c r="G20" i="10"/>
  <c r="G19" i="10"/>
  <c r="G18" i="10"/>
  <c r="G17" i="10"/>
  <c r="G16" i="10"/>
  <c r="G15" i="10"/>
  <c r="K15" i="10" s="1"/>
  <c r="G14" i="10"/>
  <c r="H14" i="10" s="1"/>
  <c r="G13" i="10"/>
  <c r="G12" i="10"/>
  <c r="G11" i="10"/>
  <c r="G10" i="10"/>
  <c r="G9" i="10"/>
  <c r="G8" i="10"/>
  <c r="G7" i="10"/>
  <c r="G6" i="10"/>
  <c r="H6" i="10" s="1"/>
  <c r="G5" i="10"/>
  <c r="G4" i="10"/>
  <c r="G3" i="10"/>
  <c r="G2" i="10"/>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C1" i="11"/>
  <c r="I181" i="10"/>
  <c r="K181" i="10"/>
  <c r="K180" i="10"/>
  <c r="J179" i="10"/>
  <c r="I179" i="10"/>
  <c r="H179" i="10"/>
  <c r="K178" i="10"/>
  <c r="K177" i="10"/>
  <c r="J177" i="10"/>
  <c r="H177" i="10"/>
  <c r="I177" i="10"/>
  <c r="K176" i="10"/>
  <c r="J176" i="10"/>
  <c r="I176" i="10"/>
  <c r="H173" i="10"/>
  <c r="H172" i="10"/>
  <c r="K171" i="10"/>
  <c r="J171" i="10"/>
  <c r="I171" i="10"/>
  <c r="H171" i="10"/>
  <c r="K170" i="10"/>
  <c r="K169" i="10"/>
  <c r="H168" i="10"/>
  <c r="K164" i="10"/>
  <c r="H163" i="10"/>
  <c r="K162" i="10"/>
  <c r="J161" i="10"/>
  <c r="J160" i="10"/>
  <c r="I160" i="10"/>
  <c r="H160" i="10"/>
  <c r="K156" i="10"/>
  <c r="H155" i="10"/>
  <c r="K154" i="10"/>
  <c r="J153" i="10"/>
  <c r="K152" i="10"/>
  <c r="K148" i="10"/>
  <c r="H147" i="10"/>
  <c r="K146" i="10"/>
  <c r="J145" i="10"/>
  <c r="J144" i="10"/>
  <c r="K143" i="10"/>
  <c r="K140" i="10"/>
  <c r="J139" i="10"/>
  <c r="H139" i="10"/>
  <c r="J138" i="10"/>
  <c r="J137" i="10"/>
  <c r="K136" i="10"/>
  <c r="K132" i="10"/>
  <c r="K131" i="10"/>
  <c r="J131" i="10"/>
  <c r="H131" i="10"/>
  <c r="J129" i="10"/>
  <c r="J128" i="10"/>
  <c r="H125" i="10"/>
  <c r="K124" i="10"/>
  <c r="H123" i="10"/>
  <c r="J121" i="10"/>
  <c r="I120" i="10"/>
  <c r="J119" i="10"/>
  <c r="H117" i="10"/>
  <c r="I116" i="10"/>
  <c r="H116" i="10"/>
  <c r="K116" i="10"/>
  <c r="H115" i="10"/>
  <c r="J113" i="10"/>
  <c r="K112" i="10"/>
  <c r="K108" i="10"/>
  <c r="H107" i="10"/>
  <c r="J105" i="10"/>
  <c r="J104" i="10"/>
  <c r="I104" i="10"/>
  <c r="K104" i="10"/>
  <c r="K100" i="10"/>
  <c r="H99" i="10"/>
  <c r="J97" i="10"/>
  <c r="K96" i="10"/>
  <c r="I96" i="10"/>
  <c r="K95" i="10"/>
  <c r="H93" i="10"/>
  <c r="K92" i="10"/>
  <c r="H91" i="10"/>
  <c r="J89" i="10"/>
  <c r="K88" i="10"/>
  <c r="J87" i="10"/>
  <c r="I86" i="10"/>
  <c r="H85" i="10"/>
  <c r="K84" i="10"/>
  <c r="K83" i="10"/>
  <c r="J83" i="10"/>
  <c r="H83" i="10"/>
  <c r="J81" i="10"/>
  <c r="K80" i="10"/>
  <c r="J79" i="10"/>
  <c r="K76" i="10"/>
  <c r="J75" i="10"/>
  <c r="K74" i="10"/>
  <c r="J73" i="10"/>
  <c r="K72" i="10"/>
  <c r="I71" i="10"/>
  <c r="I70" i="10"/>
  <c r="K69" i="10"/>
  <c r="K68" i="10"/>
  <c r="H67" i="10"/>
  <c r="K66" i="10"/>
  <c r="I65" i="10"/>
  <c r="K64" i="10"/>
  <c r="K63" i="10"/>
  <c r="H62" i="10"/>
  <c r="J61" i="10"/>
  <c r="I60" i="10"/>
  <c r="K59" i="10"/>
  <c r="J58" i="10"/>
  <c r="J56" i="10"/>
  <c r="H53" i="10"/>
  <c r="K52" i="10"/>
  <c r="K49" i="10"/>
  <c r="H48" i="10"/>
  <c r="H45" i="10"/>
  <c r="I44" i="10"/>
  <c r="K42" i="10"/>
  <c r="H41" i="10"/>
  <c r="H40" i="10"/>
  <c r="H37" i="10"/>
  <c r="I36" i="10"/>
  <c r="K34" i="10"/>
  <c r="H33" i="10"/>
  <c r="H32" i="10"/>
  <c r="H29" i="10"/>
  <c r="I28" i="10"/>
  <c r="H27" i="10"/>
  <c r="K26" i="10"/>
  <c r="H25" i="10"/>
  <c r="H24" i="10"/>
  <c r="H21" i="10"/>
  <c r="I20" i="10"/>
  <c r="K18" i="10"/>
  <c r="K17" i="10"/>
  <c r="H16" i="10"/>
  <c r="I13" i="10"/>
  <c r="I12" i="10"/>
  <c r="K10" i="10"/>
  <c r="K9" i="10"/>
  <c r="H8" i="10"/>
  <c r="K7" i="10"/>
  <c r="H5" i="10"/>
  <c r="I4" i="10"/>
  <c r="H3" i="10"/>
  <c r="K2" i="10"/>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2" i="9"/>
  <c r="I142" i="10" l="1"/>
  <c r="I135" i="10"/>
  <c r="I168" i="10"/>
  <c r="J168" i="10"/>
  <c r="K179" i="10"/>
  <c r="K168" i="10"/>
  <c r="I119" i="10"/>
  <c r="I164" i="10"/>
  <c r="K173" i="10"/>
  <c r="I180" i="10"/>
  <c r="J126" i="10"/>
  <c r="K75" i="10"/>
  <c r="J96" i="10"/>
  <c r="I108" i="10"/>
  <c r="K120" i="10"/>
  <c r="I139" i="10"/>
  <c r="H181" i="10"/>
  <c r="H178" i="10"/>
  <c r="I178" i="10"/>
  <c r="J181" i="10"/>
  <c r="J178" i="10"/>
  <c r="H180" i="10"/>
  <c r="J180" i="10"/>
  <c r="I80" i="10"/>
  <c r="H136" i="10"/>
  <c r="H140" i="10"/>
  <c r="K174" i="10"/>
  <c r="I128" i="10"/>
  <c r="K161" i="10"/>
  <c r="J80" i="10"/>
  <c r="I84" i="10"/>
  <c r="K110" i="10"/>
  <c r="I115" i="10"/>
  <c r="K123" i="10"/>
  <c r="K128" i="10"/>
  <c r="I132" i="10"/>
  <c r="I136" i="10"/>
  <c r="I140" i="10"/>
  <c r="K144" i="10"/>
  <c r="I151" i="10"/>
  <c r="K166" i="10"/>
  <c r="I87" i="10"/>
  <c r="K99" i="10"/>
  <c r="J115" i="10"/>
  <c r="H170" i="10"/>
  <c r="I143" i="10"/>
  <c r="K155" i="10"/>
  <c r="J174" i="10"/>
  <c r="I95" i="10"/>
  <c r="K105" i="10"/>
  <c r="K81" i="10"/>
  <c r="J107" i="10"/>
  <c r="K115" i="10"/>
  <c r="K129" i="10"/>
  <c r="J152" i="10"/>
  <c r="J163" i="10"/>
  <c r="I170" i="10"/>
  <c r="I173" i="10"/>
  <c r="H176" i="10"/>
  <c r="J86" i="10"/>
  <c r="K107" i="10"/>
  <c r="H112" i="10"/>
  <c r="J120" i="10"/>
  <c r="K134" i="10"/>
  <c r="J142" i="10"/>
  <c r="K163" i="10"/>
  <c r="J170" i="10"/>
  <c r="J173" i="10"/>
  <c r="K86" i="10"/>
  <c r="I112" i="10"/>
  <c r="H167" i="10"/>
  <c r="J167" i="10"/>
  <c r="H169" i="10"/>
  <c r="I172" i="10"/>
  <c r="J175" i="10"/>
  <c r="K167" i="10"/>
  <c r="I169" i="10"/>
  <c r="J172" i="10"/>
  <c r="H174" i="10"/>
  <c r="K175" i="10"/>
  <c r="J169" i="10"/>
  <c r="K172" i="10"/>
  <c r="H175" i="10"/>
  <c r="I79" i="10"/>
  <c r="H88" i="10"/>
  <c r="I91" i="10"/>
  <c r="J94" i="10"/>
  <c r="I103" i="10"/>
  <c r="J118" i="10"/>
  <c r="H76" i="10"/>
  <c r="I88" i="10"/>
  <c r="J91" i="10"/>
  <c r="K94" i="10"/>
  <c r="H100" i="10"/>
  <c r="J112" i="10"/>
  <c r="K118" i="10"/>
  <c r="H124" i="10"/>
  <c r="J136" i="10"/>
  <c r="K139" i="10"/>
  <c r="K145" i="10"/>
  <c r="I148" i="10"/>
  <c r="H152" i="10"/>
  <c r="I155" i="10"/>
  <c r="J158" i="10"/>
  <c r="K160" i="10"/>
  <c r="I127" i="10"/>
  <c r="H148" i="10"/>
  <c r="I76" i="10"/>
  <c r="H80" i="10"/>
  <c r="I83" i="10"/>
  <c r="J88" i="10"/>
  <c r="K91" i="10"/>
  <c r="K97" i="10"/>
  <c r="I100" i="10"/>
  <c r="H104" i="10"/>
  <c r="I107" i="10"/>
  <c r="J110" i="10"/>
  <c r="K121" i="10"/>
  <c r="I124" i="10"/>
  <c r="H128" i="10"/>
  <c r="I131" i="10"/>
  <c r="J134" i="10"/>
  <c r="I152" i="10"/>
  <c r="J155" i="10"/>
  <c r="K158" i="10"/>
  <c r="H164" i="10"/>
  <c r="H75" i="10"/>
  <c r="H92" i="10"/>
  <c r="K113" i="10"/>
  <c r="K137" i="10"/>
  <c r="H144" i="10"/>
  <c r="I147" i="10"/>
  <c r="J150" i="10"/>
  <c r="I159" i="10"/>
  <c r="I75" i="10"/>
  <c r="J78" i="10"/>
  <c r="K89" i="10"/>
  <c r="I92" i="10"/>
  <c r="H96" i="10"/>
  <c r="I99" i="10"/>
  <c r="J102" i="10"/>
  <c r="I111" i="10"/>
  <c r="H120" i="10"/>
  <c r="I123" i="10"/>
  <c r="I144" i="10"/>
  <c r="J147" i="10"/>
  <c r="K150" i="10"/>
  <c r="H156" i="10"/>
  <c r="K78" i="10"/>
  <c r="H84" i="10"/>
  <c r="J99" i="10"/>
  <c r="K102" i="10"/>
  <c r="H108" i="10"/>
  <c r="J123" i="10"/>
  <c r="K126" i="10"/>
  <c r="H132" i="10"/>
  <c r="K147" i="10"/>
  <c r="K153" i="10"/>
  <c r="I156" i="10"/>
  <c r="I163" i="10"/>
  <c r="J166" i="10"/>
  <c r="K98" i="10"/>
  <c r="J98" i="10"/>
  <c r="I98" i="10"/>
  <c r="H98" i="10"/>
  <c r="K122" i="10"/>
  <c r="J122" i="10"/>
  <c r="I122" i="10"/>
  <c r="H122" i="10"/>
  <c r="K101" i="10"/>
  <c r="J101" i="10"/>
  <c r="I101" i="10"/>
  <c r="K130" i="10"/>
  <c r="J130" i="10"/>
  <c r="I130" i="10"/>
  <c r="H130" i="10"/>
  <c r="K157" i="10"/>
  <c r="H157" i="10"/>
  <c r="J157" i="10"/>
  <c r="I157" i="10"/>
  <c r="J90" i="10"/>
  <c r="K90" i="10"/>
  <c r="I90" i="10"/>
  <c r="H90" i="10"/>
  <c r="K82" i="10"/>
  <c r="J82" i="10"/>
  <c r="I82" i="10"/>
  <c r="H82" i="10"/>
  <c r="K85" i="10"/>
  <c r="J85" i="10"/>
  <c r="I85" i="10"/>
  <c r="J114" i="10"/>
  <c r="K114" i="10"/>
  <c r="I114" i="10"/>
  <c r="H114" i="10"/>
  <c r="K117" i="10"/>
  <c r="J117" i="10"/>
  <c r="I117" i="10"/>
  <c r="K133" i="10"/>
  <c r="J133" i="10"/>
  <c r="I133" i="10"/>
  <c r="H165" i="10"/>
  <c r="K165" i="10"/>
  <c r="J165" i="10"/>
  <c r="I165" i="10"/>
  <c r="H101" i="10"/>
  <c r="H133" i="10"/>
  <c r="K93" i="10"/>
  <c r="J93" i="10"/>
  <c r="I93" i="10"/>
  <c r="K125" i="10"/>
  <c r="J125" i="10"/>
  <c r="I125" i="10"/>
  <c r="K149" i="10"/>
  <c r="H149" i="10"/>
  <c r="J149" i="10"/>
  <c r="I149" i="10"/>
  <c r="K106" i="10"/>
  <c r="J106" i="10"/>
  <c r="I106" i="10"/>
  <c r="H106" i="10"/>
  <c r="K109" i="10"/>
  <c r="J109" i="10"/>
  <c r="I109" i="10"/>
  <c r="H141" i="10"/>
  <c r="K141" i="10"/>
  <c r="J141" i="10"/>
  <c r="I141" i="10"/>
  <c r="K77" i="10"/>
  <c r="J77" i="10"/>
  <c r="I77" i="10"/>
  <c r="H77" i="10"/>
  <c r="H109" i="10"/>
  <c r="H138" i="10"/>
  <c r="H146" i="10"/>
  <c r="H154" i="10"/>
  <c r="H162" i="10"/>
  <c r="H79" i="10"/>
  <c r="H87" i="10"/>
  <c r="H95" i="10"/>
  <c r="H103" i="10"/>
  <c r="H111" i="10"/>
  <c r="H119" i="10"/>
  <c r="H127" i="10"/>
  <c r="H135" i="10"/>
  <c r="I138" i="10"/>
  <c r="H143" i="10"/>
  <c r="I146" i="10"/>
  <c r="H151" i="10"/>
  <c r="I154" i="10"/>
  <c r="H159" i="10"/>
  <c r="I162" i="10"/>
  <c r="J162" i="10"/>
  <c r="H89" i="10"/>
  <c r="J95" i="10"/>
  <c r="J146" i="10"/>
  <c r="J154" i="10"/>
  <c r="J103" i="10"/>
  <c r="H105" i="10"/>
  <c r="J111" i="10"/>
  <c r="J135" i="10"/>
  <c r="H137" i="10"/>
  <c r="K138" i="10"/>
  <c r="J143" i="10"/>
  <c r="H145" i="10"/>
  <c r="J151" i="10"/>
  <c r="H153" i="10"/>
  <c r="H161" i="10"/>
  <c r="J76" i="10"/>
  <c r="H78" i="10"/>
  <c r="K79" i="10"/>
  <c r="I81" i="10"/>
  <c r="J84" i="10"/>
  <c r="H86" i="10"/>
  <c r="K87" i="10"/>
  <c r="I89" i="10"/>
  <c r="J92" i="10"/>
  <c r="H94" i="10"/>
  <c r="I97" i="10"/>
  <c r="J100" i="10"/>
  <c r="H102" i="10"/>
  <c r="I105" i="10"/>
  <c r="J108" i="10"/>
  <c r="H110" i="10"/>
  <c r="I113" i="10"/>
  <c r="J116" i="10"/>
  <c r="H118" i="10"/>
  <c r="K119" i="10"/>
  <c r="I121" i="10"/>
  <c r="J124" i="10"/>
  <c r="H126" i="10"/>
  <c r="K127" i="10"/>
  <c r="I129" i="10"/>
  <c r="J132" i="10"/>
  <c r="H134" i="10"/>
  <c r="I137" i="10"/>
  <c r="J140" i="10"/>
  <c r="H142" i="10"/>
  <c r="I145" i="10"/>
  <c r="J148" i="10"/>
  <c r="H150" i="10"/>
  <c r="I153" i="10"/>
  <c r="J156" i="10"/>
  <c r="H158" i="10"/>
  <c r="K159" i="10"/>
  <c r="I161" i="10"/>
  <c r="J164" i="10"/>
  <c r="H166" i="10"/>
  <c r="H81" i="10"/>
  <c r="H97" i="10"/>
  <c r="H113" i="10"/>
  <c r="H121" i="10"/>
  <c r="H129" i="10"/>
  <c r="I66" i="10"/>
  <c r="I74" i="10"/>
  <c r="H69" i="10"/>
  <c r="J72" i="10"/>
  <c r="I69" i="10"/>
  <c r="J69" i="10"/>
  <c r="H72" i="10"/>
  <c r="I72" i="10"/>
  <c r="H66" i="10"/>
  <c r="H74" i="10"/>
  <c r="I67" i="10"/>
  <c r="J67" i="10"/>
  <c r="H70" i="10"/>
  <c r="J70" i="10"/>
  <c r="K70" i="10"/>
  <c r="K73" i="10"/>
  <c r="K67" i="10"/>
  <c r="J66" i="10"/>
  <c r="J74" i="10"/>
  <c r="I68" i="10"/>
  <c r="J71" i="10"/>
  <c r="H73" i="10"/>
  <c r="K71" i="10"/>
  <c r="I73" i="10"/>
  <c r="H71" i="10"/>
  <c r="H68" i="10"/>
  <c r="J68" i="10"/>
  <c r="J64" i="10"/>
  <c r="J62" i="10"/>
  <c r="I62" i="10"/>
  <c r="K62" i="10"/>
  <c r="H64" i="10"/>
  <c r="I61" i="10"/>
  <c r="I64" i="10"/>
  <c r="H65" i="10"/>
  <c r="J65" i="10"/>
  <c r="K65" i="10"/>
  <c r="H61" i="10"/>
  <c r="K61" i="10"/>
  <c r="H63" i="10"/>
  <c r="J63" i="10"/>
  <c r="I63" i="10"/>
  <c r="K56" i="10"/>
  <c r="J53" i="10"/>
  <c r="K53" i="10"/>
  <c r="K33" i="10"/>
  <c r="H59" i="10"/>
  <c r="J20" i="10"/>
  <c r="I59" i="10"/>
  <c r="J59" i="10"/>
  <c r="H52" i="10"/>
  <c r="H56" i="10"/>
  <c r="I53" i="10"/>
  <c r="H60" i="10"/>
  <c r="I58" i="10"/>
  <c r="H58" i="10"/>
  <c r="I56" i="10"/>
  <c r="K58" i="10"/>
  <c r="H23" i="10"/>
  <c r="K57" i="10"/>
  <c r="H57" i="10"/>
  <c r="J57" i="10"/>
  <c r="I57" i="10"/>
  <c r="K55" i="10"/>
  <c r="J55" i="10"/>
  <c r="H55" i="10"/>
  <c r="I52" i="10"/>
  <c r="J52" i="10"/>
  <c r="H54" i="10"/>
  <c r="J60" i="10"/>
  <c r="I54" i="10"/>
  <c r="K60" i="10"/>
  <c r="J54" i="10"/>
  <c r="H7" i="10"/>
  <c r="K4" i="10"/>
  <c r="K39" i="10"/>
  <c r="H47" i="10"/>
  <c r="H13" i="10"/>
  <c r="H31" i="10"/>
  <c r="I5" i="10"/>
  <c r="K41" i="10"/>
  <c r="I7" i="10"/>
  <c r="J47" i="10"/>
  <c r="H15" i="10"/>
  <c r="J12" i="10"/>
  <c r="K47" i="10"/>
  <c r="H39" i="10"/>
  <c r="K12" i="10"/>
  <c r="H50" i="10"/>
  <c r="K50" i="10"/>
  <c r="J18" i="10"/>
  <c r="K19" i="10"/>
  <c r="J19" i="10"/>
  <c r="I19" i="10"/>
  <c r="K43" i="10"/>
  <c r="J43" i="10"/>
  <c r="I43" i="10"/>
  <c r="K5" i="10"/>
  <c r="J5" i="10"/>
  <c r="K13" i="10"/>
  <c r="J13" i="10"/>
  <c r="K21" i="10"/>
  <c r="J21" i="10"/>
  <c r="K29" i="10"/>
  <c r="J29" i="10"/>
  <c r="K37" i="10"/>
  <c r="J37" i="10"/>
  <c r="K45" i="10"/>
  <c r="J45" i="10"/>
  <c r="J7" i="10"/>
  <c r="I15" i="10"/>
  <c r="I21" i="10"/>
  <c r="K28" i="10"/>
  <c r="J36" i="10"/>
  <c r="J42" i="10"/>
  <c r="I50" i="10"/>
  <c r="I42" i="10"/>
  <c r="K6" i="10"/>
  <c r="J6" i="10"/>
  <c r="I6" i="10"/>
  <c r="K14" i="10"/>
  <c r="J14" i="10"/>
  <c r="I14" i="10"/>
  <c r="K22" i="10"/>
  <c r="J22" i="10"/>
  <c r="I22" i="10"/>
  <c r="K30" i="10"/>
  <c r="J30" i="10"/>
  <c r="I30" i="10"/>
  <c r="K38" i="10"/>
  <c r="J38" i="10"/>
  <c r="I38" i="10"/>
  <c r="K46" i="10"/>
  <c r="J46" i="10"/>
  <c r="I46" i="10"/>
  <c r="H9" i="10"/>
  <c r="H17" i="10"/>
  <c r="J15" i="10"/>
  <c r="I23" i="10"/>
  <c r="I29" i="10"/>
  <c r="K36" i="10"/>
  <c r="J44" i="10"/>
  <c r="J50" i="10"/>
  <c r="I34" i="10"/>
  <c r="K20" i="10"/>
  <c r="H2" i="10"/>
  <c r="H10" i="10"/>
  <c r="H18" i="10"/>
  <c r="H26" i="10"/>
  <c r="H34" i="10"/>
  <c r="H42" i="10"/>
  <c r="I2" i="10"/>
  <c r="J23" i="10"/>
  <c r="I31" i="10"/>
  <c r="I37" i="10"/>
  <c r="K44" i="10"/>
  <c r="K11" i="10"/>
  <c r="J11" i="10"/>
  <c r="I11" i="10"/>
  <c r="K35" i="10"/>
  <c r="J35" i="10"/>
  <c r="I35" i="10"/>
  <c r="J26" i="10"/>
  <c r="J34" i="10"/>
  <c r="K8" i="10"/>
  <c r="J8" i="10"/>
  <c r="I8" i="10"/>
  <c r="K16" i="10"/>
  <c r="J16" i="10"/>
  <c r="I16" i="10"/>
  <c r="K24" i="10"/>
  <c r="J24" i="10"/>
  <c r="I24" i="10"/>
  <c r="K32" i="10"/>
  <c r="J32" i="10"/>
  <c r="I32" i="10"/>
  <c r="K40" i="10"/>
  <c r="J40" i="10"/>
  <c r="I40" i="10"/>
  <c r="K48" i="10"/>
  <c r="J48" i="10"/>
  <c r="I48" i="10"/>
  <c r="H11" i="10"/>
  <c r="H19" i="10"/>
  <c r="H35" i="10"/>
  <c r="H43" i="10"/>
  <c r="J2" i="10"/>
  <c r="I10" i="10"/>
  <c r="J31" i="10"/>
  <c r="I39" i="10"/>
  <c r="I45" i="10"/>
  <c r="I26" i="10"/>
  <c r="K3" i="10"/>
  <c r="J3" i="10"/>
  <c r="I3" i="10"/>
  <c r="K27" i="10"/>
  <c r="J27" i="10"/>
  <c r="I27" i="10"/>
  <c r="K51" i="10"/>
  <c r="J51" i="10"/>
  <c r="H51" i="10"/>
  <c r="I51" i="10"/>
  <c r="J28" i="10"/>
  <c r="J9" i="10"/>
  <c r="I9" i="10"/>
  <c r="J17" i="10"/>
  <c r="I17" i="10"/>
  <c r="J25" i="10"/>
  <c r="I25" i="10"/>
  <c r="J33" i="10"/>
  <c r="I33" i="10"/>
  <c r="J41" i="10"/>
  <c r="I41" i="10"/>
  <c r="J49" i="10"/>
  <c r="I49" i="10"/>
  <c r="H49" i="10"/>
  <c r="H4" i="10"/>
  <c r="H12" i="10"/>
  <c r="H20" i="10"/>
  <c r="H28" i="10"/>
  <c r="H36" i="10"/>
  <c r="H44" i="10"/>
  <c r="J4" i="10"/>
  <c r="J10" i="10"/>
  <c r="I18" i="10"/>
  <c r="K2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5B63D7-6A82-429B-8A46-B63382856494}" keepAlive="1" name="クエリ - MyItems" description="ブック内の 'MyItems' クエリへの接続です。" type="5" refreshedVersion="8" background="1" saveData="1">
    <dbPr connection="Provider=Microsoft.Mashup.OleDb.1;Data Source=$Workbook$;Location=MyItems;Extended Properties=&quot;&quot;" command="SELECT * FROM [MyItems]"/>
  </connection>
  <connection id="2" xr16:uid="{B419EB19-7F00-4D1B-A9DF-DFD30851F688}" keepAlive="1" name="クエリ - MyItems (2)" description="ブック内の 'MyItems (2)' クエリへの接続です。" type="5" refreshedVersion="8" background="1" saveData="1">
    <dbPr connection="Provider=Microsoft.Mashup.OleDb.1;Data Source=$Workbook$;Location=&quot;MyItems (2)&quot;;Extended Properties=&quot;&quot;" command="SELECT * FROM [MyItems (2)]"/>
  </connection>
  <connection id="3" xr16:uid="{9F59AAFC-AB37-4968-BB09-187A897C3F84}" keepAlive="1" name="クエリ - MyItems (3)" description="ブック内の 'MyItems (3)' クエリへの接続です。" type="5" refreshedVersion="8" background="1" saveData="1">
    <dbPr connection="Provider=Microsoft.Mashup.OleDb.1;Data Source=$Workbook$;Location=&quot;MyItems (3)&quot;;Extended Properties=&quot;&quot;" command="SELECT * FROM [MyItems (3)]"/>
  </connection>
  <connection id="4" xr16:uid="{855A421F-D5D2-45F6-8653-7D1F3D1BFA29}" keepAlive="1" name="クエリ - MyItems (4)" description="ブック内の 'MyItems (4)' クエリへの接続です。" type="5" refreshedVersion="8" background="1" saveData="1">
    <dbPr connection="Provider=Microsoft.Mashup.OleDb.1;Data Source=$Workbook$;Location=&quot;MyItems (4)&quot;;Extended Properties=&quot;&quot;" command="SELECT * FROM [MyItems (4)]"/>
  </connection>
  <connection id="5" xr16:uid="{30D89DA1-0D47-4735-8702-C7D91FD9F1FF}" keepAlive="1" name="クエリ - ya_myitems" description="ブック内の 'ya_myitems' クエリへの接続です。" type="5" refreshedVersion="8" background="1" saveData="1">
    <dbPr connection="Provider=Microsoft.Mashup.OleDb.1;Data Source=$Workbook$;Location=ya_myitems;Extended Properties=&quot;&quot;" command="SELECT * FROM [ya_myitems]"/>
  </connection>
  <connection id="6" xr16:uid="{125BCFD3-5F4E-489B-9D18-07C86E00D638}" keepAlive="1" name="クエリ - アクティブなMyItems" description="ブック内の 'アクティブなMyItems' クエリへの接続です。" type="5" refreshedVersion="8" background="1" saveData="1">
    <dbPr connection="Provider=Microsoft.Mashup.OleDb.1;Data Source=$Workbook$;Location=アクティブなMyItems;Extended Properties=&quot;&quot;" command="SELECT * FROM [アクティブなMyItems]"/>
  </connection>
  <connection id="7" xr16:uid="{3030BD36-D7E7-4B8E-9A17-D4DB9A3CF825}" keepAlive="1" name="クエリ - アクティブなMyItems (2)" description="ブック内の 'アクティブなMyItems (2)' クエリへの接続です。" type="5" refreshedVersion="8" background="1" saveData="1">
    <dbPr connection="Provider=Microsoft.Mashup.OleDb.1;Data Source=$Workbook$;Location=&quot;アクティブなMyItems (2)&quot;;Extended Properties=&quot;&quot;" command="SELECT * FROM [アクティブなMyItems (2)]"/>
  </connection>
  <connection id="8" xr16:uid="{3CD2AEE6-28DA-4236-9A5E-E50EB381E59C}" keepAlive="1" name="クエリ - アクティブなMyItems (3)" description="ブック内の 'アクティブなMyItems (3)' クエリへの接続です。" type="5" refreshedVersion="8" background="1" saveData="1">
    <dbPr connection="Provider=Microsoft.Mashup.OleDb.1;Data Source=$Workbook$;Location=&quot;アクティブなMyItems (3)&quot;;Extended Properties=&quot;&quot;" command="SELECT * FROM [アクティブなMyItems (3)]"/>
  </connection>
  <connection id="9" xr16:uid="{06068B6F-8184-4174-A2C6-C0BA6941BFE3}" keepAlive="1" name="クエリ - アクティブなMyItems (4)" description="ブック内の 'アクティブなMyItems (4)' クエリへの接続です。" type="5" refreshedVersion="0" background="1">
    <dbPr connection="Provider=Microsoft.Mashup.OleDb.1;Data Source=$Workbook$;Location=&quot;アクティブなMyItems (4)&quot;;Extended Properties=&quot;&quot;" command="SELECT * FROM [アクティブなMyItems (4)]"/>
  </connection>
  <connection id="10" xr16:uid="{95A9ECBA-25A6-4B1F-BCB6-62121D248A61}" keepAlive="1" name="クエリ - アクティブなMyItems (5)" description="ブック内の 'アクティブなMyItems (5)' クエリへの接続です。" type="5" refreshedVersion="8" background="1" saveData="1">
    <dbPr connection="Provider=Microsoft.Mashup.OleDb.1;Data Source=$Workbook$;Location=&quot;アクティブなMyItems (5)&quot;;Extended Properties=&quot;&quot;" command="SELECT * FROM [アクティブなMyItems (5)]"/>
  </connection>
</connections>
</file>

<file path=xl/sharedStrings.xml><?xml version="1.0" encoding="utf-8"?>
<sst xmlns="http://schemas.openxmlformats.org/spreadsheetml/2006/main" count="1786" uniqueCount="350">
  <si>
    <t>ya_myautonumber</t>
  </si>
  <si>
    <t>ya_mybiginteger</t>
  </si>
  <si>
    <t>ya_mychoice</t>
  </si>
  <si>
    <t>ya_mycurrency</t>
  </si>
  <si>
    <t>ya_mycurrency_base</t>
  </si>
  <si>
    <t>ya_mydateandtimetimezoneindependent</t>
  </si>
  <si>
    <t>ya_mydateandtimeuserlocal</t>
  </si>
  <si>
    <t>ya_mydateonlydateonly</t>
  </si>
  <si>
    <t>ya_mydateonlytimezoneindependent</t>
  </si>
  <si>
    <t>ya_mydateonlyuserlocal</t>
  </si>
  <si>
    <t>ya_mydecimal</t>
  </si>
  <si>
    <t>ya_myduration</t>
  </si>
  <si>
    <t>ya_myemail</t>
  </si>
  <si>
    <t>ya_myfile</t>
  </si>
  <si>
    <t>ya_myfloatingpointnumber</t>
  </si>
  <si>
    <t>ya_myformula</t>
  </si>
  <si>
    <t>ya_myimage</t>
  </si>
  <si>
    <t>ya_myitemid</t>
  </si>
  <si>
    <t>ya_mylanguage</t>
  </si>
  <si>
    <t>ya_mymultilinerichtext</t>
  </si>
  <si>
    <t>ya_mymultilinetext</t>
  </si>
  <si>
    <t>ya_myphone</t>
  </si>
  <si>
    <t>ya_myrichtext</t>
  </si>
  <si>
    <t>ya_mytext</t>
  </si>
  <si>
    <t>ya_mytextarea</t>
  </si>
  <si>
    <t>ya_mytickersymbol</t>
  </si>
  <si>
    <t>ya_mytimezone</t>
  </si>
  <si>
    <t>ya_myurl</t>
  </si>
  <si>
    <t>ya_mywholenumber</t>
  </si>
  <si>
    <t>ya_myyesno</t>
  </si>
  <si>
    <t>ya_name</t>
  </si>
  <si>
    <t>utcconversiontimezonecode</t>
  </si>
  <si>
    <t>ya_myimageid</t>
  </si>
  <si>
    <t>importsequencenumber</t>
  </si>
  <si>
    <t>statuscode</t>
  </si>
  <si>
    <t>timezoneruleversionnumber</t>
  </si>
  <si>
    <t>versionnumber</t>
  </si>
  <si>
    <t>exchangerate</t>
  </si>
  <si>
    <t>statecode</t>
  </si>
  <si>
    <t>owningbusinessunit</t>
  </si>
  <si>
    <t>transactioncurrencyid</t>
  </si>
  <si>
    <t>ya_mysystemuser.azureactivedirectoryobjectid</t>
  </si>
  <si>
    <t/>
  </si>
  <si>
    <t>MyChoice1</t>
  </si>
  <si>
    <t>abc@contoso.com</t>
  </si>
  <si>
    <t>ZTI4YTE5OTItNjBkOS1lZDExLWE3YzctNjA0NWJkNjNkNTU4</t>
  </si>
  <si>
    <t>/9j/4AAQSkZJRgABAQEAYABgAAD/2wBDAAgGBgcGBQgHBwcJCQgKDBQNDAsLDBkSEw8UHRofHh0aHBwgJC4nICIsIxwcKDcpLDAxNDQ0Hyc5PTgyPC4zNDL/2wBDAQkJCQwLDBgNDRgyIRwhMjIyMjIyMjIyMjIyMjIyMjIyMjIyMjIyMjIyMjIyMjIyMjIyMjIyMjIyMjIyMjIyMjL/wAARCACQAJ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BM1z2veNtE8Okx3dxvuAMi3h+Z/xHQfiRWd458T3Olra6VpA36vfHbGBg+WpONxHrnpnjgntT/DHgKy0XbeXwW+1RzvkuJSW2v1+XPv/EefpnFdMKUIx9pV2eyW7/4BLbbsjK/4WbqFwzvp/g/ULm2U8S7mBx7gIQPzNXNM+KWj3UkcGoQXGm3DD5hMuUB/3hz+JAruMVnavoen65beRqFpHOgztLD5kz3U9R2p+1w8tHC3o9fxC0u5filSeJZInV0YZVlOQRT68vtZrz4beIINNuriSfw7eNiCVzkwNnn8u/rnI7ivT1ORxWdal7Npp3T2Y07i0UUViMKKKKACiiigAooooAKKKq32oWmnWxuLy5ht4QcF5XCj9aaTbsgLOQOtGQRwa8wk13xH4y1i9j8M3i2em2XHnMuDK2OOoPUg49Bgnniul8A+IbnxH4aFzeAfaIZWhkcDAkIAO7Hbg/nn6V0VMLOnDmk15rqr7XJUk2YfhuMaz8Udf1SYhxp/+jRKR905K5Hpwrf99GvRsivPfh//AMjZ4y9ft3/s8ldN4p11tC0kTQQ+feTyrb2sP9+Vug/mf0q8VGUqyhHsl+CFF2Vzc3AdTS9RXE2/gQ30X2nxBqd7d38i/N5cxSOE/wCwB6fkeTjmuzijWGJI0GFQBQCc8CuacYx0i7lK5zXxB01NS8GagGXL26faEOMkFOf5ZH41Y8EX76l4N0y5kZmcxeWzMclihKEn67aTxxex2Pg3VHkIHmW7QqPUv8oH61F8PrZ7TwNpcbkEtGZRj0di4/RhW/8AzC6/zafdr+gvtHTUUUVylBRRRQAUUUUAFFFIaAK2oX9vpljNe3ThIIULux7AV5tomjz/ABE1GTXtdMiaYrlbOzVzggHnJ9OxIwSfTGKm8bSXeteMdN8JNc/ZNOuIxLKwA/eH5iB1/wBnAHrzzgV2WpeGrTUdAj0dZJ7S2iCBPs8mGUJ0GTnP459etdsWqFNO/vS69l/myPiZbstI0/TLVreytIbeJvvCJdue2SR39686sprr4Y63Ja3ayT+HLuTdHOBkxMfXHfAwR3AyOhFepRp5capknaMZJyTVfUdOttVspbO8hWa3lXa6N/ng+9Y0q/K2p6xe/wDn6ja7HB/D6SOTxb4tkhkWSKS4WRGU5DBmkII/A1reOH+xTaFq0oZrSzv1M64yqhhgOf8AdP8AOtPw74S0vwwk409JN05BkaR9xIGcD6DJrWvLSC+tJLW5iWWCUbXRhkEVpUrxdfnjtt57WEovlsydCGRWUggjII71FPcRW0Uk08iRRINzO7YAHqSeleZeIYdc8EfYLfQ9Ylaxu5fIihuUV/IbjADEZx147Y71cTwBrWtSiTxT4gkuIg+77NbkhCcYB6AL+C0fVoKKnKfuv1v9wczvaxS1G8l+JPiOHTLEONBs3D3M+CPMPPT69B35J+nqMcaxIqIAFUAADoBVXStKs9Gsls7C3SCFTnao6nHUnufc1drOtVU7RgrRW3+Y4q2rCiiisCgooooAKKKKACiiigDnPFXhG28TxQOZ5LW9tjmC5jPKng8juMgHsQRwRznjtRTxZ4ZtFF142so4x9wXCb5GGfQozH9cV6pXlfjLw9rC+LpNah0ePWbWRFVIXJYREAfwggnoT3HzHPau7B1HKXs5tW80vuV9iJrqL4F8QeKNc8T7Li/F7pcAbzZUhVEJKnb/AAg5z2/GvU68j0/xb4qkvX0TSfDlhZXiJvaHyjH5YwPmwSB0K/pXpWhJqkei2y6zNHLqAB814wADycdAB0wOKMdTtPmsl5Jr79Ag+hpUUU1jgda4Szz74mSLJd+HLEAmWa/DAD0BA/8AZhXoQ6V5pZyjxl8TzfRYbTdHTaj7crI/ODn/AHiSPZRXpY6V14lckIU3ulr8yY6tsWiiiuQoKKKKACiiigAooooAKKKKACq97dRWFjPdzkiKCNpHIGcADJ/lViqmqWCappd1YSMVS4iaIsBkjIxmnG11cDzbw3Jq2vePv+EqtdMkt9LmUxSM8gzIoXaDjvyqnjjjqT19SBOK86tvhrrNnbrb2vjS8hhT7sccbKo78ASetS/8K/8AEP8A0PWof98v/wDHK9DERoVZXVRJLRaS2M43S2O3v9RtNMtTc3txHBCCAXkOBk9BXnuseML3xfK2heFIHKyDE984KhE74HbI7nnqAO9TTfDLUr4Rxaj4uvLu2DhmikjYg49MucHHfFd7Y6daabbi3sreK3hHISJAoz68VkvYUVeL55fNJf5j95+RQ8NeHbTw3o8VjbEsfvyykcyOep/w9q2aKK5ZScpOUt2WlYKKKKkAooooAKKKKACiiigAooooAKKKKACiiigAooooAKKKKACiiigAooooAKKKKACiiigAooooAKKKKACiiigAooooAKKKKACiiigAooooAKKKKAP/2Q==</t>
  </si>
  <si>
    <t>ac763ffc-5fd9-ed11-a7c7-6045bd63d558</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</si>
  <si>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</si>
  <si>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Lorem ipsum dolor sit amet,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</si>
  <si>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</si>
  <si>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Lorem ipsum dolor sit amet, consectetur adipiscing elit.</t>
  </si>
  <si>
    <t>MSFT</t>
  </si>
  <si>
    <t>https://make.powerapps.com/</t>
  </si>
  <si>
    <t>Name</t>
  </si>
  <si>
    <t>85442c98-60d9-ed11-a7c7-6045bd63d558</t>
  </si>
  <si>
    <t>アクティブ</t>
  </si>
  <si>
    <t>8770b332-3acb-ed11-a7c7-002248e789d5</t>
  </si>
  <si>
    <t>f5284fcd-5dcb-ed11-a7c7-002248e789d5</t>
  </si>
  <si>
    <t>da0e9c97-68b9-4bfd-92df-fcd204db19a2</t>
  </si>
  <si>
    <t>@odata.type</t>
  </si>
  <si>
    <t>@odata.id</t>
  </si>
  <si>
    <t>@odata.etag</t>
  </si>
  <si>
    <t>@odata.editLink</t>
  </si>
  <si>
    <t>ya_myitemid@odata.type</t>
  </si>
  <si>
    <t>_owningbusinessunit_value@OData.Community.Display.V1.FormattedValue</t>
  </si>
  <si>
    <t>_owningbusinessunit_value@Microsoft.Dynamics.CRM.associatednavigationproperty</t>
  </si>
  <si>
    <t>_owningbusinessunit_value@Microsoft.Dynamics.CRM.lookuplogicalname</t>
  </si>
  <si>
    <t>_owningbusinessunit_value@odata.type</t>
  </si>
  <si>
    <t>_owningbusinessunit_value</t>
  </si>
  <si>
    <t>ya_mywholenumber@OData.Community.Display.V1.FormattedValue</t>
  </si>
  <si>
    <t>_ya_mysystemuser_value@OData.Community.Display.V1.FormattedValue</t>
  </si>
  <si>
    <t>_ya_mysystemuser_value@Microsoft.Dynamics.CRM.lookuplogicalname</t>
  </si>
  <si>
    <t>_ya_mysystemuser_value@odata.type</t>
  </si>
  <si>
    <t>_ya_mysystemuser_value</t>
  </si>
  <si>
    <t>ya_mychoice@OData.Community.Display.V1.FormattedValue</t>
  </si>
  <si>
    <t>_ya_mycustomer_value@OData.Community.Display.V1.FormattedValue</t>
  </si>
  <si>
    <t>_ya_mycustomer_value@Microsoft.Dynamics.CRM.associatednavigationproperty</t>
  </si>
  <si>
    <t>_ya_mycustomer_value@Microsoft.Dynamics.CRM.lookuplogicalname</t>
  </si>
  <si>
    <t>_ya_mycustomer_value@odata.type</t>
  </si>
  <si>
    <t>_ya_mycustomer_value</t>
  </si>
  <si>
    <t>ya_mycurrency@OData.Community.Display.V1.FormattedValue</t>
  </si>
  <si>
    <t>ya_mycurrency@odata.type</t>
  </si>
  <si>
    <t>createdon@OData.Community.Display.V1.FormattedValue</t>
  </si>
  <si>
    <t>createdon@odata.type</t>
  </si>
  <si>
    <t>createdon</t>
  </si>
  <si>
    <t>statecode@OData.Community.Display.V1.FormattedValue</t>
  </si>
  <si>
    <t>ya_myimage@odata.type</t>
  </si>
  <si>
    <t>_ownerid_value@OData.Community.Display.V1.FormattedValue</t>
  </si>
  <si>
    <t>_ownerid_value@Microsoft.Dynamics.CRM.associatednavigationproperty</t>
  </si>
  <si>
    <t>_ownerid_value@Microsoft.Dynamics.CRM.lookuplogicalname</t>
  </si>
  <si>
    <t>_ownerid_value@odata.type</t>
  </si>
  <si>
    <t>_ownerid_value</t>
  </si>
  <si>
    <t>ya_mydateonlytimezoneindependent@OData.Community.Display.V1.FormattedValue</t>
  </si>
  <si>
    <t>ya_mydateonlytimezoneindependent@odata.type</t>
  </si>
  <si>
    <t>ya_mycurrency_base@OData.Community.Display.V1.FormattedValue</t>
  </si>
  <si>
    <t>ya_mycurrency_base@odata.type</t>
  </si>
  <si>
    <t>ya_mydateandtimetimezoneindependent@OData.Community.Display.V1.FormattedValue</t>
  </si>
  <si>
    <t>ya_mydateandtimetimezoneindependent@odata.type</t>
  </si>
  <si>
    <t>modifiedon@OData.Community.Display.V1.FormattedValue</t>
  </si>
  <si>
    <t>modifiedon@odata.type</t>
  </si>
  <si>
    <t>modifiedon</t>
  </si>
  <si>
    <t>ya_myduration@OData.Community.Display.V1.FormattedValue</t>
  </si>
  <si>
    <t>ya_myformula@OData.Community.Display.V1.FormattedValue</t>
  </si>
  <si>
    <t>ya_myformula@odata.type</t>
  </si>
  <si>
    <t>ya_myfile_name</t>
  </si>
  <si>
    <t>ya_mydateandtimeuserlocal@OData.Community.Display.V1.FormattedValue</t>
  </si>
  <si>
    <t>ya_mydateandtimeuserlocal@odata.type</t>
  </si>
  <si>
    <t>ya_myyesno@OData.Community.Display.V1.FormattedValue</t>
  </si>
  <si>
    <t>versionnumber@OData.Community.Display.V1.FormattedValue</t>
  </si>
  <si>
    <t>versionnumber@odata.type</t>
  </si>
  <si>
    <t>_transactioncurrencyid_value@OData.Community.Display.V1.FormattedValue</t>
  </si>
  <si>
    <t>_transactioncurrencyid_value@Microsoft.Dynamics.CRM.associatednavigationproperty</t>
  </si>
  <si>
    <t>_transactioncurrencyid_value@Microsoft.Dynamics.CRM.lookuplogicalname</t>
  </si>
  <si>
    <t>_transactioncurrencyid_value@odata.type</t>
  </si>
  <si>
    <t>_transactioncurrencyid_value</t>
  </si>
  <si>
    <t>_modifiedby_value@OData.Community.Display.V1.FormattedValue</t>
  </si>
  <si>
    <t>_modifiedby_value@Microsoft.Dynamics.CRM.lookuplogicalname</t>
  </si>
  <si>
    <t>_modifiedby_value@odata.type</t>
  </si>
  <si>
    <t>_modifiedby_value</t>
  </si>
  <si>
    <t>exchangerate@OData.Community.Display.V1.FormattedValue</t>
  </si>
  <si>
    <t>exchangerate@odata.type</t>
  </si>
  <si>
    <t>ya_myfloatingpointnumber@OData.Community.Display.V1.FormattedValue</t>
  </si>
  <si>
    <t>timezoneruleversionnumber@OData.Community.Display.V1.FormattedValue</t>
  </si>
  <si>
    <t>ya_mydecimal@OData.Community.Display.V1.FormattedValue</t>
  </si>
  <si>
    <t>ya_mydecimal@odata.type</t>
  </si>
  <si>
    <t>statuscode@OData.Community.Display.V1.FormattedValue</t>
  </si>
  <si>
    <t>ya_myimageid@odata.type</t>
  </si>
  <si>
    <t>ya_mytimezone@OData.Community.Display.V1.FormattedValue</t>
  </si>
  <si>
    <t>ya_mychoices@OData.Community.Display.V1.FormattedValue</t>
  </si>
  <si>
    <t>ya_mychoices</t>
  </si>
  <si>
    <t>ya_myimage_timestamp@OData.Community.Display.V1.FormattedValue</t>
  </si>
  <si>
    <t>ya_myimage_timestamp@odata.type</t>
  </si>
  <si>
    <t>ya_myimage_timestamp</t>
  </si>
  <si>
    <t>ya_mydateonlyuserlocal@OData.Community.Display.V1.FormattedValue</t>
  </si>
  <si>
    <t>ya_mydateonlyuserlocal@odata.type</t>
  </si>
  <si>
    <t>ya_myimage_url</t>
  </si>
  <si>
    <t>ya_mylanguage@OData.Community.Display.V1.FormattedValue</t>
  </si>
  <si>
    <t>_createdby_value@OData.Community.Display.V1.FormattedValue</t>
  </si>
  <si>
    <t>_createdby_value@Microsoft.Dynamics.CRM.lookuplogicalname</t>
  </si>
  <si>
    <t>_createdby_value@odata.type</t>
  </si>
  <si>
    <t>_createdby_value</t>
  </si>
  <si>
    <t>ya_mydateonlydateonly@OData.Community.Display.V1.FormattedValue</t>
  </si>
  <si>
    <t>ya_mydateonlydateonly@odata.type</t>
  </si>
  <si>
    <t>_owninguser_value@Microsoft.Dynamics.CRM.lookuplogicalname</t>
  </si>
  <si>
    <t>_owninguser_value@odata.type</t>
  </si>
  <si>
    <t>_owninguser_value</t>
  </si>
  <si>
    <t>owningbusinessunit@odata.associationLink</t>
  </si>
  <si>
    <t>owningbusinessunit@odata.navigationLink</t>
  </si>
  <si>
    <t>ya_MyCustomer_contact@odata.associationLink</t>
  </si>
  <si>
    <t>ya_MyCustomer_contact@odata.navigationLink</t>
  </si>
  <si>
    <t>ownerid@odata.associationLink</t>
  </si>
  <si>
    <t>ownerid@odata.navigationLink</t>
  </si>
  <si>
    <t>transactioncurrencyid@odata.associationLink</t>
  </si>
  <si>
    <t>transactioncurrencyid@odata.navigationLink</t>
  </si>
  <si>
    <t>createdby@odata.associationLink</t>
  </si>
  <si>
    <t>createdby@odata.navigationLink</t>
  </si>
  <si>
    <t>createdonbehalfby@odata.associationLink</t>
  </si>
  <si>
    <t>createdonbehalfby@odata.navigationLink</t>
  </si>
  <si>
    <t>modifiedby@odata.associationLink</t>
  </si>
  <si>
    <t>modifiedby@odata.navigationLink</t>
  </si>
  <si>
    <t>modifiedonbehalfby@odata.associationLink</t>
  </si>
  <si>
    <t>modifiedonbehalfby@odata.navigationLink</t>
  </si>
  <si>
    <t>owninguser@odata.associationLink</t>
  </si>
  <si>
    <t>owninguser@odata.navigationLink</t>
  </si>
  <si>
    <t>owningteam@odata.associationLink</t>
  </si>
  <si>
    <t>owningteam@odata.navigationLink</t>
  </si>
  <si>
    <t>ya_myitem_SyncErrors@odata.associationLink</t>
  </si>
  <si>
    <t>ya_myitem_SyncErrors@odata.navigationLink</t>
  </si>
  <si>
    <t>ya_myitem_DuplicateMatchingRecord@odata.associationLink</t>
  </si>
  <si>
    <t>ya_myitem_DuplicateMatchingRecord@odata.navigationLink</t>
  </si>
  <si>
    <t>ya_myitem_DuplicateBaseRecord@odata.associationLink</t>
  </si>
  <si>
    <t>ya_myitem_DuplicateBaseRecord@odata.navigationLink</t>
  </si>
  <si>
    <t>ya_myitem_AsyncOperations@odata.associationLink</t>
  </si>
  <si>
    <t>ya_myitem_AsyncOperations@odata.navigationLink</t>
  </si>
  <si>
    <t>ya_myitem_MailboxTrackingFolders@odata.associationLink</t>
  </si>
  <si>
    <t>ya_myitem_MailboxTrackingFolders@odata.navigationLink</t>
  </si>
  <si>
    <t>ya_myitem_UserEntityInstanceDatas@odata.associationLink</t>
  </si>
  <si>
    <t>ya_myitem_UserEntityInstanceDatas@odata.navigationLink</t>
  </si>
  <si>
    <t>ya_myitem_ProcessSession@odata.associationLink</t>
  </si>
  <si>
    <t>ya_myitem_ProcessSession@odata.navigationLink</t>
  </si>
  <si>
    <t>ya_myitem_BulkDeleteFailures@odata.associationLink</t>
  </si>
  <si>
    <t>ya_myitem_BulkDeleteFailures@odata.navigationLink</t>
  </si>
  <si>
    <t>ya_myitem_PrincipalObjectAttributeAccesses@odata.associationLink</t>
  </si>
  <si>
    <t>ya_myitem_PrincipalObjectAttributeAccesses@odata.navigationLink</t>
  </si>
  <si>
    <t>ya_MySystemUser@odata.associationLink</t>
  </si>
  <si>
    <t>ya_MySystemUser@odata.navigationLink</t>
  </si>
  <si>
    <t>ya_MyCustomer_account@odata.associationLink</t>
  </si>
  <si>
    <t>ya_MyCustomer_account@odata.navigationLink</t>
  </si>
  <si>
    <t>ya_myitem_FileAttachments@odata.associationLink</t>
  </si>
  <si>
    <t>ya_myitem_FileAttachments@odata.navigationLink</t>
  </si>
  <si>
    <t>ya_myimageid_imagedescriptor@odata.associationLink</t>
  </si>
  <si>
    <t>ya_myimageid_imagedescriptor@odata.navigationLink</t>
  </si>
  <si>
    <t>#Microsoft.Dynamics.CRM.ya_myitem</t>
  </si>
  <si>
    <t>https://orgb37ad5ca.crm7.dynamics.com/api/data/v9.1/ya_myitems(ac763ffc-5fd9-ed11-a7c7-6045bd63d558)</t>
  </si>
  <si>
    <t>W/"1519789"</t>
  </si>
  <si>
    <t>ya_myitems(ac763ffc-5fd9-ed11-a7c7-6045bd63d558)</t>
  </si>
  <si>
    <t>#Guid</t>
  </si>
  <si>
    <t>orgb37ad5ca</t>
  </si>
  <si>
    <t>businessunit</t>
  </si>
  <si>
    <t>Lorem ipsum dolor sit amet,_x000D_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</si>
  <si>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</si>
  <si>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A Y</t>
  </si>
  <si>
    <t>systemuser</t>
  </si>
  <si>
    <t>10bfab38-3acb-ed11-a7c7-002248e789d5</t>
  </si>
  <si>
    <t>Contact1</t>
  </si>
  <si>
    <t>ya_MyCustomer_contact</t>
  </si>
  <si>
    <t>contact</t>
  </si>
  <si>
    <t>c5498601-00d9-ed11-a7c7-6045bd63d558</t>
  </si>
  <si>
    <t>#Decimal</t>
  </si>
  <si>
    <t>#DateTimeOffset</t>
  </si>
  <si>
    <t>#Binary</t>
  </si>
  <si>
    <t>ownerid</t>
  </si>
  <si>
    <t>yaa.jpg</t>
  </si>
  <si>
    <t>はい</t>
  </si>
  <si>
    <t>#Int64</t>
  </si>
  <si>
    <t>円</t>
  </si>
  <si>
    <t>transactioncurrency</t>
  </si>
  <si>
    <t>MyChoice1; MyChoice2; MyChoice3</t>
  </si>
  <si>
    <t>/Image/download.aspx?Entity=ya_myitem&amp;Attribute=ya_myimage&amp;Id=ac763ffc-5fd9-ed11-a7c7-6045bd63d558&amp;Timestamp=638169212439448764</t>
  </si>
  <si>
    <t>e28a1992-60d9-ed11-a7c7-6045bd63d558</t>
  </si>
  <si>
    <t>#Date</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</si>
  <si>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&lt;/div&gt;&lt;/div&gt;</t>
  </si>
  <si>
    <t>https://orgb37ad5ca.crm7.dynamics.com/api/data/v9.1/ya_myitems(ac763ffc-5fd9-ed11-a7c7-6045bd63d558)/owningbusinessunit/$ref</t>
  </si>
  <si>
    <t>https://orgb37ad5ca.crm7.dynamics.com/api/data/v9.1/ya_myitems(ac763ffc-5fd9-ed11-a7c7-6045bd63d558)/owningbusinessunit</t>
  </si>
  <si>
    <t>https://orgb37ad5ca.crm7.dynamics.com/api/data/v9.1/ya_myitems(ac763ffc-5fd9-ed11-a7c7-6045bd63d558)/ya_MyCustomer_contact/$ref</t>
  </si>
  <si>
    <t>https://orgb37ad5ca.crm7.dynamics.com/api/data/v9.1/ya_myitems(ac763ffc-5fd9-ed11-a7c7-6045bd63d558)/ya_MyCustomer_contact</t>
  </si>
  <si>
    <t>https://orgb37ad5ca.crm7.dynamics.com/api/data/v9.1/ya_myitems(ac763ffc-5fd9-ed11-a7c7-6045bd63d558)/ownerid/$ref</t>
  </si>
  <si>
    <t>https://orgb37ad5ca.crm7.dynamics.com/api/data/v9.1/ya_myitems(ac763ffc-5fd9-ed11-a7c7-6045bd63d558)/ownerid</t>
  </si>
  <si>
    <t>https://orgb37ad5ca.crm7.dynamics.com/api/data/v9.1/ya_myitems(ac763ffc-5fd9-ed11-a7c7-6045bd63d558)/transactioncurrencyid/$ref</t>
  </si>
  <si>
    <t>https://orgb37ad5ca.crm7.dynamics.com/api/data/v9.1/ya_myitems(ac763ffc-5fd9-ed11-a7c7-6045bd63d558)/transactioncurrencyid</t>
  </si>
  <si>
    <t>https://orgb37ad5ca.crm7.dynamics.com/api/data/v9.1/ya_myitems(ac763ffc-5fd9-ed11-a7c7-6045bd63d558)/createdby/$ref</t>
  </si>
  <si>
    <t>https://orgb37ad5ca.crm7.dynamics.com/api/data/v9.1/ya_myitems(ac763ffc-5fd9-ed11-a7c7-6045bd63d558)/createdby</t>
  </si>
  <si>
    <t>https://orgb37ad5ca.crm7.dynamics.com/api/data/v9.1/ya_myitems(ac763ffc-5fd9-ed11-a7c7-6045bd63d558)/createdonbehalfby/$ref</t>
  </si>
  <si>
    <t>https://orgb37ad5ca.crm7.dynamics.com/api/data/v9.1/ya_myitems(ac763ffc-5fd9-ed11-a7c7-6045bd63d558)/createdonbehalfby</t>
  </si>
  <si>
    <t>https://orgb37ad5ca.crm7.dynamics.com/api/data/v9.1/ya_myitems(ac763ffc-5fd9-ed11-a7c7-6045bd63d558)/modifiedby/$ref</t>
  </si>
  <si>
    <t>https://orgb37ad5ca.crm7.dynamics.com/api/data/v9.1/ya_myitems(ac763ffc-5fd9-ed11-a7c7-6045bd63d558)/modifiedby</t>
  </si>
  <si>
    <t>https://orgb37ad5ca.crm7.dynamics.com/api/data/v9.1/ya_myitems(ac763ffc-5fd9-ed11-a7c7-6045bd63d558)/modifiedonbehalfby/$ref</t>
  </si>
  <si>
    <t>https://orgb37ad5ca.crm7.dynamics.com/api/data/v9.1/ya_myitems(ac763ffc-5fd9-ed11-a7c7-6045bd63d558)/modifiedonbehalfby</t>
  </si>
  <si>
    <t>https://orgb37ad5ca.crm7.dynamics.com/api/data/v9.1/ya_myitems(ac763ffc-5fd9-ed11-a7c7-6045bd63d558)/owninguser/$ref</t>
  </si>
  <si>
    <t>https://orgb37ad5ca.crm7.dynamics.com/api/data/v9.1/ya_myitems(ac763ffc-5fd9-ed11-a7c7-6045bd63d558)/owninguser</t>
  </si>
  <si>
    <t>https://orgb37ad5ca.crm7.dynamics.com/api/data/v9.1/ya_myitems(ac763ffc-5fd9-ed11-a7c7-6045bd63d558)/owningteam/$ref</t>
  </si>
  <si>
    <t>https://orgb37ad5ca.crm7.dynamics.com/api/data/v9.1/ya_myitems(ac763ffc-5fd9-ed11-a7c7-6045bd63d558)/owningteam</t>
  </si>
  <si>
    <t>https://orgb37ad5ca.crm7.dynamics.com/api/data/v9.1/ya_myitems(ac763ffc-5fd9-ed11-a7c7-6045bd63d558)/ya_myitem_SyncErrors/$ref</t>
  </si>
  <si>
    <t>https://orgb37ad5ca.crm7.dynamics.com/api/data/v9.1/ya_myitems(ac763ffc-5fd9-ed11-a7c7-6045bd63d558)/ya_myitem_SyncErrors</t>
  </si>
  <si>
    <t>https://orgb37ad5ca.crm7.dynamics.com/api/data/v9.1/ya_myitems(ac763ffc-5fd9-ed11-a7c7-6045bd63d558)/ya_myitem_DuplicateMatchingRecord/$ref</t>
  </si>
  <si>
    <t>https://orgb37ad5ca.crm7.dynamics.com/api/data/v9.1/ya_myitems(ac763ffc-5fd9-ed11-a7c7-6045bd63d558)/ya_myitem_DuplicateMatchingRecord</t>
  </si>
  <si>
    <t>https://orgb37ad5ca.crm7.dynamics.com/api/data/v9.1/ya_myitems(ac763ffc-5fd9-ed11-a7c7-6045bd63d558)/ya_myitem_DuplicateBaseRecord/$ref</t>
  </si>
  <si>
    <t>https://orgb37ad5ca.crm7.dynamics.com/api/data/v9.1/ya_myitems(ac763ffc-5fd9-ed11-a7c7-6045bd63d558)/ya_myitem_DuplicateBaseRecord</t>
  </si>
  <si>
    <t>https://orgb37ad5ca.crm7.dynamics.com/api/data/v9.1/ya_myitems(ac763ffc-5fd9-ed11-a7c7-6045bd63d558)/ya_myitem_AsyncOperations/$ref</t>
  </si>
  <si>
    <t>https://orgb37ad5ca.crm7.dynamics.com/api/data/v9.1/ya_myitems(ac763ffc-5fd9-ed11-a7c7-6045bd63d558)/ya_myitem_AsyncOperations</t>
  </si>
  <si>
    <t>https://orgb37ad5ca.crm7.dynamics.com/api/data/v9.1/ya_myitems(ac763ffc-5fd9-ed11-a7c7-6045bd63d558)/ya_myitem_MailboxTrackingFolders/$ref</t>
  </si>
  <si>
    <t>https://orgb37ad5ca.crm7.dynamics.com/api/data/v9.1/ya_myitems(ac763ffc-5fd9-ed11-a7c7-6045bd63d558)/ya_myitem_MailboxTrackingFolders</t>
  </si>
  <si>
    <t>https://orgb37ad5ca.crm7.dynamics.com/api/data/v9.1/ya_myitems(ac763ffc-5fd9-ed11-a7c7-6045bd63d558)/ya_myitem_UserEntityInstanceDatas/$ref</t>
  </si>
  <si>
    <t>https://orgb37ad5ca.crm7.dynamics.com/api/data/v9.1/ya_myitems(ac763ffc-5fd9-ed11-a7c7-6045bd63d558)/ya_myitem_UserEntityInstanceDatas</t>
  </si>
  <si>
    <t>https://orgb37ad5ca.crm7.dynamics.com/api/data/v9.1/ya_myitems(ac763ffc-5fd9-ed11-a7c7-6045bd63d558)/ya_myitem_ProcessSession/$ref</t>
  </si>
  <si>
    <t>https://orgb37ad5ca.crm7.dynamics.com/api/data/v9.1/ya_myitems(ac763ffc-5fd9-ed11-a7c7-6045bd63d558)/ya_myitem_ProcessSession</t>
  </si>
  <si>
    <t>https://orgb37ad5ca.crm7.dynamics.com/api/data/v9.1/ya_myitems(ac763ffc-5fd9-ed11-a7c7-6045bd63d558)/ya_myitem_BulkDeleteFailures/$ref</t>
  </si>
  <si>
    <t>https://orgb37ad5ca.crm7.dynamics.com/api/data/v9.1/ya_myitems(ac763ffc-5fd9-ed11-a7c7-6045bd63d558)/ya_myitem_BulkDeleteFailures</t>
  </si>
  <si>
    <t>https://orgb37ad5ca.crm7.dynamics.com/api/data/v9.1/ya_myitems(ac763ffc-5fd9-ed11-a7c7-6045bd63d558)/ya_myitem_PrincipalObjectAttributeAccesses/$ref</t>
  </si>
  <si>
    <t>https://orgb37ad5ca.crm7.dynamics.com/api/data/v9.1/ya_myitems(ac763ffc-5fd9-ed11-a7c7-6045bd63d558)/ya_myitem_PrincipalObjectAttributeAccesses</t>
  </si>
  <si>
    <t>https://orgb37ad5ca.crm7.dynamics.com/api/data/v9.1/ya_myitems(ac763ffc-5fd9-ed11-a7c7-6045bd63d558)/ya_MySystemUser/$ref</t>
  </si>
  <si>
    <t>https://orgb37ad5ca.crm7.dynamics.com/api/data/v9.1/ya_myitems(ac763ffc-5fd9-ed11-a7c7-6045bd63d558)/ya_MySystemUser</t>
  </si>
  <si>
    <t>https://orgb37ad5ca.crm7.dynamics.com/api/data/v9.1/ya_myitems(ac763ffc-5fd9-ed11-a7c7-6045bd63d558)/ya_MyCustomer_account/$ref</t>
  </si>
  <si>
    <t>https://orgb37ad5ca.crm7.dynamics.com/api/data/v9.1/ya_myitems(ac763ffc-5fd9-ed11-a7c7-6045bd63d558)/ya_MyCustomer_account</t>
  </si>
  <si>
    <t>https://orgb37ad5ca.crm7.dynamics.com/api/data/v9.1/ya_myitems(ac763ffc-5fd9-ed11-a7c7-6045bd63d558)/ya_myitem_FileAttachments/$ref</t>
  </si>
  <si>
    <t>https://orgb37ad5ca.crm7.dynamics.com/api/data/v9.1/ya_myitems(ac763ffc-5fd9-ed11-a7c7-6045bd63d558)/ya_myitem_FileAttachments</t>
  </si>
  <si>
    <t>https://orgb37ad5ca.crm7.dynamics.com/api/data/v9.1/ya_myitems(ac763ffc-5fd9-ed11-a7c7-6045bd63d558)/ya_myimageid_imagedescriptor/$ref</t>
  </si>
  <si>
    <t>https://orgb37ad5ca.crm7.dynamics.com/api/data/v9.1/ya_myitems(ac763ffc-5fd9-ed11-a7c7-6045bd63d558)/ya_myimageid_imagedescriptor</t>
  </si>
  <si>
    <t>(変更しないでください) MyItem</t>
  </si>
  <si>
    <t>(変更しないでください) 行チェックサム</t>
  </si>
  <si>
    <t>(変更しないでください) 修正日</t>
  </si>
  <si>
    <t>作成日</t>
  </si>
  <si>
    <t>MyAutoNumber</t>
  </si>
  <si>
    <t>MyChoice</t>
  </si>
  <si>
    <t>MyChoices</t>
  </si>
  <si>
    <t>MyCurrency</t>
  </si>
  <si>
    <t>MyCurrency (基本)</t>
  </si>
  <si>
    <t>MyCustomer</t>
  </si>
  <si>
    <t>MyDateAndTimeTimeZoneIndependent</t>
  </si>
  <si>
    <t>MyDateAndTimeUserLocal</t>
  </si>
  <si>
    <t>MyDateOnlyDateOnly</t>
  </si>
  <si>
    <t>MyDateOnlyTimeZoneIndependent</t>
  </si>
  <si>
    <t>MyDateOnlyUserLocal</t>
  </si>
  <si>
    <t>MyDecimal</t>
  </si>
  <si>
    <t>MyDuration</t>
  </si>
  <si>
    <t>MyEmail</t>
  </si>
  <si>
    <t>MyFile</t>
  </si>
  <si>
    <t>MyFloatingPointNumber</t>
  </si>
  <si>
    <t>MyFormula</t>
  </si>
  <si>
    <t>MyImage</t>
  </si>
  <si>
    <t>MyLanguage</t>
  </si>
  <si>
    <t>MyMultilineRichText</t>
  </si>
  <si>
    <t>MyMultilineText</t>
  </si>
  <si>
    <t>MyPhone</t>
  </si>
  <si>
    <t>MyRichText</t>
  </si>
  <si>
    <t>MySystemUser</t>
  </si>
  <si>
    <t>MyText</t>
  </si>
  <si>
    <t>MyTextArea</t>
  </si>
  <si>
    <t>MyTickerSymbol</t>
  </si>
  <si>
    <t>MyTimezone</t>
  </si>
  <si>
    <t>MyURL</t>
  </si>
  <si>
    <t>MyWholeNumber</t>
  </si>
  <si>
    <t>MyYesNo</t>
  </si>
  <si>
    <t>Q3KLbfejVTK4tY3PpIb6aW4PxTVTRt52aKofCqB9I1i8srRXujWUmOsCrIrt7QUhkoxJA7XyxlFPmdgFdix5bA==</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</si>
  <si>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</si>
  <si>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</si>
  <si>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ステータス</t>
  </si>
  <si>
    <t>レコード作成日</t>
  </si>
  <si>
    <t>作成者</t>
  </si>
  <si>
    <t>作成者 (代理)</t>
  </si>
  <si>
    <t>修正日</t>
  </si>
  <si>
    <t>修正者</t>
  </si>
  <si>
    <t>修正者 (代理)</t>
  </si>
  <si>
    <t>所属部署</t>
  </si>
  <si>
    <t>所有者</t>
  </si>
  <si>
    <t>為替レート</t>
  </si>
  <si>
    <t>状態</t>
  </si>
  <si>
    <t>通貨</t>
  </si>
  <si>
    <t>WPzHzwfOivp/gWxzg09w/qaYPK5wx5NjcJ8S7cSsxDbDZ6h2CK7JpMNg5rRhIbH4q8UgUsoCO+F8Wo3CPuuyEA==</t>
  </si>
  <si>
    <t>1. ソリューション＞テーブル＞エクスポート＞データのエクスポート</t>
    <phoneticPr fontId="2"/>
  </si>
  <si>
    <t>2. モデル駆動型アプリ＞Excelにエクスポート＞静的ワークシート</t>
    <phoneticPr fontId="2"/>
  </si>
  <si>
    <t>3. モデル駆動型アプリ＞Excelにエクスポート＞静的ワークシート（ページのみ）</t>
    <phoneticPr fontId="2"/>
  </si>
  <si>
    <t>4. モデル駆動型アプリ＞Excelにエクスポート＞動的ワークシート</t>
    <phoneticPr fontId="2"/>
  </si>
  <si>
    <t>5. モデル駆動型アプリ＞Excelにエクスポート＞動的ピボットテーブル</t>
    <phoneticPr fontId="2"/>
  </si>
  <si>
    <t>6. モデル駆動型アプリ＞レコードを選択＞Excelにエクスポート</t>
    <phoneticPr fontId="2"/>
  </si>
  <si>
    <t>7. クラウドフロー＞CSVテーブルの作成</t>
    <phoneticPr fontId="2"/>
  </si>
  <si>
    <t>(変更しないでください) MyItem</t>
    <phoneticPr fontId="2"/>
  </si>
  <si>
    <t>@odata.context</t>
  </si>
  <si>
    <t>https://orgb37ad5ca.crm7.dynamics.com/api/data/v9.1/$metadata#ya_myitems/$entity</t>
  </si>
  <si>
    <t>W/"1520222"</t>
  </si>
  <si>
    <t>&lt;div data-wrapper="" true=""&gt;&lt;div&gt;&lt;span background-color:=""&gt;&lt;strong&gt;Lorem&lt;/strong&gt; &lt;em&gt;ipsum&lt;/em&gt; &lt;u&gt;dolor&lt;/u&gt; &lt;/span&gt;&lt;span color:=""&gt;&lt;span background-color:=""&gt;&lt;span style="background-color:#f1c40f"&gt;sit&lt;/span&gt;&lt;/span&gt;&lt;/span&gt;&lt;span background-color:=""&gt; &lt;/span&gt;&lt;span style="color:#d35400"&gt;&lt;span color:=""&gt;&lt;span background-color:=""&gt;amet&lt;/span&gt;&lt;/span&gt;&lt;/span&gt;&lt;span background-color:=""&gt;, consectetur adipiscing elit.&lt;/span&gt;&lt;/div&gt;_x000D_
&lt;div&gt;&lt;span background-color:=""&gt;Nunc eu ex vitae odio blandit venenatis eu id libero.&lt;/span&gt;&lt;/div&gt;_x000D_
&lt;div&gt;&lt;span background-color:=""&gt;Quisque sodales justo eu sapien tincidunt, ac elementum ligula placerat.&lt;/span&gt;&lt;/div&gt;&lt;/div&gt;</t>
  </si>
  <si>
    <t>&lt;div data-wrapper="" true=""&gt;_x000D_
&lt;div&gt;&lt;span background-color:=""&gt;&lt;strong&gt;Lorem&lt;/strong&gt; &lt;em&gt;ipsum&lt;/em&gt; &lt;u&gt;dolor&lt;/u&gt; &lt;/span&gt;&lt;span color:=""&gt;&lt;span background-color:=""&gt;&lt;span style="background-color:#f1c40f"&gt;sit&lt;/span&gt;&lt;span background-color:=""&gt; &lt;/span&gt;&lt;span style="color:#d35400"&gt;amet&lt;/span&gt;&lt;/span&gt;&lt;/span&gt;&lt;span background-color:=""&gt;,&amp;nbsp;&lt;/span&gt;&lt;span background-color:=""&gt;consectetur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background-color:=""&gt;Mauris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background-color:=""&gt;Integer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background-color:=""&gt;Maecenas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background-color:=""&gt;Vivamus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&lt;/div&gt;_x000D_
&lt;/div&gt;</t>
  </si>
  <si>
    <t>_owningteam_value</t>
  </si>
  <si>
    <t>overriddencreatedon</t>
  </si>
  <si>
    <t>_modifiedonbehalfby_value</t>
  </si>
  <si>
    <t>_createdonbehalfby_value</t>
  </si>
  <si>
    <t>いずれか</t>
    <phoneticPr fontId="2"/>
  </si>
  <si>
    <t>A列と比較</t>
    <rPh sb="1" eb="2">
      <t>レツ</t>
    </rPh>
    <rPh sb="3" eb="5">
      <t>ヒカク</t>
    </rPh>
    <phoneticPr fontId="2"/>
  </si>
  <si>
    <t>B列と比較</t>
    <phoneticPr fontId="2"/>
  </si>
  <si>
    <t>C列と比較</t>
    <phoneticPr fontId="2"/>
  </si>
  <si>
    <t>D列と比較</t>
    <phoneticPr fontId="2"/>
  </si>
  <si>
    <t>8. クラウドフロー＞GetItem</t>
    <phoneticPr fontId="2"/>
  </si>
  <si>
    <t>9. クラウドフロー＞DataverseWebApiListItems</t>
    <phoneticPr fontId="2"/>
  </si>
  <si>
    <t>https://orgb37ad5ca.crm7.dynamics.com/api/data/v9.2/$metadata#ya_myitems/$entity</t>
  </si>
  <si>
    <t>W/"1532002"</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</si>
  <si>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</si>
  <si>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posuere.&lt;/p&gt;&lt;/div&gt;&lt;/div&gt;</t>
  </si>
  <si>
    <t>E列と比較</t>
    <phoneticPr fontId="2"/>
  </si>
  <si>
    <t>10. クラウドフロー＞DataverseWebApiGetItem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</si>
</sst>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b/>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s>
  <fills count="3">
    <fill>
      <patternFill patternType="none"/>
    </fill>
    <fill>
      <patternFill patternType="gray125"/>
    </fill>
    <fill>
      <patternFill patternType="solid">
        <fgColor theme="9"/>
        <bgColor theme="9"/>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9">
    <xf numFmtId="0" fontId="0" fillId="0" borderId="0" xfId="0">
      <alignment vertical="center"/>
    </xf>
    <xf numFmtId="22" fontId="0" fillId="0" borderId="0" xfId="0" applyNumberFormat="1">
      <alignment vertical="center"/>
    </xf>
    <xf numFmtId="14" fontId="0" fillId="0" borderId="0" xfId="0" applyNumberFormat="1">
      <alignment vertical="center"/>
    </xf>
    <xf numFmtId="0" fontId="1" fillId="2" borderId="0" xfId="0" applyFont="1" applyFill="1">
      <alignment vertical="center"/>
    </xf>
    <xf numFmtId="0" fontId="1" fillId="0" borderId="0" xfId="0" applyFont="1">
      <alignment vertical="center"/>
    </xf>
    <xf numFmtId="0" fontId="3" fillId="0" borderId="0" xfId="0" applyFont="1">
      <alignment vertical="center"/>
    </xf>
    <xf numFmtId="0" fontId="1" fillId="2" borderId="1" xfId="0" applyFont="1" applyFill="1" applyBorder="1">
      <alignment vertical="center"/>
    </xf>
    <xf numFmtId="0" fontId="0" fillId="0" borderId="0" xfId="0" applyNumberFormat="1">
      <alignment vertical="center"/>
    </xf>
    <xf numFmtId="0" fontId="1" fillId="2" borderId="2" xfId="0" applyFont="1" applyFill="1" applyBorder="1">
      <alignment vertical="center"/>
    </xf>
  </cellXfs>
  <cellStyles count="1">
    <cellStyle name="標準" xfId="0" builtinId="0"/>
  </cellStyles>
  <dxfs count="474">
    <dxf>
      <numFmt numFmtId="0" formatCode="General"/>
    </dxf>
    <dxf>
      <numFmt numFmtId="0" formatCode="General"/>
    </dxf>
    <dxf>
      <numFmt numFmtId="0" formatCode="General"/>
    </dxf>
    <dxf>
      <numFmt numFmtId="19" formatCode="yyyy/m/d"/>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27" formatCode="yyyy/m/d\ h:mm"/>
    </dxf>
    <dxf>
      <numFmt numFmtId="27" formatCode="yyyy/m/d\ h:mm"/>
    </dxf>
    <dxf>
      <numFmt numFmtId="27" formatCode="yyyy/m/d\ h:mm"/>
    </dxf>
    <dxf>
      <numFmt numFmtId="27" formatCode="yyyy/m/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3B8F2B1B-DAC4-463F-9457-0EA04D09CA4F}" autoFormatId="20" applyNumberFormats="0" applyBorderFormats="0" applyFontFormats="0" applyPatternFormats="0" applyAlignmentFormats="0" applyWidthHeightFormats="0">
  <queryTableRefresh nextId="43">
    <queryTableFields count="42">
      <queryTableField id="1" name="ya_myautonumber" tableColumnId="1"/>
      <queryTableField id="2" name="ya_mybiginteger" tableColumnId="2"/>
      <queryTableField id="3" name="ya_mychoice" tableColumnId="3"/>
      <queryTableField id="4" name="ya_mycurrency" tableColumnId="4"/>
      <queryTableField id="5" name="ya_mycurrency_base" tableColumnId="5"/>
      <queryTableField id="6" name="ya_mydateandtimetimezoneindependent" tableColumnId="6"/>
      <queryTableField id="7" name="ya_mydateandtimeuserlocal" tableColumnId="7"/>
      <queryTableField id="8" name="ya_mydateonlydateonly" tableColumnId="8"/>
      <queryTableField id="9" name="ya_mydateonlytimezoneindependent" tableColumnId="9"/>
      <queryTableField id="10" name="ya_mydateonlyuserlocal" tableColumnId="10"/>
      <queryTableField id="11" name="ya_mydecimal" tableColumnId="11"/>
      <queryTableField id="12" name="ya_myduration" tableColumnId="12"/>
      <queryTableField id="13" name="ya_myemail" tableColumnId="13"/>
      <queryTableField id="14" name="ya_myfile" tableColumnId="14"/>
      <queryTableField id="15" name="ya_myfloatingpointnumber" tableColumnId="15"/>
      <queryTableField id="16" name="ya_myformula" tableColumnId="16"/>
      <queryTableField id="17" name="ya_myimage" tableColumnId="17"/>
      <queryTableField id="18" name="ya_myitemid" tableColumnId="18"/>
      <queryTableField id="19" name="ya_mylanguage" tableColumnId="19"/>
      <queryTableField id="20" name="ya_mymultilinerichtext" tableColumnId="20"/>
      <queryTableField id="21" name="ya_mymultilinetext" tableColumnId="21"/>
      <queryTableField id="22" name="ya_myphone" tableColumnId="22"/>
      <queryTableField id="23" name="ya_myrichtext" tableColumnId="23"/>
      <queryTableField id="24" name="ya_mytext" tableColumnId="24"/>
      <queryTableField id="25" name="ya_mytextarea" tableColumnId="25"/>
      <queryTableField id="26" name="ya_mytickersymbol" tableColumnId="26"/>
      <queryTableField id="27" name="ya_mytimezone" tableColumnId="27"/>
      <queryTableField id="28" name="ya_myurl" tableColumnId="28"/>
      <queryTableField id="29" name="ya_mywholenumber" tableColumnId="29"/>
      <queryTableField id="30" name="ya_myyesno" tableColumnId="30"/>
      <queryTableField id="31" name="ya_name" tableColumnId="31"/>
      <queryTableField id="32" name="utcconversiontimezonecode" tableColumnId="32"/>
      <queryTableField id="33" name="ya_myimageid" tableColumnId="33"/>
      <queryTableField id="34" name="importsequencenumber" tableColumnId="34"/>
      <queryTableField id="35" name="statuscode" tableColumnId="35"/>
      <queryTableField id="36" name="timezoneruleversionnumber" tableColumnId="36"/>
      <queryTableField id="37" name="versionnumber" tableColumnId="37"/>
      <queryTableField id="38" name="exchangerate" tableColumnId="38"/>
      <queryTableField id="39" name="statecode" tableColumnId="39"/>
      <queryTableField id="40" name="owningbusinessunit" tableColumnId="40"/>
      <queryTableField id="41" name="transactioncurrencyid" tableColumnId="41"/>
      <queryTableField id="42" name="ya_mysystemuser.azureactivedirectoryobjectid" tableColumnId="4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E95BC9D3-1D5F-4C61-B642-8529DB7C15DE}"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BC8A14CA-C4FA-41C6-9C0F-DD85FD90ABB0}"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8" xr16:uid="{2A595BD6-F1E9-4AA4-9945-41DA4F3730D0}" autoFormatId="20" applyNumberFormats="0" applyBorderFormats="0" applyFontFormats="0" applyPatternFormats="0" applyAlignmentFormats="0" applyWidthHeightFormats="0">
  <queryTableRefresh nextId="49">
    <queryTableFields count="48">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 id="37" name="ステータス" tableColumnId="37"/>
      <queryTableField id="38" name="レコード作成日" tableColumnId="38"/>
      <queryTableField id="39" name="作成者" tableColumnId="39"/>
      <queryTableField id="40" name="作成者 (代理)" tableColumnId="40"/>
      <queryTableField id="41" name="修正日" tableColumnId="41"/>
      <queryTableField id="42" name="修正者" tableColumnId="42"/>
      <queryTableField id="43" name="修正者 (代理)" tableColumnId="43"/>
      <queryTableField id="44" name="所属部署" tableColumnId="44"/>
      <queryTableField id="45" name="所有者" tableColumnId="45"/>
      <queryTableField id="46" name="為替レート" tableColumnId="46"/>
      <queryTableField id="47" name="状態" tableColumnId="47"/>
      <queryTableField id="48" name="通貨" tableColumnId="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0" xr16:uid="{5BF2F684-87C8-4261-A0D1-8344649EA3AF}"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F80A5937-3A02-480F-9428-D52E9B4AE6C0}" autoFormatId="20" applyNumberFormats="0" applyBorderFormats="0" applyFontFormats="0" applyPatternFormats="0" applyAlignmentFormats="0" applyWidthHeightFormats="0">
  <queryTableRefresh nextId="170">
    <queryTableFields count="169">
      <queryTableField id="1" name="@odata.type" tableColumnId="1"/>
      <queryTableField id="2" name="@odata.id" tableColumnId="2"/>
      <queryTableField id="3" name="@odata.etag" tableColumnId="3"/>
      <queryTableField id="4" name="@odata.editLink" tableColumnId="4"/>
      <queryTableField id="5" name="ya_myitemid@odata.type" tableColumnId="5"/>
      <queryTableField id="6" name="ya_myitemid" tableColumnId="6"/>
      <queryTableField id="7" name="_owningbusinessunit_value@OData.Community.Display.V1.FormattedValue" tableColumnId="7"/>
      <queryTableField id="8" name="_owningbusinessunit_value@Microsoft.Dynamics.CRM.associatednavigationproperty" tableColumnId="8"/>
      <queryTableField id="9" name="_owningbusinessunit_value@Microsoft.Dynamics.CRM.lookuplogicalname" tableColumnId="9"/>
      <queryTableField id="10" name="_owningbusinessunit_value@odata.type" tableColumnId="10"/>
      <queryTableField id="11" name="_owningbusinessunit_value" tableColumnId="11"/>
      <queryTableField id="12" name="ya_name" tableColumnId="12"/>
      <queryTableField id="13" name="ya_mytextarea" tableColumnId="13"/>
      <queryTableField id="14" name="ya_mywholenumber@OData.Community.Display.V1.FormattedValue" tableColumnId="14"/>
      <queryTableField id="15" name="ya_mywholenumber" tableColumnId="15"/>
      <queryTableField id="16" name="ya_myrichtext" tableColumnId="16"/>
      <queryTableField id="17" name="_ya_mysystemuser_value@OData.Community.Display.V1.FormattedValue" tableColumnId="17"/>
      <queryTableField id="18" name="_ya_mysystemuser_value@Microsoft.Dynamics.CRM.lookuplogicalname" tableColumnId="18"/>
      <queryTableField id="19" name="_ya_mysystemuser_value@odata.type" tableColumnId="19"/>
      <queryTableField id="20" name="_ya_mysystemuser_value" tableColumnId="20"/>
      <queryTableField id="21" name="ya_mychoice@OData.Community.Display.V1.FormattedValue" tableColumnId="21"/>
      <queryTableField id="22" name="ya_mychoice" tableColumnId="22"/>
      <queryTableField id="23" name="_ya_mycustomer_value@OData.Community.Display.V1.FormattedValue" tableColumnId="23"/>
      <queryTableField id="24" name="_ya_mycustomer_value@Microsoft.Dynamics.CRM.associatednavigationproperty" tableColumnId="24"/>
      <queryTableField id="25" name="_ya_mycustomer_value@Microsoft.Dynamics.CRM.lookuplogicalname" tableColumnId="25"/>
      <queryTableField id="26" name="_ya_mycustomer_value@odata.type" tableColumnId="26"/>
      <queryTableField id="27" name="_ya_mycustomer_value" tableColumnId="27"/>
      <queryTableField id="28" name="ya_mycurrency@OData.Community.Display.V1.FormattedValue" tableColumnId="28"/>
      <queryTableField id="29" name="ya_mycurrency@odata.type" tableColumnId="29"/>
      <queryTableField id="30" name="ya_mycurrency" tableColumnId="30"/>
      <queryTableField id="31" name="createdon@OData.Community.Display.V1.FormattedValue" tableColumnId="31"/>
      <queryTableField id="32" name="createdon@odata.type" tableColumnId="32"/>
      <queryTableField id="33" name="createdon" tableColumnId="33"/>
      <queryTableField id="34" name="statecode@OData.Community.Display.V1.FormattedValue" tableColumnId="34"/>
      <queryTableField id="35" name="statecode" tableColumnId="35"/>
      <queryTableField id="36" name="ya_mytickersymbol" tableColumnId="36"/>
      <queryTableField id="37" name="ya_myimage@odata.type" tableColumnId="37"/>
      <queryTableField id="38" name="ya_myimage" tableColumnId="38"/>
      <queryTableField id="39" name="_ownerid_value@OData.Community.Display.V1.FormattedValue" tableColumnId="39"/>
      <queryTableField id="40" name="_ownerid_value@Microsoft.Dynamics.CRM.associatednavigationproperty" tableColumnId="40"/>
      <queryTableField id="41" name="_ownerid_value@Microsoft.Dynamics.CRM.lookuplogicalname" tableColumnId="41"/>
      <queryTableField id="42" name="_ownerid_value@odata.type" tableColumnId="42"/>
      <queryTableField id="43" name="_ownerid_value" tableColumnId="43"/>
      <queryTableField id="44" name="ya_mydateonlytimezoneindependent@OData.Community.Display.V1.FormattedValue" tableColumnId="44"/>
      <queryTableField id="45" name="ya_mydateonlytimezoneindependent@odata.type" tableColumnId="45"/>
      <queryTableField id="46" name="ya_mydateonlytimezoneindependent" tableColumnId="46"/>
      <queryTableField id="47" name="ya_mycurrency_base@OData.Community.Display.V1.FormattedValue" tableColumnId="47"/>
      <queryTableField id="48" name="ya_mycurrency_base@odata.type" tableColumnId="48"/>
      <queryTableField id="49" name="ya_mycurrency_base" tableColumnId="49"/>
      <queryTableField id="50" name="ya_myemail" tableColumnId="50"/>
      <queryTableField id="51" name="ya_mydateandtimetimezoneindependent@OData.Community.Display.V1.FormattedValue" tableColumnId="51"/>
      <queryTableField id="52" name="ya_mydateandtimetimezoneindependent@odata.type" tableColumnId="52"/>
      <queryTableField id="53" name="ya_mydateandtimetimezoneindependent" tableColumnId="53"/>
      <queryTableField id="54" name="modifiedon@OData.Community.Display.V1.FormattedValue" tableColumnId="54"/>
      <queryTableField id="55" name="modifiedon@odata.type" tableColumnId="55"/>
      <queryTableField id="56" name="modifiedon" tableColumnId="56"/>
      <queryTableField id="57" name="ya_myduration@OData.Community.Display.V1.FormattedValue" tableColumnId="57"/>
      <queryTableField id="58" name="ya_myduration" tableColumnId="58"/>
      <queryTableField id="59" name="ya_myformula@OData.Community.Display.V1.FormattedValue" tableColumnId="59"/>
      <queryTableField id="60" name="ya_myformula@odata.type" tableColumnId="60"/>
      <queryTableField id="61" name="ya_myformula" tableColumnId="61"/>
      <queryTableField id="62" name="ya_myfile_name" tableColumnId="62"/>
      <queryTableField id="63" name="ya_mydateandtimeuserlocal@OData.Community.Display.V1.FormattedValue" tableColumnId="63"/>
      <queryTableField id="64" name="ya_mydateandtimeuserlocal@odata.type" tableColumnId="64"/>
      <queryTableField id="65" name="ya_mydateandtimeuserlocal" tableColumnId="65"/>
      <queryTableField id="66" name="ya_myyesno@OData.Community.Display.V1.FormattedValue" tableColumnId="66"/>
      <queryTableField id="67" name="ya_myyesno" tableColumnId="67"/>
      <queryTableField id="68" name="versionnumber@OData.Community.Display.V1.FormattedValue" tableColumnId="68"/>
      <queryTableField id="69" name="versionnumber@odata.type" tableColumnId="69"/>
      <queryTableField id="70" name="versionnumber" tableColumnId="70"/>
      <queryTableField id="71" name="ya_mymultilinetext" tableColumnId="71"/>
      <queryTableField id="72" name="_transactioncurrencyid_value@OData.Community.Display.V1.FormattedValue" tableColumnId="72"/>
      <queryTableField id="73" name="_transactioncurrencyid_value@Microsoft.Dynamics.CRM.associatednavigationproperty" tableColumnId="73"/>
      <queryTableField id="74" name="_transactioncurrencyid_value@Microsoft.Dynamics.CRM.lookuplogicalname" tableColumnId="74"/>
      <queryTableField id="75" name="_transactioncurrencyid_value@odata.type" tableColumnId="75"/>
      <queryTableField id="76" name="_transactioncurrencyid_value" tableColumnId="76"/>
      <queryTableField id="77" name="_modifiedby_value@OData.Community.Display.V1.FormattedValue" tableColumnId="77"/>
      <queryTableField id="78" name="_modifiedby_value@Microsoft.Dynamics.CRM.lookuplogicalname" tableColumnId="78"/>
      <queryTableField id="79" name="_modifiedby_value@odata.type" tableColumnId="79"/>
      <queryTableField id="80" name="_modifiedby_value" tableColumnId="80"/>
      <queryTableField id="81" name="exchangerate@OData.Community.Display.V1.FormattedValue" tableColumnId="81"/>
      <queryTableField id="82" name="exchangerate@odata.type" tableColumnId="82"/>
      <queryTableField id="83" name="exchangerate" tableColumnId="83"/>
      <queryTableField id="84" name="ya_myfloatingpointnumber@OData.Community.Display.V1.FormattedValue" tableColumnId="84"/>
      <queryTableField id="85" name="ya_myfloatingpointnumber" tableColumnId="85"/>
      <queryTableField id="86" name="timezoneruleversionnumber@OData.Community.Display.V1.FormattedValue" tableColumnId="86"/>
      <queryTableField id="87" name="timezoneruleversionnumber" tableColumnId="87"/>
      <queryTableField id="88" name="ya_mydecimal@OData.Community.Display.V1.FormattedValue" tableColumnId="88"/>
      <queryTableField id="89" name="ya_mydecimal@odata.type" tableColumnId="89"/>
      <queryTableField id="90" name="ya_mydecimal" tableColumnId="90"/>
      <queryTableField id="91" name="statuscode@OData.Community.Display.V1.FormattedValue" tableColumnId="91"/>
      <queryTableField id="92" name="statuscode" tableColumnId="92"/>
      <queryTableField id="93" name="ya_myimageid@odata.type" tableColumnId="93"/>
      <queryTableField id="94" name="ya_myimageid" tableColumnId="94"/>
      <queryTableField id="95" name="ya_myurl" tableColumnId="95"/>
      <queryTableField id="96" name="ya_mytimezone@OData.Community.Display.V1.FormattedValue" tableColumnId="96"/>
      <queryTableField id="97" name="ya_mytimezone" tableColumnId="97"/>
      <queryTableField id="98" name="ya_myphone" tableColumnId="98"/>
      <queryTableField id="99" name="ya_mychoices@OData.Community.Display.V1.FormattedValue" tableColumnId="99"/>
      <queryTableField id="100" name="ya_mychoices" tableColumnId="100"/>
      <queryTableField id="101" name="ya_myimage_timestamp@OData.Community.Display.V1.FormattedValue" tableColumnId="101"/>
      <queryTableField id="102" name="ya_myimage_timestamp@odata.type" tableColumnId="102"/>
      <queryTableField id="103" name="ya_myimage_timestamp" tableColumnId="103"/>
      <queryTableField id="104" name="ya_myautonumber" tableColumnId="104"/>
      <queryTableField id="105" name="ya_mydateonlyuserlocal@OData.Community.Display.V1.FormattedValue" tableColumnId="105"/>
      <queryTableField id="106" name="ya_mydateonlyuserlocal@odata.type" tableColumnId="106"/>
      <queryTableField id="107" name="ya_mydateonlyuserlocal" tableColumnId="107"/>
      <queryTableField id="108" name="ya_myimage_url" tableColumnId="108"/>
      <queryTableField id="109" name="ya_mylanguage@OData.Community.Display.V1.FormattedValue" tableColumnId="109"/>
      <queryTableField id="110" name="ya_mylanguage" tableColumnId="110"/>
      <queryTableField id="111" name="_createdby_value@OData.Community.Display.V1.FormattedValue" tableColumnId="111"/>
      <queryTableField id="112" name="_createdby_value@Microsoft.Dynamics.CRM.lookuplogicalname" tableColumnId="112"/>
      <queryTableField id="113" name="_createdby_value@odata.type" tableColumnId="113"/>
      <queryTableField id="114" name="_createdby_value" tableColumnId="114"/>
      <queryTableField id="115" name="ya_myfile" tableColumnId="115"/>
      <queryTableField id="116" name="ya_mydateonlydateonly@OData.Community.Display.V1.FormattedValue" tableColumnId="116"/>
      <queryTableField id="117" name="ya_mydateonlydateonly@odata.type" tableColumnId="117"/>
      <queryTableField id="118" name="ya_mydateonlydateonly" tableColumnId="118"/>
      <queryTableField id="119" name="_owninguser_value@Microsoft.Dynamics.CRM.lookuplogicalname" tableColumnId="119"/>
      <queryTableField id="120" name="_owninguser_value@odata.type" tableColumnId="120"/>
      <queryTableField id="121" name="_owninguser_value" tableColumnId="121"/>
      <queryTableField id="122" name="ya_mytext" tableColumnId="122"/>
      <queryTableField id="123" name="ya_mymultilinerichtext" tableColumnId="123"/>
      <queryTableField id="124" name="owningbusinessunit@odata.associationLink" tableColumnId="124"/>
      <queryTableField id="125" name="owningbusinessunit@odata.navigationLink" tableColumnId="125"/>
      <queryTableField id="126" name="ya_MyCustomer_contact@odata.associationLink" tableColumnId="126"/>
      <queryTableField id="127" name="ya_MyCustomer_contact@odata.navigationLink" tableColumnId="127"/>
      <queryTableField id="128" name="ownerid@odata.associationLink" tableColumnId="128"/>
      <queryTableField id="129" name="ownerid@odata.navigationLink" tableColumnId="129"/>
      <queryTableField id="130" name="transactioncurrencyid@odata.associationLink" tableColumnId="130"/>
      <queryTableField id="131" name="transactioncurrencyid@odata.navigationLink" tableColumnId="131"/>
      <queryTableField id="132" name="createdby@odata.associationLink" tableColumnId="132"/>
      <queryTableField id="133" name="createdby@odata.navigationLink" tableColumnId="133"/>
      <queryTableField id="134" name="createdonbehalfby@odata.associationLink" tableColumnId="134"/>
      <queryTableField id="135" name="createdonbehalfby@odata.navigationLink" tableColumnId="135"/>
      <queryTableField id="136" name="modifiedby@odata.associationLink" tableColumnId="136"/>
      <queryTableField id="137" name="modifiedby@odata.navigationLink" tableColumnId="137"/>
      <queryTableField id="138" name="modifiedonbehalfby@odata.associationLink" tableColumnId="138"/>
      <queryTableField id="139" name="modifiedonbehalfby@odata.navigationLink" tableColumnId="139"/>
      <queryTableField id="140" name="owninguser@odata.associationLink" tableColumnId="140"/>
      <queryTableField id="141" name="owninguser@odata.navigationLink" tableColumnId="141"/>
      <queryTableField id="142" name="owningteam@odata.associationLink" tableColumnId="142"/>
      <queryTableField id="143" name="owningteam@odata.navigationLink" tableColumnId="143"/>
      <queryTableField id="144" name="ya_myitem_SyncErrors@odata.associationLink" tableColumnId="144"/>
      <queryTableField id="145" name="ya_myitem_SyncErrors@odata.navigationLink" tableColumnId="145"/>
      <queryTableField id="146" name="ya_myitem_DuplicateMatchingRecord@odata.associationLink" tableColumnId="146"/>
      <queryTableField id="147" name="ya_myitem_DuplicateMatchingRecord@odata.navigationLink" tableColumnId="147"/>
      <queryTableField id="148" name="ya_myitem_DuplicateBaseRecord@odata.associationLink" tableColumnId="148"/>
      <queryTableField id="149" name="ya_myitem_DuplicateBaseRecord@odata.navigationLink" tableColumnId="149"/>
      <queryTableField id="150" name="ya_myitem_AsyncOperations@odata.associationLink" tableColumnId="150"/>
      <queryTableField id="151" name="ya_myitem_AsyncOperations@odata.navigationLink" tableColumnId="151"/>
      <queryTableField id="152" name="ya_myitem_MailboxTrackingFolders@odata.associationLink" tableColumnId="152"/>
      <queryTableField id="153" name="ya_myitem_MailboxTrackingFolders@odata.navigationLink" tableColumnId="153"/>
      <queryTableField id="154" name="ya_myitem_UserEntityInstanceDatas@odata.associationLink" tableColumnId="154"/>
      <queryTableField id="155" name="ya_myitem_UserEntityInstanceDatas@odata.navigationLink" tableColumnId="155"/>
      <queryTableField id="156" name="ya_myitem_ProcessSession@odata.associationLink" tableColumnId="156"/>
      <queryTableField id="157" name="ya_myitem_ProcessSession@odata.navigationLink" tableColumnId="157"/>
      <queryTableField id="158" name="ya_myitem_BulkDeleteFailures@odata.associationLink" tableColumnId="158"/>
      <queryTableField id="159" name="ya_myitem_BulkDeleteFailures@odata.navigationLink" tableColumnId="159"/>
      <queryTableField id="160" name="ya_myitem_PrincipalObjectAttributeAccesses@odata.associationLink" tableColumnId="160"/>
      <queryTableField id="161" name="ya_myitem_PrincipalObjectAttributeAccesses@odata.navigationLink" tableColumnId="161"/>
      <queryTableField id="162" name="ya_MySystemUser@odata.associationLink" tableColumnId="162"/>
      <queryTableField id="163" name="ya_MySystemUser@odata.navigationLink" tableColumnId="163"/>
      <queryTableField id="164" name="ya_MyCustomer_account@odata.associationLink" tableColumnId="164"/>
      <queryTableField id="165" name="ya_MyCustomer_account@odata.navigationLink" tableColumnId="165"/>
      <queryTableField id="166" name="ya_myitem_FileAttachments@odata.associationLink" tableColumnId="166"/>
      <queryTableField id="167" name="ya_myitem_FileAttachments@odata.navigationLink" tableColumnId="167"/>
      <queryTableField id="168" name="ya_myimageid_imagedescriptor@odata.associationLink" tableColumnId="168"/>
      <queryTableField id="169" name="ya_myimageid_imagedescriptor@odata.navigationLink" tableColumnId="16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 xr16:uid="{57861C92-BC92-4E59-B418-0D692D2DBF81}" autoFormatId="20" applyNumberFormats="0" applyBorderFormats="0" applyFontFormats="0" applyPatternFormats="0" applyAlignmentFormats="0" applyWidthHeightFormats="0">
  <queryTableRefresh nextId="171">
    <queryTableFields count="170">
      <queryTableField id="1" name="@odata.context" tableColumnId="1"/>
      <queryTableField id="2" name="@odata.type" tableColumnId="2"/>
      <queryTableField id="3" name="@odata.id" tableColumnId="3"/>
      <queryTableField id="4" name="@odata.etag" tableColumnId="4"/>
      <queryTableField id="5" name="@odata.editLink" tableColumnId="5"/>
      <queryTableField id="6" name="ya_myitemid@odata.type" tableColumnId="6"/>
      <queryTableField id="7" name="ya_myitemid" tableColumnId="7"/>
      <queryTableField id="8" name="_owningbusinessunit_value@OData.Community.Display.V1.FormattedValue" tableColumnId="8"/>
      <queryTableField id="9" name="_owningbusinessunit_value@Microsoft.Dynamics.CRM.associatednavigationproperty" tableColumnId="9"/>
      <queryTableField id="10" name="_owningbusinessunit_value@Microsoft.Dynamics.CRM.lookuplogicalname" tableColumnId="10"/>
      <queryTableField id="11" name="_owningbusinessunit_value@odata.type" tableColumnId="11"/>
      <queryTableField id="12" name="_owningbusinessunit_value" tableColumnId="12"/>
      <queryTableField id="13" name="ya_name" tableColumnId="13"/>
      <queryTableField id="14" name="ya_mytextarea" tableColumnId="14"/>
      <queryTableField id="15" name="ya_mywholenumber@OData.Community.Display.V1.FormattedValue" tableColumnId="15"/>
      <queryTableField id="16" name="ya_mywholenumber" tableColumnId="16"/>
      <queryTableField id="17" name="ya_myrichtext" tableColumnId="17"/>
      <queryTableField id="18" name="_ya_mysystemuser_value@OData.Community.Display.V1.FormattedValue" tableColumnId="18"/>
      <queryTableField id="19" name="_ya_mysystemuser_value@Microsoft.Dynamics.CRM.lookuplogicalname" tableColumnId="19"/>
      <queryTableField id="20" name="_ya_mysystemuser_value@odata.type" tableColumnId="20"/>
      <queryTableField id="21" name="_ya_mysystemuser_value" tableColumnId="21"/>
      <queryTableField id="22" name="ya_mychoice@OData.Community.Display.V1.FormattedValue" tableColumnId="22"/>
      <queryTableField id="23" name="ya_mychoice" tableColumnId="23"/>
      <queryTableField id="24" name="_ya_mycustomer_value@OData.Community.Display.V1.FormattedValue" tableColumnId="24"/>
      <queryTableField id="25" name="_ya_mycustomer_value@Microsoft.Dynamics.CRM.associatednavigationproperty" tableColumnId="25"/>
      <queryTableField id="26" name="_ya_mycustomer_value@Microsoft.Dynamics.CRM.lookuplogicalname" tableColumnId="26"/>
      <queryTableField id="27" name="_ya_mycustomer_value@odata.type" tableColumnId="27"/>
      <queryTableField id="28" name="_ya_mycustomer_value" tableColumnId="28"/>
      <queryTableField id="29" name="ya_mycurrency@OData.Community.Display.V1.FormattedValue" tableColumnId="29"/>
      <queryTableField id="30" name="ya_mycurrency@odata.type" tableColumnId="30"/>
      <queryTableField id="31" name="ya_mycurrency" tableColumnId="31"/>
      <queryTableField id="32" name="createdon@OData.Community.Display.V1.FormattedValue" tableColumnId="32"/>
      <queryTableField id="33" name="createdon@odata.type" tableColumnId="33"/>
      <queryTableField id="34" name="createdon" tableColumnId="34"/>
      <queryTableField id="35" name="statecode@OData.Community.Display.V1.FormattedValue" tableColumnId="35"/>
      <queryTableField id="36" name="statecode" tableColumnId="36"/>
      <queryTableField id="37" name="ya_mytickersymbol" tableColumnId="37"/>
      <queryTableField id="38" name="ya_myimage@odata.type" tableColumnId="38"/>
      <queryTableField id="39" name="ya_myimage" tableColumnId="39"/>
      <queryTableField id="40" name="_ownerid_value@OData.Community.Display.V1.FormattedValue" tableColumnId="40"/>
      <queryTableField id="41" name="_ownerid_value@Microsoft.Dynamics.CRM.associatednavigationproperty" tableColumnId="41"/>
      <queryTableField id="42" name="_ownerid_value@Microsoft.Dynamics.CRM.lookuplogicalname" tableColumnId="42"/>
      <queryTableField id="43" name="_ownerid_value@odata.type" tableColumnId="43"/>
      <queryTableField id="44" name="_ownerid_value" tableColumnId="44"/>
      <queryTableField id="45" name="ya_mydateonlytimezoneindependent@OData.Community.Display.V1.FormattedValue" tableColumnId="45"/>
      <queryTableField id="46" name="ya_mydateonlytimezoneindependent@odata.type" tableColumnId="46"/>
      <queryTableField id="47" name="ya_mydateonlytimezoneindependent" tableColumnId="47"/>
      <queryTableField id="48" name="ya_mycurrency_base@OData.Community.Display.V1.FormattedValue" tableColumnId="48"/>
      <queryTableField id="49" name="ya_mycurrency_base@odata.type" tableColumnId="49"/>
      <queryTableField id="50" name="ya_mycurrency_base" tableColumnId="50"/>
      <queryTableField id="51" name="ya_myemail" tableColumnId="51"/>
      <queryTableField id="52" name="ya_mydateandtimetimezoneindependent@OData.Community.Display.V1.FormattedValue" tableColumnId="52"/>
      <queryTableField id="53" name="ya_mydateandtimetimezoneindependent@odata.type" tableColumnId="53"/>
      <queryTableField id="54" name="ya_mydateandtimetimezoneindependent" tableColumnId="54"/>
      <queryTableField id="55" name="modifiedon@OData.Community.Display.V1.FormattedValue" tableColumnId="55"/>
      <queryTableField id="56" name="modifiedon@odata.type" tableColumnId="56"/>
      <queryTableField id="57" name="modifiedon" tableColumnId="57"/>
      <queryTableField id="58" name="ya_myduration@OData.Community.Display.V1.FormattedValue" tableColumnId="58"/>
      <queryTableField id="59" name="ya_myduration" tableColumnId="59"/>
      <queryTableField id="60" name="ya_myformula@OData.Community.Display.V1.FormattedValue" tableColumnId="60"/>
      <queryTableField id="61" name="ya_myformula@odata.type" tableColumnId="61"/>
      <queryTableField id="62" name="ya_myformula" tableColumnId="62"/>
      <queryTableField id="63" name="ya_myfile_name" tableColumnId="63"/>
      <queryTableField id="64" name="ya_mydateandtimeuserlocal@OData.Community.Display.V1.FormattedValue" tableColumnId="64"/>
      <queryTableField id="65" name="ya_mydateandtimeuserlocal@odata.type" tableColumnId="65"/>
      <queryTableField id="66" name="ya_mydateandtimeuserlocal" tableColumnId="66"/>
      <queryTableField id="67" name="ya_myyesno@OData.Community.Display.V1.FormattedValue" tableColumnId="67"/>
      <queryTableField id="68" name="ya_myyesno" tableColumnId="68"/>
      <queryTableField id="69" name="versionnumber@OData.Community.Display.V1.FormattedValue" tableColumnId="69"/>
      <queryTableField id="70" name="versionnumber@odata.type" tableColumnId="70"/>
      <queryTableField id="71" name="versionnumber" tableColumnId="71"/>
      <queryTableField id="72" name="ya_mymultilinetext" tableColumnId="72"/>
      <queryTableField id="73" name="_transactioncurrencyid_value@OData.Community.Display.V1.FormattedValue" tableColumnId="73"/>
      <queryTableField id="74" name="_transactioncurrencyid_value@Microsoft.Dynamics.CRM.associatednavigationproperty" tableColumnId="74"/>
      <queryTableField id="75" name="_transactioncurrencyid_value@Microsoft.Dynamics.CRM.lookuplogicalname" tableColumnId="75"/>
      <queryTableField id="76" name="_transactioncurrencyid_value@odata.type" tableColumnId="76"/>
      <queryTableField id="77" name="_transactioncurrencyid_value" tableColumnId="77"/>
      <queryTableField id="78" name="_modifiedby_value@OData.Community.Display.V1.FormattedValue" tableColumnId="78"/>
      <queryTableField id="79" name="_modifiedby_value@Microsoft.Dynamics.CRM.lookuplogicalname" tableColumnId="79"/>
      <queryTableField id="80" name="_modifiedby_value@odata.type" tableColumnId="80"/>
      <queryTableField id="81" name="_modifiedby_value" tableColumnId="81"/>
      <queryTableField id="82" name="exchangerate@OData.Community.Display.V1.FormattedValue" tableColumnId="82"/>
      <queryTableField id="83" name="exchangerate@odata.type" tableColumnId="83"/>
      <queryTableField id="84" name="exchangerate" tableColumnId="84"/>
      <queryTableField id="85" name="ya_myfloatingpointnumber@OData.Community.Display.V1.FormattedValue" tableColumnId="85"/>
      <queryTableField id="86" name="ya_myfloatingpointnumber" tableColumnId="86"/>
      <queryTableField id="87" name="timezoneruleversionnumber@OData.Community.Display.V1.FormattedValue" tableColumnId="87"/>
      <queryTableField id="88" name="timezoneruleversionnumber" tableColumnId="88"/>
      <queryTableField id="89" name="ya_mydecimal@OData.Community.Display.V1.FormattedValue" tableColumnId="89"/>
      <queryTableField id="90" name="ya_mydecimal@odata.type" tableColumnId="90"/>
      <queryTableField id="91" name="ya_mydecimal" tableColumnId="91"/>
      <queryTableField id="92" name="statuscode@OData.Community.Display.V1.FormattedValue" tableColumnId="92"/>
      <queryTableField id="93" name="statuscode" tableColumnId="93"/>
      <queryTableField id="94" name="ya_myimageid@odata.type" tableColumnId="94"/>
      <queryTableField id="95" name="ya_myimageid" tableColumnId="95"/>
      <queryTableField id="96" name="ya_myurl" tableColumnId="96"/>
      <queryTableField id="97" name="ya_mytimezone@OData.Community.Display.V1.FormattedValue" tableColumnId="97"/>
      <queryTableField id="98" name="ya_mytimezone" tableColumnId="98"/>
      <queryTableField id="99" name="ya_myphone" tableColumnId="99"/>
      <queryTableField id="100" name="ya_mychoices@OData.Community.Display.V1.FormattedValue" tableColumnId="100"/>
      <queryTableField id="101" name="ya_mychoices" tableColumnId="101"/>
      <queryTableField id="102" name="ya_myimage_timestamp@OData.Community.Display.V1.FormattedValue" tableColumnId="102"/>
      <queryTableField id="103" name="ya_myimage_timestamp@odata.type" tableColumnId="103"/>
      <queryTableField id="104" name="ya_myimage_timestamp" tableColumnId="104"/>
      <queryTableField id="105" name="ya_myautonumber" tableColumnId="105"/>
      <queryTableField id="106" name="ya_mydateonlyuserlocal@OData.Community.Display.V1.FormattedValue" tableColumnId="106"/>
      <queryTableField id="107" name="ya_mydateonlyuserlocal@odata.type" tableColumnId="107"/>
      <queryTableField id="108" name="ya_mydateonlyuserlocal" tableColumnId="108"/>
      <queryTableField id="109" name="ya_myimage_url" tableColumnId="109"/>
      <queryTableField id="110" name="ya_mylanguage@OData.Community.Display.V1.FormattedValue" tableColumnId="110"/>
      <queryTableField id="111" name="ya_mylanguage" tableColumnId="111"/>
      <queryTableField id="112" name="_createdby_value@OData.Community.Display.V1.FormattedValue" tableColumnId="112"/>
      <queryTableField id="113" name="_createdby_value@Microsoft.Dynamics.CRM.lookuplogicalname" tableColumnId="113"/>
      <queryTableField id="114" name="_createdby_value@odata.type" tableColumnId="114"/>
      <queryTableField id="115" name="_createdby_value" tableColumnId="115"/>
      <queryTableField id="116" name="ya_myfile" tableColumnId="116"/>
      <queryTableField id="117" name="ya_mydateonlydateonly@OData.Community.Display.V1.FormattedValue" tableColumnId="117"/>
      <queryTableField id="118" name="ya_mydateonlydateonly@odata.type" tableColumnId="118"/>
      <queryTableField id="119" name="ya_mydateonlydateonly" tableColumnId="119"/>
      <queryTableField id="120" name="_owninguser_value@Microsoft.Dynamics.CRM.lookuplogicalname" tableColumnId="120"/>
      <queryTableField id="121" name="_owninguser_value@odata.type" tableColumnId="121"/>
      <queryTableField id="122" name="_owninguser_value" tableColumnId="122"/>
      <queryTableField id="123" name="ya_mytext" tableColumnId="123"/>
      <queryTableField id="124" name="ya_mymultilinerichtext" tableColumnId="124"/>
      <queryTableField id="125" name="owningbusinessunit@odata.associationLink" tableColumnId="125"/>
      <queryTableField id="126" name="owningbusinessunit@odata.navigationLink" tableColumnId="126"/>
      <queryTableField id="127" name="ya_MyCustomer_contact@odata.associationLink" tableColumnId="127"/>
      <queryTableField id="128" name="ya_MyCustomer_contact@odata.navigationLink" tableColumnId="128"/>
      <queryTableField id="129" name="ownerid@odata.associationLink" tableColumnId="129"/>
      <queryTableField id="130" name="ownerid@odata.navigationLink" tableColumnId="130"/>
      <queryTableField id="131" name="transactioncurrencyid@odata.associationLink" tableColumnId="131"/>
      <queryTableField id="132" name="transactioncurrencyid@odata.navigationLink" tableColumnId="132"/>
      <queryTableField id="133" name="createdby@odata.associationLink" tableColumnId="133"/>
      <queryTableField id="134" name="createdby@odata.navigationLink" tableColumnId="134"/>
      <queryTableField id="135" name="createdonbehalfby@odata.associationLink" tableColumnId="135"/>
      <queryTableField id="136" name="createdonbehalfby@odata.navigationLink" tableColumnId="136"/>
      <queryTableField id="137" name="modifiedby@odata.associationLink" tableColumnId="137"/>
      <queryTableField id="138" name="modifiedby@odata.navigationLink" tableColumnId="138"/>
      <queryTableField id="139" name="modifiedonbehalfby@odata.associationLink" tableColumnId="139"/>
      <queryTableField id="140" name="modifiedonbehalfby@odata.navigationLink" tableColumnId="140"/>
      <queryTableField id="141" name="owninguser@odata.associationLink" tableColumnId="141"/>
      <queryTableField id="142" name="owninguser@odata.navigationLink" tableColumnId="142"/>
      <queryTableField id="143" name="owningteam@odata.associationLink" tableColumnId="143"/>
      <queryTableField id="144" name="owningteam@odata.navigationLink" tableColumnId="144"/>
      <queryTableField id="145" name="ya_myitem_SyncErrors@odata.associationLink" tableColumnId="145"/>
      <queryTableField id="146" name="ya_myitem_SyncErrors@odata.navigationLink" tableColumnId="146"/>
      <queryTableField id="147" name="ya_myitem_DuplicateMatchingRecord@odata.associationLink" tableColumnId="147"/>
      <queryTableField id="148" name="ya_myitem_DuplicateMatchingRecord@odata.navigationLink" tableColumnId="148"/>
      <queryTableField id="149" name="ya_myitem_DuplicateBaseRecord@odata.associationLink" tableColumnId="149"/>
      <queryTableField id="150" name="ya_myitem_DuplicateBaseRecord@odata.navigationLink" tableColumnId="150"/>
      <queryTableField id="151" name="ya_myitem_AsyncOperations@odata.associationLink" tableColumnId="151"/>
      <queryTableField id="152" name="ya_myitem_AsyncOperations@odata.navigationLink" tableColumnId="152"/>
      <queryTableField id="153" name="ya_myitem_MailboxTrackingFolders@odata.associationLink" tableColumnId="153"/>
      <queryTableField id="154" name="ya_myitem_MailboxTrackingFolders@odata.navigationLink" tableColumnId="154"/>
      <queryTableField id="155" name="ya_myitem_UserEntityInstanceDatas@odata.associationLink" tableColumnId="155"/>
      <queryTableField id="156" name="ya_myitem_UserEntityInstanceDatas@odata.navigationLink" tableColumnId="156"/>
      <queryTableField id="157" name="ya_myitem_ProcessSession@odata.associationLink" tableColumnId="157"/>
      <queryTableField id="158" name="ya_myitem_ProcessSession@odata.navigationLink" tableColumnId="158"/>
      <queryTableField id="159" name="ya_myitem_BulkDeleteFailures@odata.associationLink" tableColumnId="159"/>
      <queryTableField id="160" name="ya_myitem_BulkDeleteFailures@odata.navigationLink" tableColumnId="160"/>
      <queryTableField id="161" name="ya_myitem_PrincipalObjectAttributeAccesses@odata.associationLink" tableColumnId="161"/>
      <queryTableField id="162" name="ya_myitem_PrincipalObjectAttributeAccesses@odata.navigationLink" tableColumnId="162"/>
      <queryTableField id="163" name="ya_MySystemUser@odata.associationLink" tableColumnId="163"/>
      <queryTableField id="164" name="ya_MySystemUser@odata.navigationLink" tableColumnId="164"/>
      <queryTableField id="165" name="ya_MyCustomer_account@odata.associationLink" tableColumnId="165"/>
      <queryTableField id="166" name="ya_MyCustomer_account@odata.navigationLink" tableColumnId="166"/>
      <queryTableField id="167" name="ya_myitem_FileAttachments@odata.associationLink" tableColumnId="167"/>
      <queryTableField id="168" name="ya_myitem_FileAttachments@odata.navigationLink" tableColumnId="168"/>
      <queryTableField id="169" name="ya_myimageid_imagedescriptor@odata.associationLink" tableColumnId="169"/>
      <queryTableField id="170" name="ya_myimageid_imagedescriptor@odata.navigationLink" tableColumnId="17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 xr16:uid="{BE204472-16D8-4977-ADE9-E6748AE6710B}" autoFormatId="20" applyNumberFormats="0" applyBorderFormats="0" applyFontFormats="0" applyPatternFormats="0" applyAlignmentFormats="0" applyWidthHeightFormats="0">
  <queryTableRefresh nextId="59">
    <queryTableFields count="58">
      <queryTableField id="1" name="@odata.etag" tableColumnId="1"/>
      <queryTableField id="2" name="ya_myitemid" tableColumnId="2"/>
      <queryTableField id="3" name="_owningbusinessunit_value" tableColumnId="3"/>
      <queryTableField id="4" name="ya_name" tableColumnId="4"/>
      <queryTableField id="5" name="ya_mytextarea" tableColumnId="5"/>
      <queryTableField id="6" name="ya_mywholenumber" tableColumnId="6"/>
      <queryTableField id="7" name="ya_myrichtext" tableColumnId="7"/>
      <queryTableField id="8" name="_ya_mysystemuser_value" tableColumnId="8"/>
      <queryTableField id="9" name="ya_mychoice" tableColumnId="9"/>
      <queryTableField id="10" name="_ya_mycustomer_value" tableColumnId="10"/>
      <queryTableField id="11" name="ya_mycurrency" tableColumnId="11"/>
      <queryTableField id="12" name="createdon" tableColumnId="12"/>
      <queryTableField id="13" name="statecode" tableColumnId="13"/>
      <queryTableField id="14" name="ya_mytickersymbol" tableColumnId="14"/>
      <queryTableField id="15" name="ya_myimage" tableColumnId="15"/>
      <queryTableField id="16" name="_ownerid_value" tableColumnId="16"/>
      <queryTableField id="17" name="ya_mydateonlytimezoneindependent" tableColumnId="17"/>
      <queryTableField id="18" name="ya_mycurrency_base" tableColumnId="18"/>
      <queryTableField id="19" name="ya_myemail" tableColumnId="19"/>
      <queryTableField id="20" name="ya_mydateandtimetimezoneindependent" tableColumnId="20"/>
      <queryTableField id="21" name="modifiedon" tableColumnId="21"/>
      <queryTableField id="22" name="ya_myduration" tableColumnId="22"/>
      <queryTableField id="23" name="ya_myformula" tableColumnId="23"/>
      <queryTableField id="24" name="ya_myfile_name" tableColumnId="24"/>
      <queryTableField id="25" name="ya_mydateandtimeuserlocal" tableColumnId="25"/>
      <queryTableField id="26" name="ya_myyesno" tableColumnId="26"/>
      <queryTableField id="27" name="versionnumber" tableColumnId="27"/>
      <queryTableField id="28" name="ya_mymultilinetext" tableColumnId="28"/>
      <queryTableField id="29" name="_transactioncurrencyid_value" tableColumnId="29"/>
      <queryTableField id="30" name="_modifiedby_value" tableColumnId="30"/>
      <queryTableField id="31" name="exchangerate" tableColumnId="31"/>
      <queryTableField id="32" name="ya_myfloatingpointnumber" tableColumnId="32"/>
      <queryTableField id="33" name="timezoneruleversionnumber" tableColumnId="33"/>
      <queryTableField id="34" name="ya_mydecimal" tableColumnId="34"/>
      <queryTableField id="35" name="statuscode" tableColumnId="35"/>
      <queryTableField id="36" name="ya_myimageid" tableColumnId="36"/>
      <queryTableField id="37" name="ya_myurl" tableColumnId="37"/>
      <queryTableField id="38" name="ya_mytimezone" tableColumnId="38"/>
      <queryTableField id="39" name="ya_myphone" tableColumnId="39"/>
      <queryTableField id="40" name="ya_mychoices" tableColumnId="40"/>
      <queryTableField id="41" name="ya_myimage_timestamp" tableColumnId="41"/>
      <queryTableField id="42" name="ya_myautonumber" tableColumnId="42"/>
      <queryTableField id="43" name="ya_mydateonlyuserlocal" tableColumnId="43"/>
      <queryTableField id="44" name="ya_myimage_url" tableColumnId="44"/>
      <queryTableField id="45" name="ya_mylanguage" tableColumnId="45"/>
      <queryTableField id="46" name="_createdby_value" tableColumnId="46"/>
      <queryTableField id="47" name="ya_myfile" tableColumnId="47"/>
      <queryTableField id="48" name="ya_mydateonlydateonly" tableColumnId="48"/>
      <queryTableField id="49" name="_owninguser_value" tableColumnId="49"/>
      <queryTableField id="50" name="ya_mytext" tableColumnId="50"/>
      <queryTableField id="51" name="ya_mymultilinerichtext" tableColumnId="51"/>
      <queryTableField id="52" name="_owningteam_value" tableColumnId="52"/>
      <queryTableField id="53" name="overriddencreatedon" tableColumnId="53"/>
      <queryTableField id="54" name="utcconversiontimezonecode" tableColumnId="54"/>
      <queryTableField id="55" name="_modifiedonbehalfby_value" tableColumnId="55"/>
      <queryTableField id="56" name="importsequencenumber" tableColumnId="56"/>
      <queryTableField id="57" name="_createdonbehalfby_value" tableColumnId="57"/>
      <queryTableField id="58" name="ya_mybiginteger" tableColumnId="5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4" xr16:uid="{F9416FAD-1E6C-4F64-88E3-4859AD414E5E}" autoFormatId="20" applyNumberFormats="0" applyBorderFormats="0" applyFontFormats="0" applyPatternFormats="0" applyAlignmentFormats="0" applyWidthHeightFormats="0">
  <queryTableRefresh nextId="54">
    <queryTableFields count="53">
      <queryTableField id="1" name="@odata.context" tableColumnId="1"/>
      <queryTableField id="2" name="@odata.etag" tableColumnId="2"/>
      <queryTableField id="3" name="ya_myitemid" tableColumnId="3"/>
      <queryTableField id="4" name="_owningbusinessunit_value" tableColumnId="4"/>
      <queryTableField id="5" name="ya_name" tableColumnId="5"/>
      <queryTableField id="6" name="ya_mytextarea" tableColumnId="6"/>
      <queryTableField id="7" name="ya_mywholenumber" tableColumnId="7"/>
      <queryTableField id="8" name="ya_myrichtext" tableColumnId="8"/>
      <queryTableField id="9" name="_ya_mysystemuser_value" tableColumnId="9"/>
      <queryTableField id="10" name="ya_mychoice" tableColumnId="10"/>
      <queryTableField id="11" name="_ya_mycustomer_value" tableColumnId="11"/>
      <queryTableField id="12" name="ya_mycurrency" tableColumnId="12"/>
      <queryTableField id="13" name="createdon" tableColumnId="13"/>
      <queryTableField id="14" name="statecode" tableColumnId="14"/>
      <queryTableField id="15" name="ya_mytickersymbol" tableColumnId="15"/>
      <queryTableField id="16" name="ya_myimage" tableColumnId="16"/>
      <queryTableField id="17" name="_ownerid_value" tableColumnId="17"/>
      <queryTableField id="18" name="ya_mydateonlytimezoneindependent" tableColumnId="18"/>
      <queryTableField id="19" name="ya_mycurrency_base" tableColumnId="19"/>
      <queryTableField id="20" name="ya_myemail" tableColumnId="20"/>
      <queryTableField id="21" name="ya_mydateandtimetimezoneindependent" tableColumnId="21"/>
      <queryTableField id="22" name="modifiedon" tableColumnId="22"/>
      <queryTableField id="23" name="ya_myduration" tableColumnId="23"/>
      <queryTableField id="24" name="ya_myformula" tableColumnId="24"/>
      <queryTableField id="25" name="ya_myfile_name" tableColumnId="25"/>
      <queryTableField id="26" name="ya_mydateandtimeuserlocal" tableColumnId="26"/>
      <queryTableField id="27" name="ya_myyesno" tableColumnId="27"/>
      <queryTableField id="28" name="versionnumber" tableColumnId="28"/>
      <queryTableField id="29" name="ya_mymultilinetext" tableColumnId="29"/>
      <queryTableField id="30" name="_transactioncurrencyid_value" tableColumnId="30"/>
      <queryTableField id="31" name="_modifiedby_value" tableColumnId="31"/>
      <queryTableField id="32" name="exchangerate" tableColumnId="32"/>
      <queryTableField id="33" name="ya_myfloatingpointnumber" tableColumnId="33"/>
      <queryTableField id="34" name="timezoneruleversionnumber" tableColumnId="34"/>
      <queryTableField id="35" name="ya_mydecimal" tableColumnId="35"/>
      <queryTableField id="36" name="statuscode" tableColumnId="36"/>
      <queryTableField id="37" name="ya_myimageid" tableColumnId="37"/>
      <queryTableField id="38" name="ya_myurl" tableColumnId="38"/>
      <queryTableField id="39" name="ya_mytimezone" tableColumnId="39"/>
      <queryTableField id="40" name="ya_myphone" tableColumnId="40"/>
      <queryTableField id="41" name="ya_mychoices" tableColumnId="41"/>
      <queryTableField id="42" name="ya_myimage_timestamp" tableColumnId="42"/>
      <queryTableField id="43" name="ya_myautonumber" tableColumnId="43"/>
      <queryTableField id="44" name="ya_mydateonlyuserlocal" tableColumnId="44"/>
      <queryTableField id="45" name="ya_myimage_url" tableColumnId="45"/>
      <queryTableField id="46" name="ya_mylanguage" tableColumnId="46"/>
      <queryTableField id="47" name="_createdby_value" tableColumnId="47"/>
      <queryTableField id="48" name="ya_myfile" tableColumnId="48"/>
      <queryTableField id="49" name="ya_mybiginteger" tableColumnId="49"/>
      <queryTableField id="50" name="ya_mydateonlydateonly" tableColumnId="50"/>
      <queryTableField id="51" name="_owninguser_value" tableColumnId="51"/>
      <queryTableField id="52" name="ya_mytext" tableColumnId="52"/>
      <queryTableField id="53" name="ya_mymultilinerichtext" tableColumnId="5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2434C0-B538-4E6A-8BA4-B6004C660619}" name="ya_myitems" displayName="ya_myitems" ref="A1:AP2" tableType="queryTable" totalsRowShown="0">
  <autoFilter ref="A1:AP2" xr:uid="{792434C0-B538-4E6A-8BA4-B6004C660619}"/>
  <tableColumns count="42">
    <tableColumn id="1" xr3:uid="{68554DAC-6A05-4796-803B-73411C24982C}" uniqueName="1" name="ya_myautonumber" queryTableFieldId="1"/>
    <tableColumn id="2" xr3:uid="{C8BA1B75-E5B0-4050-B9E7-2584D1709BA0}" uniqueName="2" name="ya_mybiginteger" queryTableFieldId="2" dataDxfId="473"/>
    <tableColumn id="3" xr3:uid="{B2D43B23-B301-4A37-B49F-2668176DD18C}" uniqueName="3" name="ya_mychoice" queryTableFieldId="3" dataDxfId="472"/>
    <tableColumn id="4" xr3:uid="{799BD399-1D66-4FE1-A78E-71E3438C83D2}" uniqueName="4" name="ya_mycurrency" queryTableFieldId="4"/>
    <tableColumn id="5" xr3:uid="{8187333F-A376-4339-80BF-7E1D3C4E0756}" uniqueName="5" name="ya_mycurrency_base" queryTableFieldId="5"/>
    <tableColumn id="6" xr3:uid="{C1BE5A4D-503B-404A-9156-4C2DC07D6B4D}" uniqueName="6" name="ya_mydateandtimetimezoneindependent" queryTableFieldId="6" dataDxfId="471"/>
    <tableColumn id="7" xr3:uid="{C753EFB1-4343-438E-8454-8D2A06C9DDA2}" uniqueName="7" name="ya_mydateandtimeuserlocal" queryTableFieldId="7" dataDxfId="470"/>
    <tableColumn id="8" xr3:uid="{64124853-37D7-4123-9837-9BD461371D64}" uniqueName="8" name="ya_mydateonlydateonly" queryTableFieldId="8" dataDxfId="469"/>
    <tableColumn id="9" xr3:uid="{A9D27FA0-80C6-43C6-A111-6646B109DE82}" uniqueName="9" name="ya_mydateonlytimezoneindependent" queryTableFieldId="9" dataDxfId="468"/>
    <tableColumn id="10" xr3:uid="{9B4EA58A-1191-4D78-B71D-BB4A2A708FC8}" uniqueName="10" name="ya_mydateonlyuserlocal" queryTableFieldId="10" dataDxfId="467"/>
    <tableColumn id="11" xr3:uid="{F471EAC2-DD7F-4511-8960-7FA2BCA798C1}" uniqueName="11" name="ya_mydecimal" queryTableFieldId="11"/>
    <tableColumn id="12" xr3:uid="{D6BC25B0-ADDB-409E-8039-159EC5F1013E}" uniqueName="12" name="ya_myduration" queryTableFieldId="12"/>
    <tableColumn id="13" xr3:uid="{1F1158FB-F674-45CA-951B-B7798C6973C5}" uniqueName="13" name="ya_myemail" queryTableFieldId="13" dataDxfId="466"/>
    <tableColumn id="14" xr3:uid="{CBA2F85C-0FE0-49CB-9534-A95D2A1BCBE4}" uniqueName="14" name="ya_myfile" queryTableFieldId="14" dataDxfId="465"/>
    <tableColumn id="15" xr3:uid="{27B0C369-6838-4586-9A73-1153636CE404}" uniqueName="15" name="ya_myfloatingpointnumber" queryTableFieldId="15"/>
    <tableColumn id="16" xr3:uid="{FBA833BA-21BC-4367-8C8C-A8EB18634A29}" uniqueName="16" name="ya_myformula" queryTableFieldId="16"/>
    <tableColumn id="17" xr3:uid="{13A177EB-FFAF-4F99-ACEF-F47F7CA59899}" uniqueName="17" name="ya_myimage" queryTableFieldId="17" dataDxfId="464"/>
    <tableColumn id="18" xr3:uid="{EC765932-7127-4079-BF66-11A010BB23DE}" uniqueName="18" name="ya_myitemid" queryTableFieldId="18" dataDxfId="463"/>
    <tableColumn id="19" xr3:uid="{CA32F48E-BB6C-47C6-85FE-C65EF8F20CB5}" uniqueName="19" name="ya_mylanguage" queryTableFieldId="19"/>
    <tableColumn id="20" xr3:uid="{D4D8A110-2271-4916-B1B1-F780285670AB}" uniqueName="20" name="ya_mymultilinerichtext" queryTableFieldId="20" dataDxfId="462"/>
    <tableColumn id="21" xr3:uid="{3A27F6AA-998D-405D-BF98-FE106477A250}" uniqueName="21" name="ya_mymultilinetext" queryTableFieldId="21" dataDxfId="461"/>
    <tableColumn id="22" xr3:uid="{0B438FC0-8C7F-471C-A446-CCEDA3797D87}" uniqueName="22" name="ya_myphone" queryTableFieldId="22"/>
    <tableColumn id="23" xr3:uid="{FDD9F22F-71DA-493D-AB21-6DC0FB62E4A4}" uniqueName="23" name="ya_myrichtext" queryTableFieldId="23" dataDxfId="460"/>
    <tableColumn id="24" xr3:uid="{283B171F-5198-48D0-ADA4-957ED52E5D23}" uniqueName="24" name="ya_mytext" queryTableFieldId="24" dataDxfId="459"/>
    <tableColumn id="25" xr3:uid="{4700139A-D525-4B4F-A0A5-1D6BC199D343}" uniqueName="25" name="ya_mytextarea" queryTableFieldId="25" dataDxfId="458"/>
    <tableColumn id="26" xr3:uid="{AC9EF9C1-C9C6-4E6F-96A3-ACA9E4720C06}" uniqueName="26" name="ya_mytickersymbol" queryTableFieldId="26" dataDxfId="457"/>
    <tableColumn id="27" xr3:uid="{CF5F35D4-79ED-41BB-B214-8984FDF6E2C1}" uniqueName="27" name="ya_mytimezone" queryTableFieldId="27"/>
    <tableColumn id="28" xr3:uid="{D4126B46-EE41-44C9-AD0E-AA99C5050A98}" uniqueName="28" name="ya_myurl" queryTableFieldId="28" dataDxfId="456"/>
    <tableColumn id="29" xr3:uid="{4BE84A97-6EE2-46D0-B18A-AA62B3F5B360}" uniqueName="29" name="ya_mywholenumber" queryTableFieldId="29"/>
    <tableColumn id="30" xr3:uid="{FFF41C42-E710-46E3-A494-23AD505419C5}" uniqueName="30" name="ya_myyesno" queryTableFieldId="30"/>
    <tableColumn id="31" xr3:uid="{E8C49AAF-B6DC-4902-9DE7-790B7283C67E}" uniqueName="31" name="ya_name" queryTableFieldId="31" dataDxfId="455"/>
    <tableColumn id="32" xr3:uid="{0C427555-7449-4959-B142-1DBEA5EB409D}" uniqueName="32" name="utcconversiontimezonecode" queryTableFieldId="32" dataDxfId="454"/>
    <tableColumn id="33" xr3:uid="{6044B604-2F59-43C2-807C-62F91D4A2359}" uniqueName="33" name="ya_myimageid" queryTableFieldId="33" dataDxfId="453"/>
    <tableColumn id="34" xr3:uid="{74F76CE8-4940-4D06-AC0D-D7F12FF989D4}" uniqueName="34" name="importsequencenumber" queryTableFieldId="34" dataDxfId="452"/>
    <tableColumn id="35" xr3:uid="{A4DD4BBD-8366-47F8-94EB-98621EE85701}" uniqueName="35" name="statuscode" queryTableFieldId="35" dataDxfId="451"/>
    <tableColumn id="36" xr3:uid="{62576783-49A0-4BBE-A1E9-69D53F591006}" uniqueName="36" name="timezoneruleversionnumber" queryTableFieldId="36"/>
    <tableColumn id="37" xr3:uid="{4DB4B932-474B-4AB3-BD07-90BCF6276EC2}" uniqueName="37" name="versionnumber" queryTableFieldId="37"/>
    <tableColumn id="38" xr3:uid="{91C1672A-4951-4508-BA1C-15B5AA17A681}" uniqueName="38" name="exchangerate" queryTableFieldId="38"/>
    <tableColumn id="39" xr3:uid="{98C6668C-D9F7-4C45-981E-3C08DE50C40D}" uniqueName="39" name="statecode" queryTableFieldId="39" dataDxfId="450"/>
    <tableColumn id="40" xr3:uid="{D6ABE095-3144-4E59-86A7-71E7DDF37D33}" uniqueName="40" name="owningbusinessunit" queryTableFieldId="40" dataDxfId="449"/>
    <tableColumn id="41" xr3:uid="{398C508A-7D5C-4641-8F75-B3BB69D83418}" uniqueName="41" name="transactioncurrencyid" queryTableFieldId="41" dataDxfId="448"/>
    <tableColumn id="42" xr3:uid="{C6F0FA61-682A-422A-B601-C2C8C400890D}" uniqueName="42" name="ya_mysystemuser.azureactivedirectoryobjectid" queryTableFieldId="42" dataDxfId="44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E038D-1E35-4187-8726-088516B098DB}" name="アクティブなMyItems" displayName="アクティブなMyItems" ref="A1:AJ2" tableType="queryTable" totalsRowShown="0">
  <autoFilter ref="A1:AJ2" xr:uid="{980E038D-1E35-4187-8726-088516B098DB}"/>
  <tableColumns count="36">
    <tableColumn id="1" xr3:uid="{26A91AAE-257C-40CE-9F26-7D2EE4BB16AD}" uniqueName="1" name="(変更しないでください) MyItem" queryTableFieldId="1" dataDxfId="446"/>
    <tableColumn id="2" xr3:uid="{CBC61F4F-C9AC-4378-833C-41EDB9A039E9}" uniqueName="2" name="(変更しないでください) 行チェックサム" queryTableFieldId="2" dataDxfId="445"/>
    <tableColumn id="3" xr3:uid="{C00D80F6-6995-45A6-953D-E82390C0499F}" uniqueName="3" name="(変更しないでください) 修正日" queryTableFieldId="3" dataDxfId="444"/>
    <tableColumn id="4" xr3:uid="{0C92E548-82A7-4E47-B59D-EDAD4BC4D6E1}" uniqueName="4" name="Name" queryTableFieldId="4" dataDxfId="443"/>
    <tableColumn id="5" xr3:uid="{F1731150-F514-4072-AF73-B337FB4DD6AF}" uniqueName="5" name="作成日" queryTableFieldId="5" dataDxfId="442"/>
    <tableColumn id="6" xr3:uid="{23064673-D900-446E-AC08-14A93D3DD782}" uniqueName="6" name="MyAutoNumber" queryTableFieldId="6"/>
    <tableColumn id="7" xr3:uid="{9BAC60B0-20E1-44D2-98FC-FFBD0AEBAA5D}" uniqueName="7" name="MyChoice" queryTableFieldId="7" dataDxfId="441"/>
    <tableColumn id="8" xr3:uid="{266C88A7-C5A5-4949-ACBB-364A822A0536}" uniqueName="8" name="MyChoices" queryTableFieldId="8" dataDxfId="440"/>
    <tableColumn id="9" xr3:uid="{B136BCED-379F-4D65-8B5D-C41C54FB66F5}" uniqueName="9" name="MyCurrency" queryTableFieldId="9"/>
    <tableColumn id="10" xr3:uid="{FBFE3061-DFA1-4AFF-83CA-E9663F147217}" uniqueName="10" name="MyCurrency (基本)" queryTableFieldId="10"/>
    <tableColumn id="11" xr3:uid="{68A510F1-5682-4209-B998-FC54C46E0E68}" uniqueName="11" name="MyCustomer" queryTableFieldId="11" dataDxfId="439"/>
    <tableColumn id="12" xr3:uid="{5A6D694C-7256-40CB-B77F-44A067315921}" uniqueName="12" name="MyDateAndTimeTimeZoneIndependent" queryTableFieldId="12" dataDxfId="438"/>
    <tableColumn id="13" xr3:uid="{5F5D549F-5CB2-4594-941B-A9E699DF9921}" uniqueName="13" name="MyDateAndTimeUserLocal" queryTableFieldId="13" dataDxfId="437"/>
    <tableColumn id="14" xr3:uid="{7F67B72B-39B3-4F08-BF5F-2504E11451D4}" uniqueName="14" name="MyDateOnlyDateOnly" queryTableFieldId="14" dataDxfId="436"/>
    <tableColumn id="15" xr3:uid="{949DB865-2707-4024-BA55-208130CBF9E0}" uniqueName="15" name="MyDateOnlyTimeZoneIndependent" queryTableFieldId="15" dataDxfId="435"/>
    <tableColumn id="16" xr3:uid="{59B7E44D-9A67-44C7-BA95-C226B2F3F6CC}" uniqueName="16" name="MyDateOnlyUserLocal" queryTableFieldId="16" dataDxfId="434"/>
    <tableColumn id="17" xr3:uid="{C6711FA8-5E06-4803-B994-6D0C78E94B79}" uniqueName="17" name="MyDecimal" queryTableFieldId="17"/>
    <tableColumn id="18" xr3:uid="{0462BE6D-ACAB-46C6-BB95-5D3A775832A1}" uniqueName="18" name="MyDuration" queryTableFieldId="18"/>
    <tableColumn id="19" xr3:uid="{92606ECC-A34E-4288-A10F-B420985E0A2E}" uniqueName="19" name="MyEmail" queryTableFieldId="19" dataDxfId="433"/>
    <tableColumn id="20" xr3:uid="{1B22A958-C926-4516-B835-6951E9CEB541}" uniqueName="20" name="MyFile" queryTableFieldId="20" dataDxfId="432"/>
    <tableColumn id="21" xr3:uid="{70D8F016-ED3B-4F67-993D-400AD95F19E1}" uniqueName="21" name="MyFloatingPointNumber" queryTableFieldId="21"/>
    <tableColumn id="22" xr3:uid="{A1A3E94F-D709-42BA-8534-165564E1F528}" uniqueName="22" name="MyFormula" queryTableFieldId="22"/>
    <tableColumn id="23" xr3:uid="{EFF21D9B-20F4-4F53-8837-812ADC29DA95}" uniqueName="23" name="MyImage" queryTableFieldId="23"/>
    <tableColumn id="24" xr3:uid="{76AF66B5-FD57-4FE8-A11B-66A59107D844}" uniqueName="24" name="MyLanguage" queryTableFieldId="24"/>
    <tableColumn id="25" xr3:uid="{535582E6-B7DC-47CB-8B46-0CCE61F98E99}" uniqueName="25" name="MyMultilineRichText" queryTableFieldId="25" dataDxfId="431"/>
    <tableColumn id="26" xr3:uid="{A3232807-0796-4628-B1B1-241993AA7335}" uniqueName="26" name="MyMultilineText" queryTableFieldId="26" dataDxfId="430"/>
    <tableColumn id="27" xr3:uid="{C604E26C-FB93-4698-AE1E-4FFBC6EE3C87}" uniqueName="27" name="MyPhone" queryTableFieldId="27"/>
    <tableColumn id="28" xr3:uid="{49089BD9-5DDC-4EC3-A540-CA5DE92E78CA}" uniqueName="28" name="MyRichText" queryTableFieldId="28" dataDxfId="429"/>
    <tableColumn id="29" xr3:uid="{7FBC2EB5-9953-465E-847A-7ED33315FA2D}" uniqueName="29" name="MySystemUser" queryTableFieldId="29" dataDxfId="428"/>
    <tableColumn id="30" xr3:uid="{6A865152-D80A-4553-98A6-1C5AF5CE3252}" uniqueName="30" name="MyText" queryTableFieldId="30" dataDxfId="427"/>
    <tableColumn id="31" xr3:uid="{F1EA59D5-9416-40FA-ABEA-05FC5E0F2304}" uniqueName="31" name="MyTextArea" queryTableFieldId="31" dataDxfId="426"/>
    <tableColumn id="32" xr3:uid="{F2E1F052-EB91-43D2-86CC-7D67EC5F4A16}" uniqueName="32" name="MyTickerSymbol" queryTableFieldId="32" dataDxfId="425"/>
    <tableColumn id="33" xr3:uid="{F7B8C54F-3669-4BE2-BCCF-B60C20780C31}" uniqueName="33" name="MyTimezone" queryTableFieldId="33"/>
    <tableColumn id="34" xr3:uid="{5702F36D-79FC-44C2-A1D1-7C66F3481F55}" uniqueName="34" name="MyURL" queryTableFieldId="34" dataDxfId="424"/>
    <tableColumn id="35" xr3:uid="{4836149E-EEAA-4118-ABFC-F2CA78786961}" uniqueName="35" name="MyWholeNumber" queryTableFieldId="35"/>
    <tableColumn id="36" xr3:uid="{1829DDD2-B211-4B14-A3A4-B6BB813759B5}" uniqueName="36" name="MyYesNo" queryTableFieldId="36" dataDxfId="4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C7D391-B3E8-4BD9-9CE6-957456E52EEF}" name="アクティブなMyItems__2" displayName="アクティブなMyItems__2" ref="A1:AJ2" tableType="queryTable" totalsRowShown="0">
  <autoFilter ref="A1:AJ2" xr:uid="{80C7D391-B3E8-4BD9-9CE6-957456E52EEF}"/>
  <tableColumns count="36">
    <tableColumn id="1" xr3:uid="{B2ACAEE1-235B-43DF-9693-BD43B9D39A3F}" uniqueName="1" name="(変更しないでください) MyItem" queryTableFieldId="1" dataDxfId="422"/>
    <tableColumn id="2" xr3:uid="{9AE3BD4E-63C9-42E9-ADAC-D5798C895053}" uniqueName="2" name="(変更しないでください) 行チェックサム" queryTableFieldId="2" dataDxfId="421"/>
    <tableColumn id="3" xr3:uid="{9EED155F-0757-46AE-9CF5-6DD8117CA965}" uniqueName="3" name="(変更しないでください) 修正日" queryTableFieldId="3" dataDxfId="420"/>
    <tableColumn id="4" xr3:uid="{CDA16974-3FB9-44A4-86A3-8A77B269D255}" uniqueName="4" name="Name" queryTableFieldId="4" dataDxfId="419"/>
    <tableColumn id="5" xr3:uid="{8017451E-F5B1-433B-A4A0-3A7A07D11A65}" uniqueName="5" name="作成日" queryTableFieldId="5" dataDxfId="418"/>
    <tableColumn id="6" xr3:uid="{9E5F0ECA-ACCE-48F6-A2F3-DC2386EA92EB}" uniqueName="6" name="MyAutoNumber" queryTableFieldId="6"/>
    <tableColumn id="7" xr3:uid="{84997332-9DBA-487B-982D-F321536810C8}" uniqueName="7" name="MyChoice" queryTableFieldId="7" dataDxfId="417"/>
    <tableColumn id="8" xr3:uid="{2A805B8A-6F5B-43BF-89A3-E0B29AB663A1}" uniqueName="8" name="MyChoices" queryTableFieldId="8" dataDxfId="416"/>
    <tableColumn id="9" xr3:uid="{A96404DC-933E-4466-BBC6-6F55DCD86BA9}" uniqueName="9" name="MyCurrency" queryTableFieldId="9"/>
    <tableColumn id="10" xr3:uid="{B7B4F764-64D1-47E0-972F-8FF211AF3043}" uniqueName="10" name="MyCurrency (基本)" queryTableFieldId="10"/>
    <tableColumn id="11" xr3:uid="{20F99962-C953-4955-90F3-98506D484875}" uniqueName="11" name="MyCustomer" queryTableFieldId="11" dataDxfId="415"/>
    <tableColumn id="12" xr3:uid="{BF423DD8-DD87-4893-95DF-BBF6EA94DBE7}" uniqueName="12" name="MyDateAndTimeTimeZoneIndependent" queryTableFieldId="12" dataDxfId="414"/>
    <tableColumn id="13" xr3:uid="{C6E10908-2BD1-49C7-86D9-A8564826368C}" uniqueName="13" name="MyDateAndTimeUserLocal" queryTableFieldId="13" dataDxfId="413"/>
    <tableColumn id="14" xr3:uid="{17F63FBF-4B81-47B8-84BD-F6E376A2D98F}" uniqueName="14" name="MyDateOnlyDateOnly" queryTableFieldId="14" dataDxfId="412"/>
    <tableColumn id="15" xr3:uid="{53FF05A5-6609-4241-891B-9BD47FC39864}" uniqueName="15" name="MyDateOnlyTimeZoneIndependent" queryTableFieldId="15" dataDxfId="411"/>
    <tableColumn id="16" xr3:uid="{619D0DF9-2559-4830-8E97-3DB8E2D665AE}" uniqueName="16" name="MyDateOnlyUserLocal" queryTableFieldId="16" dataDxfId="410"/>
    <tableColumn id="17" xr3:uid="{186673DC-5C6B-40A0-A75F-23421B203C3D}" uniqueName="17" name="MyDecimal" queryTableFieldId="17"/>
    <tableColumn id="18" xr3:uid="{1B7DF542-A478-41EA-A63B-0AFF2BE4E538}" uniqueName="18" name="MyDuration" queryTableFieldId="18"/>
    <tableColumn id="19" xr3:uid="{1B06B0AE-DDA9-4A0D-91B9-5E1AF36458C4}" uniqueName="19" name="MyEmail" queryTableFieldId="19" dataDxfId="409"/>
    <tableColumn id="20" xr3:uid="{9AF07836-FCF2-497F-ADB0-2738902C39AF}" uniqueName="20" name="MyFile" queryTableFieldId="20" dataDxfId="408"/>
    <tableColumn id="21" xr3:uid="{181A2F7A-A335-4C8E-A657-D00EE687A6EB}" uniqueName="21" name="MyFloatingPointNumber" queryTableFieldId="21"/>
    <tableColumn id="22" xr3:uid="{E1F24289-C246-43C0-A2AE-EED8DA55E4EB}" uniqueName="22" name="MyFormula" queryTableFieldId="22"/>
    <tableColumn id="23" xr3:uid="{357603BE-C644-4677-A957-AC62196E1811}" uniqueName="23" name="MyImage" queryTableFieldId="23"/>
    <tableColumn id="24" xr3:uid="{04056E91-7A95-41A8-93DD-D904158C2590}" uniqueName="24" name="MyLanguage" queryTableFieldId="24"/>
    <tableColumn id="25" xr3:uid="{A21E5EAE-8B8C-474E-BD2E-C1B3756F133A}" uniqueName="25" name="MyMultilineRichText" queryTableFieldId="25" dataDxfId="407"/>
    <tableColumn id="26" xr3:uid="{87B9C710-6E61-4515-8364-4622E20222B0}" uniqueName="26" name="MyMultilineText" queryTableFieldId="26" dataDxfId="406"/>
    <tableColumn id="27" xr3:uid="{B175D921-8899-4627-AF72-6DB2B7D0829F}" uniqueName="27" name="MyPhone" queryTableFieldId="27"/>
    <tableColumn id="28" xr3:uid="{499D2817-2090-404D-A366-D241C1466366}" uniqueName="28" name="MyRichText" queryTableFieldId="28" dataDxfId="405"/>
    <tableColumn id="29" xr3:uid="{50073A7A-0017-46B8-9D71-0A29459957BA}" uniqueName="29" name="MySystemUser" queryTableFieldId="29" dataDxfId="404"/>
    <tableColumn id="30" xr3:uid="{2F2E2E3C-521C-45A5-8010-0FF389392223}" uniqueName="30" name="MyText" queryTableFieldId="30" dataDxfId="403"/>
    <tableColumn id="31" xr3:uid="{9136FB1B-96CD-4B60-B38F-7DFA55C39347}" uniqueName="31" name="MyTextArea" queryTableFieldId="31" dataDxfId="402"/>
    <tableColumn id="32" xr3:uid="{AF125945-A6A1-4252-A755-7C5813B5FF6C}" uniqueName="32" name="MyTickerSymbol" queryTableFieldId="32" dataDxfId="401"/>
    <tableColumn id="33" xr3:uid="{B45937BC-6BB7-46F0-9ADA-EC23D7F542AC}" uniqueName="33" name="MyTimezone" queryTableFieldId="33"/>
    <tableColumn id="34" xr3:uid="{07AC635F-3CCE-4205-807B-E36D173ACA9E}" uniqueName="34" name="MyURL" queryTableFieldId="34" dataDxfId="400"/>
    <tableColumn id="35" xr3:uid="{469EC96A-7CD9-40BD-9F4E-5786C7F3F9B6}" uniqueName="35" name="MyWholeNumber" queryTableFieldId="35"/>
    <tableColumn id="36" xr3:uid="{F6C43810-67B4-4C4A-A210-A303B32C277F}" uniqueName="36" name="MyYesNo" queryTableFieldId="36" dataDxfId="39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11BFB8-F7E7-4A97-B020-98A04B708ADE}" name="アクティブなMyItems__3" displayName="アクティブなMyItems__3" ref="A1:AV2" tableType="queryTable" totalsRowShown="0">
  <autoFilter ref="A1:AV2" xr:uid="{6D11BFB8-F7E7-4A97-B020-98A04B708ADE}"/>
  <tableColumns count="48">
    <tableColumn id="1" xr3:uid="{929D5853-D8F1-4F23-BB91-463BE078F3C2}" uniqueName="1" name="(変更しないでください) MyItem" queryTableFieldId="1" dataDxfId="398"/>
    <tableColumn id="2" xr3:uid="{375E7265-E884-4528-94A9-36E228FB0F20}" uniqueName="2" name="(変更しないでください) 行チェックサム" queryTableFieldId="2" dataDxfId="397"/>
    <tableColumn id="3" xr3:uid="{91EE63F7-5DF1-4302-8228-58FFD2F96AEE}" uniqueName="3" name="(変更しないでください) 修正日" queryTableFieldId="3" dataDxfId="396"/>
    <tableColumn id="4" xr3:uid="{358A421A-6FF4-40E2-9739-8EDF41D1F4C2}" uniqueName="4" name="Name" queryTableFieldId="4" dataDxfId="395"/>
    <tableColumn id="5" xr3:uid="{724F9AFF-4D17-4166-B7AE-6543E3366969}" uniqueName="5" name="作成日" queryTableFieldId="5" dataDxfId="394"/>
    <tableColumn id="6" xr3:uid="{F0627ED7-4B0C-46F0-87B3-7AFA76DC590C}" uniqueName="6" name="MyAutoNumber" queryTableFieldId="6"/>
    <tableColumn id="7" xr3:uid="{7A54CEEC-2E55-4377-A1D0-AE6C64DC82A6}" uniqueName="7" name="MyChoice" queryTableFieldId="7" dataDxfId="393"/>
    <tableColumn id="8" xr3:uid="{26E59C2D-73DB-4103-BE70-AF94BAF4270A}" uniqueName="8" name="MyChoices" queryTableFieldId="8" dataDxfId="392"/>
    <tableColumn id="9" xr3:uid="{2B53FB4D-DBBA-4F1B-9A30-097C0EC0BF41}" uniqueName="9" name="MyCurrency" queryTableFieldId="9"/>
    <tableColumn id="10" xr3:uid="{12C3416E-DA91-4799-A755-A0D037A8C10E}" uniqueName="10" name="MyCurrency (基本)" queryTableFieldId="10"/>
    <tableColumn id="11" xr3:uid="{8094FC0F-B6C2-47C3-AD3B-582A52304740}" uniqueName="11" name="MyCustomer" queryTableFieldId="11" dataDxfId="391"/>
    <tableColumn id="12" xr3:uid="{93631CD7-6E88-4F44-A433-F3885B831044}" uniqueName="12" name="MyDateAndTimeTimeZoneIndependent" queryTableFieldId="12" dataDxfId="390"/>
    <tableColumn id="13" xr3:uid="{660BCDAD-1AB7-4C06-ABBC-32A38770C70A}" uniqueName="13" name="MyDateAndTimeUserLocal" queryTableFieldId="13" dataDxfId="389"/>
    <tableColumn id="14" xr3:uid="{71EB4782-9BFE-4DFF-AF0E-382FB8576C06}" uniqueName="14" name="MyDateOnlyDateOnly" queryTableFieldId="14" dataDxfId="388"/>
    <tableColumn id="15" xr3:uid="{7916DE08-0430-4E06-959D-C0D123473DF7}" uniqueName="15" name="MyDateOnlyTimeZoneIndependent" queryTableFieldId="15" dataDxfId="387"/>
    <tableColumn id="16" xr3:uid="{C5C38E7A-0F13-4C7F-BFF2-52F988FD6320}" uniqueName="16" name="MyDateOnlyUserLocal" queryTableFieldId="16" dataDxfId="386"/>
    <tableColumn id="17" xr3:uid="{F11CA623-D933-4C92-BC01-B046FE280216}" uniqueName="17" name="MyDecimal" queryTableFieldId="17"/>
    <tableColumn id="18" xr3:uid="{35AD6EFF-92B7-40F7-B3B5-90A0E246B5E1}" uniqueName="18" name="MyDuration" queryTableFieldId="18"/>
    <tableColumn id="19" xr3:uid="{E2AFEC4C-AB36-48CD-B0D6-92856B7FFEBC}" uniqueName="19" name="MyEmail" queryTableFieldId="19" dataDxfId="385"/>
    <tableColumn id="20" xr3:uid="{3F3DA4EE-6380-4200-B528-48B9D20EC321}" uniqueName="20" name="MyFile" queryTableFieldId="20" dataDxfId="384"/>
    <tableColumn id="21" xr3:uid="{AB9B709A-B01F-4804-953B-6C18CC8C7A92}" uniqueName="21" name="MyFloatingPointNumber" queryTableFieldId="21"/>
    <tableColumn id="22" xr3:uid="{9AF162DE-708D-4D00-BFD6-D836ABDD62EE}" uniqueName="22" name="MyFormula" queryTableFieldId="22"/>
    <tableColumn id="23" xr3:uid="{345F965F-5127-4358-9104-93FE116F310E}" uniqueName="23" name="MyImage" queryTableFieldId="23"/>
    <tableColumn id="24" xr3:uid="{00079BDC-E5B2-4876-AB56-6B386FD98F26}" uniqueName="24" name="MyLanguage" queryTableFieldId="24"/>
    <tableColumn id="25" xr3:uid="{3AA4FA45-1273-48D7-841E-758AAAA5F8D5}" uniqueName="25" name="MyMultilineRichText" queryTableFieldId="25" dataDxfId="383"/>
    <tableColumn id="26" xr3:uid="{714AC4F8-2117-4E2C-9898-3BFD80BE7AB6}" uniqueName="26" name="MyMultilineText" queryTableFieldId="26" dataDxfId="382"/>
    <tableColumn id="27" xr3:uid="{1807D0B5-A44F-45A7-8DE1-7AB7764A91E1}" uniqueName="27" name="MyPhone" queryTableFieldId="27"/>
    <tableColumn id="28" xr3:uid="{EF0F6840-1CD6-4E2A-9039-27CC6D4D309E}" uniqueName="28" name="MyRichText" queryTableFieldId="28" dataDxfId="381"/>
    <tableColumn id="29" xr3:uid="{1BE8C5DC-BD1A-4899-916C-3E79C0887839}" uniqueName="29" name="MySystemUser" queryTableFieldId="29" dataDxfId="380"/>
    <tableColumn id="30" xr3:uid="{70BD23E7-98AF-4255-81EB-AF5098B06CD5}" uniqueName="30" name="MyText" queryTableFieldId="30" dataDxfId="379"/>
    <tableColumn id="31" xr3:uid="{94CB4FE5-2066-4EA7-AC11-F79660FA4BEE}" uniqueName="31" name="MyTextArea" queryTableFieldId="31" dataDxfId="378"/>
    <tableColumn id="32" xr3:uid="{E9C1C293-B1E8-49AD-9596-3952BB3F2F8F}" uniqueName="32" name="MyTickerSymbol" queryTableFieldId="32" dataDxfId="377"/>
    <tableColumn id="33" xr3:uid="{04411D18-DEBE-4C33-98F6-341123B832B8}" uniqueName="33" name="MyTimezone" queryTableFieldId="33"/>
    <tableColumn id="34" xr3:uid="{92A79D81-4BA6-4382-9583-2ABBF670B21D}" uniqueName="34" name="MyURL" queryTableFieldId="34" dataDxfId="376"/>
    <tableColumn id="35" xr3:uid="{4F415162-CF1F-4691-8CA3-AA95348AB557}" uniqueName="35" name="MyWholeNumber" queryTableFieldId="35"/>
    <tableColumn id="36" xr3:uid="{0EA070C7-4C8D-4E53-896D-9ED950BAF6F8}" uniqueName="36" name="MyYesNo" queryTableFieldId="36" dataDxfId="375"/>
    <tableColumn id="37" xr3:uid="{797BCC3F-4CE9-431A-A2CE-B4B041823D77}" uniqueName="37" name="ステータス" queryTableFieldId="37" dataDxfId="374"/>
    <tableColumn id="38" xr3:uid="{E01ED627-8B08-468B-94D7-D61DE0C45233}" uniqueName="38" name="レコード作成日" queryTableFieldId="38"/>
    <tableColumn id="39" xr3:uid="{04352D50-8012-4978-BFCF-A59B6F4D1659}" uniqueName="39" name="作成者" queryTableFieldId="39" dataDxfId="373"/>
    <tableColumn id="40" xr3:uid="{C6776FE5-161A-4E60-88D6-DA1339B04D6C}" uniqueName="40" name="作成者 (代理)" queryTableFieldId="40"/>
    <tableColumn id="41" xr3:uid="{AC431E8F-8907-4E5B-801E-6DD83F1FC59D}" uniqueName="41" name="修正日" queryTableFieldId="41" dataDxfId="372"/>
    <tableColumn id="42" xr3:uid="{56DC4226-0B22-41C2-943B-A77462B66A6F}" uniqueName="42" name="修正者" queryTableFieldId="42" dataDxfId="371"/>
    <tableColumn id="43" xr3:uid="{2C6F9E2E-09DB-42E0-9C32-4D422BFFF0E7}" uniqueName="43" name="修正者 (代理)" queryTableFieldId="43"/>
    <tableColumn id="44" xr3:uid="{D4F832D2-FEED-4B2D-8293-2B2C136DE446}" uniqueName="44" name="所属部署" queryTableFieldId="44" dataDxfId="370"/>
    <tableColumn id="45" xr3:uid="{03D433A5-B8B8-4AAF-8637-56EA451BBEEB}" uniqueName="45" name="所有者" queryTableFieldId="45" dataDxfId="369"/>
    <tableColumn id="46" xr3:uid="{1021D440-B847-46E7-8638-71F0D32787D3}" uniqueName="46" name="為替レート" queryTableFieldId="46"/>
    <tableColumn id="47" xr3:uid="{ACD05573-105D-4BA5-BDE9-B538295565B7}" uniqueName="47" name="状態" queryTableFieldId="47" dataDxfId="368"/>
    <tableColumn id="48" xr3:uid="{2ABCE005-8FA7-43BE-BDFE-7E2F092288FF}" uniqueName="48" name="通貨" queryTableFieldId="48" dataDxfId="36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50909A-0589-4F0C-A242-3C7F0115BC42}" name="アクティブなMyItems__5" displayName="アクティブなMyItems__5" ref="A1:AJ2" tableType="queryTable" totalsRowShown="0">
  <autoFilter ref="A1:AJ2" xr:uid="{2350909A-0589-4F0C-A242-3C7F0115BC42}"/>
  <tableColumns count="36">
    <tableColumn id="1" xr3:uid="{C97F3F04-5B55-4B24-B41E-8C30489F573B}" uniqueName="1" name="(変更しないでください) MyItem" queryTableFieldId="1" dataDxfId="366"/>
    <tableColumn id="2" xr3:uid="{73D44B67-04EB-4DAE-AD20-0F38C9352E78}" uniqueName="2" name="(変更しないでください) 行チェックサム" queryTableFieldId="2" dataDxfId="365"/>
    <tableColumn id="3" xr3:uid="{6F51639E-8287-44EF-89D8-B49552767413}" uniqueName="3" name="(変更しないでください) 修正日" queryTableFieldId="3" dataDxfId="364"/>
    <tableColumn id="4" xr3:uid="{E7C16A08-F72A-4516-AEB5-C26A6F62F381}" uniqueName="4" name="Name" queryTableFieldId="4" dataDxfId="363"/>
    <tableColumn id="5" xr3:uid="{82FB9A4B-6CE8-414D-94D6-FDF9634B4BA3}" uniqueName="5" name="作成日" queryTableFieldId="5" dataDxfId="362"/>
    <tableColumn id="6" xr3:uid="{B1A2C689-C73E-4254-8C3B-B1B58737CAA8}" uniqueName="6" name="MyAutoNumber" queryTableFieldId="6"/>
    <tableColumn id="7" xr3:uid="{8A086A43-6DB0-46DD-88B0-F5D11495765B}" uniqueName="7" name="MyChoice" queryTableFieldId="7" dataDxfId="361"/>
    <tableColumn id="8" xr3:uid="{78C42D1C-6EF3-4EB4-9CE7-CB6BF548782B}" uniqueName="8" name="MyChoices" queryTableFieldId="8" dataDxfId="360"/>
    <tableColumn id="9" xr3:uid="{3D651F9B-C7E9-4DD5-B16D-C37E5F887C61}" uniqueName="9" name="MyCurrency" queryTableFieldId="9"/>
    <tableColumn id="10" xr3:uid="{01FCA87E-C330-4969-930B-227B6214C22D}" uniqueName="10" name="MyCurrency (基本)" queryTableFieldId="10"/>
    <tableColumn id="11" xr3:uid="{C3B0D43B-46D6-41FE-AB33-E7E3C62B3A9F}" uniqueName="11" name="MyCustomer" queryTableFieldId="11" dataDxfId="359"/>
    <tableColumn id="12" xr3:uid="{D0E3E17C-8EFB-44A1-8D94-B74074BD2B8C}" uniqueName="12" name="MyDateAndTimeTimeZoneIndependent" queryTableFieldId="12" dataDxfId="358"/>
    <tableColumn id="13" xr3:uid="{C1331418-70D3-454B-AE1E-B504743A2B31}" uniqueName="13" name="MyDateAndTimeUserLocal" queryTableFieldId="13" dataDxfId="357"/>
    <tableColumn id="14" xr3:uid="{26E5BA9D-5E5B-4FD8-82AD-961AC5F63EA0}" uniqueName="14" name="MyDateOnlyDateOnly" queryTableFieldId="14" dataDxfId="356"/>
    <tableColumn id="15" xr3:uid="{18C6B9C3-6468-44D4-8A98-4589BE58775C}" uniqueName="15" name="MyDateOnlyTimeZoneIndependent" queryTableFieldId="15" dataDxfId="355"/>
    <tableColumn id="16" xr3:uid="{15889AC2-DC76-4569-9C26-BD4EE37BBD4D}" uniqueName="16" name="MyDateOnlyUserLocal" queryTableFieldId="16" dataDxfId="354"/>
    <tableColumn id="17" xr3:uid="{D3F46981-74A0-4AE1-A666-B4634E9FB926}" uniqueName="17" name="MyDecimal" queryTableFieldId="17"/>
    <tableColumn id="18" xr3:uid="{5297DFE3-CB8F-4A32-87D7-92F14DA50514}" uniqueName="18" name="MyDuration" queryTableFieldId="18"/>
    <tableColumn id="19" xr3:uid="{AAE81F51-0CB2-47A5-BD3D-C3C87C197AFD}" uniqueName="19" name="MyEmail" queryTableFieldId="19" dataDxfId="353"/>
    <tableColumn id="20" xr3:uid="{486C56C2-F4C4-4F27-AF27-568E65799098}" uniqueName="20" name="MyFile" queryTableFieldId="20" dataDxfId="352"/>
    <tableColumn id="21" xr3:uid="{44B15F2F-7CE2-4A88-9E23-75044A1E91AA}" uniqueName="21" name="MyFloatingPointNumber" queryTableFieldId="21"/>
    <tableColumn id="22" xr3:uid="{9C529FCA-FE8D-4EBC-A0E2-900649A47F32}" uniqueName="22" name="MyFormula" queryTableFieldId="22"/>
    <tableColumn id="23" xr3:uid="{65F9AAA0-361C-43D6-959A-5DD3EC08A1DD}" uniqueName="23" name="MyImage" queryTableFieldId="23"/>
    <tableColumn id="24" xr3:uid="{66219356-4449-47CF-8DE1-604D901B44FD}" uniqueName="24" name="MyLanguage" queryTableFieldId="24"/>
    <tableColumn id="25" xr3:uid="{6A964176-98B5-4FBB-9DA6-ABED52DE54DA}" uniqueName="25" name="MyMultilineRichText" queryTableFieldId="25" dataDxfId="351"/>
    <tableColumn id="26" xr3:uid="{88BC9F0D-F3AD-4C96-944A-51009C284FF2}" uniqueName="26" name="MyMultilineText" queryTableFieldId="26" dataDxfId="350"/>
    <tableColumn id="27" xr3:uid="{DC12395F-9728-4DEA-B55D-2708E79D8AED}" uniqueName="27" name="MyPhone" queryTableFieldId="27"/>
    <tableColumn id="28" xr3:uid="{901AA3EB-8369-4517-AFAD-A56300869760}" uniqueName="28" name="MyRichText" queryTableFieldId="28" dataDxfId="349"/>
    <tableColumn id="29" xr3:uid="{D7825CA3-0257-4606-91DD-80CDACBC94A8}" uniqueName="29" name="MySystemUser" queryTableFieldId="29" dataDxfId="348"/>
    <tableColumn id="30" xr3:uid="{44097F8E-14A9-4715-9993-EBB182A4B963}" uniqueName="30" name="MyText" queryTableFieldId="30" dataDxfId="347"/>
    <tableColumn id="31" xr3:uid="{19A3AB63-682A-4338-A856-FDC6035B1B6D}" uniqueName="31" name="MyTextArea" queryTableFieldId="31" dataDxfId="346"/>
    <tableColumn id="32" xr3:uid="{48AC80BC-AAB6-4EB6-B0EE-39C3EC226801}" uniqueName="32" name="MyTickerSymbol" queryTableFieldId="32" dataDxfId="345"/>
    <tableColumn id="33" xr3:uid="{DFA6EE77-7484-4955-B109-BD008EE07ADA}" uniqueName="33" name="MyTimezone" queryTableFieldId="33"/>
    <tableColumn id="34" xr3:uid="{A5FC2D01-5A53-4351-9F3E-5A30B8CE6C93}" uniqueName="34" name="MyURL" queryTableFieldId="34" dataDxfId="344"/>
    <tableColumn id="35" xr3:uid="{FDECF4BB-D31A-4007-984C-96FC76F7F62D}" uniqueName="35" name="MyWholeNumber" queryTableFieldId="35"/>
    <tableColumn id="36" xr3:uid="{C390BA5E-BED1-447F-8108-039D8ABBF1A5}" uniqueName="36" name="MyYesNo" queryTableFieldId="36" dataDxfId="3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91527-9712-442C-8492-4BF23469DD35}" name="MyItems" displayName="MyItems" ref="A1:FM2" tableType="queryTable" totalsRowShown="0">
  <autoFilter ref="A1:FM2" xr:uid="{EC391527-9712-442C-8492-4BF23469DD35}"/>
  <tableColumns count="169">
    <tableColumn id="1" xr3:uid="{289CDF7F-BBB5-4F45-9FF4-66BF5CA3AFD0}" uniqueName="1" name="@odata.type" queryTableFieldId="1" dataDxfId="342"/>
    <tableColumn id="2" xr3:uid="{E6DCD9D6-D7EC-43CD-9B13-B37A0A5BBB37}" uniqueName="2" name="@odata.id" queryTableFieldId="2" dataDxfId="341"/>
    <tableColumn id="3" xr3:uid="{60047228-3A81-4DB7-AA24-675C2A6BB9A4}" uniqueName="3" name="@odata.etag" queryTableFieldId="3" dataDxfId="340"/>
    <tableColumn id="4" xr3:uid="{5BD22031-6D0C-4197-8872-68269CF1D1E6}" uniqueName="4" name="@odata.editLink" queryTableFieldId="4" dataDxfId="339"/>
    <tableColumn id="5" xr3:uid="{D0E11723-9E6E-4A31-9926-361DBBE616B2}" uniqueName="5" name="ya_myitemid@odata.type" queryTableFieldId="5" dataDxfId="338"/>
    <tableColumn id="6" xr3:uid="{7A45410D-05CB-43D4-9E58-768F690477FB}" uniqueName="6" name="ya_myitemid" queryTableFieldId="6" dataDxfId="337"/>
    <tableColumn id="7" xr3:uid="{70885FEC-E217-4B1D-94F1-56293026AFFD}" uniqueName="7" name="_owningbusinessunit_value@OData.Community.Display.V1.FormattedValue" queryTableFieldId="7" dataDxfId="336"/>
    <tableColumn id="8" xr3:uid="{E740DC3E-656C-4C28-BB35-2E09B54A3376}" uniqueName="8" name="_owningbusinessunit_value@Microsoft.Dynamics.CRM.associatednavigationproperty" queryTableFieldId="8" dataDxfId="335"/>
    <tableColumn id="9" xr3:uid="{C7593AEB-4BDD-4514-8400-AC30517EA4CD}" uniqueName="9" name="_owningbusinessunit_value@Microsoft.Dynamics.CRM.lookuplogicalname" queryTableFieldId="9" dataDxfId="334"/>
    <tableColumn id="10" xr3:uid="{A6B91437-7360-4CD7-B6D2-4FB90C6840AD}" uniqueName="10" name="_owningbusinessunit_value@odata.type" queryTableFieldId="10" dataDxfId="333"/>
    <tableColumn id="11" xr3:uid="{ABE73E53-FF8B-45BA-B736-4A3A91D3F5A2}" uniqueName="11" name="_owningbusinessunit_value" queryTableFieldId="11" dataDxfId="332"/>
    <tableColumn id="12" xr3:uid="{822BFB78-655A-4F4B-9358-3CDA46F93342}" uniqueName="12" name="ya_name" queryTableFieldId="12" dataDxfId="331"/>
    <tableColumn id="13" xr3:uid="{E5162BE5-BDAC-4546-A6A9-201D54E3FB0F}" uniqueName="13" name="ya_mytextarea" queryTableFieldId="13" dataDxfId="330"/>
    <tableColumn id="14" xr3:uid="{2E1212C4-4DBA-4095-9DB8-2CF53C5B391D}" uniqueName="14" name="ya_mywholenumber@OData.Community.Display.V1.FormattedValue" queryTableFieldId="14"/>
    <tableColumn id="15" xr3:uid="{69AFC381-7335-4F60-8CD6-657210092E7B}" uniqueName="15" name="ya_mywholenumber" queryTableFieldId="15"/>
    <tableColumn id="16" xr3:uid="{5E339560-D49F-453A-98F8-5F7205D045BE}" uniqueName="16" name="ya_myrichtext" queryTableFieldId="16" dataDxfId="329"/>
    <tableColumn id="17" xr3:uid="{276BF774-AB2F-41B4-8AB8-695776591B37}" uniqueName="17" name="_ya_mysystemuser_value@OData.Community.Display.V1.FormattedValue" queryTableFieldId="17" dataDxfId="328"/>
    <tableColumn id="18" xr3:uid="{C28A8340-E95C-4647-BBB8-60FBE44F9CE1}" uniqueName="18" name="_ya_mysystemuser_value@Microsoft.Dynamics.CRM.lookuplogicalname" queryTableFieldId="18" dataDxfId="327"/>
    <tableColumn id="19" xr3:uid="{0E458238-6AC9-4558-AA68-3A00A5EC494B}" uniqueName="19" name="_ya_mysystemuser_value@odata.type" queryTableFieldId="19" dataDxfId="326"/>
    <tableColumn id="20" xr3:uid="{8FD76847-79D6-4017-87B9-FE645B4468A8}" uniqueName="20" name="_ya_mysystemuser_value" queryTableFieldId="20" dataDxfId="325"/>
    <tableColumn id="21" xr3:uid="{E944092D-D789-4A68-99B8-56A60722D046}" uniqueName="21" name="ya_mychoice@OData.Community.Display.V1.FormattedValue" queryTableFieldId="21" dataDxfId="324"/>
    <tableColumn id="22" xr3:uid="{D4DDA6EA-6E42-43B2-809B-D93F45207C68}" uniqueName="22" name="ya_mychoice" queryTableFieldId="22"/>
    <tableColumn id="23" xr3:uid="{0CFDDC5C-22ED-42E7-BE41-974EAA896FA7}" uniqueName="23" name="_ya_mycustomer_value@OData.Community.Display.V1.FormattedValue" queryTableFieldId="23" dataDxfId="323"/>
    <tableColumn id="24" xr3:uid="{C1013EF8-4150-438D-9106-AACF22115EB0}" uniqueName="24" name="_ya_mycustomer_value@Microsoft.Dynamics.CRM.associatednavigationproperty" queryTableFieldId="24" dataDxfId="322"/>
    <tableColumn id="25" xr3:uid="{6AF6D8BD-A13D-4993-8AF7-A9C3A8EC0FF9}" uniqueName="25" name="_ya_mycustomer_value@Microsoft.Dynamics.CRM.lookuplogicalname" queryTableFieldId="25" dataDxfId="321"/>
    <tableColumn id="26" xr3:uid="{E4972EEA-964E-46DA-84CD-AFCF8BB17759}" uniqueName="26" name="_ya_mycustomer_value@odata.type" queryTableFieldId="26" dataDxfId="320"/>
    <tableColumn id="27" xr3:uid="{1297783E-AF1D-4EE9-904D-F3A2BB85519F}" uniqueName="27" name="_ya_mycustomer_value" queryTableFieldId="27" dataDxfId="319"/>
    <tableColumn id="28" xr3:uid="{48A7E02B-9D9B-4D98-9B13-AE1351E953D3}" uniqueName="28" name="ya_mycurrency@OData.Community.Display.V1.FormattedValue" queryTableFieldId="28"/>
    <tableColumn id="29" xr3:uid="{B94A78F4-99FB-423D-85B0-2DDC17A22B10}" uniqueName="29" name="ya_mycurrency@odata.type" queryTableFieldId="29" dataDxfId="318"/>
    <tableColumn id="30" xr3:uid="{656EE335-F4D9-48CC-AC92-858232CC37BE}" uniqueName="30" name="ya_mycurrency" queryTableFieldId="30"/>
    <tableColumn id="31" xr3:uid="{6D0C0A29-F5E2-425C-8F03-6B814FDCDAC3}" uniqueName="31" name="createdon@OData.Community.Display.V1.FormattedValue" queryTableFieldId="31" dataDxfId="317"/>
    <tableColumn id="32" xr3:uid="{D352C78F-FD84-4A53-9169-376D8612206A}" uniqueName="32" name="createdon@odata.type" queryTableFieldId="32" dataDxfId="316"/>
    <tableColumn id="33" xr3:uid="{89830CE3-D906-4F0D-A8F6-1BF81BC904E6}" uniqueName="33" name="createdon" queryTableFieldId="33" dataDxfId="315"/>
    <tableColumn id="34" xr3:uid="{BF3F8D8A-E43D-4673-9044-DE2E4294424F}" uniqueName="34" name="statecode@OData.Community.Display.V1.FormattedValue" queryTableFieldId="34" dataDxfId="314"/>
    <tableColumn id="35" xr3:uid="{4D00F3FA-8DF2-44B9-92E0-975009B3E219}" uniqueName="35" name="statecode" queryTableFieldId="35"/>
    <tableColumn id="36" xr3:uid="{9AA45B0C-6988-4A96-BB0A-C6BDBC0F787B}" uniqueName="36" name="ya_mytickersymbol" queryTableFieldId="36" dataDxfId="313"/>
    <tableColumn id="37" xr3:uid="{694FC544-EFF3-459F-B4AF-055789A14F94}" uniqueName="37" name="ya_myimage@odata.type" queryTableFieldId="37" dataDxfId="312"/>
    <tableColumn id="38" xr3:uid="{D06EE605-E755-45F1-BC91-D2BC5B3DB7C5}" uniqueName="38" name="ya_myimage" queryTableFieldId="38" dataDxfId="311"/>
    <tableColumn id="39" xr3:uid="{190838E0-1C03-4C41-8F09-CAF599FE5E40}" uniqueName="39" name="_ownerid_value@OData.Community.Display.V1.FormattedValue" queryTableFieldId="39" dataDxfId="310"/>
    <tableColumn id="40" xr3:uid="{964D692D-AAEB-4596-A3BE-ACAC3CFAA970}" uniqueName="40" name="_ownerid_value@Microsoft.Dynamics.CRM.associatednavigationproperty" queryTableFieldId="40" dataDxfId="309"/>
    <tableColumn id="41" xr3:uid="{9721A8C7-5807-4D81-A5B3-BD0F5F555DC9}" uniqueName="41" name="_ownerid_value@Microsoft.Dynamics.CRM.lookuplogicalname" queryTableFieldId="41" dataDxfId="308"/>
    <tableColumn id="42" xr3:uid="{EFC8082D-5703-4E8F-B018-19D07CD83018}" uniqueName="42" name="_ownerid_value@odata.type" queryTableFieldId="42" dataDxfId="307"/>
    <tableColumn id="43" xr3:uid="{F3E4FF28-FED7-42CE-BDAC-AC6045398814}" uniqueName="43" name="_ownerid_value" queryTableFieldId="43" dataDxfId="306"/>
    <tableColumn id="44" xr3:uid="{8EDF3C43-F7FE-4507-B4E4-344A34BE7DFE}" uniqueName="44" name="ya_mydateonlytimezoneindependent@OData.Community.Display.V1.FormattedValue" queryTableFieldId="44" dataDxfId="305"/>
    <tableColumn id="45" xr3:uid="{60EDCC0D-1D06-4312-B0F3-047C7FD56E86}" uniqueName="45" name="ya_mydateonlytimezoneindependent@odata.type" queryTableFieldId="45" dataDxfId="304"/>
    <tableColumn id="46" xr3:uid="{DA529F73-98AC-4EA8-9B8B-05B7AB7A3E16}" uniqueName="46" name="ya_mydateonlytimezoneindependent" queryTableFieldId="46" dataDxfId="303"/>
    <tableColumn id="47" xr3:uid="{BCB56228-3B1A-4F0D-A336-3CC3210B15ED}" uniqueName="47" name="ya_mycurrency_base@OData.Community.Display.V1.FormattedValue" queryTableFieldId="47"/>
    <tableColumn id="48" xr3:uid="{EC76906D-8D14-4999-9454-570351A51B3B}" uniqueName="48" name="ya_mycurrency_base@odata.type" queryTableFieldId="48" dataDxfId="302"/>
    <tableColumn id="49" xr3:uid="{B1568246-83E3-43E5-9DDC-77D817496FC6}" uniqueName="49" name="ya_mycurrency_base" queryTableFieldId="49"/>
    <tableColumn id="50" xr3:uid="{46FAE57E-28A9-4623-B1D8-0224182F5E2A}" uniqueName="50" name="ya_myemail" queryTableFieldId="50" dataDxfId="301"/>
    <tableColumn id="51" xr3:uid="{57191905-A79E-4505-A4C2-E33EADC3B9A8}" uniqueName="51" name="ya_mydateandtimetimezoneindependent@OData.Community.Display.V1.FormattedValue" queryTableFieldId="51" dataDxfId="300"/>
    <tableColumn id="52" xr3:uid="{3E784843-40D5-4335-97E6-D685BCB7FBFE}" uniqueName="52" name="ya_mydateandtimetimezoneindependent@odata.type" queryTableFieldId="52" dataDxfId="299"/>
    <tableColumn id="53" xr3:uid="{2F477F41-8103-4EE8-AED9-99AD1C7422DC}" uniqueName="53" name="ya_mydateandtimetimezoneindependent" queryTableFieldId="53" dataDxfId="298"/>
    <tableColumn id="54" xr3:uid="{CBB1627B-B508-4175-B709-C32460366C2C}" uniqueName="54" name="modifiedon@OData.Community.Display.V1.FormattedValue" queryTableFieldId="54" dataDxfId="297"/>
    <tableColumn id="55" xr3:uid="{7425307A-ED09-4501-8B76-1DB88356A49F}" uniqueName="55" name="modifiedon@odata.type" queryTableFieldId="55" dataDxfId="296"/>
    <tableColumn id="56" xr3:uid="{0121DBA7-E1A6-4AAB-822D-35358C307E87}" uniqueName="56" name="modifiedon" queryTableFieldId="56" dataDxfId="295"/>
    <tableColumn id="57" xr3:uid="{4D60788C-C36C-4A6A-88C6-0E10EAE492DA}" uniqueName="57" name="ya_myduration@OData.Community.Display.V1.FormattedValue" queryTableFieldId="57"/>
    <tableColumn id="58" xr3:uid="{D051FC15-E6DF-492A-BE38-41B7201DA56D}" uniqueName="58" name="ya_myduration" queryTableFieldId="58"/>
    <tableColumn id="59" xr3:uid="{83ED895B-A960-4874-A346-C0751664559C}" uniqueName="59" name="ya_myformula@OData.Community.Display.V1.FormattedValue" queryTableFieldId="59"/>
    <tableColumn id="60" xr3:uid="{D44F73B2-6DDB-42C3-82FF-30EF92C4B5D2}" uniqueName="60" name="ya_myformula@odata.type" queryTableFieldId="60" dataDxfId="294"/>
    <tableColumn id="61" xr3:uid="{92222F60-0752-4877-A364-9D1B70F50598}" uniqueName="61" name="ya_myformula" queryTableFieldId="61"/>
    <tableColumn id="62" xr3:uid="{72B4A74A-47DB-4314-B3EB-9073813450B6}" uniqueName="62" name="ya_myfile_name" queryTableFieldId="62" dataDxfId="293"/>
    <tableColumn id="63" xr3:uid="{CE8EF252-5CE5-4989-B26B-E55FB452C563}" uniqueName="63" name="ya_mydateandtimeuserlocal@OData.Community.Display.V1.FormattedValue" queryTableFieldId="63" dataDxfId="292"/>
    <tableColumn id="64" xr3:uid="{E60F3076-4CC2-4ACE-83D9-01FF28E54B00}" uniqueName="64" name="ya_mydateandtimeuserlocal@odata.type" queryTableFieldId="64" dataDxfId="291"/>
    <tableColumn id="65" xr3:uid="{4F13C80C-FC1F-4840-AB1B-B5B9014A9BD7}" uniqueName="65" name="ya_mydateandtimeuserlocal" queryTableFieldId="65" dataDxfId="290"/>
    <tableColumn id="66" xr3:uid="{FAAC5C9C-0C6A-474C-A9C2-4383FDE4FB09}" uniqueName="66" name="ya_myyesno@OData.Community.Display.V1.FormattedValue" queryTableFieldId="66" dataDxfId="289"/>
    <tableColumn id="67" xr3:uid="{63BA5BD1-48E7-4DDF-98FC-2516BAD5DBA6}" uniqueName="67" name="ya_myyesno" queryTableFieldId="67"/>
    <tableColumn id="68" xr3:uid="{D906E1C6-2BE3-42FC-B719-DF66D5C6722E}" uniqueName="68" name="versionnumber@OData.Community.Display.V1.FormattedValue" queryTableFieldId="68"/>
    <tableColumn id="69" xr3:uid="{5A3D5681-E8DD-43E3-8332-63CB77D4AFFE}" uniqueName="69" name="versionnumber@odata.type" queryTableFieldId="69" dataDxfId="288"/>
    <tableColumn id="70" xr3:uid="{293D2752-8899-4C60-91AF-494129ED748A}" uniqueName="70" name="versionnumber" queryTableFieldId="70"/>
    <tableColumn id="71" xr3:uid="{0A63CE92-FDA0-4189-A5CD-A43169271CE4}" uniqueName="71" name="ya_mymultilinetext" queryTableFieldId="71" dataDxfId="287"/>
    <tableColumn id="72" xr3:uid="{8D072BA5-75F4-451C-9DE0-7A0E1561624B}" uniqueName="72" name="_transactioncurrencyid_value@OData.Community.Display.V1.FormattedValue" queryTableFieldId="72" dataDxfId="286"/>
    <tableColumn id="73" xr3:uid="{0EA8D1D2-F1A8-41D0-82C1-6227EE648842}" uniqueName="73" name="_transactioncurrencyid_value@Microsoft.Dynamics.CRM.associatednavigationproperty" queryTableFieldId="73" dataDxfId="285"/>
    <tableColumn id="74" xr3:uid="{C2C79D5B-B469-46FF-92EF-54FE61B39E7B}" uniqueName="74" name="_transactioncurrencyid_value@Microsoft.Dynamics.CRM.lookuplogicalname" queryTableFieldId="74" dataDxfId="284"/>
    <tableColumn id="75" xr3:uid="{79F6F862-D1B8-4D82-8B3D-6D54A622AE52}" uniqueName="75" name="_transactioncurrencyid_value@odata.type" queryTableFieldId="75" dataDxfId="283"/>
    <tableColumn id="76" xr3:uid="{43DA672E-A54E-4F4F-9334-05544DF1C0E7}" uniqueName="76" name="_transactioncurrencyid_value" queryTableFieldId="76" dataDxfId="282"/>
    <tableColumn id="77" xr3:uid="{858C07C4-6E4E-40D9-B302-491CA2B5379A}" uniqueName="77" name="_modifiedby_value@OData.Community.Display.V1.FormattedValue" queryTableFieldId="77" dataDxfId="281"/>
    <tableColumn id="78" xr3:uid="{6045F170-20A4-4497-9EC3-6826E33E1779}" uniqueName="78" name="_modifiedby_value@Microsoft.Dynamics.CRM.lookuplogicalname" queryTableFieldId="78" dataDxfId="280"/>
    <tableColumn id="79" xr3:uid="{B45B8E2D-5361-4A01-B8B0-227BC734FC6D}" uniqueName="79" name="_modifiedby_value@odata.type" queryTableFieldId="79" dataDxfId="279"/>
    <tableColumn id="80" xr3:uid="{58BD34BC-570B-4BFD-B202-149E9E4C61FF}" uniqueName="80" name="_modifiedby_value" queryTableFieldId="80" dataDxfId="278"/>
    <tableColumn id="81" xr3:uid="{1F1B5E48-FDE3-4584-A479-DA146466E186}" uniqueName="81" name="exchangerate@OData.Community.Display.V1.FormattedValue" queryTableFieldId="81"/>
    <tableColumn id="82" xr3:uid="{AD22A995-2B8F-4AC5-BBC4-28EB13920DC0}" uniqueName="82" name="exchangerate@odata.type" queryTableFieldId="82" dataDxfId="277"/>
    <tableColumn id="83" xr3:uid="{8E211554-99DC-44BE-8A7A-F0E1603F843D}" uniqueName="83" name="exchangerate" queryTableFieldId="83"/>
    <tableColumn id="84" xr3:uid="{CDFC5CCA-8532-46BD-9E3A-FE4F5B153367}" uniqueName="84" name="ya_myfloatingpointnumber@OData.Community.Display.V1.FormattedValue" queryTableFieldId="84"/>
    <tableColumn id="85" xr3:uid="{3973B9F4-2298-4C50-8AE9-A7C62A9F85BE}" uniqueName="85" name="ya_myfloatingpointnumber" queryTableFieldId="85"/>
    <tableColumn id="86" xr3:uid="{80019B8F-5E1B-4E57-B2CB-7558F751A696}" uniqueName="86" name="timezoneruleversionnumber@OData.Community.Display.V1.FormattedValue" queryTableFieldId="86"/>
    <tableColumn id="87" xr3:uid="{399338B2-61E7-4A3F-840C-5627D71D4857}" uniqueName="87" name="timezoneruleversionnumber" queryTableFieldId="87"/>
    <tableColumn id="88" xr3:uid="{8E1F1ED7-FB5C-4D0D-9D77-95B228AA1582}" uniqueName="88" name="ya_mydecimal@OData.Community.Display.V1.FormattedValue" queryTableFieldId="88"/>
    <tableColumn id="89" xr3:uid="{8347F494-71BB-4864-A31F-C4B72CA94422}" uniqueName="89" name="ya_mydecimal@odata.type" queryTableFieldId="89" dataDxfId="276"/>
    <tableColumn id="90" xr3:uid="{8256BC61-27B6-4DA8-8F66-A61D98E22814}" uniqueName="90" name="ya_mydecimal" queryTableFieldId="90"/>
    <tableColumn id="91" xr3:uid="{A36DBB74-9CFB-422B-8CC4-72651A45A01F}" uniqueName="91" name="statuscode@OData.Community.Display.V1.FormattedValue" queryTableFieldId="91" dataDxfId="275"/>
    <tableColumn id="92" xr3:uid="{6365B752-7610-4293-B378-A68BEF89F9E0}" uniqueName="92" name="statuscode" queryTableFieldId="92"/>
    <tableColumn id="93" xr3:uid="{1B1F08CA-F436-448F-B9AF-745F22000B0B}" uniqueName="93" name="ya_myimageid@odata.type" queryTableFieldId="93" dataDxfId="274"/>
    <tableColumn id="94" xr3:uid="{F9AB4EA5-3234-4F15-A45E-9B2F54E07B70}" uniqueName="94" name="ya_myimageid" queryTableFieldId="94" dataDxfId="273"/>
    <tableColumn id="95" xr3:uid="{C4D57506-86C5-452F-A2CF-6D15EC8B9B98}" uniqueName="95" name="ya_myurl" queryTableFieldId="95" dataDxfId="272"/>
    <tableColumn id="96" xr3:uid="{D03FAC5F-6DA9-4C9C-971F-7FA55881258A}" uniqueName="96" name="ya_mytimezone@OData.Community.Display.V1.FormattedValue" queryTableFieldId="96"/>
    <tableColumn id="97" xr3:uid="{1D85DB24-4FB9-4259-B056-7696CE7A3C03}" uniqueName="97" name="ya_mytimezone" queryTableFieldId="97"/>
    <tableColumn id="98" xr3:uid="{D4A57D2E-8896-490B-A44B-89F1AD1B629B}" uniqueName="98" name="ya_myphone" queryTableFieldId="98"/>
    <tableColumn id="99" xr3:uid="{1CB12D96-033F-421B-8A93-C0B1C400632D}" uniqueName="99" name="ya_mychoices@OData.Community.Display.V1.FormattedValue" queryTableFieldId="99" dataDxfId="271"/>
    <tableColumn id="100" xr3:uid="{9DEFD4B5-19BC-46B1-98DC-04C6D11F715C}" uniqueName="100" name="ya_mychoices" queryTableFieldId="100"/>
    <tableColumn id="101" xr3:uid="{13B93B6C-E067-47BE-A926-05A982E5DA1B}" uniqueName="101" name="ya_myimage_timestamp@OData.Community.Display.V1.FormattedValue" queryTableFieldId="101"/>
    <tableColumn id="102" xr3:uid="{8B715A57-8DCB-40CE-87A8-EC1EDD492DE0}" uniqueName="102" name="ya_myimage_timestamp@odata.type" queryTableFieldId="102" dataDxfId="270"/>
    <tableColumn id="103" xr3:uid="{83463819-0B6F-442D-9563-5EB5181E2D60}" uniqueName="103" name="ya_myimage_timestamp" queryTableFieldId="103"/>
    <tableColumn id="104" xr3:uid="{B3805F93-88D7-408E-8354-64D4751A50B1}" uniqueName="104" name="ya_myautonumber" queryTableFieldId="104"/>
    <tableColumn id="105" xr3:uid="{AF5B6C21-324E-45D6-BCB4-F8AA1DF734A5}" uniqueName="105" name="ya_mydateonlyuserlocal@OData.Community.Display.V1.FormattedValue" queryTableFieldId="105" dataDxfId="269"/>
    <tableColumn id="106" xr3:uid="{B04B0635-8E2C-4285-83A7-149FAB469ED8}" uniqueName="106" name="ya_mydateonlyuserlocal@odata.type" queryTableFieldId="106" dataDxfId="268"/>
    <tableColumn id="107" xr3:uid="{258B659F-9D10-494F-92F0-B6507D1D9D50}" uniqueName="107" name="ya_mydateonlyuserlocal" queryTableFieldId="107" dataDxfId="267"/>
    <tableColumn id="108" xr3:uid="{0D6444FF-A03E-4ED8-B3E3-65FE6945645B}" uniqueName="108" name="ya_myimage_url" queryTableFieldId="108" dataDxfId="266"/>
    <tableColumn id="109" xr3:uid="{09116981-1EFF-4E30-A595-34B35F405836}" uniqueName="109" name="ya_mylanguage@OData.Community.Display.V1.FormattedValue" queryTableFieldId="109"/>
    <tableColumn id="110" xr3:uid="{55A57E7B-909F-4BDB-991D-FA80C1B9495C}" uniqueName="110" name="ya_mylanguage" queryTableFieldId="110"/>
    <tableColumn id="111" xr3:uid="{48B14235-3971-4C11-A308-29CF7534F3A9}" uniqueName="111" name="_createdby_value@OData.Community.Display.V1.FormattedValue" queryTableFieldId="111" dataDxfId="265"/>
    <tableColumn id="112" xr3:uid="{1758D9F8-6755-47D2-8D30-82A6B55D7C47}" uniqueName="112" name="_createdby_value@Microsoft.Dynamics.CRM.lookuplogicalname" queryTableFieldId="112" dataDxfId="264"/>
    <tableColumn id="113" xr3:uid="{21A0EFF4-F98C-48F7-8B6C-6A74E842AD00}" uniqueName="113" name="_createdby_value@odata.type" queryTableFieldId="113" dataDxfId="263"/>
    <tableColumn id="114" xr3:uid="{E5A6EF03-3960-4D2D-A554-CE97964E93FF}" uniqueName="114" name="_createdby_value" queryTableFieldId="114" dataDxfId="262"/>
    <tableColumn id="115" xr3:uid="{6C5D70A7-2893-43E3-AFED-27B72117FB99}" uniqueName="115" name="ya_myfile" queryTableFieldId="115" dataDxfId="261"/>
    <tableColumn id="116" xr3:uid="{119AF2A7-DB21-4C8E-96FF-54BE281D9F40}" uniqueName="116" name="ya_mydateonlydateonly@OData.Community.Display.V1.FormattedValue" queryTableFieldId="116" dataDxfId="260"/>
    <tableColumn id="117" xr3:uid="{BF65AD9D-2A44-457E-A7ED-48C3E0F69871}" uniqueName="117" name="ya_mydateonlydateonly@odata.type" queryTableFieldId="117" dataDxfId="259"/>
    <tableColumn id="118" xr3:uid="{E3C8D2F5-7910-4AE2-A001-C07AAD679701}" uniqueName="118" name="ya_mydateonlydateonly" queryTableFieldId="118" dataDxfId="258"/>
    <tableColumn id="119" xr3:uid="{464F911D-311E-486E-9036-A7B0D3E5CF4F}" uniqueName="119" name="_owninguser_value@Microsoft.Dynamics.CRM.lookuplogicalname" queryTableFieldId="119" dataDxfId="257"/>
    <tableColumn id="120" xr3:uid="{30AF9567-2AEF-438B-AA93-383EF35BA2EF}" uniqueName="120" name="_owninguser_value@odata.type" queryTableFieldId="120" dataDxfId="256"/>
    <tableColumn id="121" xr3:uid="{7E98A019-1A45-4EE6-8585-1F66079A17A1}" uniqueName="121" name="_owninguser_value" queryTableFieldId="121" dataDxfId="255"/>
    <tableColumn id="122" xr3:uid="{FBF6094E-FC09-4863-B9D8-10D8CFBDCE63}" uniqueName="122" name="ya_mytext" queryTableFieldId="122" dataDxfId="254"/>
    <tableColumn id="123" xr3:uid="{9B82C7D0-FDF8-4C46-A357-ADDBE7A7DCBD}" uniqueName="123" name="ya_mymultilinerichtext" queryTableFieldId="123" dataDxfId="253"/>
    <tableColumn id="124" xr3:uid="{2C320485-BE16-4BCE-8BEC-5A12EFC63275}" uniqueName="124" name="owningbusinessunit@odata.associationLink" queryTableFieldId="124" dataDxfId="252"/>
    <tableColumn id="125" xr3:uid="{A35E7E78-D5EA-480B-8D4D-42E363C6680B}" uniqueName="125" name="owningbusinessunit@odata.navigationLink" queryTableFieldId="125" dataDxfId="251"/>
    <tableColumn id="126" xr3:uid="{B68ECDF5-AEF1-4ABF-AA7A-0546887A9C4D}" uniqueName="126" name="ya_MyCustomer_contact@odata.associationLink" queryTableFieldId="126" dataDxfId="250"/>
    <tableColumn id="127" xr3:uid="{9CBC95E5-A062-422F-9F81-C5AA30069F33}" uniqueName="127" name="ya_MyCustomer_contact@odata.navigationLink" queryTableFieldId="127" dataDxfId="249"/>
    <tableColumn id="128" xr3:uid="{1CBF7FD7-52A6-4D99-B285-FAC54E2F959A}" uniqueName="128" name="ownerid@odata.associationLink" queryTableFieldId="128" dataDxfId="248"/>
    <tableColumn id="129" xr3:uid="{7D5006F7-FF1D-4825-A5D4-7E1391540D70}" uniqueName="129" name="ownerid@odata.navigationLink" queryTableFieldId="129" dataDxfId="247"/>
    <tableColumn id="130" xr3:uid="{73C41C23-4830-4A15-B591-6131F58FA2C0}" uniqueName="130" name="transactioncurrencyid@odata.associationLink" queryTableFieldId="130" dataDxfId="246"/>
    <tableColumn id="131" xr3:uid="{A863260E-6757-4442-BA49-7FE1EC3F2350}" uniqueName="131" name="transactioncurrencyid@odata.navigationLink" queryTableFieldId="131" dataDxfId="245"/>
    <tableColumn id="132" xr3:uid="{8F6134E9-06B3-445A-8D70-54F34B72B546}" uniqueName="132" name="createdby@odata.associationLink" queryTableFieldId="132" dataDxfId="244"/>
    <tableColumn id="133" xr3:uid="{E13E2B07-B6E3-4AF8-8F2F-EC1A87E1947F}" uniqueName="133" name="createdby@odata.navigationLink" queryTableFieldId="133" dataDxfId="243"/>
    <tableColumn id="134" xr3:uid="{96D6122A-0182-47CA-B90B-8F2F6C46F5D6}" uniqueName="134" name="createdonbehalfby@odata.associationLink" queryTableFieldId="134" dataDxfId="242"/>
    <tableColumn id="135" xr3:uid="{23569681-2169-4E1B-A8BB-3A6D5C968D63}" uniqueName="135" name="createdonbehalfby@odata.navigationLink" queryTableFieldId="135" dataDxfId="241"/>
    <tableColumn id="136" xr3:uid="{1484480F-4BBA-4C68-AEB0-A7434BE20F0F}" uniqueName="136" name="modifiedby@odata.associationLink" queryTableFieldId="136" dataDxfId="240"/>
    <tableColumn id="137" xr3:uid="{9ED0DF0D-13D0-4D2A-9D26-B488A888AF1D}" uniqueName="137" name="modifiedby@odata.navigationLink" queryTableFieldId="137" dataDxfId="239"/>
    <tableColumn id="138" xr3:uid="{BA6F2BBD-0555-4E49-9153-C74ED76B3C65}" uniqueName="138" name="modifiedonbehalfby@odata.associationLink" queryTableFieldId="138" dataDxfId="238"/>
    <tableColumn id="139" xr3:uid="{30B41530-30AB-4902-8ECA-CA0403C3699E}" uniqueName="139" name="modifiedonbehalfby@odata.navigationLink" queryTableFieldId="139" dataDxfId="237"/>
    <tableColumn id="140" xr3:uid="{C62B163F-0356-4E4C-90C7-D1C00E0A2259}" uniqueName="140" name="owninguser@odata.associationLink" queryTableFieldId="140" dataDxfId="236"/>
    <tableColumn id="141" xr3:uid="{EC453735-7EBC-44FE-A5DB-653D8DCED829}" uniqueName="141" name="owninguser@odata.navigationLink" queryTableFieldId="141" dataDxfId="235"/>
    <tableColumn id="142" xr3:uid="{FB6CED90-6AC6-413C-BCC5-B95505871532}" uniqueName="142" name="owningteam@odata.associationLink" queryTableFieldId="142" dataDxfId="234"/>
    <tableColumn id="143" xr3:uid="{06D8D714-A29A-4215-8281-E2E3FB62302F}" uniqueName="143" name="owningteam@odata.navigationLink" queryTableFieldId="143" dataDxfId="233"/>
    <tableColumn id="144" xr3:uid="{402E8F01-FE66-4996-87D4-286D3A6BD601}" uniqueName="144" name="ya_myitem_SyncErrors@odata.associationLink" queryTableFieldId="144" dataDxfId="232"/>
    <tableColumn id="145" xr3:uid="{426F5E93-5F9B-48AF-81A3-7FDD01555FC2}" uniqueName="145" name="ya_myitem_SyncErrors@odata.navigationLink" queryTableFieldId="145" dataDxfId="231"/>
    <tableColumn id="146" xr3:uid="{6F312B67-36CD-4A99-AAA5-955286182A1F}" uniqueName="146" name="ya_myitem_DuplicateMatchingRecord@odata.associationLink" queryTableFieldId="146" dataDxfId="230"/>
    <tableColumn id="147" xr3:uid="{C765CC3C-B849-44B9-9112-27CFFA5A4B62}" uniqueName="147" name="ya_myitem_DuplicateMatchingRecord@odata.navigationLink" queryTableFieldId="147" dataDxfId="229"/>
    <tableColumn id="148" xr3:uid="{E9278E95-20F3-4488-B60D-BA4BC2E13846}" uniqueName="148" name="ya_myitem_DuplicateBaseRecord@odata.associationLink" queryTableFieldId="148" dataDxfId="228"/>
    <tableColumn id="149" xr3:uid="{CD9E6A3A-69F3-462C-A4A0-100EB53DBB12}" uniqueName="149" name="ya_myitem_DuplicateBaseRecord@odata.navigationLink" queryTableFieldId="149" dataDxfId="227"/>
    <tableColumn id="150" xr3:uid="{A791C36B-ABFD-451D-837A-162A05D7C178}" uniqueName="150" name="ya_myitem_AsyncOperations@odata.associationLink" queryTableFieldId="150" dataDxfId="226"/>
    <tableColumn id="151" xr3:uid="{E05E1598-5419-45F2-9888-A4BFD31A8F1C}" uniqueName="151" name="ya_myitem_AsyncOperations@odata.navigationLink" queryTableFieldId="151" dataDxfId="225"/>
    <tableColumn id="152" xr3:uid="{07C53172-6C0A-48EC-AC5F-51C9B6BADA62}" uniqueName="152" name="ya_myitem_MailboxTrackingFolders@odata.associationLink" queryTableFieldId="152" dataDxfId="224"/>
    <tableColumn id="153" xr3:uid="{B8830F9C-5377-4A9A-B0B0-064F9BD395D9}" uniqueName="153" name="ya_myitem_MailboxTrackingFolders@odata.navigationLink" queryTableFieldId="153" dataDxfId="223"/>
    <tableColumn id="154" xr3:uid="{5E05D399-8B43-4FBF-946A-EE05005D8C29}" uniqueName="154" name="ya_myitem_UserEntityInstanceDatas@odata.associationLink" queryTableFieldId="154" dataDxfId="222"/>
    <tableColumn id="155" xr3:uid="{D14E1A02-E962-427D-B1E9-969D39E8E174}" uniqueName="155" name="ya_myitem_UserEntityInstanceDatas@odata.navigationLink" queryTableFieldId="155" dataDxfId="221"/>
    <tableColumn id="156" xr3:uid="{0E740DDC-203D-4ECD-8F26-C5188DCEE22D}" uniqueName="156" name="ya_myitem_ProcessSession@odata.associationLink" queryTableFieldId="156" dataDxfId="220"/>
    <tableColumn id="157" xr3:uid="{F64B5C6E-0A5F-494B-9210-87E1A2081425}" uniqueName="157" name="ya_myitem_ProcessSession@odata.navigationLink" queryTableFieldId="157" dataDxfId="219"/>
    <tableColumn id="158" xr3:uid="{73BD7F2D-73D8-4FF8-BC6C-C225246F842E}" uniqueName="158" name="ya_myitem_BulkDeleteFailures@odata.associationLink" queryTableFieldId="158" dataDxfId="218"/>
    <tableColumn id="159" xr3:uid="{B27D576D-9075-43C7-A9E5-9D3457C04384}" uniqueName="159" name="ya_myitem_BulkDeleteFailures@odata.navigationLink" queryTableFieldId="159" dataDxfId="217"/>
    <tableColumn id="160" xr3:uid="{FE6B9C14-E339-4098-80D0-D4652D2159F8}" uniqueName="160" name="ya_myitem_PrincipalObjectAttributeAccesses@odata.associationLink" queryTableFieldId="160" dataDxfId="216"/>
    <tableColumn id="161" xr3:uid="{86291FB6-C7F8-4E63-9A81-0148BCD42D1B}" uniqueName="161" name="ya_myitem_PrincipalObjectAttributeAccesses@odata.navigationLink" queryTableFieldId="161" dataDxfId="215"/>
    <tableColumn id="162" xr3:uid="{5DB64BF1-F311-49F3-9C2D-E9DE1106F8F1}" uniqueName="162" name="ya_MySystemUser@odata.associationLink" queryTableFieldId="162" dataDxfId="214"/>
    <tableColumn id="163" xr3:uid="{B9042230-8A1F-4265-9CC8-2107CD720340}" uniqueName="163" name="ya_MySystemUser@odata.navigationLink" queryTableFieldId="163" dataDxfId="213"/>
    <tableColumn id="164" xr3:uid="{2B9F86AD-DC41-4C42-86CD-17A18005FD3B}" uniqueName="164" name="ya_MyCustomer_account@odata.associationLink" queryTableFieldId="164" dataDxfId="212"/>
    <tableColumn id="165" xr3:uid="{BDC710B0-D739-4C7E-8D6D-B3D91DCF50B5}" uniqueName="165" name="ya_MyCustomer_account@odata.navigationLink" queryTableFieldId="165" dataDxfId="211"/>
    <tableColumn id="166" xr3:uid="{EC58AB66-E37E-45F1-9CD6-9DA11F301972}" uniqueName="166" name="ya_myitem_FileAttachments@odata.associationLink" queryTableFieldId="166" dataDxfId="210"/>
    <tableColumn id="167" xr3:uid="{9F5FF92D-8C57-41D9-9345-A27479342B82}" uniqueName="167" name="ya_myitem_FileAttachments@odata.navigationLink" queryTableFieldId="167" dataDxfId="209"/>
    <tableColumn id="168" xr3:uid="{A0148D70-C00D-4C05-8E9F-CF289694624A}" uniqueName="168" name="ya_myimageid_imagedescriptor@odata.associationLink" queryTableFieldId="168" dataDxfId="208"/>
    <tableColumn id="169" xr3:uid="{5C86154F-371B-442B-9E3D-7C4B2A870FCB}" uniqueName="169" name="ya_myimageid_imagedescriptor@odata.navigationLink" queryTableFieldId="169" dataDxfId="20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C34084-41A5-469F-B912-51C24C8053AB}" name="MyItems__2" displayName="MyItems__2" ref="A1:FN2" tableType="queryTable" totalsRowShown="0">
  <autoFilter ref="A1:FN2" xr:uid="{23C34084-41A5-469F-B912-51C24C8053AB}"/>
  <tableColumns count="170">
    <tableColumn id="1" xr3:uid="{6CC03F1B-566A-445E-B300-B5A9304A880B}" uniqueName="1" name="@odata.context" queryTableFieldId="1" dataDxfId="206"/>
    <tableColumn id="2" xr3:uid="{CD47BE73-F666-41C6-B099-C7E28E7BC4E4}" uniqueName="2" name="@odata.type" queryTableFieldId="2" dataDxfId="205"/>
    <tableColumn id="3" xr3:uid="{9BA2826F-D9A1-4D22-871C-A61F04D962F1}" uniqueName="3" name="@odata.id" queryTableFieldId="3" dataDxfId="204"/>
    <tableColumn id="4" xr3:uid="{552B7525-A260-4652-83B0-A7C69FE80662}" uniqueName="4" name="@odata.etag" queryTableFieldId="4" dataDxfId="203"/>
    <tableColumn id="5" xr3:uid="{2C780232-3F78-423F-B983-8BC39D5F7002}" uniqueName="5" name="@odata.editLink" queryTableFieldId="5" dataDxfId="202"/>
    <tableColumn id="6" xr3:uid="{5037A936-6400-447D-BABF-D2D80F0B211E}" uniqueName="6" name="ya_myitemid@odata.type" queryTableFieldId="6" dataDxfId="201"/>
    <tableColumn id="7" xr3:uid="{B4E06A71-4FE0-422F-B033-016F87C62DA5}" uniqueName="7" name="ya_myitemid" queryTableFieldId="7" dataDxfId="200"/>
    <tableColumn id="8" xr3:uid="{475B543A-D256-411A-9E3C-B311414C31BB}" uniqueName="8" name="_owningbusinessunit_value@OData.Community.Display.V1.FormattedValue" queryTableFieldId="8" dataDxfId="199"/>
    <tableColumn id="9" xr3:uid="{95AE967E-C72E-42CC-94D3-264E4BA26F0A}" uniqueName="9" name="_owningbusinessunit_value@Microsoft.Dynamics.CRM.associatednavigationproperty" queryTableFieldId="9" dataDxfId="198"/>
    <tableColumn id="10" xr3:uid="{3B2AF1A1-3E7D-42CA-99E8-FE9FB173FCFC}" uniqueName="10" name="_owningbusinessunit_value@Microsoft.Dynamics.CRM.lookuplogicalname" queryTableFieldId="10" dataDxfId="197"/>
    <tableColumn id="11" xr3:uid="{E8D2A132-0E60-46A8-A634-02E128669F59}" uniqueName="11" name="_owningbusinessunit_value@odata.type" queryTableFieldId="11" dataDxfId="196"/>
    <tableColumn id="12" xr3:uid="{BCC2622A-11B5-49B5-9B54-1D1134E6C2B9}" uniqueName="12" name="_owningbusinessunit_value" queryTableFieldId="12" dataDxfId="195"/>
    <tableColumn id="13" xr3:uid="{E378336F-7517-40AF-87C4-A91485D02C54}" uniqueName="13" name="ya_name" queryTableFieldId="13" dataDxfId="194"/>
    <tableColumn id="14" xr3:uid="{647A2CAB-1C6A-4CFD-950D-7B6A744A7B5B}" uniqueName="14" name="ya_mytextarea" queryTableFieldId="14" dataDxfId="193"/>
    <tableColumn id="15" xr3:uid="{579F3DC4-1D35-4030-A2F0-27E66494F748}" uniqueName="15" name="ya_mywholenumber@OData.Community.Display.V1.FormattedValue" queryTableFieldId="15"/>
    <tableColumn id="16" xr3:uid="{91FC039D-C827-4DBE-8403-80AC54877119}" uniqueName="16" name="ya_mywholenumber" queryTableFieldId="16"/>
    <tableColumn id="17" xr3:uid="{2F294736-B041-4270-AD33-E39C421C2B90}" uniqueName="17" name="ya_myrichtext" queryTableFieldId="17" dataDxfId="192"/>
    <tableColumn id="18" xr3:uid="{043BE01D-6F89-4925-9AB2-3BA28864A353}" uniqueName="18" name="_ya_mysystemuser_value@OData.Community.Display.V1.FormattedValue" queryTableFieldId="18" dataDxfId="191"/>
    <tableColumn id="19" xr3:uid="{750A852D-04C5-43DA-85F1-911BFD6E77A0}" uniqueName="19" name="_ya_mysystemuser_value@Microsoft.Dynamics.CRM.lookuplogicalname" queryTableFieldId="19" dataDxfId="190"/>
    <tableColumn id="20" xr3:uid="{9EB5DA5F-D3BB-4E3C-9852-1D523F7E118D}" uniqueName="20" name="_ya_mysystemuser_value@odata.type" queryTableFieldId="20" dataDxfId="189"/>
    <tableColumn id="21" xr3:uid="{AF31BF59-6627-44E7-9ADB-B23040486458}" uniqueName="21" name="_ya_mysystemuser_value" queryTableFieldId="21" dataDxfId="188"/>
    <tableColumn id="22" xr3:uid="{B7441193-667D-4C8C-B5F8-E4B3E5271F89}" uniqueName="22" name="ya_mychoice@OData.Community.Display.V1.FormattedValue" queryTableFieldId="22" dataDxfId="187"/>
    <tableColumn id="23" xr3:uid="{E32323D5-62D3-4309-AF1A-52A8867D73DD}" uniqueName="23" name="ya_mychoice" queryTableFieldId="23"/>
    <tableColumn id="24" xr3:uid="{6B9A5135-0593-450A-8DB4-CC6BABBDCF5B}" uniqueName="24" name="_ya_mycustomer_value@OData.Community.Display.V1.FormattedValue" queryTableFieldId="24" dataDxfId="186"/>
    <tableColumn id="25" xr3:uid="{9032B2AF-1BCB-4CAF-BEBA-9210F6201E29}" uniqueName="25" name="_ya_mycustomer_value@Microsoft.Dynamics.CRM.associatednavigationproperty" queryTableFieldId="25" dataDxfId="185"/>
    <tableColumn id="26" xr3:uid="{A14EC0C7-85E8-4BE6-9F66-801A9681438D}" uniqueName="26" name="_ya_mycustomer_value@Microsoft.Dynamics.CRM.lookuplogicalname" queryTableFieldId="26" dataDxfId="184"/>
    <tableColumn id="27" xr3:uid="{C3039B96-8B13-4C69-B685-254B5BD00FAC}" uniqueName="27" name="_ya_mycustomer_value@odata.type" queryTableFieldId="27" dataDxfId="183"/>
    <tableColumn id="28" xr3:uid="{7BE04539-0FF5-4C03-9271-F60996E5EC6D}" uniqueName="28" name="_ya_mycustomer_value" queryTableFieldId="28" dataDxfId="182"/>
    <tableColumn id="29" xr3:uid="{D365776E-3906-441B-A3C9-12978DD3CB67}" uniqueName="29" name="ya_mycurrency@OData.Community.Display.V1.FormattedValue" queryTableFieldId="29"/>
    <tableColumn id="30" xr3:uid="{4303D66E-70E0-4856-B56A-ABFFC4E3813E}" uniqueName="30" name="ya_mycurrency@odata.type" queryTableFieldId="30" dataDxfId="181"/>
    <tableColumn id="31" xr3:uid="{9D9B8626-3348-47C3-A65A-3B53C4B3E667}" uniqueName="31" name="ya_mycurrency" queryTableFieldId="31"/>
    <tableColumn id="32" xr3:uid="{C684B011-C634-4919-9B70-9EE120109D55}" uniqueName="32" name="createdon@OData.Community.Display.V1.FormattedValue" queryTableFieldId="32" dataDxfId="180"/>
    <tableColumn id="33" xr3:uid="{30D3D4A2-B77C-4446-8003-41FEA5045F16}" uniqueName="33" name="createdon@odata.type" queryTableFieldId="33" dataDxfId="179"/>
    <tableColumn id="34" xr3:uid="{ED3D5DE6-5F1E-4A9F-9A31-6B27520A6463}" uniqueName="34" name="createdon" queryTableFieldId="34" dataDxfId="178"/>
    <tableColumn id="35" xr3:uid="{E431EF55-964B-4510-88D1-0A9CA5AED641}" uniqueName="35" name="statecode@OData.Community.Display.V1.FormattedValue" queryTableFieldId="35" dataDxfId="177"/>
    <tableColumn id="36" xr3:uid="{0BDE9587-9500-40A4-BA60-AB1B8863C34A}" uniqueName="36" name="statecode" queryTableFieldId="36"/>
    <tableColumn id="37" xr3:uid="{56376DCC-7CDC-4E4B-AD6C-4E85BED764D4}" uniqueName="37" name="ya_mytickersymbol" queryTableFieldId="37" dataDxfId="176"/>
    <tableColumn id="38" xr3:uid="{E7B3247A-13A5-43D5-9560-8F1F13D43ADF}" uniqueName="38" name="ya_myimage@odata.type" queryTableFieldId="38" dataDxfId="175"/>
    <tableColumn id="39" xr3:uid="{F1ECDD3D-6A73-479A-959F-ABCDFE4CD184}" uniqueName="39" name="ya_myimage" queryTableFieldId="39" dataDxfId="174"/>
    <tableColumn id="40" xr3:uid="{FD180E95-7A3B-484C-9C8B-25ACD7330B9B}" uniqueName="40" name="_ownerid_value@OData.Community.Display.V1.FormattedValue" queryTableFieldId="40" dataDxfId="173"/>
    <tableColumn id="41" xr3:uid="{B9EEDE0E-9656-41AB-B2F1-466EF7BE5ECD}" uniqueName="41" name="_ownerid_value@Microsoft.Dynamics.CRM.associatednavigationproperty" queryTableFieldId="41" dataDxfId="172"/>
    <tableColumn id="42" xr3:uid="{AA165D6C-0737-4A79-8B10-DB7F66B2A9BF}" uniqueName="42" name="_ownerid_value@Microsoft.Dynamics.CRM.lookuplogicalname" queryTableFieldId="42" dataDxfId="171"/>
    <tableColumn id="43" xr3:uid="{02805CF8-DC0E-479B-BA9C-ADAE52554580}" uniqueName="43" name="_ownerid_value@odata.type" queryTableFieldId="43" dataDxfId="170"/>
    <tableColumn id="44" xr3:uid="{121F3ADA-5555-400B-A4D4-911A48494968}" uniqueName="44" name="_ownerid_value" queryTableFieldId="44" dataDxfId="169"/>
    <tableColumn id="45" xr3:uid="{3BD37FCF-F261-4436-9B61-77BC8BC98FBB}" uniqueName="45" name="ya_mydateonlytimezoneindependent@OData.Community.Display.V1.FormattedValue" queryTableFieldId="45" dataDxfId="168"/>
    <tableColumn id="46" xr3:uid="{ED6480DB-0033-40DE-94AB-76CEC91AAD24}" uniqueName="46" name="ya_mydateonlytimezoneindependent@odata.type" queryTableFieldId="46" dataDxfId="167"/>
    <tableColumn id="47" xr3:uid="{234D116A-6A10-4E9D-9BA6-DF6D537B0561}" uniqueName="47" name="ya_mydateonlytimezoneindependent" queryTableFieldId="47" dataDxfId="166"/>
    <tableColumn id="48" xr3:uid="{04780985-98B6-48EB-9C8B-C70C1EF6ED9B}" uniqueName="48" name="ya_mycurrency_base@OData.Community.Display.V1.FormattedValue" queryTableFieldId="48"/>
    <tableColumn id="49" xr3:uid="{E53C188E-C3C3-49FB-B39C-DEF418346576}" uniqueName="49" name="ya_mycurrency_base@odata.type" queryTableFieldId="49" dataDxfId="165"/>
    <tableColumn id="50" xr3:uid="{680DDE7F-94E9-44B9-8ECD-49C0D442E66E}" uniqueName="50" name="ya_mycurrency_base" queryTableFieldId="50"/>
    <tableColumn id="51" xr3:uid="{7F6E41B7-E4D4-4832-8003-E6524B3AC95D}" uniqueName="51" name="ya_myemail" queryTableFieldId="51" dataDxfId="164"/>
    <tableColumn id="52" xr3:uid="{9BC3FE68-1B62-449A-9BC7-65460EB29DB3}" uniqueName="52" name="ya_mydateandtimetimezoneindependent@OData.Community.Display.V1.FormattedValue" queryTableFieldId="52" dataDxfId="163"/>
    <tableColumn id="53" xr3:uid="{FA2B6289-4AD2-4288-A901-A8796630C9E6}" uniqueName="53" name="ya_mydateandtimetimezoneindependent@odata.type" queryTableFieldId="53" dataDxfId="162"/>
    <tableColumn id="54" xr3:uid="{45247333-379E-4871-A1F6-EFB977744B9E}" uniqueName="54" name="ya_mydateandtimetimezoneindependent" queryTableFieldId="54" dataDxfId="161"/>
    <tableColumn id="55" xr3:uid="{B7095E3C-7919-422F-9228-613C6A4154DA}" uniqueName="55" name="modifiedon@OData.Community.Display.V1.FormattedValue" queryTableFieldId="55" dataDxfId="160"/>
    <tableColumn id="56" xr3:uid="{D5B8AB3C-B71B-404B-B88F-6AC19377615F}" uniqueName="56" name="modifiedon@odata.type" queryTableFieldId="56" dataDxfId="159"/>
    <tableColumn id="57" xr3:uid="{BC5611FA-DE3E-448F-91F7-FB5F18CD992C}" uniqueName="57" name="modifiedon" queryTableFieldId="57" dataDxfId="158"/>
    <tableColumn id="58" xr3:uid="{2E3864C6-2C87-4C0B-9421-82853FFB55B8}" uniqueName="58" name="ya_myduration@OData.Community.Display.V1.FormattedValue" queryTableFieldId="58"/>
    <tableColumn id="59" xr3:uid="{209EF0A9-7E7A-46EA-9C7A-0D960C74B803}" uniqueName="59" name="ya_myduration" queryTableFieldId="59"/>
    <tableColumn id="60" xr3:uid="{77C0A447-400A-46D0-939E-0E5B0876FC87}" uniqueName="60" name="ya_myformula@OData.Community.Display.V1.FormattedValue" queryTableFieldId="60"/>
    <tableColumn id="61" xr3:uid="{C89E06AE-FB47-430C-A39D-73C3B3C94B9C}" uniqueName="61" name="ya_myformula@odata.type" queryTableFieldId="61" dataDxfId="157"/>
    <tableColumn id="62" xr3:uid="{620BAEFB-201F-4756-A53E-EBE1CACCDA2A}" uniqueName="62" name="ya_myformula" queryTableFieldId="62"/>
    <tableColumn id="63" xr3:uid="{3BD43B85-5670-45A3-8F88-FF9373F05A50}" uniqueName="63" name="ya_myfile_name" queryTableFieldId="63" dataDxfId="156"/>
    <tableColumn id="64" xr3:uid="{637CFA6D-4068-4AF7-BFC9-81473E88346E}" uniqueName="64" name="ya_mydateandtimeuserlocal@OData.Community.Display.V1.FormattedValue" queryTableFieldId="64" dataDxfId="155"/>
    <tableColumn id="65" xr3:uid="{03C2A753-97AF-4A9C-964E-0E9DBBBDD5EE}" uniqueName="65" name="ya_mydateandtimeuserlocal@odata.type" queryTableFieldId="65" dataDxfId="154"/>
    <tableColumn id="66" xr3:uid="{4C765903-0874-4829-8B8E-C91F05E08582}" uniqueName="66" name="ya_mydateandtimeuserlocal" queryTableFieldId="66" dataDxfId="153"/>
    <tableColumn id="67" xr3:uid="{030A4029-E9B6-4E12-B221-AD1D98DEE39E}" uniqueName="67" name="ya_myyesno@OData.Community.Display.V1.FormattedValue" queryTableFieldId="67" dataDxfId="152"/>
    <tableColumn id="68" xr3:uid="{176E9655-F815-4692-AAD1-DBD5B86BE5E7}" uniqueName="68" name="ya_myyesno" queryTableFieldId="68"/>
    <tableColumn id="69" xr3:uid="{84B36AC3-214C-4699-8EC5-953E93AD467F}" uniqueName="69" name="versionnumber@OData.Community.Display.V1.FormattedValue" queryTableFieldId="69"/>
    <tableColumn id="70" xr3:uid="{357A68E0-FA56-4E0F-BD94-77DA69424887}" uniqueName="70" name="versionnumber@odata.type" queryTableFieldId="70" dataDxfId="151"/>
    <tableColumn id="71" xr3:uid="{51F1BA60-FDBF-4C3C-AA9A-68BA5162D7AB}" uniqueName="71" name="versionnumber" queryTableFieldId="71"/>
    <tableColumn id="72" xr3:uid="{CEE8B02C-7428-4D64-A1BB-1761CB6034CC}" uniqueName="72" name="ya_mymultilinetext" queryTableFieldId="72" dataDxfId="150"/>
    <tableColumn id="73" xr3:uid="{BF784899-5403-411A-BE1D-14278F45B40E}" uniqueName="73" name="_transactioncurrencyid_value@OData.Community.Display.V1.FormattedValue" queryTableFieldId="73" dataDxfId="149"/>
    <tableColumn id="74" xr3:uid="{D7CEC65F-E85D-426C-831B-4D4AE64FB41C}" uniqueName="74" name="_transactioncurrencyid_value@Microsoft.Dynamics.CRM.associatednavigationproperty" queryTableFieldId="74" dataDxfId="148"/>
    <tableColumn id="75" xr3:uid="{23392D08-B976-4D40-9C13-948D0AC42D73}" uniqueName="75" name="_transactioncurrencyid_value@Microsoft.Dynamics.CRM.lookuplogicalname" queryTableFieldId="75" dataDxfId="147"/>
    <tableColumn id="76" xr3:uid="{7D3563CE-D238-4098-9343-9857DA61649B}" uniqueName="76" name="_transactioncurrencyid_value@odata.type" queryTableFieldId="76" dataDxfId="146"/>
    <tableColumn id="77" xr3:uid="{AE61A5A1-D269-45D8-B080-2E6B7AD88598}" uniqueName="77" name="_transactioncurrencyid_value" queryTableFieldId="77" dataDxfId="145"/>
    <tableColumn id="78" xr3:uid="{F7C73AFD-4E40-449E-988F-AEAA5BE42277}" uniqueName="78" name="_modifiedby_value@OData.Community.Display.V1.FormattedValue" queryTableFieldId="78" dataDxfId="144"/>
    <tableColumn id="79" xr3:uid="{3A2D1240-B2F3-4BEE-91AF-2655DB1C6A19}" uniqueName="79" name="_modifiedby_value@Microsoft.Dynamics.CRM.lookuplogicalname" queryTableFieldId="79" dataDxfId="143"/>
    <tableColumn id="80" xr3:uid="{C61DFA1E-4ECE-422F-A5C5-6D20E48570CA}" uniqueName="80" name="_modifiedby_value@odata.type" queryTableFieldId="80" dataDxfId="142"/>
    <tableColumn id="81" xr3:uid="{3C3F711E-6378-4069-AC04-84BC1680DE44}" uniqueName="81" name="_modifiedby_value" queryTableFieldId="81" dataDxfId="141"/>
    <tableColumn id="82" xr3:uid="{2067C6AB-B722-479B-B083-6BCBFC9E601F}" uniqueName="82" name="exchangerate@OData.Community.Display.V1.FormattedValue" queryTableFieldId="82"/>
    <tableColumn id="83" xr3:uid="{8D8940F6-37FE-4AF3-8E76-A74B3CD646F4}" uniqueName="83" name="exchangerate@odata.type" queryTableFieldId="83" dataDxfId="140"/>
    <tableColumn id="84" xr3:uid="{5893C855-724A-4D71-A0A1-FE0DE64EA075}" uniqueName="84" name="exchangerate" queryTableFieldId="84"/>
    <tableColumn id="85" xr3:uid="{3888D83A-2FDF-409C-9DE5-EF8D80C9E638}" uniqueName="85" name="ya_myfloatingpointnumber@OData.Community.Display.V1.FormattedValue" queryTableFieldId="85"/>
    <tableColumn id="86" xr3:uid="{EE035456-C0EC-4CF2-90C6-9B9FC15DAA2B}" uniqueName="86" name="ya_myfloatingpointnumber" queryTableFieldId="86"/>
    <tableColumn id="87" xr3:uid="{021AA85B-DEA0-4BE1-AE2B-46728C6B4503}" uniqueName="87" name="timezoneruleversionnumber@OData.Community.Display.V1.FormattedValue" queryTableFieldId="87"/>
    <tableColumn id="88" xr3:uid="{3E87E135-5986-430A-8E0E-73D4B2EB9DC4}" uniqueName="88" name="timezoneruleversionnumber" queryTableFieldId="88"/>
    <tableColumn id="89" xr3:uid="{55B55615-C2AE-4AD0-BD11-46FD9AB50B6B}" uniqueName="89" name="ya_mydecimal@OData.Community.Display.V1.FormattedValue" queryTableFieldId="89"/>
    <tableColumn id="90" xr3:uid="{B7F7CFD0-47EC-4B91-963D-D1F9A8E906C0}" uniqueName="90" name="ya_mydecimal@odata.type" queryTableFieldId="90" dataDxfId="139"/>
    <tableColumn id="91" xr3:uid="{29A540DE-A468-46F5-91D8-4538DDD50C52}" uniqueName="91" name="ya_mydecimal" queryTableFieldId="91"/>
    <tableColumn id="92" xr3:uid="{9B38BCB4-B3A0-43A2-88F9-461458FF0F5F}" uniqueName="92" name="statuscode@OData.Community.Display.V1.FormattedValue" queryTableFieldId="92" dataDxfId="138"/>
    <tableColumn id="93" xr3:uid="{1FE59C4F-2B87-44C9-83D3-7948CCC4F735}" uniqueName="93" name="statuscode" queryTableFieldId="93"/>
    <tableColumn id="94" xr3:uid="{F76CDAEE-FB9D-450E-93F2-C78966F98F0D}" uniqueName="94" name="ya_myimageid@odata.type" queryTableFieldId="94" dataDxfId="137"/>
    <tableColumn id="95" xr3:uid="{C236F080-7D68-4C25-9A54-BF16B08F5FD3}" uniqueName="95" name="ya_myimageid" queryTableFieldId="95" dataDxfId="136"/>
    <tableColumn id="96" xr3:uid="{B0AE9ADB-6F0F-4A7D-826B-0566B131167E}" uniqueName="96" name="ya_myurl" queryTableFieldId="96" dataDxfId="135"/>
    <tableColumn id="97" xr3:uid="{15108369-44A7-4ADA-B465-9BABD1A66680}" uniqueName="97" name="ya_mytimezone@OData.Community.Display.V1.FormattedValue" queryTableFieldId="97"/>
    <tableColumn id="98" xr3:uid="{F0AFBB13-FD94-476C-A635-64767C36FFD1}" uniqueName="98" name="ya_mytimezone" queryTableFieldId="98"/>
    <tableColumn id="99" xr3:uid="{9CB1B586-ADFF-4BF0-A1FA-ABF33D8DBA96}" uniqueName="99" name="ya_myphone" queryTableFieldId="99"/>
    <tableColumn id="100" xr3:uid="{898F30D1-E96C-4464-9373-9FACB4973754}" uniqueName="100" name="ya_mychoices@OData.Community.Display.V1.FormattedValue" queryTableFieldId="100" dataDxfId="134"/>
    <tableColumn id="101" xr3:uid="{704B42EA-4D35-46FD-8A78-CE7501C6133F}" uniqueName="101" name="ya_mychoices" queryTableFieldId="101"/>
    <tableColumn id="102" xr3:uid="{520AEC4C-26A2-4FFC-B438-9B32E3D4AAF8}" uniqueName="102" name="ya_myimage_timestamp@OData.Community.Display.V1.FormattedValue" queryTableFieldId="102"/>
    <tableColumn id="103" xr3:uid="{F080CA11-397E-487C-B27A-2B713E0BA9C8}" uniqueName="103" name="ya_myimage_timestamp@odata.type" queryTableFieldId="103" dataDxfId="133"/>
    <tableColumn id="104" xr3:uid="{15249F72-45B0-4908-A116-CC9840BE94AE}" uniqueName="104" name="ya_myimage_timestamp" queryTableFieldId="104"/>
    <tableColumn id="105" xr3:uid="{FCC96020-86C1-476A-9162-F88BF6CDAD30}" uniqueName="105" name="ya_myautonumber" queryTableFieldId="105"/>
    <tableColumn id="106" xr3:uid="{E66AB433-3E51-4F53-A8D9-BA997264C65C}" uniqueName="106" name="ya_mydateonlyuserlocal@OData.Community.Display.V1.FormattedValue" queryTableFieldId="106" dataDxfId="132"/>
    <tableColumn id="107" xr3:uid="{021F6E30-C2A1-4CAF-8306-C189E8A6B28F}" uniqueName="107" name="ya_mydateonlyuserlocal@odata.type" queryTableFieldId="107" dataDxfId="131"/>
    <tableColumn id="108" xr3:uid="{E3DD2955-7127-41A5-BB6D-323892126C9A}" uniqueName="108" name="ya_mydateonlyuserlocal" queryTableFieldId="108" dataDxfId="130"/>
    <tableColumn id="109" xr3:uid="{B68D3217-B0DF-4183-B7EA-EF4806E6B55C}" uniqueName="109" name="ya_myimage_url" queryTableFieldId="109" dataDxfId="129"/>
    <tableColumn id="110" xr3:uid="{D0ED5C1F-00CF-4AF3-8669-1B126400D76C}" uniqueName="110" name="ya_mylanguage@OData.Community.Display.V1.FormattedValue" queryTableFieldId="110"/>
    <tableColumn id="111" xr3:uid="{E2529BFC-3C9B-4635-8CBC-C6435F597EA6}" uniqueName="111" name="ya_mylanguage" queryTableFieldId="111"/>
    <tableColumn id="112" xr3:uid="{FB172C08-3462-4A10-90A8-F9FA36570785}" uniqueName="112" name="_createdby_value@OData.Community.Display.V1.FormattedValue" queryTableFieldId="112" dataDxfId="128"/>
    <tableColumn id="113" xr3:uid="{DE338FD2-E843-4F6A-A9E4-3060F342AA1E}" uniqueName="113" name="_createdby_value@Microsoft.Dynamics.CRM.lookuplogicalname" queryTableFieldId="113" dataDxfId="127"/>
    <tableColumn id="114" xr3:uid="{7EE11EFC-8D79-40EC-9E53-04AA5B66E669}" uniqueName="114" name="_createdby_value@odata.type" queryTableFieldId="114" dataDxfId="126"/>
    <tableColumn id="115" xr3:uid="{47F3D827-AF1B-4AB8-A276-ACB1621E7060}" uniqueName="115" name="_createdby_value" queryTableFieldId="115" dataDxfId="125"/>
    <tableColumn id="116" xr3:uid="{EA5FBDBA-D9D7-4B2A-B45B-879FE64F53CB}" uniqueName="116" name="ya_myfile" queryTableFieldId="116" dataDxfId="124"/>
    <tableColumn id="117" xr3:uid="{65B1B7B6-5ACA-464A-AEF6-A0C66A0189C0}" uniqueName="117" name="ya_mydateonlydateonly@OData.Community.Display.V1.FormattedValue" queryTableFieldId="117" dataDxfId="123"/>
    <tableColumn id="118" xr3:uid="{B9F4FE6E-0158-4891-93FE-CB18DFE0EE54}" uniqueName="118" name="ya_mydateonlydateonly@odata.type" queryTableFieldId="118" dataDxfId="122"/>
    <tableColumn id="119" xr3:uid="{D06A0D28-13E0-42B5-BD73-8476BA4FD7EB}" uniqueName="119" name="ya_mydateonlydateonly" queryTableFieldId="119" dataDxfId="121"/>
    <tableColumn id="120" xr3:uid="{3C8C9D46-9683-4505-B653-1AA29B0F3681}" uniqueName="120" name="_owninguser_value@Microsoft.Dynamics.CRM.lookuplogicalname" queryTableFieldId="120" dataDxfId="120"/>
    <tableColumn id="121" xr3:uid="{E0E6CF56-42F2-4FE6-996E-2D677D5A7351}" uniqueName="121" name="_owninguser_value@odata.type" queryTableFieldId="121" dataDxfId="119"/>
    <tableColumn id="122" xr3:uid="{8AFF4496-4268-447D-BC7D-83EDFC19665B}" uniqueName="122" name="_owninguser_value" queryTableFieldId="122" dataDxfId="118"/>
    <tableColumn id="123" xr3:uid="{60C5A10B-9F5D-4EF4-B597-D4EFA2A84A05}" uniqueName="123" name="ya_mytext" queryTableFieldId="123" dataDxfId="117"/>
    <tableColumn id="124" xr3:uid="{8A8B5AFE-E453-45F4-8586-85D848C994BD}" uniqueName="124" name="ya_mymultilinerichtext" queryTableFieldId="124" dataDxfId="116"/>
    <tableColumn id="125" xr3:uid="{B96C2A88-3F2F-4E66-A827-68DB7E29DB9D}" uniqueName="125" name="owningbusinessunit@odata.associationLink" queryTableFieldId="125" dataDxfId="115"/>
    <tableColumn id="126" xr3:uid="{B00C48B3-91F3-47D0-BDA6-AC2BEAAD2DDB}" uniqueName="126" name="owningbusinessunit@odata.navigationLink" queryTableFieldId="126" dataDxfId="114"/>
    <tableColumn id="127" xr3:uid="{2BE29761-E3B0-4479-BB1A-E04EFC14CC6C}" uniqueName="127" name="ya_MyCustomer_contact@odata.associationLink" queryTableFieldId="127" dataDxfId="113"/>
    <tableColumn id="128" xr3:uid="{707DBE3E-AE8F-44BE-91A6-D1D9C7C4DD56}" uniqueName="128" name="ya_MyCustomer_contact@odata.navigationLink" queryTableFieldId="128" dataDxfId="112"/>
    <tableColumn id="129" xr3:uid="{E6E9DFFD-ED0A-43BE-8A79-D5069053D8D3}" uniqueName="129" name="ownerid@odata.associationLink" queryTableFieldId="129" dataDxfId="111"/>
    <tableColumn id="130" xr3:uid="{64CEA3A5-1583-4AD4-A7B0-DB4E50DBA233}" uniqueName="130" name="ownerid@odata.navigationLink" queryTableFieldId="130" dataDxfId="110"/>
    <tableColumn id="131" xr3:uid="{1257165F-9314-4EF2-B8AD-A3DF0537B05F}" uniqueName="131" name="transactioncurrencyid@odata.associationLink" queryTableFieldId="131" dataDxfId="109"/>
    <tableColumn id="132" xr3:uid="{A2580C98-B42D-4FB1-847D-57175C033662}" uniqueName="132" name="transactioncurrencyid@odata.navigationLink" queryTableFieldId="132" dataDxfId="108"/>
    <tableColumn id="133" xr3:uid="{F4202E7C-E54C-4005-B379-BA19A6F5CA72}" uniqueName="133" name="createdby@odata.associationLink" queryTableFieldId="133" dataDxfId="107"/>
    <tableColumn id="134" xr3:uid="{154BDD03-CD7C-48F0-B293-C79FBA2FCD75}" uniqueName="134" name="createdby@odata.navigationLink" queryTableFieldId="134" dataDxfId="106"/>
    <tableColumn id="135" xr3:uid="{8C0CFEAE-E6EB-48C6-AD94-B58A9F4E3730}" uniqueName="135" name="createdonbehalfby@odata.associationLink" queryTableFieldId="135" dataDxfId="105"/>
    <tableColumn id="136" xr3:uid="{DB052012-186F-4A9F-A883-5B683AEDC8B2}" uniqueName="136" name="createdonbehalfby@odata.navigationLink" queryTableFieldId="136" dataDxfId="104"/>
    <tableColumn id="137" xr3:uid="{6258833B-3D81-4F0A-A815-0574F89FCF60}" uniqueName="137" name="modifiedby@odata.associationLink" queryTableFieldId="137" dataDxfId="103"/>
    <tableColumn id="138" xr3:uid="{78753FD9-9C23-4810-BFC6-48FE0ACA6EF9}" uniqueName="138" name="modifiedby@odata.navigationLink" queryTableFieldId="138" dataDxfId="102"/>
    <tableColumn id="139" xr3:uid="{7CA2F028-79C7-4486-9EA8-7624F6871023}" uniqueName="139" name="modifiedonbehalfby@odata.associationLink" queryTableFieldId="139" dataDxfId="101"/>
    <tableColumn id="140" xr3:uid="{E63B067E-B1BE-4B05-9751-62D3C86A4434}" uniqueName="140" name="modifiedonbehalfby@odata.navigationLink" queryTableFieldId="140" dataDxfId="100"/>
    <tableColumn id="141" xr3:uid="{5B0CF074-06A0-4DDE-869B-ECE6571CB8DB}" uniqueName="141" name="owninguser@odata.associationLink" queryTableFieldId="141" dataDxfId="99"/>
    <tableColumn id="142" xr3:uid="{18713EF2-6C8B-40F8-AEBC-4FB809C6122B}" uniqueName="142" name="owninguser@odata.navigationLink" queryTableFieldId="142" dataDxfId="98"/>
    <tableColumn id="143" xr3:uid="{1147ADF3-004F-41A7-89A5-1A09C52BE92F}" uniqueName="143" name="owningteam@odata.associationLink" queryTableFieldId="143" dataDxfId="97"/>
    <tableColumn id="144" xr3:uid="{1A5EBE51-010D-4906-BD8E-791FEEC47233}" uniqueName="144" name="owningteam@odata.navigationLink" queryTableFieldId="144" dataDxfId="96"/>
    <tableColumn id="145" xr3:uid="{C96F965E-1EDB-46DD-B4E0-FCD6CAFE7F27}" uniqueName="145" name="ya_myitem_SyncErrors@odata.associationLink" queryTableFieldId="145" dataDxfId="95"/>
    <tableColumn id="146" xr3:uid="{6A3380DB-E7C9-4DDA-AA3A-32BF789BA6D0}" uniqueName="146" name="ya_myitem_SyncErrors@odata.navigationLink" queryTableFieldId="146" dataDxfId="94"/>
    <tableColumn id="147" xr3:uid="{7646EA94-2BFE-4C1B-8E85-2AF98DED8EFE}" uniqueName="147" name="ya_myitem_DuplicateMatchingRecord@odata.associationLink" queryTableFieldId="147" dataDxfId="93"/>
    <tableColumn id="148" xr3:uid="{0FFBF4B8-5268-47FD-B425-02843CA205DF}" uniqueName="148" name="ya_myitem_DuplicateMatchingRecord@odata.navigationLink" queryTableFieldId="148" dataDxfId="92"/>
    <tableColumn id="149" xr3:uid="{EED83D7B-F3CE-4494-8478-F2C57B798D4D}" uniqueName="149" name="ya_myitem_DuplicateBaseRecord@odata.associationLink" queryTableFieldId="149" dataDxfId="91"/>
    <tableColumn id="150" xr3:uid="{E170E0EB-F038-4FDA-94F7-8773F898E1AB}" uniqueName="150" name="ya_myitem_DuplicateBaseRecord@odata.navigationLink" queryTableFieldId="150" dataDxfId="90"/>
    <tableColumn id="151" xr3:uid="{0C809063-0B31-49B8-83AE-557C2C5A4C0A}" uniqueName="151" name="ya_myitem_AsyncOperations@odata.associationLink" queryTableFieldId="151" dataDxfId="89"/>
    <tableColumn id="152" xr3:uid="{3771E1B8-8843-4720-BAFF-1D69C24CFEF9}" uniqueName="152" name="ya_myitem_AsyncOperations@odata.navigationLink" queryTableFieldId="152" dataDxfId="88"/>
    <tableColumn id="153" xr3:uid="{BB7502A0-47B3-4C76-82B0-211C367EABB0}" uniqueName="153" name="ya_myitem_MailboxTrackingFolders@odata.associationLink" queryTableFieldId="153" dataDxfId="87"/>
    <tableColumn id="154" xr3:uid="{67F482D9-3589-4F3C-91A7-FF38E55BC06E}" uniqueName="154" name="ya_myitem_MailboxTrackingFolders@odata.navigationLink" queryTableFieldId="154" dataDxfId="86"/>
    <tableColumn id="155" xr3:uid="{014A1931-EA55-42F9-9020-2B87B7BC9662}" uniqueName="155" name="ya_myitem_UserEntityInstanceDatas@odata.associationLink" queryTableFieldId="155" dataDxfId="85"/>
    <tableColumn id="156" xr3:uid="{03C8E0E3-12BC-4ABA-8BD4-6350F5D6B61D}" uniqueName="156" name="ya_myitem_UserEntityInstanceDatas@odata.navigationLink" queryTableFieldId="156" dataDxfId="84"/>
    <tableColumn id="157" xr3:uid="{821780FA-C548-4B83-BA44-5085EDA9B03E}" uniqueName="157" name="ya_myitem_ProcessSession@odata.associationLink" queryTableFieldId="157" dataDxfId="83"/>
    <tableColumn id="158" xr3:uid="{352CBC31-0947-4984-9418-189D83D70E90}" uniqueName="158" name="ya_myitem_ProcessSession@odata.navigationLink" queryTableFieldId="158" dataDxfId="82"/>
    <tableColumn id="159" xr3:uid="{9F84E48B-13B7-466F-B997-F26CBB67C55E}" uniqueName="159" name="ya_myitem_BulkDeleteFailures@odata.associationLink" queryTableFieldId="159" dataDxfId="81"/>
    <tableColumn id="160" xr3:uid="{A7F9BFBE-C8C5-4C9A-B962-4451C45B98F3}" uniqueName="160" name="ya_myitem_BulkDeleteFailures@odata.navigationLink" queryTableFieldId="160" dataDxfId="80"/>
    <tableColumn id="161" xr3:uid="{B424F2DA-1EAE-41BF-B2A1-93B25DB917D9}" uniqueName="161" name="ya_myitem_PrincipalObjectAttributeAccesses@odata.associationLink" queryTableFieldId="161" dataDxfId="79"/>
    <tableColumn id="162" xr3:uid="{237EAEA8-70D5-4E8C-A557-598C0320A640}" uniqueName="162" name="ya_myitem_PrincipalObjectAttributeAccesses@odata.navigationLink" queryTableFieldId="162" dataDxfId="78"/>
    <tableColumn id="163" xr3:uid="{83E3415F-BD21-48ED-B99F-BC0C8D89E4A8}" uniqueName="163" name="ya_MySystemUser@odata.associationLink" queryTableFieldId="163" dataDxfId="77"/>
    <tableColumn id="164" xr3:uid="{11C778D1-9858-446D-86D2-7EB37BB66897}" uniqueName="164" name="ya_MySystemUser@odata.navigationLink" queryTableFieldId="164" dataDxfId="76"/>
    <tableColumn id="165" xr3:uid="{EA605794-4A87-4C68-92BD-6BC038CEEF86}" uniqueName="165" name="ya_MyCustomer_account@odata.associationLink" queryTableFieldId="165" dataDxfId="75"/>
    <tableColumn id="166" xr3:uid="{763849EC-59A6-4EF9-A5A2-85681F13C3D9}" uniqueName="166" name="ya_MyCustomer_account@odata.navigationLink" queryTableFieldId="166" dataDxfId="74"/>
    <tableColumn id="167" xr3:uid="{65BFB569-B373-47B1-B8FB-F6ECD5AEFAFB}" uniqueName="167" name="ya_myitem_FileAttachments@odata.associationLink" queryTableFieldId="167" dataDxfId="73"/>
    <tableColumn id="168" xr3:uid="{A492AD12-DE40-46AD-98DE-98374C4A86D8}" uniqueName="168" name="ya_myitem_FileAttachments@odata.navigationLink" queryTableFieldId="168" dataDxfId="72"/>
    <tableColumn id="169" xr3:uid="{F9629329-37B8-4632-8BD8-794CDDE99EAB}" uniqueName="169" name="ya_myimageid_imagedescriptor@odata.associationLink" queryTableFieldId="169" dataDxfId="71"/>
    <tableColumn id="170" xr3:uid="{56EC56DF-3640-4C9F-9A37-2277A69DE69A}" uniqueName="170" name="ya_myimageid_imagedescriptor@odata.navigationLink" queryTableFieldId="170" dataDxfId="7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26F65-C96E-49BA-A712-8C2FBFE874ED}" name="MyItems__3" displayName="MyItems__3" ref="A1:BF2" tableType="queryTable" totalsRowShown="0">
  <autoFilter ref="A1:BF2" xr:uid="{4E226F65-C96E-49BA-A712-8C2FBFE874ED}"/>
  <tableColumns count="58">
    <tableColumn id="1" xr3:uid="{91E8C532-5756-4B09-9E2F-A5E5F53AA528}" uniqueName="1" name="@odata.etag" queryTableFieldId="1" dataDxfId="69"/>
    <tableColumn id="2" xr3:uid="{EC424FFA-4FD1-495F-8792-BB4735C8F98E}" uniqueName="2" name="ya_myitemid" queryTableFieldId="2" dataDxfId="68"/>
    <tableColumn id="3" xr3:uid="{990CA6ED-BF62-46B0-9438-6B690A9398F2}" uniqueName="3" name="_owningbusinessunit_value" queryTableFieldId="3" dataDxfId="67"/>
    <tableColumn id="4" xr3:uid="{1061760F-91D0-456E-8E24-556628F31CD3}" uniqueName="4" name="ya_name" queryTableFieldId="4" dataDxfId="66"/>
    <tableColumn id="5" xr3:uid="{5E68131F-21F0-401C-B1F6-6873CB50500C}" uniqueName="5" name="ya_mytextarea" queryTableFieldId="5" dataDxfId="65"/>
    <tableColumn id="6" xr3:uid="{3E054A1A-8A4E-4773-A630-61A1854298CA}" uniqueName="6" name="ya_mywholenumber" queryTableFieldId="6"/>
    <tableColumn id="7" xr3:uid="{0ABE99F2-5BD0-4633-B7EB-C975DD9C2AE3}" uniqueName="7" name="ya_myrichtext" queryTableFieldId="7" dataDxfId="64"/>
    <tableColumn id="8" xr3:uid="{12E957BB-C99E-4B74-B426-B372392B6368}" uniqueName="8" name="_ya_mysystemuser_value" queryTableFieldId="8" dataDxfId="63"/>
    <tableColumn id="9" xr3:uid="{66FEF3EA-7D60-46D6-A82D-395F75A723D4}" uniqueName="9" name="ya_mychoice" queryTableFieldId="9"/>
    <tableColumn id="10" xr3:uid="{83E583A7-A958-417B-A210-A00AEE6015CB}" uniqueName="10" name="_ya_mycustomer_value" queryTableFieldId="10" dataDxfId="62"/>
    <tableColumn id="11" xr3:uid="{0613A0A7-C0ED-4E40-9EB2-480F782D630C}" uniqueName="11" name="ya_mycurrency" queryTableFieldId="11"/>
    <tableColumn id="12" xr3:uid="{F24DD532-958C-47E2-ACD6-1B2EFA87F85A}" uniqueName="12" name="createdon" queryTableFieldId="12" dataDxfId="61"/>
    <tableColumn id="13" xr3:uid="{BD9FF87D-93C6-4F3C-8FEB-9F6429D260FB}" uniqueName="13" name="statecode" queryTableFieldId="13"/>
    <tableColumn id="14" xr3:uid="{3EB5E7C4-38DA-4EE9-BC4A-0FD72FDF4964}" uniqueName="14" name="ya_mytickersymbol" queryTableFieldId="14" dataDxfId="60"/>
    <tableColumn id="15" xr3:uid="{C8C37249-EC3D-4A35-993C-F31BD60059D5}" uniqueName="15" name="ya_myimage" queryTableFieldId="15" dataDxfId="59"/>
    <tableColumn id="16" xr3:uid="{C776E335-0C51-4A02-B651-E3C39B3C5539}" uniqueName="16" name="_ownerid_value" queryTableFieldId="16" dataDxfId="58"/>
    <tableColumn id="17" xr3:uid="{63CD38E3-72C7-433B-BAA5-2F03D16392AF}" uniqueName="17" name="ya_mydateonlytimezoneindependent" queryTableFieldId="17" dataDxfId="57"/>
    <tableColumn id="18" xr3:uid="{D2C2F208-180E-40F4-9265-5E6D1CE29C10}" uniqueName="18" name="ya_mycurrency_base" queryTableFieldId="18"/>
    <tableColumn id="19" xr3:uid="{48FBF9E3-C2A9-4CA9-9C05-588B89EC4CA1}" uniqueName="19" name="ya_myemail" queryTableFieldId="19" dataDxfId="56"/>
    <tableColumn id="20" xr3:uid="{2DAF5A4B-7446-4A5C-86A9-095D30A5B6ED}" uniqueName="20" name="ya_mydateandtimetimezoneindependent" queryTableFieldId="20" dataDxfId="55"/>
    <tableColumn id="21" xr3:uid="{54362CB4-E1DE-4C3F-9B19-E7FAB29C6A0D}" uniqueName="21" name="modifiedon" queryTableFieldId="21" dataDxfId="54"/>
    <tableColumn id="22" xr3:uid="{9B869E36-F664-47EB-84FF-76B5061FE880}" uniqueName="22" name="ya_myduration" queryTableFieldId="22"/>
    <tableColumn id="23" xr3:uid="{09A6FF76-63AD-4B01-858C-5A733D51CB1B}" uniqueName="23" name="ya_myformula" queryTableFieldId="23"/>
    <tableColumn id="24" xr3:uid="{76DC1346-29F2-4F09-A8EA-5440E8097867}" uniqueName="24" name="ya_myfile_name" queryTableFieldId="24" dataDxfId="53"/>
    <tableColumn id="25" xr3:uid="{A08A0997-249E-4AE7-8789-9187BD40FB98}" uniqueName="25" name="ya_mydateandtimeuserlocal" queryTableFieldId="25" dataDxfId="52"/>
    <tableColumn id="26" xr3:uid="{188988CC-C24A-4027-BF90-BCBAC7BD705D}" uniqueName="26" name="ya_myyesno" queryTableFieldId="26"/>
    <tableColumn id="27" xr3:uid="{F1BFC453-A720-455C-9DC7-1DA92198FFBB}" uniqueName="27" name="versionnumber" queryTableFieldId="27"/>
    <tableColumn id="28" xr3:uid="{AEA7EC4B-4822-4FF9-801F-39DE3664EA79}" uniqueName="28" name="ya_mymultilinetext" queryTableFieldId="28" dataDxfId="51"/>
    <tableColumn id="29" xr3:uid="{EB76E930-AD5D-46BA-92E3-B05CBAFFA535}" uniqueName="29" name="_transactioncurrencyid_value" queryTableFieldId="29" dataDxfId="50"/>
    <tableColumn id="30" xr3:uid="{BAC9544E-BF2B-484A-9980-6B533B6DD10D}" uniqueName="30" name="_modifiedby_value" queryTableFieldId="30" dataDxfId="49"/>
    <tableColumn id="31" xr3:uid="{0A07B132-38D3-492D-93E6-CE341D938F27}" uniqueName="31" name="exchangerate" queryTableFieldId="31"/>
    <tableColumn id="32" xr3:uid="{A1FFDF81-B4F1-469B-9167-26D28327F6ED}" uniqueName="32" name="ya_myfloatingpointnumber" queryTableFieldId="32"/>
    <tableColumn id="33" xr3:uid="{56D56A22-3130-4D52-9E7E-4E83AB23714A}" uniqueName="33" name="timezoneruleversionnumber" queryTableFieldId="33"/>
    <tableColumn id="34" xr3:uid="{FFA3C351-356E-4CB7-8F66-49A25C39523F}" uniqueName="34" name="ya_mydecimal" queryTableFieldId="34"/>
    <tableColumn id="35" xr3:uid="{61F7255F-2169-4B6E-B70A-D2C1D15FF19D}" uniqueName="35" name="statuscode" queryTableFieldId="35"/>
    <tableColumn id="36" xr3:uid="{60FD56F9-D7B0-442A-B964-830F185FDCF6}" uniqueName="36" name="ya_myimageid" queryTableFieldId="36" dataDxfId="48"/>
    <tableColumn id="37" xr3:uid="{BE20055C-5E8B-438A-947D-2CFF2FF1FE62}" uniqueName="37" name="ya_myurl" queryTableFieldId="37" dataDxfId="47"/>
    <tableColumn id="38" xr3:uid="{36885096-5240-482E-A31F-849E7802EA03}" uniqueName="38" name="ya_mytimezone" queryTableFieldId="38"/>
    <tableColumn id="39" xr3:uid="{2F4A205F-48AB-4523-80B7-8C37565DA46F}" uniqueName="39" name="ya_myphone" queryTableFieldId="39"/>
    <tableColumn id="40" xr3:uid="{4378F41A-9EAD-4785-98E2-BBD65B901C7D}" uniqueName="40" name="ya_mychoices" queryTableFieldId="40"/>
    <tableColumn id="41" xr3:uid="{1A98EF9D-FDED-449A-BA62-41D4D9E7237E}" uniqueName="41" name="ya_myimage_timestamp" queryTableFieldId="41"/>
    <tableColumn id="42" xr3:uid="{25404CB2-158C-45D0-B39F-33DE4A97BBB2}" uniqueName="42" name="ya_myautonumber" queryTableFieldId="42"/>
    <tableColumn id="43" xr3:uid="{B3B16AE1-C4EF-4B8F-B3AC-B850E48846D6}" uniqueName="43" name="ya_mydateonlyuserlocal" queryTableFieldId="43" dataDxfId="46"/>
    <tableColumn id="44" xr3:uid="{A9ABEB12-348E-4179-B0AE-FAE2F061E125}" uniqueName="44" name="ya_myimage_url" queryTableFieldId="44" dataDxfId="45"/>
    <tableColumn id="45" xr3:uid="{5215128A-81E2-41D9-9739-3EF7050D2831}" uniqueName="45" name="ya_mylanguage" queryTableFieldId="45"/>
    <tableColumn id="46" xr3:uid="{6303FBEF-8AF3-48EB-956A-EA4262EFEE3E}" uniqueName="46" name="_createdby_value" queryTableFieldId="46" dataDxfId="44"/>
    <tableColumn id="47" xr3:uid="{36F51E69-FE5F-474F-BFC4-8E3126AB0936}" uniqueName="47" name="ya_myfile" queryTableFieldId="47" dataDxfId="43"/>
    <tableColumn id="48" xr3:uid="{04266279-2C30-43EF-B562-E44C4055E2FD}" uniqueName="48" name="ya_mydateonlydateonly" queryTableFieldId="48" dataDxfId="42"/>
    <tableColumn id="49" xr3:uid="{FBB0AFBB-AA37-4077-B13A-FD4C6CA3CD33}" uniqueName="49" name="_owninguser_value" queryTableFieldId="49" dataDxfId="41"/>
    <tableColumn id="50" xr3:uid="{11247380-7501-4EF5-B9B1-6928B47822B4}" uniqueName="50" name="ya_mytext" queryTableFieldId="50" dataDxfId="40"/>
    <tableColumn id="51" xr3:uid="{03852CFE-0E78-454D-92BA-CF6087B12FF7}" uniqueName="51" name="ya_mymultilinerichtext" queryTableFieldId="51" dataDxfId="39"/>
    <tableColumn id="52" xr3:uid="{2F6AB8BB-230D-4458-A477-FE46A8FAA913}" uniqueName="52" name="_owningteam_value" queryTableFieldId="52" dataDxfId="38"/>
    <tableColumn id="53" xr3:uid="{BD9D148E-F63F-464D-A1A5-AEFA0F296909}" uniqueName="53" name="overriddencreatedon" queryTableFieldId="53" dataDxfId="37"/>
    <tableColumn id="54" xr3:uid="{8F82574A-A681-4A50-8F36-3907F5067415}" uniqueName="54" name="utcconversiontimezonecode" queryTableFieldId="54" dataDxfId="36"/>
    <tableColumn id="55" xr3:uid="{0ED2B75F-85DF-41CB-8F0F-C4D1EF1064B4}" uniqueName="55" name="_modifiedonbehalfby_value" queryTableFieldId="55" dataDxfId="35"/>
    <tableColumn id="56" xr3:uid="{4B7AC2C9-2954-46CF-BA50-C942413B6A0B}" uniqueName="56" name="importsequencenumber" queryTableFieldId="56" dataDxfId="34"/>
    <tableColumn id="57" xr3:uid="{7A9B49F9-6C84-46A9-9150-CDD1B792D360}" uniqueName="57" name="_createdonbehalfby_value" queryTableFieldId="57" dataDxfId="33"/>
    <tableColumn id="58" xr3:uid="{5A54CA73-6E71-49F0-8BC4-0722E5CAB46A}" uniqueName="58" name="ya_mybiginteger" queryTableFieldId="58" dataDxfId="3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45D7B3-5FC2-4903-8ADA-5B84F349703F}" name="MyItems__4" displayName="MyItems__4" ref="A1:BA2" tableType="queryTable" totalsRowShown="0">
  <autoFilter ref="A1:BA2" xr:uid="{5245D7B3-5FC2-4903-8ADA-5B84F349703F}"/>
  <tableColumns count="53">
    <tableColumn id="1" xr3:uid="{ED7DE78F-1FF6-44FC-A5F0-D388DA249487}" uniqueName="1" name="@odata.context" queryTableFieldId="1" dataDxfId="31"/>
    <tableColumn id="2" xr3:uid="{4BDAA60F-BDF7-4305-B934-E117FFC987BE}" uniqueName="2" name="@odata.etag" queryTableFieldId="2" dataDxfId="30"/>
    <tableColumn id="3" xr3:uid="{340FCF20-AEA3-4484-9AE5-37BFFDE23DB4}" uniqueName="3" name="ya_myitemid" queryTableFieldId="3" dataDxfId="29"/>
    <tableColumn id="4" xr3:uid="{27AE4486-1027-4D24-ADDD-45B51B0DAD9E}" uniqueName="4" name="_owningbusinessunit_value" queryTableFieldId="4" dataDxfId="28"/>
    <tableColumn id="5" xr3:uid="{E9033176-4DE3-496D-986F-654D7D2E84E6}" uniqueName="5" name="ya_name" queryTableFieldId="5" dataDxfId="27"/>
    <tableColumn id="6" xr3:uid="{0F4E81D8-D9AF-486E-B8BF-6DCD3BAB81E9}" uniqueName="6" name="ya_mytextarea" queryTableFieldId="6" dataDxfId="26"/>
    <tableColumn id="7" xr3:uid="{828A4EAA-E0A0-4B7E-9262-2683B660A245}" uniqueName="7" name="ya_mywholenumber" queryTableFieldId="7"/>
    <tableColumn id="8" xr3:uid="{9DCF2826-5D4D-41B7-B1F6-65A8BCE8BF15}" uniqueName="8" name="ya_myrichtext" queryTableFieldId="8" dataDxfId="25"/>
    <tableColumn id="9" xr3:uid="{FEB7B32D-DACB-490B-9B1F-8920953EDC8F}" uniqueName="9" name="_ya_mysystemuser_value" queryTableFieldId="9" dataDxfId="24"/>
    <tableColumn id="10" xr3:uid="{1064EC14-52D3-49DD-A65B-F9374A93CA46}" uniqueName="10" name="ya_mychoice" queryTableFieldId="10"/>
    <tableColumn id="11" xr3:uid="{D8AD0467-8911-4AB0-9EB3-3B82E4C5DCFF}" uniqueName="11" name="_ya_mycustomer_value" queryTableFieldId="11" dataDxfId="23"/>
    <tableColumn id="12" xr3:uid="{B757B50D-E3FE-49EC-8666-8F3A4C9479F5}" uniqueName="12" name="ya_mycurrency" queryTableFieldId="12"/>
    <tableColumn id="13" xr3:uid="{0FA978D8-16A8-43E3-83A6-888F09E9874D}" uniqueName="13" name="createdon" queryTableFieldId="13" dataDxfId="22"/>
    <tableColumn id="14" xr3:uid="{578BB4FA-B9F0-45AF-9CAA-4CE861BE1ED1}" uniqueName="14" name="statecode" queryTableFieldId="14"/>
    <tableColumn id="15" xr3:uid="{802D682E-799C-4985-A4CD-39EE0D57F683}" uniqueName="15" name="ya_mytickersymbol" queryTableFieldId="15" dataDxfId="21"/>
    <tableColumn id="16" xr3:uid="{D8B00A98-1EF8-4020-B8EC-62CEE5B53580}" uniqueName="16" name="ya_myimage" queryTableFieldId="16" dataDxfId="20"/>
    <tableColumn id="17" xr3:uid="{0F935FB3-315B-4C40-99CF-FE32D3FE1931}" uniqueName="17" name="_ownerid_value" queryTableFieldId="17" dataDxfId="19"/>
    <tableColumn id="18" xr3:uid="{3BCC27B4-6070-4576-9049-6995B0EB5783}" uniqueName="18" name="ya_mydateonlytimezoneindependent" queryTableFieldId="18" dataDxfId="18"/>
    <tableColumn id="19" xr3:uid="{D39B6ECE-573F-4B03-923E-D26B63D001C4}" uniqueName="19" name="ya_mycurrency_base" queryTableFieldId="19"/>
    <tableColumn id="20" xr3:uid="{70152F79-2509-4DC3-9E9D-9D9A5C9F1FD7}" uniqueName="20" name="ya_myemail" queryTableFieldId="20" dataDxfId="17"/>
    <tableColumn id="21" xr3:uid="{89A75518-E994-4DCC-AC48-E83EEA492163}" uniqueName="21" name="ya_mydateandtimetimezoneindependent" queryTableFieldId="21" dataDxfId="16"/>
    <tableColumn id="22" xr3:uid="{11638D7A-8232-419B-B14E-92BF5CFC018C}" uniqueName="22" name="modifiedon" queryTableFieldId="22" dataDxfId="15"/>
    <tableColumn id="23" xr3:uid="{C221800A-50FB-4501-A1B2-5F10B33A58B3}" uniqueName="23" name="ya_myduration" queryTableFieldId="23"/>
    <tableColumn id="24" xr3:uid="{62004C3E-5D64-4A2C-A807-C7827D29E957}" uniqueName="24" name="ya_myformula" queryTableFieldId="24"/>
    <tableColumn id="25" xr3:uid="{7F0426B8-FC50-408E-B9D9-7424DE2D0092}" uniqueName="25" name="ya_myfile_name" queryTableFieldId="25" dataDxfId="14"/>
    <tableColumn id="26" xr3:uid="{DECC02B9-8055-42B8-BB93-2FE8BC1EDE78}" uniqueName="26" name="ya_mydateandtimeuserlocal" queryTableFieldId="26" dataDxfId="13"/>
    <tableColumn id="27" xr3:uid="{8FADA8FE-782A-47A8-B650-6BEFB82A94DB}" uniqueName="27" name="ya_myyesno" queryTableFieldId="27"/>
    <tableColumn id="28" xr3:uid="{28F0EAF7-21FF-44B9-9302-E26EFFEC855F}" uniqueName="28" name="versionnumber" queryTableFieldId="28"/>
    <tableColumn id="29" xr3:uid="{B03AE843-7091-4938-94EA-DE437B51CACF}" uniqueName="29" name="ya_mymultilinetext" queryTableFieldId="29" dataDxfId="12"/>
    <tableColumn id="30" xr3:uid="{49ABF980-3ED1-49BF-BF89-82FE331F9C64}" uniqueName="30" name="_transactioncurrencyid_value" queryTableFieldId="30" dataDxfId="11"/>
    <tableColumn id="31" xr3:uid="{B6D6A887-E1FF-41E7-A184-E6DFDF41A2FD}" uniqueName="31" name="_modifiedby_value" queryTableFieldId="31" dataDxfId="10"/>
    <tableColumn id="32" xr3:uid="{A5302FF9-1203-4AFD-AAB0-4AB163923244}" uniqueName="32" name="exchangerate" queryTableFieldId="32"/>
    <tableColumn id="33" xr3:uid="{F581726A-C13D-45BE-9E5E-74433716574F}" uniqueName="33" name="ya_myfloatingpointnumber" queryTableFieldId="33"/>
    <tableColumn id="34" xr3:uid="{C905F897-56BE-4C0E-B227-8A64E26B8E18}" uniqueName="34" name="timezoneruleversionnumber" queryTableFieldId="34"/>
    <tableColumn id="35" xr3:uid="{581FDF41-DD1B-4C9B-A46B-A7B7B0A6E933}" uniqueName="35" name="ya_mydecimal" queryTableFieldId="35"/>
    <tableColumn id="36" xr3:uid="{E76D60B8-E0BF-40E5-9B92-1431C435B755}" uniqueName="36" name="statuscode" queryTableFieldId="36"/>
    <tableColumn id="37" xr3:uid="{8BA7FF4D-8B7C-4848-883C-7CD5FF5BACFF}" uniqueName="37" name="ya_myimageid" queryTableFieldId="37" dataDxfId="9"/>
    <tableColumn id="38" xr3:uid="{B956432A-1FE2-494D-9A7F-133786D6D761}" uniqueName="38" name="ya_myurl" queryTableFieldId="38" dataDxfId="8"/>
    <tableColumn id="39" xr3:uid="{FB119065-B2A9-4C94-83DA-E1C0C1ADB8FF}" uniqueName="39" name="ya_mytimezone" queryTableFieldId="39"/>
    <tableColumn id="40" xr3:uid="{228D5F08-014D-498A-AAD4-862BC9F01757}" uniqueName="40" name="ya_myphone" queryTableFieldId="40"/>
    <tableColumn id="41" xr3:uid="{81A18E58-4E1C-44D3-9C3A-32AC61119AA0}" uniqueName="41" name="ya_mychoices" queryTableFieldId="41"/>
    <tableColumn id="42" xr3:uid="{D0806816-307D-4E30-A07C-CB2F97C495A2}" uniqueName="42" name="ya_myimage_timestamp" queryTableFieldId="42"/>
    <tableColumn id="43" xr3:uid="{5E6D2B3F-0ECA-46B2-BCDB-879144961663}" uniqueName="43" name="ya_myautonumber" queryTableFieldId="43"/>
    <tableColumn id="44" xr3:uid="{7495BB93-B853-42A8-A9D1-61B9668605CF}" uniqueName="44" name="ya_mydateonlyuserlocal" queryTableFieldId="44" dataDxfId="7"/>
    <tableColumn id="45" xr3:uid="{54F8C168-1090-4144-8912-3DE48E0E40C5}" uniqueName="45" name="ya_myimage_url" queryTableFieldId="45" dataDxfId="6"/>
    <tableColumn id="46" xr3:uid="{4913E786-D497-4F6F-99B6-DD1A051E19B0}" uniqueName="46" name="ya_mylanguage" queryTableFieldId="46"/>
    <tableColumn id="47" xr3:uid="{28BFCFFB-2996-4AE4-AE5D-1C13C4A19821}" uniqueName="47" name="_createdby_value" queryTableFieldId="47" dataDxfId="5"/>
    <tableColumn id="48" xr3:uid="{5180E664-5D1E-4F3C-BF72-EEC2A029F4E6}" uniqueName="48" name="ya_myfile" queryTableFieldId="48" dataDxfId="4"/>
    <tableColumn id="49" xr3:uid="{138088A5-A71D-4D16-8CD9-C8C0E2866B5F}" uniqueName="49" name="ya_mybiginteger" queryTableFieldId="49"/>
    <tableColumn id="50" xr3:uid="{C90DF63A-B2A3-432D-8A66-CD2EF7AD3F2E}" uniqueName="50" name="ya_mydateonlydateonly" queryTableFieldId="50" dataDxfId="3"/>
    <tableColumn id="51" xr3:uid="{BF6512C8-16BD-4F18-981A-4540DC791A99}" uniqueName="51" name="_owninguser_value" queryTableFieldId="51" dataDxfId="2"/>
    <tableColumn id="52" xr3:uid="{0A73125C-96C8-40ED-9735-FB39B2B4B9D1}" uniqueName="52" name="ya_mytext" queryTableFieldId="52" dataDxfId="1"/>
    <tableColumn id="53" xr3:uid="{2F864BCA-5E87-4462-85DC-D5C81A70FCA4}" uniqueName="53" name="ya_mymultilinerichtext" queryTableFieldId="53"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E811-666D-479D-9BD7-BBEC238504FB}">
  <dimension ref="A1:A10"/>
  <sheetViews>
    <sheetView tabSelected="1" workbookViewId="0">
      <selection activeCell="A10" sqref="A10"/>
    </sheetView>
  </sheetViews>
  <sheetFormatPr defaultRowHeight="18" x14ac:dyDescent="0.45"/>
  <cols>
    <col min="1" max="1" width="72" bestFit="1" customWidth="1"/>
  </cols>
  <sheetData>
    <row r="1" spans="1:1" x14ac:dyDescent="0.45">
      <c r="A1" t="s">
        <v>320</v>
      </c>
    </row>
    <row r="2" spans="1:1" x14ac:dyDescent="0.45">
      <c r="A2" t="s">
        <v>321</v>
      </c>
    </row>
    <row r="3" spans="1:1" x14ac:dyDescent="0.45">
      <c r="A3" t="s">
        <v>322</v>
      </c>
    </row>
    <row r="4" spans="1:1" x14ac:dyDescent="0.45">
      <c r="A4" t="s">
        <v>323</v>
      </c>
    </row>
    <row r="5" spans="1:1" x14ac:dyDescent="0.45">
      <c r="A5" t="s">
        <v>324</v>
      </c>
    </row>
    <row r="6" spans="1:1" x14ac:dyDescent="0.45">
      <c r="A6" t="s">
        <v>325</v>
      </c>
    </row>
    <row r="7" spans="1:1" x14ac:dyDescent="0.45">
      <c r="A7" t="s">
        <v>326</v>
      </c>
    </row>
    <row r="8" spans="1:1" x14ac:dyDescent="0.45">
      <c r="A8" t="s">
        <v>342</v>
      </c>
    </row>
    <row r="9" spans="1:1" x14ac:dyDescent="0.45">
      <c r="A9" t="s">
        <v>343</v>
      </c>
    </row>
    <row r="10" spans="1:1" x14ac:dyDescent="0.45">
      <c r="A10" t="s">
        <v>349</v>
      </c>
    </row>
  </sheetData>
  <phoneticPr fontId="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9FD2-2938-4C55-953F-2C0DE73695D9}">
  <dimension ref="A1:FN2"/>
  <sheetViews>
    <sheetView workbookViewId="0"/>
  </sheetViews>
  <sheetFormatPr defaultRowHeight="18" x14ac:dyDescent="0.45"/>
  <cols>
    <col min="1" max="1" width="80.3984375" bestFit="1" customWidth="1"/>
    <col min="2" max="2" width="35" bestFit="1" customWidth="1"/>
    <col min="3" max="3" width="80.796875" bestFit="1" customWidth="1"/>
    <col min="4" max="4" width="14.3984375" bestFit="1" customWidth="1"/>
    <col min="5" max="5" width="49.59765625" bestFit="1" customWidth="1"/>
    <col min="6" max="6" width="26.5" bestFit="1" customWidth="1"/>
    <col min="7" max="7" width="37.296875" bestFit="1" customWidth="1"/>
    <col min="8" max="8" width="74.296875" bestFit="1" customWidth="1"/>
    <col min="9" max="9" width="80.796875" bestFit="1" customWidth="1"/>
    <col min="10" max="10" width="73.19921875" bestFit="1" customWidth="1"/>
    <col min="11" max="11" width="40.69921875" bestFit="1" customWidth="1"/>
    <col min="12" max="12" width="38.69921875" bestFit="1" customWidth="1"/>
    <col min="13" max="13" width="11.09765625" bestFit="1" customWidth="1"/>
    <col min="14" max="14" width="50.5" bestFit="1" customWidth="1"/>
    <col min="15" max="15" width="67.09765625" bestFit="1" customWidth="1"/>
    <col min="16" max="16" width="21.69921875" bestFit="1" customWidth="1"/>
    <col min="17" max="17" width="80.796875" bestFit="1" customWidth="1"/>
    <col min="18" max="18" width="72.3984375" bestFit="1" customWidth="1"/>
    <col min="19" max="19" width="71.296875" bestFit="1" customWidth="1"/>
    <col min="20" max="20" width="38.796875" bestFit="1" customWidth="1"/>
    <col min="21" max="21" width="38.296875" bestFit="1" customWidth="1"/>
    <col min="22" max="22" width="60.3984375" bestFit="1" customWidth="1"/>
    <col min="23" max="23" width="14.8984375" bestFit="1" customWidth="1"/>
    <col min="24" max="24" width="70.19921875" bestFit="1" customWidth="1"/>
    <col min="25" max="25" width="79.59765625" bestFit="1" customWidth="1"/>
    <col min="26" max="26" width="69.09765625" bestFit="1" customWidth="1"/>
    <col min="27" max="27" width="36.59765625" bestFit="1" customWidth="1"/>
    <col min="28" max="28" width="38.69921875" bestFit="1" customWidth="1"/>
    <col min="29" max="29" width="62.5" bestFit="1" customWidth="1"/>
    <col min="30" max="30" width="28.8984375" bestFit="1" customWidth="1"/>
    <col min="31" max="31" width="17" bestFit="1" customWidth="1"/>
    <col min="32" max="32" width="57.796875" bestFit="1" customWidth="1"/>
    <col min="33" max="33" width="24.19921875" bestFit="1" customWidth="1"/>
    <col min="34" max="34" width="14.59765625" bestFit="1" customWidth="1"/>
    <col min="35" max="35" width="57.69921875" bestFit="1" customWidth="1"/>
    <col min="36" max="36" width="12.19921875" bestFit="1" customWidth="1"/>
    <col min="37" max="37" width="20.8984375" bestFit="1" customWidth="1"/>
    <col min="38" max="38" width="26.09765625" bestFit="1" customWidth="1"/>
    <col min="39" max="39" width="80.796875" bestFit="1" customWidth="1"/>
    <col min="40" max="40" width="62.8984375" bestFit="1" customWidth="1"/>
    <col min="41" max="41" width="72.3984375" bestFit="1" customWidth="1"/>
    <col min="42" max="42" width="61.796875" bestFit="1" customWidth="1"/>
    <col min="43" max="43" width="29.296875" bestFit="1" customWidth="1"/>
    <col min="44" max="44" width="38.296875" bestFit="1" customWidth="1"/>
    <col min="45" max="45" width="80.796875" bestFit="1" customWidth="1"/>
    <col min="46" max="46" width="49.59765625" bestFit="1" customWidth="1"/>
    <col min="47" max="47" width="37.796875" bestFit="1" customWidth="1"/>
    <col min="48" max="48" width="68" bestFit="1" customWidth="1"/>
    <col min="49" max="49" width="34.3984375" bestFit="1" customWidth="1"/>
    <col min="50" max="50" width="22.59765625" bestFit="1" customWidth="1"/>
    <col min="51" max="51" width="16.8984375" bestFit="1" customWidth="1"/>
    <col min="52" max="52" width="80.796875" bestFit="1" customWidth="1"/>
    <col min="53" max="53" width="53.296875" bestFit="1" customWidth="1"/>
    <col min="54" max="54" width="41.5" bestFit="1" customWidth="1"/>
    <col min="55" max="55" width="58.8984375" bestFit="1" customWidth="1"/>
    <col min="56" max="56" width="25.296875" bestFit="1" customWidth="1"/>
    <col min="57" max="57" width="14.59765625" bestFit="1" customWidth="1"/>
    <col min="58" max="58" width="62" bestFit="1" customWidth="1"/>
    <col min="59" max="59" width="16.59765625" bestFit="1" customWidth="1"/>
    <col min="60" max="60" width="61.3984375" bestFit="1" customWidth="1"/>
    <col min="61" max="61" width="27.796875" bestFit="1" customWidth="1"/>
    <col min="62" max="62" width="15.8984375" bestFit="1" customWidth="1"/>
    <col min="63" max="63" width="17.8984375" bestFit="1" customWidth="1"/>
    <col min="64" max="64" width="74.796875" bestFit="1" customWidth="1"/>
    <col min="65" max="65" width="41.09765625" bestFit="1" customWidth="1"/>
    <col min="66" max="66" width="29.296875" bestFit="1" customWidth="1"/>
    <col min="67" max="67" width="59.8984375" bestFit="1" customWidth="1"/>
    <col min="68" max="68" width="14.3984375" bestFit="1" customWidth="1"/>
    <col min="69" max="69" width="62.5" bestFit="1" customWidth="1"/>
    <col min="70" max="70" width="28.8984375" bestFit="1" customWidth="1"/>
    <col min="71" max="71" width="17" bestFit="1" customWidth="1"/>
    <col min="72" max="72" width="50.5" bestFit="1" customWidth="1"/>
    <col min="73" max="73" width="76.09765625" bestFit="1" customWidth="1"/>
    <col min="74" max="74" width="80.796875" bestFit="1" customWidth="1"/>
    <col min="75" max="75" width="75" bestFit="1" customWidth="1"/>
    <col min="76" max="76" width="42.5" bestFit="1" customWidth="1"/>
    <col min="77" max="77" width="37.69921875" bestFit="1" customWidth="1"/>
    <col min="78" max="78" width="65.796875" bestFit="1" customWidth="1"/>
    <col min="79" max="79" width="64.69921875" bestFit="1" customWidth="1"/>
    <col min="80" max="80" width="32.19921875" bestFit="1" customWidth="1"/>
    <col min="81" max="81" width="38.296875" bestFit="1" customWidth="1"/>
    <col min="82" max="82" width="61" bestFit="1" customWidth="1"/>
    <col min="83" max="83" width="27.3984375" bestFit="1" customWidth="1"/>
    <col min="84" max="84" width="15.59765625" bestFit="1" customWidth="1"/>
    <col min="85" max="85" width="73.3984375" bestFit="1" customWidth="1"/>
    <col min="86" max="86" width="28" bestFit="1" customWidth="1"/>
    <col min="87" max="87" width="75" bestFit="1" customWidth="1"/>
    <col min="88" max="88" width="29.5" bestFit="1" customWidth="1"/>
    <col min="89" max="89" width="61.5" bestFit="1" customWidth="1"/>
    <col min="90" max="90" width="27.8984375" bestFit="1" customWidth="1"/>
    <col min="91" max="91" width="16" bestFit="1" customWidth="1"/>
    <col min="92" max="92" width="58.796875" bestFit="1" customWidth="1"/>
    <col min="93" max="93" width="13.296875" bestFit="1" customWidth="1"/>
    <col min="94" max="94" width="27.8984375" bestFit="1" customWidth="1"/>
    <col min="95" max="95" width="38.69921875" bestFit="1" customWidth="1"/>
    <col min="96" max="96" width="28.296875" bestFit="1" customWidth="1"/>
    <col min="97" max="97" width="62.8984375" bestFit="1" customWidth="1"/>
    <col min="98" max="98" width="17.3984375" bestFit="1" customWidth="1"/>
    <col min="99" max="99" width="14.59765625" bestFit="1" customWidth="1"/>
    <col min="100" max="100" width="61.5" bestFit="1" customWidth="1"/>
    <col min="101" max="101" width="16" bestFit="1" customWidth="1"/>
    <col min="102" max="102" width="70.796875" bestFit="1" customWidth="1"/>
    <col min="103" max="103" width="37.19921875" bestFit="1" customWidth="1"/>
    <col min="104" max="104" width="25.3984375" bestFit="1" customWidth="1"/>
    <col min="105" max="105" width="20.19921875" bestFit="1" customWidth="1"/>
    <col min="106" max="106" width="71.09765625" bestFit="1" customWidth="1"/>
    <col min="107" max="107" width="37.5" bestFit="1" customWidth="1"/>
    <col min="108" max="108" width="25.59765625" bestFit="1" customWidth="1"/>
    <col min="109" max="109" width="80.796875" bestFit="1" customWidth="1"/>
    <col min="110" max="110" width="62.59765625" bestFit="1" customWidth="1"/>
    <col min="111" max="111" width="17.09765625" bestFit="1" customWidth="1"/>
    <col min="112" max="112" width="64.69921875" bestFit="1" customWidth="1"/>
    <col min="113" max="113" width="63.69921875" bestFit="1" customWidth="1"/>
    <col min="114" max="114" width="31.09765625" bestFit="1" customWidth="1"/>
    <col min="115" max="115" width="38.296875" bestFit="1" customWidth="1"/>
    <col min="116" max="116" width="38.796875" bestFit="1" customWidth="1"/>
    <col min="117" max="117" width="70.59765625" bestFit="1" customWidth="1"/>
    <col min="118" max="118" width="37" bestFit="1" customWidth="1"/>
    <col min="119" max="119" width="25.19921875" bestFit="1" customWidth="1"/>
    <col min="120" max="120" width="65.19921875" bestFit="1" customWidth="1"/>
    <col min="121" max="121" width="32.69921875" bestFit="1" customWidth="1"/>
    <col min="122" max="122" width="38.296875" bestFit="1" customWidth="1"/>
    <col min="123" max="123" width="50.5" bestFit="1" customWidth="1"/>
    <col min="124" max="170" width="80.796875" bestFit="1" customWidth="1"/>
  </cols>
  <sheetData>
    <row r="1" spans="1:170" x14ac:dyDescent="0.45">
      <c r="A1" t="s">
        <v>328</v>
      </c>
      <c r="B1" t="s">
        <v>60</v>
      </c>
      <c r="C1" t="s">
        <v>61</v>
      </c>
      <c r="D1" t="s">
        <v>62</v>
      </c>
      <c r="E1" t="s">
        <v>63</v>
      </c>
      <c r="F1" t="s">
        <v>64</v>
      </c>
      <c r="G1" t="s">
        <v>17</v>
      </c>
      <c r="H1" t="s">
        <v>65</v>
      </c>
      <c r="I1" t="s">
        <v>66</v>
      </c>
      <c r="J1" t="s">
        <v>67</v>
      </c>
      <c r="K1" t="s">
        <v>68</v>
      </c>
      <c r="L1" t="s">
        <v>69</v>
      </c>
      <c r="M1" t="s">
        <v>30</v>
      </c>
      <c r="N1" t="s">
        <v>24</v>
      </c>
      <c r="O1" t="s">
        <v>70</v>
      </c>
      <c r="P1" t="s">
        <v>28</v>
      </c>
      <c r="Q1" t="s">
        <v>22</v>
      </c>
      <c r="R1" t="s">
        <v>71</v>
      </c>
      <c r="S1" t="s">
        <v>72</v>
      </c>
      <c r="T1" t="s">
        <v>73</v>
      </c>
      <c r="U1" t="s">
        <v>74</v>
      </c>
      <c r="V1" t="s">
        <v>75</v>
      </c>
      <c r="W1" t="s">
        <v>2</v>
      </c>
      <c r="X1" t="s">
        <v>76</v>
      </c>
      <c r="Y1" t="s">
        <v>77</v>
      </c>
      <c r="Z1" t="s">
        <v>78</v>
      </c>
      <c r="AA1" t="s">
        <v>79</v>
      </c>
      <c r="AB1" t="s">
        <v>80</v>
      </c>
      <c r="AC1" t="s">
        <v>81</v>
      </c>
      <c r="AD1" t="s">
        <v>82</v>
      </c>
      <c r="AE1" t="s">
        <v>3</v>
      </c>
      <c r="AF1" t="s">
        <v>83</v>
      </c>
      <c r="AG1" t="s">
        <v>84</v>
      </c>
      <c r="AH1" t="s">
        <v>85</v>
      </c>
      <c r="AI1" t="s">
        <v>86</v>
      </c>
      <c r="AJ1" t="s">
        <v>38</v>
      </c>
      <c r="AK1" t="s">
        <v>25</v>
      </c>
      <c r="AL1" t="s">
        <v>87</v>
      </c>
      <c r="AM1" t="s">
        <v>16</v>
      </c>
      <c r="AN1" t="s">
        <v>88</v>
      </c>
      <c r="AO1" t="s">
        <v>89</v>
      </c>
      <c r="AP1" t="s">
        <v>90</v>
      </c>
      <c r="AQ1" t="s">
        <v>91</v>
      </c>
      <c r="AR1" t="s">
        <v>92</v>
      </c>
      <c r="AS1" t="s">
        <v>93</v>
      </c>
      <c r="AT1" t="s">
        <v>94</v>
      </c>
      <c r="AU1" t="s">
        <v>8</v>
      </c>
      <c r="AV1" t="s">
        <v>95</v>
      </c>
      <c r="AW1" t="s">
        <v>96</v>
      </c>
      <c r="AX1" t="s">
        <v>4</v>
      </c>
      <c r="AY1" t="s">
        <v>12</v>
      </c>
      <c r="AZ1" t="s">
        <v>97</v>
      </c>
      <c r="BA1" t="s">
        <v>98</v>
      </c>
      <c r="BB1" t="s">
        <v>5</v>
      </c>
      <c r="BC1" t="s">
        <v>99</v>
      </c>
      <c r="BD1" t="s">
        <v>100</v>
      </c>
      <c r="BE1" t="s">
        <v>101</v>
      </c>
      <c r="BF1" t="s">
        <v>102</v>
      </c>
      <c r="BG1" t="s">
        <v>11</v>
      </c>
      <c r="BH1" t="s">
        <v>103</v>
      </c>
      <c r="BI1" t="s">
        <v>104</v>
      </c>
      <c r="BJ1" t="s">
        <v>15</v>
      </c>
      <c r="BK1" t="s">
        <v>105</v>
      </c>
      <c r="BL1" t="s">
        <v>106</v>
      </c>
      <c r="BM1" t="s">
        <v>107</v>
      </c>
      <c r="BN1" t="s">
        <v>6</v>
      </c>
      <c r="BO1" t="s">
        <v>108</v>
      </c>
      <c r="BP1" t="s">
        <v>29</v>
      </c>
      <c r="BQ1" t="s">
        <v>109</v>
      </c>
      <c r="BR1" t="s">
        <v>110</v>
      </c>
      <c r="BS1" t="s">
        <v>36</v>
      </c>
      <c r="BT1" t="s">
        <v>20</v>
      </c>
      <c r="BU1" t="s">
        <v>111</v>
      </c>
      <c r="BV1" t="s">
        <v>112</v>
      </c>
      <c r="BW1" t="s">
        <v>113</v>
      </c>
      <c r="BX1" t="s">
        <v>114</v>
      </c>
      <c r="BY1" t="s">
        <v>115</v>
      </c>
      <c r="BZ1" t="s">
        <v>116</v>
      </c>
      <c r="CA1" t="s">
        <v>117</v>
      </c>
      <c r="CB1" t="s">
        <v>118</v>
      </c>
      <c r="CC1" t="s">
        <v>119</v>
      </c>
      <c r="CD1" t="s">
        <v>120</v>
      </c>
      <c r="CE1" t="s">
        <v>121</v>
      </c>
      <c r="CF1" t="s">
        <v>37</v>
      </c>
      <c r="CG1" t="s">
        <v>122</v>
      </c>
      <c r="CH1" t="s">
        <v>14</v>
      </c>
      <c r="CI1" t="s">
        <v>123</v>
      </c>
      <c r="CJ1" t="s">
        <v>35</v>
      </c>
      <c r="CK1" t="s">
        <v>124</v>
      </c>
      <c r="CL1" t="s">
        <v>125</v>
      </c>
      <c r="CM1" t="s">
        <v>10</v>
      </c>
      <c r="CN1" t="s">
        <v>126</v>
      </c>
      <c r="CO1" t="s">
        <v>34</v>
      </c>
      <c r="CP1" t="s">
        <v>127</v>
      </c>
      <c r="CQ1" t="s">
        <v>32</v>
      </c>
      <c r="CR1" t="s">
        <v>27</v>
      </c>
      <c r="CS1" t="s">
        <v>128</v>
      </c>
      <c r="CT1" t="s">
        <v>26</v>
      </c>
      <c r="CU1" t="s">
        <v>21</v>
      </c>
      <c r="CV1" t="s">
        <v>129</v>
      </c>
      <c r="CW1" t="s">
        <v>130</v>
      </c>
      <c r="CX1" t="s">
        <v>131</v>
      </c>
      <c r="CY1" t="s">
        <v>132</v>
      </c>
      <c r="CZ1" t="s">
        <v>133</v>
      </c>
      <c r="DA1" t="s">
        <v>0</v>
      </c>
      <c r="DB1" t="s">
        <v>134</v>
      </c>
      <c r="DC1" t="s">
        <v>135</v>
      </c>
      <c r="DD1" t="s">
        <v>9</v>
      </c>
      <c r="DE1" t="s">
        <v>136</v>
      </c>
      <c r="DF1" t="s">
        <v>137</v>
      </c>
      <c r="DG1" t="s">
        <v>18</v>
      </c>
      <c r="DH1" t="s">
        <v>138</v>
      </c>
      <c r="DI1" t="s">
        <v>139</v>
      </c>
      <c r="DJ1" t="s">
        <v>140</v>
      </c>
      <c r="DK1" t="s">
        <v>141</v>
      </c>
      <c r="DL1" t="s">
        <v>13</v>
      </c>
      <c r="DM1" t="s">
        <v>142</v>
      </c>
      <c r="DN1" t="s">
        <v>143</v>
      </c>
      <c r="DO1" t="s">
        <v>7</v>
      </c>
      <c r="DP1" t="s">
        <v>144</v>
      </c>
      <c r="DQ1" t="s">
        <v>145</v>
      </c>
      <c r="DR1" t="s">
        <v>146</v>
      </c>
      <c r="DS1" t="s">
        <v>23</v>
      </c>
      <c r="DT1" t="s">
        <v>19</v>
      </c>
      <c r="DU1" t="s">
        <v>147</v>
      </c>
      <c r="DV1" t="s">
        <v>148</v>
      </c>
      <c r="DW1" t="s">
        <v>149</v>
      </c>
      <c r="DX1" t="s">
        <v>150</v>
      </c>
      <c r="DY1" t="s">
        <v>151</v>
      </c>
      <c r="DZ1" t="s">
        <v>152</v>
      </c>
      <c r="EA1" t="s">
        <v>153</v>
      </c>
      <c r="EB1" t="s">
        <v>154</v>
      </c>
      <c r="EC1" t="s">
        <v>155</v>
      </c>
      <c r="ED1" t="s">
        <v>156</v>
      </c>
      <c r="EE1" t="s">
        <v>157</v>
      </c>
      <c r="EF1" t="s">
        <v>158</v>
      </c>
      <c r="EG1" t="s">
        <v>159</v>
      </c>
      <c r="EH1" t="s">
        <v>160</v>
      </c>
      <c r="EI1" t="s">
        <v>161</v>
      </c>
      <c r="EJ1" t="s">
        <v>162</v>
      </c>
      <c r="EK1" t="s">
        <v>163</v>
      </c>
      <c r="EL1" t="s">
        <v>164</v>
      </c>
      <c r="EM1" t="s">
        <v>165</v>
      </c>
      <c r="EN1" t="s">
        <v>166</v>
      </c>
      <c r="EO1" t="s">
        <v>167</v>
      </c>
      <c r="EP1" t="s">
        <v>168</v>
      </c>
      <c r="EQ1" t="s">
        <v>169</v>
      </c>
      <c r="ER1" t="s">
        <v>170</v>
      </c>
      <c r="ES1" t="s">
        <v>171</v>
      </c>
      <c r="ET1" t="s">
        <v>172</v>
      </c>
      <c r="EU1" t="s">
        <v>173</v>
      </c>
      <c r="EV1" t="s">
        <v>174</v>
      </c>
      <c r="EW1" t="s">
        <v>175</v>
      </c>
      <c r="EX1" t="s">
        <v>176</v>
      </c>
      <c r="EY1" t="s">
        <v>177</v>
      </c>
      <c r="EZ1" t="s">
        <v>178</v>
      </c>
      <c r="FA1" t="s">
        <v>179</v>
      </c>
      <c r="FB1" t="s">
        <v>180</v>
      </c>
      <c r="FC1" t="s">
        <v>181</v>
      </c>
      <c r="FD1" t="s">
        <v>182</v>
      </c>
      <c r="FE1" t="s">
        <v>183</v>
      </c>
      <c r="FF1" t="s">
        <v>184</v>
      </c>
      <c r="FG1" t="s">
        <v>185</v>
      </c>
      <c r="FH1" t="s">
        <v>186</v>
      </c>
      <c r="FI1" t="s">
        <v>187</v>
      </c>
      <c r="FJ1" t="s">
        <v>188</v>
      </c>
      <c r="FK1" t="s">
        <v>189</v>
      </c>
      <c r="FL1" t="s">
        <v>190</v>
      </c>
      <c r="FM1" t="s">
        <v>191</v>
      </c>
      <c r="FN1" t="s">
        <v>192</v>
      </c>
    </row>
    <row r="2" spans="1:170" x14ac:dyDescent="0.45">
      <c r="A2" t="s">
        <v>329</v>
      </c>
      <c r="B2" t="s">
        <v>193</v>
      </c>
      <c r="C2" t="s">
        <v>194</v>
      </c>
      <c r="D2" t="s">
        <v>330</v>
      </c>
      <c r="E2" t="s">
        <v>196</v>
      </c>
      <c r="F2" t="s">
        <v>197</v>
      </c>
      <c r="G2" t="s">
        <v>47</v>
      </c>
      <c r="H2" t="s">
        <v>198</v>
      </c>
      <c r="I2" t="s">
        <v>39</v>
      </c>
      <c r="J2" t="s">
        <v>199</v>
      </c>
      <c r="K2" t="s">
        <v>197</v>
      </c>
      <c r="L2" t="s">
        <v>57</v>
      </c>
      <c r="M2" t="s">
        <v>54</v>
      </c>
      <c r="N2" t="s">
        <v>200</v>
      </c>
      <c r="O2">
        <v>1234</v>
      </c>
      <c r="P2">
        <v>1234</v>
      </c>
      <c r="Q2" t="s">
        <v>331</v>
      </c>
      <c r="R2" t="s">
        <v>202</v>
      </c>
      <c r="S2" t="s">
        <v>203</v>
      </c>
      <c r="T2" t="s">
        <v>197</v>
      </c>
      <c r="U2" t="s">
        <v>204</v>
      </c>
      <c r="V2" t="s">
        <v>43</v>
      </c>
      <c r="W2">
        <v>100000000</v>
      </c>
      <c r="X2" t="s">
        <v>205</v>
      </c>
      <c r="Y2" t="s">
        <v>206</v>
      </c>
      <c r="Z2" t="s">
        <v>207</v>
      </c>
      <c r="AA2" t="s">
        <v>197</v>
      </c>
      <c r="AB2" t="s">
        <v>208</v>
      </c>
      <c r="AC2">
        <v>1234</v>
      </c>
      <c r="AD2" t="s">
        <v>209</v>
      </c>
      <c r="AE2">
        <v>1234</v>
      </c>
      <c r="AF2" s="1">
        <v>45028.770138888889</v>
      </c>
      <c r="AG2" t="s">
        <v>210</v>
      </c>
      <c r="AH2" s="1">
        <v>45029.145613425928</v>
      </c>
      <c r="AI2" t="s">
        <v>56</v>
      </c>
      <c r="AJ2">
        <v>0</v>
      </c>
      <c r="AK2" t="s">
        <v>52</v>
      </c>
      <c r="AL2" t="s">
        <v>211</v>
      </c>
      <c r="AM2" t="s">
        <v>46</v>
      </c>
      <c r="AN2" t="s">
        <v>202</v>
      </c>
      <c r="AO2" t="s">
        <v>212</v>
      </c>
      <c r="AP2" t="s">
        <v>203</v>
      </c>
      <c r="AQ2" t="s">
        <v>197</v>
      </c>
      <c r="AR2" t="s">
        <v>204</v>
      </c>
      <c r="AS2" s="2">
        <v>45029</v>
      </c>
      <c r="AT2" t="s">
        <v>210</v>
      </c>
      <c r="AU2" s="1">
        <v>45029.375</v>
      </c>
      <c r="AV2">
        <v>1234</v>
      </c>
      <c r="AW2" t="s">
        <v>209</v>
      </c>
      <c r="AX2">
        <v>1234</v>
      </c>
      <c r="AY2" t="s">
        <v>44</v>
      </c>
      <c r="AZ2" s="1">
        <v>45029.333333333336</v>
      </c>
      <c r="BA2" t="s">
        <v>210</v>
      </c>
      <c r="BB2" s="1">
        <v>45029.708333333336</v>
      </c>
      <c r="BC2" s="1">
        <v>45028.8125</v>
      </c>
      <c r="BD2" t="s">
        <v>210</v>
      </c>
      <c r="BE2" s="1">
        <v>45029.187604166669</v>
      </c>
      <c r="BF2">
        <v>1440</v>
      </c>
      <c r="BG2">
        <v>1440</v>
      </c>
      <c r="BH2">
        <v>1523447.04</v>
      </c>
      <c r="BI2" t="s">
        <v>209</v>
      </c>
      <c r="BJ2">
        <v>1523447.04</v>
      </c>
      <c r="BK2" t="s">
        <v>213</v>
      </c>
      <c r="BL2" s="1">
        <v>45029.333333333336</v>
      </c>
      <c r="BM2" t="s">
        <v>210</v>
      </c>
      <c r="BN2" s="1">
        <v>45029.708333333336</v>
      </c>
      <c r="BO2" t="s">
        <v>214</v>
      </c>
      <c r="BP2" t="b">
        <v>1</v>
      </c>
      <c r="BQ2">
        <v>1520222</v>
      </c>
      <c r="BR2" t="s">
        <v>215</v>
      </c>
      <c r="BS2">
        <v>1520222</v>
      </c>
      <c r="BT2" t="s">
        <v>200</v>
      </c>
      <c r="BU2" t="s">
        <v>216</v>
      </c>
      <c r="BV2" t="s">
        <v>40</v>
      </c>
      <c r="BW2" t="s">
        <v>217</v>
      </c>
      <c r="BX2" t="s">
        <v>197</v>
      </c>
      <c r="BY2" t="s">
        <v>58</v>
      </c>
      <c r="BZ2" t="s">
        <v>202</v>
      </c>
      <c r="CA2" t="s">
        <v>203</v>
      </c>
      <c r="CB2" t="s">
        <v>197</v>
      </c>
      <c r="CC2" t="s">
        <v>204</v>
      </c>
      <c r="CD2">
        <v>1</v>
      </c>
      <c r="CE2" t="s">
        <v>209</v>
      </c>
      <c r="CF2">
        <v>1</v>
      </c>
      <c r="CG2">
        <v>1234.56</v>
      </c>
      <c r="CH2">
        <v>1234.56</v>
      </c>
      <c r="CI2">
        <v>4</v>
      </c>
      <c r="CJ2">
        <v>4</v>
      </c>
      <c r="CK2">
        <v>1234.56</v>
      </c>
      <c r="CL2" t="s">
        <v>209</v>
      </c>
      <c r="CM2">
        <v>1234.56</v>
      </c>
      <c r="CN2" t="s">
        <v>56</v>
      </c>
      <c r="CO2">
        <v>1</v>
      </c>
      <c r="CP2" t="s">
        <v>197</v>
      </c>
      <c r="CQ2" t="s">
        <v>55</v>
      </c>
      <c r="CR2" t="s">
        <v>53</v>
      </c>
      <c r="CS2">
        <v>235</v>
      </c>
      <c r="CT2">
        <v>235</v>
      </c>
      <c r="CU2">
        <v>81312345678</v>
      </c>
      <c r="CV2" t="s">
        <v>218</v>
      </c>
      <c r="CW2">
        <v>1.000000001E+26</v>
      </c>
      <c r="CX2">
        <v>6.3816921243944896E+17</v>
      </c>
      <c r="CY2" t="s">
        <v>215</v>
      </c>
      <c r="CZ2">
        <v>6.381692124394487E+17</v>
      </c>
      <c r="DA2">
        <v>1001</v>
      </c>
      <c r="DB2" s="2">
        <v>45029</v>
      </c>
      <c r="DC2" t="s">
        <v>210</v>
      </c>
      <c r="DD2" s="1">
        <v>45029.375</v>
      </c>
      <c r="DE2" t="s">
        <v>219</v>
      </c>
      <c r="DF2">
        <v>1041</v>
      </c>
      <c r="DG2">
        <v>1041</v>
      </c>
      <c r="DH2" t="s">
        <v>202</v>
      </c>
      <c r="DI2" t="s">
        <v>203</v>
      </c>
      <c r="DJ2" t="s">
        <v>197</v>
      </c>
      <c r="DK2" t="s">
        <v>204</v>
      </c>
      <c r="DL2" t="s">
        <v>220</v>
      </c>
      <c r="DM2" s="2">
        <v>45029</v>
      </c>
      <c r="DN2" t="s">
        <v>221</v>
      </c>
      <c r="DO2" s="2">
        <v>45029</v>
      </c>
      <c r="DP2" t="s">
        <v>203</v>
      </c>
      <c r="DQ2" t="s">
        <v>197</v>
      </c>
      <c r="DR2" t="s">
        <v>204</v>
      </c>
      <c r="DS2" t="s">
        <v>51</v>
      </c>
      <c r="DT2" t="s">
        <v>332</v>
      </c>
      <c r="DU2" t="s">
        <v>223</v>
      </c>
      <c r="DV2" t="s">
        <v>224</v>
      </c>
      <c r="DW2" t="s">
        <v>225</v>
      </c>
      <c r="DX2" t="s">
        <v>226</v>
      </c>
      <c r="DY2" t="s">
        <v>227</v>
      </c>
      <c r="DZ2" t="s">
        <v>228</v>
      </c>
      <c r="EA2" t="s">
        <v>229</v>
      </c>
      <c r="EB2" t="s">
        <v>230</v>
      </c>
      <c r="EC2" t="s">
        <v>231</v>
      </c>
      <c r="ED2" t="s">
        <v>232</v>
      </c>
      <c r="EE2" t="s">
        <v>233</v>
      </c>
      <c r="EF2" t="s">
        <v>234</v>
      </c>
      <c r="EG2" t="s">
        <v>235</v>
      </c>
      <c r="EH2" t="s">
        <v>236</v>
      </c>
      <c r="EI2" t="s">
        <v>237</v>
      </c>
      <c r="EJ2" t="s">
        <v>238</v>
      </c>
      <c r="EK2" t="s">
        <v>239</v>
      </c>
      <c r="EL2" t="s">
        <v>240</v>
      </c>
      <c r="EM2" t="s">
        <v>241</v>
      </c>
      <c r="EN2" t="s">
        <v>242</v>
      </c>
      <c r="EO2" t="s">
        <v>243</v>
      </c>
      <c r="EP2" t="s">
        <v>244</v>
      </c>
      <c r="EQ2" t="s">
        <v>245</v>
      </c>
      <c r="ER2" t="s">
        <v>246</v>
      </c>
      <c r="ES2" t="s">
        <v>247</v>
      </c>
      <c r="ET2" t="s">
        <v>248</v>
      </c>
      <c r="EU2" t="s">
        <v>249</v>
      </c>
      <c r="EV2" t="s">
        <v>250</v>
      </c>
      <c r="EW2" t="s">
        <v>251</v>
      </c>
      <c r="EX2" t="s">
        <v>252</v>
      </c>
      <c r="EY2" t="s">
        <v>253</v>
      </c>
      <c r="EZ2" t="s">
        <v>254</v>
      </c>
      <c r="FA2" t="s">
        <v>255</v>
      </c>
      <c r="FB2" t="s">
        <v>256</v>
      </c>
      <c r="FC2" t="s">
        <v>257</v>
      </c>
      <c r="FD2" t="s">
        <v>258</v>
      </c>
      <c r="FE2" t="s">
        <v>259</v>
      </c>
      <c r="FF2" t="s">
        <v>260</v>
      </c>
      <c r="FG2" t="s">
        <v>261</v>
      </c>
      <c r="FH2" t="s">
        <v>262</v>
      </c>
      <c r="FI2" t="s">
        <v>263</v>
      </c>
      <c r="FJ2" t="s">
        <v>264</v>
      </c>
      <c r="FK2" t="s">
        <v>265</v>
      </c>
      <c r="FL2" t="s">
        <v>266</v>
      </c>
      <c r="FM2" t="s">
        <v>267</v>
      </c>
      <c r="FN2" t="s">
        <v>268</v>
      </c>
    </row>
  </sheetData>
  <phoneticPr fontId="2"/>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7D6B-3070-43DD-A951-70C86C7F1F29}">
  <dimension ref="A1:BF2"/>
  <sheetViews>
    <sheetView topLeftCell="AZ1" workbookViewId="0">
      <selection sqref="A1:BF1"/>
    </sheetView>
  </sheetViews>
  <sheetFormatPr defaultRowHeight="18" x14ac:dyDescent="0.45"/>
  <cols>
    <col min="1" max="1" width="14.3984375" bestFit="1" customWidth="1"/>
    <col min="2" max="2" width="37.296875" bestFit="1" customWidth="1"/>
    <col min="3" max="3" width="38.69921875" bestFit="1" customWidth="1"/>
    <col min="4" max="4" width="11.09765625" bestFit="1" customWidth="1"/>
    <col min="5" max="5" width="50.5" bestFit="1" customWidth="1"/>
    <col min="6" max="6" width="21.69921875" bestFit="1" customWidth="1"/>
    <col min="7" max="7" width="80.796875" bestFit="1" customWidth="1"/>
    <col min="8" max="8" width="38.296875" bestFit="1" customWidth="1"/>
    <col min="9" max="9" width="14.8984375" bestFit="1" customWidth="1"/>
    <col min="10" max="10" width="38.69921875" bestFit="1" customWidth="1"/>
    <col min="11" max="11" width="17" bestFit="1" customWidth="1"/>
    <col min="12" max="12" width="14.59765625" bestFit="1" customWidth="1"/>
    <col min="13" max="13" width="12.19921875" bestFit="1" customWidth="1"/>
    <col min="14" max="14" width="20.8984375" bestFit="1" customWidth="1"/>
    <col min="15" max="15" width="80.796875" bestFit="1" customWidth="1"/>
    <col min="16" max="16" width="38.296875" bestFit="1" customWidth="1"/>
    <col min="17" max="17" width="37.796875" bestFit="1" customWidth="1"/>
    <col min="18" max="18" width="22.59765625" bestFit="1" customWidth="1"/>
    <col min="19" max="19" width="16.8984375" bestFit="1" customWidth="1"/>
    <col min="20" max="20" width="41.5" bestFit="1" customWidth="1"/>
    <col min="21" max="21" width="14.59765625" bestFit="1" customWidth="1"/>
    <col min="22" max="22" width="16.59765625" bestFit="1" customWidth="1"/>
    <col min="23" max="23" width="15.8984375" bestFit="1" customWidth="1"/>
    <col min="24" max="24" width="17.8984375" bestFit="1" customWidth="1"/>
    <col min="25" max="25" width="29.296875" bestFit="1" customWidth="1"/>
    <col min="26" max="26" width="14.3984375" bestFit="1" customWidth="1"/>
    <col min="27" max="27" width="17" bestFit="1" customWidth="1"/>
    <col min="28" max="28" width="50.5" bestFit="1" customWidth="1"/>
    <col min="29" max="29" width="37.69921875" bestFit="1" customWidth="1"/>
    <col min="30" max="30" width="38.296875" bestFit="1" customWidth="1"/>
    <col min="31" max="31" width="15.59765625" bestFit="1" customWidth="1"/>
    <col min="32" max="32" width="28" bestFit="1" customWidth="1"/>
    <col min="33" max="33" width="29.5" bestFit="1" customWidth="1"/>
    <col min="34" max="34" width="16" bestFit="1" customWidth="1"/>
    <col min="35" max="35" width="13.296875" bestFit="1" customWidth="1"/>
    <col min="36" max="36" width="38.69921875" bestFit="1" customWidth="1"/>
    <col min="37" max="37" width="28.296875" bestFit="1" customWidth="1"/>
    <col min="38" max="38" width="17.3984375" bestFit="1" customWidth="1"/>
    <col min="39" max="39" width="14.59765625" bestFit="1" customWidth="1"/>
    <col min="40" max="40" width="16" bestFit="1" customWidth="1"/>
    <col min="41" max="41" width="25.3984375" bestFit="1" customWidth="1"/>
    <col min="42" max="42" width="20.19921875" bestFit="1" customWidth="1"/>
    <col min="43" max="43" width="25.59765625" bestFit="1" customWidth="1"/>
    <col min="44" max="44" width="80.796875" bestFit="1" customWidth="1"/>
    <col min="45" max="45" width="17.09765625" bestFit="1" customWidth="1"/>
    <col min="46" max="46" width="38.296875" bestFit="1" customWidth="1"/>
    <col min="47" max="47" width="38.796875" bestFit="1" customWidth="1"/>
    <col min="48" max="48" width="25.19921875" bestFit="1" customWidth="1"/>
    <col min="49" max="49" width="38.296875" bestFit="1" customWidth="1"/>
    <col min="50" max="50" width="50.5" bestFit="1" customWidth="1"/>
    <col min="51" max="51" width="80.796875" bestFit="1" customWidth="1"/>
    <col min="52" max="52" width="21.3984375" bestFit="1" customWidth="1"/>
    <col min="53" max="53" width="22.69921875" bestFit="1" customWidth="1"/>
    <col min="54" max="54" width="29.69921875" bestFit="1" customWidth="1"/>
    <col min="55" max="55" width="28.796875" bestFit="1" customWidth="1"/>
    <col min="56" max="56" width="25.5" bestFit="1" customWidth="1"/>
    <col min="57" max="57" width="27.69921875" bestFit="1" customWidth="1"/>
    <col min="58" max="58" width="18.19921875" bestFit="1" customWidth="1"/>
  </cols>
  <sheetData>
    <row r="1" spans="1:58" x14ac:dyDescent="0.45">
      <c r="A1" t="s">
        <v>62</v>
      </c>
      <c r="B1" t="s">
        <v>17</v>
      </c>
      <c r="C1" t="s">
        <v>69</v>
      </c>
      <c r="D1" t="s">
        <v>30</v>
      </c>
      <c r="E1" t="s">
        <v>24</v>
      </c>
      <c r="F1" t="s">
        <v>28</v>
      </c>
      <c r="G1" t="s">
        <v>22</v>
      </c>
      <c r="H1" t="s">
        <v>74</v>
      </c>
      <c r="I1" t="s">
        <v>2</v>
      </c>
      <c r="J1" t="s">
        <v>80</v>
      </c>
      <c r="K1" t="s">
        <v>3</v>
      </c>
      <c r="L1" t="s">
        <v>85</v>
      </c>
      <c r="M1" t="s">
        <v>38</v>
      </c>
      <c r="N1" t="s">
        <v>25</v>
      </c>
      <c r="O1" t="s">
        <v>16</v>
      </c>
      <c r="P1" t="s">
        <v>92</v>
      </c>
      <c r="Q1" t="s">
        <v>8</v>
      </c>
      <c r="R1" t="s">
        <v>4</v>
      </c>
      <c r="S1" t="s">
        <v>12</v>
      </c>
      <c r="T1" t="s">
        <v>5</v>
      </c>
      <c r="U1" t="s">
        <v>101</v>
      </c>
      <c r="V1" t="s">
        <v>11</v>
      </c>
      <c r="W1" t="s">
        <v>15</v>
      </c>
      <c r="X1" t="s">
        <v>105</v>
      </c>
      <c r="Y1" t="s">
        <v>6</v>
      </c>
      <c r="Z1" t="s">
        <v>29</v>
      </c>
      <c r="AA1" t="s">
        <v>36</v>
      </c>
      <c r="AB1" t="s">
        <v>20</v>
      </c>
      <c r="AC1" t="s">
        <v>115</v>
      </c>
      <c r="AD1" t="s">
        <v>119</v>
      </c>
      <c r="AE1" t="s">
        <v>37</v>
      </c>
      <c r="AF1" t="s">
        <v>14</v>
      </c>
      <c r="AG1" t="s">
        <v>35</v>
      </c>
      <c r="AH1" t="s">
        <v>10</v>
      </c>
      <c r="AI1" t="s">
        <v>34</v>
      </c>
      <c r="AJ1" t="s">
        <v>32</v>
      </c>
      <c r="AK1" t="s">
        <v>27</v>
      </c>
      <c r="AL1" t="s">
        <v>26</v>
      </c>
      <c r="AM1" t="s">
        <v>21</v>
      </c>
      <c r="AN1" t="s">
        <v>130</v>
      </c>
      <c r="AO1" t="s">
        <v>133</v>
      </c>
      <c r="AP1" t="s">
        <v>0</v>
      </c>
      <c r="AQ1" t="s">
        <v>9</v>
      </c>
      <c r="AR1" t="s">
        <v>136</v>
      </c>
      <c r="AS1" t="s">
        <v>18</v>
      </c>
      <c r="AT1" t="s">
        <v>141</v>
      </c>
      <c r="AU1" t="s">
        <v>13</v>
      </c>
      <c r="AV1" t="s">
        <v>7</v>
      </c>
      <c r="AW1" t="s">
        <v>146</v>
      </c>
      <c r="AX1" t="s">
        <v>23</v>
      </c>
      <c r="AY1" t="s">
        <v>19</v>
      </c>
      <c r="AZ1" t="s">
        <v>333</v>
      </c>
      <c r="BA1" t="s">
        <v>334</v>
      </c>
      <c r="BB1" t="s">
        <v>31</v>
      </c>
      <c r="BC1" t="s">
        <v>335</v>
      </c>
      <c r="BD1" t="s">
        <v>33</v>
      </c>
      <c r="BE1" t="s">
        <v>336</v>
      </c>
      <c r="BF1" t="s">
        <v>1</v>
      </c>
    </row>
    <row r="2" spans="1:58" x14ac:dyDescent="0.45">
      <c r="A2" t="s">
        <v>330</v>
      </c>
      <c r="B2" t="s">
        <v>47</v>
      </c>
      <c r="C2" t="s">
        <v>57</v>
      </c>
      <c r="D2" t="s">
        <v>54</v>
      </c>
      <c r="E2" t="s">
        <v>200</v>
      </c>
      <c r="F2">
        <v>1234</v>
      </c>
      <c r="G2" t="s">
        <v>331</v>
      </c>
      <c r="H2" t="s">
        <v>204</v>
      </c>
      <c r="I2">
        <v>100000000</v>
      </c>
      <c r="J2" t="s">
        <v>208</v>
      </c>
      <c r="K2">
        <v>1234</v>
      </c>
      <c r="L2" s="1">
        <v>45029.145613425928</v>
      </c>
      <c r="M2">
        <v>0</v>
      </c>
      <c r="N2" t="s">
        <v>52</v>
      </c>
      <c r="O2" t="s">
        <v>46</v>
      </c>
      <c r="P2" t="s">
        <v>204</v>
      </c>
      <c r="Q2" s="1">
        <v>45029.375</v>
      </c>
      <c r="R2">
        <v>1234</v>
      </c>
      <c r="S2" t="s">
        <v>44</v>
      </c>
      <c r="T2" s="1">
        <v>45029.708333333336</v>
      </c>
      <c r="U2" s="1">
        <v>45029.187604166669</v>
      </c>
      <c r="V2">
        <v>1440</v>
      </c>
      <c r="W2">
        <v>1523447.04</v>
      </c>
      <c r="X2" t="s">
        <v>213</v>
      </c>
      <c r="Y2" s="1">
        <v>45029.708333333336</v>
      </c>
      <c r="Z2" t="b">
        <v>1</v>
      </c>
      <c r="AA2">
        <v>1520222</v>
      </c>
      <c r="AB2" t="s">
        <v>200</v>
      </c>
      <c r="AC2" t="s">
        <v>58</v>
      </c>
      <c r="AD2" t="s">
        <v>204</v>
      </c>
      <c r="AE2">
        <v>1</v>
      </c>
      <c r="AF2">
        <v>1234.56</v>
      </c>
      <c r="AG2">
        <v>4</v>
      </c>
      <c r="AH2">
        <v>1234.56</v>
      </c>
      <c r="AI2">
        <v>1</v>
      </c>
      <c r="AJ2" t="s">
        <v>55</v>
      </c>
      <c r="AK2" t="s">
        <v>53</v>
      </c>
      <c r="AL2">
        <v>235</v>
      </c>
      <c r="AM2">
        <v>81312345678</v>
      </c>
      <c r="AN2">
        <v>1.000000001E+26</v>
      </c>
      <c r="AO2">
        <v>6.381692124394487E+17</v>
      </c>
      <c r="AP2">
        <v>1001</v>
      </c>
      <c r="AQ2" s="1">
        <v>45029.375</v>
      </c>
      <c r="AR2" t="s">
        <v>219</v>
      </c>
      <c r="AS2">
        <v>1041</v>
      </c>
      <c r="AT2" t="s">
        <v>204</v>
      </c>
      <c r="AU2" t="s">
        <v>220</v>
      </c>
      <c r="AV2" s="2">
        <v>45029</v>
      </c>
      <c r="AW2" t="s">
        <v>204</v>
      </c>
      <c r="AX2" t="s">
        <v>51</v>
      </c>
      <c r="AY2" t="s">
        <v>332</v>
      </c>
      <c r="AZ2" t="s">
        <v>42</v>
      </c>
      <c r="BA2" t="s">
        <v>42</v>
      </c>
      <c r="BB2" t="s">
        <v>42</v>
      </c>
      <c r="BC2" t="s">
        <v>42</v>
      </c>
      <c r="BD2" t="s">
        <v>42</v>
      </c>
      <c r="BE2" t="s">
        <v>42</v>
      </c>
      <c r="BF2" t="s">
        <v>42</v>
      </c>
    </row>
  </sheetData>
  <phoneticPr fontId="2"/>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3D110-8E0F-406F-A544-2512D5BB1F3B}">
  <dimension ref="A1:BA2"/>
  <sheetViews>
    <sheetView workbookViewId="0"/>
  </sheetViews>
  <sheetFormatPr defaultRowHeight="18" x14ac:dyDescent="0.45"/>
  <cols>
    <col min="1" max="1" width="80.3984375" bestFit="1" customWidth="1"/>
    <col min="2" max="2" width="14.3984375" bestFit="1" customWidth="1"/>
    <col min="3" max="3" width="37.296875" bestFit="1" customWidth="1"/>
    <col min="4" max="4" width="38.69921875" bestFit="1" customWidth="1"/>
    <col min="5" max="5" width="11.09765625" bestFit="1" customWidth="1"/>
    <col min="6" max="6" width="50.5" bestFit="1" customWidth="1"/>
    <col min="7" max="7" width="21.69921875" bestFit="1" customWidth="1"/>
    <col min="8" max="8" width="80.796875" bestFit="1" customWidth="1"/>
    <col min="9" max="9" width="38.296875" bestFit="1" customWidth="1"/>
    <col min="10" max="10" width="14.8984375" bestFit="1" customWidth="1"/>
    <col min="11" max="11" width="38.69921875" bestFit="1" customWidth="1"/>
    <col min="12" max="12" width="17" bestFit="1" customWidth="1"/>
    <col min="13" max="13" width="14.59765625" bestFit="1" customWidth="1"/>
    <col min="14" max="14" width="12.19921875" bestFit="1" customWidth="1"/>
    <col min="15" max="15" width="20.8984375" bestFit="1" customWidth="1"/>
    <col min="16" max="16" width="80.796875" bestFit="1" customWidth="1"/>
    <col min="17" max="17" width="38.296875" bestFit="1" customWidth="1"/>
    <col min="18" max="18" width="37.796875" bestFit="1" customWidth="1"/>
    <col min="19" max="19" width="22.59765625" bestFit="1" customWidth="1"/>
    <col min="20" max="20" width="16.8984375" bestFit="1" customWidth="1"/>
    <col min="21" max="21" width="41.5" bestFit="1" customWidth="1"/>
    <col min="22" max="22" width="15.69921875" bestFit="1" customWidth="1"/>
    <col min="23" max="23" width="16.59765625" bestFit="1" customWidth="1"/>
    <col min="24" max="24" width="15.8984375" bestFit="1" customWidth="1"/>
    <col min="25" max="25" width="17.8984375" bestFit="1" customWidth="1"/>
    <col min="26" max="26" width="29.296875" bestFit="1" customWidth="1"/>
    <col min="27" max="27" width="14.3984375" bestFit="1" customWidth="1"/>
    <col min="28" max="28" width="17" bestFit="1" customWidth="1"/>
    <col min="29" max="29" width="50.5" bestFit="1" customWidth="1"/>
    <col min="30" max="30" width="37.69921875" bestFit="1" customWidth="1"/>
    <col min="31" max="31" width="38.296875" bestFit="1" customWidth="1"/>
    <col min="32" max="32" width="15.59765625" bestFit="1" customWidth="1"/>
    <col min="33" max="33" width="28" bestFit="1" customWidth="1"/>
    <col min="34" max="34" width="29.5" bestFit="1" customWidth="1"/>
    <col min="35" max="35" width="16" bestFit="1" customWidth="1"/>
    <col min="36" max="36" width="13.296875" bestFit="1" customWidth="1"/>
    <col min="37" max="37" width="38.69921875" bestFit="1" customWidth="1"/>
    <col min="38" max="38" width="28.296875" bestFit="1" customWidth="1"/>
    <col min="39" max="39" width="17.3984375" bestFit="1" customWidth="1"/>
    <col min="40" max="40" width="14.59765625" bestFit="1" customWidth="1"/>
    <col min="41" max="41" width="16" bestFit="1" customWidth="1"/>
    <col min="42" max="42" width="25.3984375" bestFit="1" customWidth="1"/>
    <col min="43" max="43" width="20.19921875" bestFit="1" customWidth="1"/>
    <col min="44" max="44" width="25.59765625" bestFit="1" customWidth="1"/>
    <col min="45" max="45" width="80.796875" bestFit="1" customWidth="1"/>
    <col min="46" max="46" width="17.09765625" bestFit="1" customWidth="1"/>
    <col min="47" max="47" width="38.296875" bestFit="1" customWidth="1"/>
    <col min="48" max="48" width="38.796875" bestFit="1" customWidth="1"/>
    <col min="49" max="49" width="18.19921875" bestFit="1" customWidth="1"/>
    <col min="50" max="50" width="25.19921875" bestFit="1" customWidth="1"/>
    <col min="51" max="51" width="38.296875" bestFit="1" customWidth="1"/>
    <col min="52" max="52" width="50.5" bestFit="1" customWidth="1"/>
    <col min="53" max="53" width="80.796875" bestFit="1" customWidth="1"/>
  </cols>
  <sheetData>
    <row r="1" spans="1:53" x14ac:dyDescent="0.45">
      <c r="A1" t="s">
        <v>328</v>
      </c>
      <c r="B1" t="s">
        <v>62</v>
      </c>
      <c r="C1" t="s">
        <v>17</v>
      </c>
      <c r="D1" t="s">
        <v>69</v>
      </c>
      <c r="E1" t="s">
        <v>30</v>
      </c>
      <c r="F1" t="s">
        <v>24</v>
      </c>
      <c r="G1" t="s">
        <v>28</v>
      </c>
      <c r="H1" t="s">
        <v>22</v>
      </c>
      <c r="I1" t="s">
        <v>74</v>
      </c>
      <c r="J1" t="s">
        <v>2</v>
      </c>
      <c r="K1" t="s">
        <v>80</v>
      </c>
      <c r="L1" t="s">
        <v>3</v>
      </c>
      <c r="M1" t="s">
        <v>85</v>
      </c>
      <c r="N1" t="s">
        <v>38</v>
      </c>
      <c r="O1" t="s">
        <v>25</v>
      </c>
      <c r="P1" t="s">
        <v>16</v>
      </c>
      <c r="Q1" t="s">
        <v>92</v>
      </c>
      <c r="R1" t="s">
        <v>8</v>
      </c>
      <c r="S1" t="s">
        <v>4</v>
      </c>
      <c r="T1" t="s">
        <v>12</v>
      </c>
      <c r="U1" t="s">
        <v>5</v>
      </c>
      <c r="V1" t="s">
        <v>101</v>
      </c>
      <c r="W1" t="s">
        <v>11</v>
      </c>
      <c r="X1" t="s">
        <v>15</v>
      </c>
      <c r="Y1" t="s">
        <v>105</v>
      </c>
      <c r="Z1" t="s">
        <v>6</v>
      </c>
      <c r="AA1" t="s">
        <v>29</v>
      </c>
      <c r="AB1" t="s">
        <v>36</v>
      </c>
      <c r="AC1" t="s">
        <v>20</v>
      </c>
      <c r="AD1" t="s">
        <v>115</v>
      </c>
      <c r="AE1" t="s">
        <v>119</v>
      </c>
      <c r="AF1" t="s">
        <v>37</v>
      </c>
      <c r="AG1" t="s">
        <v>14</v>
      </c>
      <c r="AH1" t="s">
        <v>35</v>
      </c>
      <c r="AI1" t="s">
        <v>10</v>
      </c>
      <c r="AJ1" t="s">
        <v>34</v>
      </c>
      <c r="AK1" t="s">
        <v>32</v>
      </c>
      <c r="AL1" t="s">
        <v>27</v>
      </c>
      <c r="AM1" t="s">
        <v>26</v>
      </c>
      <c r="AN1" t="s">
        <v>21</v>
      </c>
      <c r="AO1" t="s">
        <v>130</v>
      </c>
      <c r="AP1" t="s">
        <v>133</v>
      </c>
      <c r="AQ1" t="s">
        <v>0</v>
      </c>
      <c r="AR1" t="s">
        <v>9</v>
      </c>
      <c r="AS1" t="s">
        <v>136</v>
      </c>
      <c r="AT1" t="s">
        <v>18</v>
      </c>
      <c r="AU1" t="s">
        <v>141</v>
      </c>
      <c r="AV1" t="s">
        <v>13</v>
      </c>
      <c r="AW1" t="s">
        <v>1</v>
      </c>
      <c r="AX1" t="s">
        <v>7</v>
      </c>
      <c r="AY1" t="s">
        <v>146</v>
      </c>
      <c r="AZ1" t="s">
        <v>23</v>
      </c>
      <c r="BA1" t="s">
        <v>19</v>
      </c>
    </row>
    <row r="2" spans="1:53" x14ac:dyDescent="0.45">
      <c r="A2" s="7" t="s">
        <v>344</v>
      </c>
      <c r="B2" s="7" t="s">
        <v>345</v>
      </c>
      <c r="C2" s="7" t="s">
        <v>47</v>
      </c>
      <c r="D2" s="7" t="s">
        <v>57</v>
      </c>
      <c r="E2" s="7" t="s">
        <v>54</v>
      </c>
      <c r="F2" s="7" t="s">
        <v>51</v>
      </c>
      <c r="G2">
        <v>1234</v>
      </c>
      <c r="H2" s="7" t="s">
        <v>346</v>
      </c>
      <c r="I2" s="7" t="s">
        <v>204</v>
      </c>
      <c r="J2">
        <v>100000000</v>
      </c>
      <c r="K2" s="7" t="s">
        <v>208</v>
      </c>
      <c r="L2">
        <v>1234</v>
      </c>
      <c r="M2" s="1">
        <v>45029.145613425928</v>
      </c>
      <c r="N2">
        <v>0</v>
      </c>
      <c r="O2" s="7" t="s">
        <v>52</v>
      </c>
      <c r="P2" s="7" t="s">
        <v>46</v>
      </c>
      <c r="Q2" s="7" t="s">
        <v>204</v>
      </c>
      <c r="R2" s="1">
        <v>45029.375</v>
      </c>
      <c r="S2">
        <v>1234</v>
      </c>
      <c r="T2" s="7" t="s">
        <v>44</v>
      </c>
      <c r="U2" s="1">
        <v>45029.708333333336</v>
      </c>
      <c r="V2" s="1">
        <v>45031.443344907406</v>
      </c>
      <c r="W2">
        <v>1440</v>
      </c>
      <c r="X2">
        <v>1523447.04</v>
      </c>
      <c r="Y2" s="7" t="s">
        <v>213</v>
      </c>
      <c r="Z2" s="1">
        <v>45029.708333333336</v>
      </c>
      <c r="AA2" t="b">
        <v>1</v>
      </c>
      <c r="AB2">
        <v>1532002</v>
      </c>
      <c r="AC2" s="7" t="s">
        <v>51</v>
      </c>
      <c r="AD2" s="7" t="s">
        <v>58</v>
      </c>
      <c r="AE2" s="7" t="s">
        <v>204</v>
      </c>
      <c r="AF2">
        <v>1</v>
      </c>
      <c r="AG2">
        <v>1234.56</v>
      </c>
      <c r="AH2">
        <v>4</v>
      </c>
      <c r="AI2">
        <v>1234.56</v>
      </c>
      <c r="AJ2">
        <v>1</v>
      </c>
      <c r="AK2" s="7" t="s">
        <v>55</v>
      </c>
      <c r="AL2" s="7" t="s">
        <v>53</v>
      </c>
      <c r="AM2">
        <v>235</v>
      </c>
      <c r="AN2">
        <v>81312345678</v>
      </c>
      <c r="AO2">
        <v>1.000000001E+26</v>
      </c>
      <c r="AP2">
        <v>6.381692124394487E+17</v>
      </c>
      <c r="AQ2">
        <v>1001</v>
      </c>
      <c r="AR2" s="1">
        <v>45029.375</v>
      </c>
      <c r="AS2" s="7" t="s">
        <v>219</v>
      </c>
      <c r="AT2">
        <v>1041</v>
      </c>
      <c r="AU2" s="7" t="s">
        <v>204</v>
      </c>
      <c r="AV2" s="7" t="s">
        <v>220</v>
      </c>
      <c r="AW2">
        <v>1234</v>
      </c>
      <c r="AX2" s="2">
        <v>45029</v>
      </c>
      <c r="AY2" s="7" t="s">
        <v>204</v>
      </c>
      <c r="AZ2" s="7" t="s">
        <v>51</v>
      </c>
      <c r="BA2" s="7" t="s">
        <v>347</v>
      </c>
    </row>
  </sheetData>
  <phoneticPr fontId="2"/>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5AFC-81E6-4048-B76F-06F8DD022A70}">
  <dimension ref="A1:C43"/>
  <sheetViews>
    <sheetView workbookViewId="0">
      <selection activeCell="E3" sqref="E3"/>
    </sheetView>
  </sheetViews>
  <sheetFormatPr defaultRowHeight="18" x14ac:dyDescent="0.45"/>
  <cols>
    <col min="1" max="2" width="39.5" bestFit="1" customWidth="1"/>
  </cols>
  <sheetData>
    <row r="1" spans="1:3" x14ac:dyDescent="0.45">
      <c r="A1" s="6" t="s">
        <v>101</v>
      </c>
      <c r="B1" s="6" t="s">
        <v>101</v>
      </c>
      <c r="C1" t="b">
        <f>A1=B1</f>
        <v>1</v>
      </c>
    </row>
    <row r="2" spans="1:3" x14ac:dyDescent="0.45">
      <c r="A2" s="6" t="s">
        <v>36</v>
      </c>
      <c r="B2" s="6" t="s">
        <v>36</v>
      </c>
      <c r="C2" t="b">
        <f t="shared" ref="C2:C43" si="0">A2=B2</f>
        <v>1</v>
      </c>
    </row>
    <row r="3" spans="1:3" x14ac:dyDescent="0.45">
      <c r="A3" s="6" t="s">
        <v>0</v>
      </c>
      <c r="B3" s="6" t="s">
        <v>0</v>
      </c>
      <c r="C3" t="b">
        <f t="shared" si="0"/>
        <v>1</v>
      </c>
    </row>
    <row r="4" spans="1:3" x14ac:dyDescent="0.45">
      <c r="A4" s="6" t="s">
        <v>1</v>
      </c>
      <c r="B4" s="6" t="s">
        <v>1</v>
      </c>
      <c r="C4" t="b">
        <f t="shared" si="0"/>
        <v>1</v>
      </c>
    </row>
    <row r="5" spans="1:3" x14ac:dyDescent="0.45">
      <c r="A5" s="6" t="s">
        <v>2</v>
      </c>
      <c r="B5" s="6" t="s">
        <v>2</v>
      </c>
      <c r="C5" t="b">
        <f t="shared" si="0"/>
        <v>1</v>
      </c>
    </row>
    <row r="6" spans="1:3" x14ac:dyDescent="0.45">
      <c r="A6" s="6" t="s">
        <v>130</v>
      </c>
      <c r="B6" s="6" t="s">
        <v>130</v>
      </c>
      <c r="C6" t="b">
        <f t="shared" si="0"/>
        <v>1</v>
      </c>
    </row>
    <row r="7" spans="1:3" x14ac:dyDescent="0.45">
      <c r="A7" s="6" t="s">
        <v>3</v>
      </c>
      <c r="B7" s="6" t="s">
        <v>3</v>
      </c>
      <c r="C7" t="b">
        <f t="shared" si="0"/>
        <v>1</v>
      </c>
    </row>
    <row r="8" spans="1:3" x14ac:dyDescent="0.45">
      <c r="A8" s="6" t="s">
        <v>4</v>
      </c>
      <c r="B8" s="6" t="s">
        <v>4</v>
      </c>
      <c r="C8" t="b">
        <f t="shared" si="0"/>
        <v>1</v>
      </c>
    </row>
    <row r="9" spans="1:3" x14ac:dyDescent="0.45">
      <c r="A9" s="6" t="s">
        <v>5</v>
      </c>
      <c r="B9" s="6" t="s">
        <v>5</v>
      </c>
      <c r="C9" t="b">
        <f t="shared" si="0"/>
        <v>1</v>
      </c>
    </row>
    <row r="10" spans="1:3" x14ac:dyDescent="0.45">
      <c r="A10" s="6" t="s">
        <v>6</v>
      </c>
      <c r="B10" s="6" t="s">
        <v>6</v>
      </c>
      <c r="C10" t="b">
        <f t="shared" si="0"/>
        <v>1</v>
      </c>
    </row>
    <row r="11" spans="1:3" x14ac:dyDescent="0.45">
      <c r="A11" s="6" t="s">
        <v>7</v>
      </c>
      <c r="B11" s="6" t="s">
        <v>7</v>
      </c>
      <c r="C11" t="b">
        <f t="shared" si="0"/>
        <v>1</v>
      </c>
    </row>
    <row r="12" spans="1:3" x14ac:dyDescent="0.45">
      <c r="A12" s="6" t="s">
        <v>8</v>
      </c>
      <c r="B12" s="6" t="s">
        <v>8</v>
      </c>
      <c r="C12" t="b">
        <f t="shared" si="0"/>
        <v>1</v>
      </c>
    </row>
    <row r="13" spans="1:3" x14ac:dyDescent="0.45">
      <c r="A13" s="6" t="s">
        <v>9</v>
      </c>
      <c r="B13" s="6" t="s">
        <v>9</v>
      </c>
      <c r="C13" t="b">
        <f t="shared" si="0"/>
        <v>1</v>
      </c>
    </row>
    <row r="14" spans="1:3" x14ac:dyDescent="0.45">
      <c r="A14" s="6" t="s">
        <v>10</v>
      </c>
      <c r="B14" s="6" t="s">
        <v>10</v>
      </c>
      <c r="C14" t="b">
        <f t="shared" si="0"/>
        <v>1</v>
      </c>
    </row>
    <row r="15" spans="1:3" x14ac:dyDescent="0.45">
      <c r="A15" s="6" t="s">
        <v>11</v>
      </c>
      <c r="B15" s="6" t="s">
        <v>11</v>
      </c>
      <c r="C15" t="b">
        <f t="shared" si="0"/>
        <v>1</v>
      </c>
    </row>
    <row r="16" spans="1:3" x14ac:dyDescent="0.45">
      <c r="A16" s="6" t="s">
        <v>12</v>
      </c>
      <c r="B16" s="6" t="s">
        <v>12</v>
      </c>
      <c r="C16" t="b">
        <f t="shared" si="0"/>
        <v>1</v>
      </c>
    </row>
    <row r="17" spans="1:3" x14ac:dyDescent="0.45">
      <c r="A17" s="6" t="s">
        <v>13</v>
      </c>
      <c r="B17" s="6" t="s">
        <v>13</v>
      </c>
      <c r="C17" t="b">
        <f t="shared" si="0"/>
        <v>1</v>
      </c>
    </row>
    <row r="18" spans="1:3" x14ac:dyDescent="0.45">
      <c r="A18" s="6" t="s">
        <v>105</v>
      </c>
      <c r="B18" s="6" t="s">
        <v>105</v>
      </c>
      <c r="C18" t="b">
        <f t="shared" si="0"/>
        <v>1</v>
      </c>
    </row>
    <row r="19" spans="1:3" x14ac:dyDescent="0.45">
      <c r="A19" s="6" t="s">
        <v>14</v>
      </c>
      <c r="B19" s="6" t="s">
        <v>14</v>
      </c>
      <c r="C19" t="b">
        <f t="shared" si="0"/>
        <v>1</v>
      </c>
    </row>
    <row r="20" spans="1:3" x14ac:dyDescent="0.45">
      <c r="A20" s="6" t="s">
        <v>15</v>
      </c>
      <c r="B20" s="6" t="s">
        <v>15</v>
      </c>
      <c r="C20" t="b">
        <f t="shared" si="0"/>
        <v>1</v>
      </c>
    </row>
    <row r="21" spans="1:3" x14ac:dyDescent="0.45">
      <c r="A21" s="6" t="s">
        <v>16</v>
      </c>
      <c r="B21" s="6" t="s">
        <v>16</v>
      </c>
      <c r="C21" t="b">
        <f t="shared" si="0"/>
        <v>1</v>
      </c>
    </row>
    <row r="22" spans="1:3" x14ac:dyDescent="0.45">
      <c r="A22" s="6" t="s">
        <v>133</v>
      </c>
      <c r="B22" s="6" t="s">
        <v>133</v>
      </c>
      <c r="C22" t="b">
        <f t="shared" si="0"/>
        <v>1</v>
      </c>
    </row>
    <row r="23" spans="1:3" x14ac:dyDescent="0.45">
      <c r="A23" s="6" t="s">
        <v>136</v>
      </c>
      <c r="B23" s="6" t="s">
        <v>136</v>
      </c>
      <c r="C23" t="b">
        <f t="shared" si="0"/>
        <v>1</v>
      </c>
    </row>
    <row r="24" spans="1:3" x14ac:dyDescent="0.45">
      <c r="A24" s="6" t="s">
        <v>32</v>
      </c>
      <c r="B24" s="6" t="s">
        <v>32</v>
      </c>
      <c r="C24" t="b">
        <f t="shared" si="0"/>
        <v>1</v>
      </c>
    </row>
    <row r="25" spans="1:3" x14ac:dyDescent="0.45">
      <c r="A25" s="6" t="s">
        <v>17</v>
      </c>
      <c r="B25" s="6" t="s">
        <v>17</v>
      </c>
      <c r="C25" t="b">
        <f t="shared" si="0"/>
        <v>1</v>
      </c>
    </row>
    <row r="26" spans="1:3" x14ac:dyDescent="0.45">
      <c r="A26" s="6" t="s">
        <v>18</v>
      </c>
      <c r="B26" s="6" t="s">
        <v>18</v>
      </c>
      <c r="C26" t="b">
        <f t="shared" si="0"/>
        <v>1</v>
      </c>
    </row>
    <row r="27" spans="1:3" x14ac:dyDescent="0.45">
      <c r="A27" s="6" t="s">
        <v>19</v>
      </c>
      <c r="B27" s="6" t="s">
        <v>19</v>
      </c>
      <c r="C27" t="b">
        <f t="shared" si="0"/>
        <v>1</v>
      </c>
    </row>
    <row r="28" spans="1:3" x14ac:dyDescent="0.45">
      <c r="A28" s="6" t="s">
        <v>20</v>
      </c>
      <c r="B28" s="6" t="s">
        <v>20</v>
      </c>
      <c r="C28" t="b">
        <f t="shared" si="0"/>
        <v>1</v>
      </c>
    </row>
    <row r="29" spans="1:3" x14ac:dyDescent="0.45">
      <c r="A29" s="6" t="s">
        <v>21</v>
      </c>
      <c r="B29" s="6" t="s">
        <v>21</v>
      </c>
      <c r="C29" t="b">
        <f t="shared" si="0"/>
        <v>1</v>
      </c>
    </row>
    <row r="30" spans="1:3" x14ac:dyDescent="0.45">
      <c r="A30" s="6" t="s">
        <v>22</v>
      </c>
      <c r="B30" s="6" t="s">
        <v>22</v>
      </c>
      <c r="C30" t="b">
        <f t="shared" si="0"/>
        <v>1</v>
      </c>
    </row>
    <row r="31" spans="1:3" x14ac:dyDescent="0.45">
      <c r="A31" s="6" t="s">
        <v>23</v>
      </c>
      <c r="B31" s="6" t="s">
        <v>23</v>
      </c>
      <c r="C31" t="b">
        <f t="shared" si="0"/>
        <v>1</v>
      </c>
    </row>
    <row r="32" spans="1:3" x14ac:dyDescent="0.45">
      <c r="A32" s="6" t="s">
        <v>24</v>
      </c>
      <c r="B32" s="6" t="s">
        <v>24</v>
      </c>
      <c r="C32" t="b">
        <f t="shared" si="0"/>
        <v>1</v>
      </c>
    </row>
    <row r="33" spans="1:3" x14ac:dyDescent="0.45">
      <c r="A33" s="6" t="s">
        <v>25</v>
      </c>
      <c r="B33" s="6" t="s">
        <v>25</v>
      </c>
      <c r="C33" t="b">
        <f t="shared" si="0"/>
        <v>1</v>
      </c>
    </row>
    <row r="34" spans="1:3" x14ac:dyDescent="0.45">
      <c r="A34" s="6" t="s">
        <v>26</v>
      </c>
      <c r="B34" s="6" t="s">
        <v>26</v>
      </c>
      <c r="C34" t="b">
        <f t="shared" si="0"/>
        <v>1</v>
      </c>
    </row>
    <row r="35" spans="1:3" x14ac:dyDescent="0.45">
      <c r="A35" s="6" t="s">
        <v>27</v>
      </c>
      <c r="B35" s="6" t="s">
        <v>27</v>
      </c>
      <c r="C35" t="b">
        <f t="shared" si="0"/>
        <v>1</v>
      </c>
    </row>
    <row r="36" spans="1:3" x14ac:dyDescent="0.45">
      <c r="A36" s="6" t="s">
        <v>28</v>
      </c>
      <c r="B36" s="6" t="s">
        <v>28</v>
      </c>
      <c r="C36" t="b">
        <f t="shared" si="0"/>
        <v>1</v>
      </c>
    </row>
    <row r="37" spans="1:3" x14ac:dyDescent="0.45">
      <c r="A37" s="6" t="s">
        <v>29</v>
      </c>
      <c r="B37" s="6" t="s">
        <v>29</v>
      </c>
      <c r="C37" t="b">
        <f t="shared" si="0"/>
        <v>1</v>
      </c>
    </row>
    <row r="38" spans="1:3" x14ac:dyDescent="0.45">
      <c r="A38" s="8" t="s">
        <v>30</v>
      </c>
      <c r="B38" s="8" t="s">
        <v>30</v>
      </c>
      <c r="C38" t="b">
        <f t="shared" si="0"/>
        <v>1</v>
      </c>
    </row>
    <row r="39" spans="1:3" x14ac:dyDescent="0.45">
      <c r="C39" t="b">
        <f t="shared" si="0"/>
        <v>1</v>
      </c>
    </row>
    <row r="40" spans="1:3" x14ac:dyDescent="0.45">
      <c r="C40" t="b">
        <f t="shared" si="0"/>
        <v>1</v>
      </c>
    </row>
    <row r="41" spans="1:3" x14ac:dyDescent="0.45">
      <c r="C41" t="b">
        <f t="shared" si="0"/>
        <v>1</v>
      </c>
    </row>
    <row r="42" spans="1:3" x14ac:dyDescent="0.45">
      <c r="C42" t="b">
        <f t="shared" si="0"/>
        <v>1</v>
      </c>
    </row>
    <row r="43" spans="1:3" x14ac:dyDescent="0.45">
      <c r="C43" t="b">
        <f t="shared" si="0"/>
        <v>1</v>
      </c>
    </row>
  </sheetData>
  <sortState xmlns:xlrd2="http://schemas.microsoft.com/office/spreadsheetml/2017/richdata2" ref="B1:B44">
    <sortCondition ref="B1:B44"/>
  </sortState>
  <phoneticPr fontId="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CE9C-78E3-436D-BF6F-37B6074F05DD}">
  <dimension ref="A1:L181"/>
  <sheetViews>
    <sheetView zoomScale="80" zoomScaleNormal="80" workbookViewId="0"/>
  </sheetViews>
  <sheetFormatPr defaultRowHeight="18" x14ac:dyDescent="0.45"/>
  <cols>
    <col min="1" max="1" width="45.796875" bestFit="1" customWidth="1"/>
    <col min="2" max="3" width="84.8984375" bestFit="1" customWidth="1"/>
    <col min="4" max="4" width="39.5" bestFit="1" customWidth="1"/>
    <col min="5" max="5" width="28.5" bestFit="1" customWidth="1"/>
    <col min="7" max="7" width="8.59765625" customWidth="1"/>
    <col min="8" max="10" width="10.19921875" bestFit="1" customWidth="1"/>
    <col min="11" max="11" width="10.3984375" bestFit="1" customWidth="1"/>
    <col min="12" max="12" width="10.5" bestFit="1" customWidth="1"/>
  </cols>
  <sheetData>
    <row r="1" spans="1:12" s="5" customFormat="1" x14ac:dyDescent="0.45">
      <c r="A1" s="5">
        <v>1</v>
      </c>
      <c r="B1" s="5">
        <v>7</v>
      </c>
      <c r="C1" s="5">
        <v>8</v>
      </c>
      <c r="D1" s="5">
        <v>9</v>
      </c>
      <c r="E1" s="5">
        <v>10</v>
      </c>
      <c r="G1" s="5" t="s">
        <v>337</v>
      </c>
      <c r="H1" s="5" t="s">
        <v>338</v>
      </c>
      <c r="I1" s="5" t="s">
        <v>339</v>
      </c>
      <c r="J1" s="5" t="s">
        <v>340</v>
      </c>
      <c r="K1" s="5" t="s">
        <v>341</v>
      </c>
      <c r="L1" s="5" t="s">
        <v>348</v>
      </c>
    </row>
    <row r="2" spans="1:12" x14ac:dyDescent="0.45">
      <c r="C2" s="3" t="s">
        <v>328</v>
      </c>
      <c r="E2" s="3" t="s">
        <v>328</v>
      </c>
      <c r="G2" t="str">
        <f>IF(NOT(ISBLANK(A2)),A2,IF(NOT(ISBLANK(B2)),B2,IF(NOT(ISBLANK(C2)),C2,IF(NOT(ISBLANK(D2)),D2,IF(NOT(ISBLANK(E2)),E2,"")))))</f>
        <v>@odata.context</v>
      </c>
      <c r="H2" t="str">
        <f>IF(OR(A2="",$G2=A2),"",FALSE)</f>
        <v/>
      </c>
      <c r="I2" t="str">
        <f>IF(OR(B2="",$G2=B2),"",FALSE)</f>
        <v/>
      </c>
      <c r="J2" t="str">
        <f>IF(OR(C2="",$G2=C2),"",FALSE)</f>
        <v/>
      </c>
      <c r="K2" t="str">
        <f>IF(OR(D2="",$G2=D2),"",FALSE)</f>
        <v/>
      </c>
      <c r="L2" t="str">
        <f>IF(OR(E2="",$G2=E2),"",FALSE)</f>
        <v/>
      </c>
    </row>
    <row r="3" spans="1:12" x14ac:dyDescent="0.45">
      <c r="B3" s="3" t="s">
        <v>63</v>
      </c>
      <c r="C3" s="3" t="s">
        <v>63</v>
      </c>
      <c r="G3" t="str">
        <f t="shared" ref="G3:G66" si="0">IF(NOT(ISBLANK(A3)),A3,IF(NOT(ISBLANK(B3)),B3,IF(NOT(ISBLANK(C3)),C3,IF(NOT(ISBLANK(D3)),D3,IF(NOT(ISBLANK(E3)),E3,"")))))</f>
        <v>@odata.editLink</v>
      </c>
      <c r="H3" t="str">
        <f t="shared" ref="H3:H51" si="1">IF(OR(A3="",$G3=A3),"",FALSE)</f>
        <v/>
      </c>
      <c r="I3" t="str">
        <f>IF(OR(B3="",$G3=B3),"",FALSE)</f>
        <v/>
      </c>
      <c r="J3" t="str">
        <f>IF(OR(C3="",$G3=C3),"",FALSE)</f>
        <v/>
      </c>
      <c r="K3" t="str">
        <f>IF(OR(D3="",$G3=D3),"",FALSE)</f>
        <v/>
      </c>
      <c r="L3" t="str">
        <f>IF(OR(E3="",$G3=E3),"",FALSE)</f>
        <v/>
      </c>
    </row>
    <row r="4" spans="1:12" x14ac:dyDescent="0.45">
      <c r="B4" s="3" t="s">
        <v>62</v>
      </c>
      <c r="C4" s="3" t="s">
        <v>62</v>
      </c>
      <c r="D4" s="3" t="s">
        <v>62</v>
      </c>
      <c r="E4" s="6" t="s">
        <v>62</v>
      </c>
      <c r="G4" t="str">
        <f t="shared" si="0"/>
        <v>@odata.etag</v>
      </c>
      <c r="H4" t="str">
        <f t="shared" si="1"/>
        <v/>
      </c>
      <c r="I4" t="str">
        <f>IF(OR(B4="",$G4=B4),"",FALSE)</f>
        <v/>
      </c>
      <c r="J4" t="str">
        <f>IF(OR(C4="",$G4=C4),"",FALSE)</f>
        <v/>
      </c>
      <c r="K4" t="str">
        <f>IF(OR(D4="",$G4=D4),"",FALSE)</f>
        <v/>
      </c>
      <c r="L4" t="str">
        <f>IF(OR(E4="",$G4=E4),"",FALSE)</f>
        <v/>
      </c>
    </row>
    <row r="5" spans="1:12" x14ac:dyDescent="0.45">
      <c r="B5" s="3" t="s">
        <v>61</v>
      </c>
      <c r="C5" s="3" t="s">
        <v>61</v>
      </c>
      <c r="D5" s="4"/>
      <c r="G5" t="str">
        <f t="shared" si="0"/>
        <v>@odata.id</v>
      </c>
      <c r="H5" t="str">
        <f t="shared" si="1"/>
        <v/>
      </c>
      <c r="I5" t="str">
        <f>IF(OR(B5="",$G5=B5),"",FALSE)</f>
        <v/>
      </c>
      <c r="J5" t="str">
        <f>IF(OR(C5="",$G5=C5),"",FALSE)</f>
        <v/>
      </c>
      <c r="K5" t="str">
        <f>IF(OR(D5="",$G5=D5),"",FALSE)</f>
        <v/>
      </c>
      <c r="L5" t="str">
        <f>IF(OR(E5="",$G5=E5),"",FALSE)</f>
        <v/>
      </c>
    </row>
    <row r="6" spans="1:12" x14ac:dyDescent="0.45">
      <c r="B6" s="3" t="s">
        <v>60</v>
      </c>
      <c r="C6" s="3" t="s">
        <v>60</v>
      </c>
      <c r="D6" s="4"/>
      <c r="G6" t="str">
        <f t="shared" si="0"/>
        <v>@odata.type</v>
      </c>
      <c r="H6" t="str">
        <f t="shared" si="1"/>
        <v/>
      </c>
      <c r="I6" t="str">
        <f>IF(OR(B6="",$G6=B6),"",FALSE)</f>
        <v/>
      </c>
      <c r="J6" t="str">
        <f>IF(OR(C6="",$G6=C6),"",FALSE)</f>
        <v/>
      </c>
      <c r="K6" t="str">
        <f>IF(OR(D6="",$G6=D6),"",FALSE)</f>
        <v/>
      </c>
      <c r="L6" t="str">
        <f>IF(OR(E6="",$G6=E6),"",FALSE)</f>
        <v/>
      </c>
    </row>
    <row r="7" spans="1:12" x14ac:dyDescent="0.45">
      <c r="B7" s="3" t="s">
        <v>141</v>
      </c>
      <c r="C7" s="3" t="s">
        <v>141</v>
      </c>
      <c r="D7" s="3" t="s">
        <v>141</v>
      </c>
      <c r="E7" s="3" t="s">
        <v>141</v>
      </c>
      <c r="G7" t="str">
        <f t="shared" si="0"/>
        <v>_createdby_value</v>
      </c>
      <c r="H7" t="str">
        <f t="shared" si="1"/>
        <v/>
      </c>
      <c r="I7" t="str">
        <f>IF(OR(B7="",$G7=B7),"",FALSE)</f>
        <v/>
      </c>
      <c r="J7" t="str">
        <f>IF(OR(C7="",$G7=C7),"",FALSE)</f>
        <v/>
      </c>
      <c r="K7" t="str">
        <f>IF(OR(D7="",$G7=D7),"",FALSE)</f>
        <v/>
      </c>
      <c r="L7" t="str">
        <f>IF(OR(E7="",$G7=E7),"",FALSE)</f>
        <v/>
      </c>
    </row>
    <row r="8" spans="1:12" x14ac:dyDescent="0.45">
      <c r="B8" s="3" t="s">
        <v>139</v>
      </c>
      <c r="C8" s="3" t="s">
        <v>139</v>
      </c>
      <c r="D8" s="4"/>
      <c r="G8" t="str">
        <f t="shared" si="0"/>
        <v>_createdby_value@Microsoft.Dynamics.CRM.lookuplogicalname</v>
      </c>
      <c r="H8" t="str">
        <f t="shared" si="1"/>
        <v/>
      </c>
      <c r="I8" t="str">
        <f>IF(OR(B8="",$G8=B8),"",FALSE)</f>
        <v/>
      </c>
      <c r="J8" t="str">
        <f>IF(OR(C8="",$G8=C8),"",FALSE)</f>
        <v/>
      </c>
      <c r="K8" t="str">
        <f>IF(OR(D8="",$G8=D8),"",FALSE)</f>
        <v/>
      </c>
      <c r="L8" t="str">
        <f>IF(OR(E8="",$G8=E8),"",FALSE)</f>
        <v/>
      </c>
    </row>
    <row r="9" spans="1:12" x14ac:dyDescent="0.45">
      <c r="B9" s="3" t="s">
        <v>138</v>
      </c>
      <c r="C9" s="3" t="s">
        <v>138</v>
      </c>
      <c r="D9" s="4"/>
      <c r="G9" t="str">
        <f t="shared" si="0"/>
        <v>_createdby_value@OData.Community.Display.V1.FormattedValue</v>
      </c>
      <c r="H9" t="str">
        <f t="shared" si="1"/>
        <v/>
      </c>
      <c r="I9" t="str">
        <f>IF(OR(B9="",$G9=B9),"",FALSE)</f>
        <v/>
      </c>
      <c r="J9" t="str">
        <f>IF(OR(C9="",$G9=C9),"",FALSE)</f>
        <v/>
      </c>
      <c r="K9" t="str">
        <f>IF(OR(D9="",$G9=D9),"",FALSE)</f>
        <v/>
      </c>
      <c r="L9" t="str">
        <f>IF(OR(E9="",$G9=E9),"",FALSE)</f>
        <v/>
      </c>
    </row>
    <row r="10" spans="1:12" x14ac:dyDescent="0.45">
      <c r="B10" s="3" t="s">
        <v>140</v>
      </c>
      <c r="C10" s="3" t="s">
        <v>140</v>
      </c>
      <c r="D10" s="4"/>
      <c r="G10" t="str">
        <f t="shared" si="0"/>
        <v>_createdby_value@odata.type</v>
      </c>
      <c r="H10" t="str">
        <f t="shared" si="1"/>
        <v/>
      </c>
      <c r="I10" t="str">
        <f>IF(OR(B10="",$G10=B10),"",FALSE)</f>
        <v/>
      </c>
      <c r="J10" t="str">
        <f>IF(OR(C10="",$G10=C10),"",FALSE)</f>
        <v/>
      </c>
      <c r="K10" t="str">
        <f>IF(OR(D10="",$G10=D10),"",FALSE)</f>
        <v/>
      </c>
      <c r="L10" t="str">
        <f>IF(OR(E10="",$G10=E10),"",FALSE)</f>
        <v/>
      </c>
    </row>
    <row r="11" spans="1:12" x14ac:dyDescent="0.45">
      <c r="B11" s="4"/>
      <c r="C11" s="4"/>
      <c r="D11" s="3" t="s">
        <v>336</v>
      </c>
      <c r="G11" t="str">
        <f t="shared" si="0"/>
        <v>_createdonbehalfby_value</v>
      </c>
      <c r="H11" t="str">
        <f t="shared" si="1"/>
        <v/>
      </c>
      <c r="I11" t="str">
        <f>IF(OR(B11="",$G11=B11),"",FALSE)</f>
        <v/>
      </c>
      <c r="J11" t="str">
        <f>IF(OR(C11="",$G11=C11),"",FALSE)</f>
        <v/>
      </c>
      <c r="K11" t="str">
        <f>IF(OR(D11="",$G11=D11),"",FALSE)</f>
        <v/>
      </c>
      <c r="L11" t="str">
        <f>IF(OR(E11="",$G11=E11),"",FALSE)</f>
        <v/>
      </c>
    </row>
    <row r="12" spans="1:12" x14ac:dyDescent="0.45">
      <c r="B12" s="3" t="s">
        <v>119</v>
      </c>
      <c r="C12" s="3" t="s">
        <v>119</v>
      </c>
      <c r="D12" s="3" t="s">
        <v>119</v>
      </c>
      <c r="E12" s="6" t="s">
        <v>119</v>
      </c>
      <c r="G12" t="str">
        <f t="shared" si="0"/>
        <v>_modifiedby_value</v>
      </c>
      <c r="H12" t="str">
        <f t="shared" si="1"/>
        <v/>
      </c>
      <c r="I12" t="str">
        <f>IF(OR(B12="",$G12=B12),"",FALSE)</f>
        <v/>
      </c>
      <c r="J12" t="str">
        <f>IF(OR(C12="",$G12=C12),"",FALSE)</f>
        <v/>
      </c>
      <c r="K12" t="str">
        <f>IF(OR(D12="",$G12=D12),"",FALSE)</f>
        <v/>
      </c>
      <c r="L12" t="str">
        <f>IF(OR(E12="",$G12=E12),"",FALSE)</f>
        <v/>
      </c>
    </row>
    <row r="13" spans="1:12" x14ac:dyDescent="0.45">
      <c r="B13" s="3" t="s">
        <v>117</v>
      </c>
      <c r="C13" s="3" t="s">
        <v>117</v>
      </c>
      <c r="D13" s="4"/>
      <c r="G13" t="str">
        <f t="shared" si="0"/>
        <v>_modifiedby_value@Microsoft.Dynamics.CRM.lookuplogicalname</v>
      </c>
      <c r="H13" t="str">
        <f t="shared" si="1"/>
        <v/>
      </c>
      <c r="I13" t="str">
        <f>IF(OR(B13="",$G13=B13),"",FALSE)</f>
        <v/>
      </c>
      <c r="J13" t="str">
        <f>IF(OR(C13="",$G13=C13),"",FALSE)</f>
        <v/>
      </c>
      <c r="K13" t="str">
        <f>IF(OR(D13="",$G13=D13),"",FALSE)</f>
        <v/>
      </c>
      <c r="L13" t="str">
        <f>IF(OR(E13="",$G13=E13),"",FALSE)</f>
        <v/>
      </c>
    </row>
    <row r="14" spans="1:12" x14ac:dyDescent="0.45">
      <c r="B14" s="3" t="s">
        <v>116</v>
      </c>
      <c r="C14" s="3" t="s">
        <v>116</v>
      </c>
      <c r="D14" s="4"/>
      <c r="G14" t="str">
        <f t="shared" si="0"/>
        <v>_modifiedby_value@OData.Community.Display.V1.FormattedValue</v>
      </c>
      <c r="H14" t="str">
        <f t="shared" si="1"/>
        <v/>
      </c>
      <c r="I14" t="str">
        <f>IF(OR(B14="",$G14=B14),"",FALSE)</f>
        <v/>
      </c>
      <c r="J14" t="str">
        <f>IF(OR(C14="",$G14=C14),"",FALSE)</f>
        <v/>
      </c>
      <c r="K14" t="str">
        <f>IF(OR(D14="",$G14=D14),"",FALSE)</f>
        <v/>
      </c>
      <c r="L14" t="str">
        <f>IF(OR(E14="",$G14=E14),"",FALSE)</f>
        <v/>
      </c>
    </row>
    <row r="15" spans="1:12" x14ac:dyDescent="0.45">
      <c r="B15" s="3" t="s">
        <v>118</v>
      </c>
      <c r="C15" s="3" t="s">
        <v>118</v>
      </c>
      <c r="D15" s="4"/>
      <c r="G15" t="str">
        <f t="shared" si="0"/>
        <v>_modifiedby_value@odata.type</v>
      </c>
      <c r="H15" t="str">
        <f t="shared" si="1"/>
        <v/>
      </c>
      <c r="I15" t="str">
        <f>IF(OR(B15="",$G15=B15),"",FALSE)</f>
        <v/>
      </c>
      <c r="J15" t="str">
        <f>IF(OR(C15="",$G15=C15),"",FALSE)</f>
        <v/>
      </c>
      <c r="K15" t="str">
        <f>IF(OR(D15="",$G15=D15),"",FALSE)</f>
        <v/>
      </c>
      <c r="L15" t="str">
        <f>IF(OR(E15="",$G15=E15),"",FALSE)</f>
        <v/>
      </c>
    </row>
    <row r="16" spans="1:12" x14ac:dyDescent="0.45">
      <c r="B16" s="4"/>
      <c r="C16" s="4"/>
      <c r="D16" s="3" t="s">
        <v>335</v>
      </c>
      <c r="G16" t="str">
        <f t="shared" si="0"/>
        <v>_modifiedonbehalfby_value</v>
      </c>
      <c r="H16" t="str">
        <f t="shared" si="1"/>
        <v/>
      </c>
      <c r="I16" t="str">
        <f>IF(OR(B16="",$G16=B16),"",FALSE)</f>
        <v/>
      </c>
      <c r="J16" t="str">
        <f>IF(OR(C16="",$G16=C16),"",FALSE)</f>
        <v/>
      </c>
      <c r="K16" t="str">
        <f>IF(OR(D16="",$G16=D16),"",FALSE)</f>
        <v/>
      </c>
      <c r="L16" t="str">
        <f>IF(OR(E16="",$G16=E16),"",FALSE)</f>
        <v/>
      </c>
    </row>
    <row r="17" spans="2:12" x14ac:dyDescent="0.45">
      <c r="B17" s="3" t="s">
        <v>92</v>
      </c>
      <c r="C17" s="3" t="s">
        <v>92</v>
      </c>
      <c r="D17" s="3" t="s">
        <v>92</v>
      </c>
      <c r="E17" s="3" t="s">
        <v>92</v>
      </c>
      <c r="G17" t="str">
        <f t="shared" si="0"/>
        <v>_ownerid_value</v>
      </c>
      <c r="H17" t="str">
        <f t="shared" si="1"/>
        <v/>
      </c>
      <c r="I17" t="str">
        <f>IF(OR(B17="",$G17=B17),"",FALSE)</f>
        <v/>
      </c>
      <c r="J17" t="str">
        <f>IF(OR(C17="",$G17=C17),"",FALSE)</f>
        <v/>
      </c>
      <c r="K17" t="str">
        <f>IF(OR(D17="",$G17=D17),"",FALSE)</f>
        <v/>
      </c>
      <c r="L17" t="str">
        <f>IF(OR(E17="",$G17=E17),"",FALSE)</f>
        <v/>
      </c>
    </row>
    <row r="18" spans="2:12" x14ac:dyDescent="0.45">
      <c r="B18" s="3" t="s">
        <v>89</v>
      </c>
      <c r="C18" s="3" t="s">
        <v>89</v>
      </c>
      <c r="D18" s="4"/>
      <c r="G18" t="str">
        <f t="shared" si="0"/>
        <v>_ownerid_value@Microsoft.Dynamics.CRM.associatednavigationproperty</v>
      </c>
      <c r="H18" t="str">
        <f t="shared" si="1"/>
        <v/>
      </c>
      <c r="I18" t="str">
        <f t="shared" ref="I18:I51" si="2">IF(OR(B18="",$G18=B18),"",FALSE)</f>
        <v/>
      </c>
      <c r="J18" t="str">
        <f t="shared" ref="J18:J51" si="3">IF(OR(C18="",$G18=C18),"",FALSE)</f>
        <v/>
      </c>
      <c r="K18" t="str">
        <f t="shared" ref="K18:L51" si="4">IF(OR(D18="",$G18=D18),"",FALSE)</f>
        <v/>
      </c>
      <c r="L18" t="str">
        <f t="shared" si="4"/>
        <v/>
      </c>
    </row>
    <row r="19" spans="2:12" x14ac:dyDescent="0.45">
      <c r="B19" s="3" t="s">
        <v>90</v>
      </c>
      <c r="C19" s="3" t="s">
        <v>90</v>
      </c>
      <c r="D19" s="4"/>
      <c r="G19" t="str">
        <f t="shared" si="0"/>
        <v>_ownerid_value@Microsoft.Dynamics.CRM.lookuplogicalname</v>
      </c>
      <c r="H19" t="str">
        <f t="shared" si="1"/>
        <v/>
      </c>
      <c r="I19" t="str">
        <f t="shared" si="2"/>
        <v/>
      </c>
      <c r="J19" t="str">
        <f t="shared" si="3"/>
        <v/>
      </c>
      <c r="K19" t="str">
        <f t="shared" si="4"/>
        <v/>
      </c>
      <c r="L19" t="str">
        <f t="shared" si="4"/>
        <v/>
      </c>
    </row>
    <row r="20" spans="2:12" x14ac:dyDescent="0.45">
      <c r="B20" s="3" t="s">
        <v>88</v>
      </c>
      <c r="C20" s="3" t="s">
        <v>88</v>
      </c>
      <c r="D20" s="4"/>
      <c r="G20" t="str">
        <f t="shared" si="0"/>
        <v>_ownerid_value@OData.Community.Display.V1.FormattedValue</v>
      </c>
      <c r="H20" t="str">
        <f t="shared" si="1"/>
        <v/>
      </c>
      <c r="I20" t="str">
        <f t="shared" si="2"/>
        <v/>
      </c>
      <c r="J20" t="str">
        <f t="shared" si="3"/>
        <v/>
      </c>
      <c r="K20" t="str">
        <f t="shared" si="4"/>
        <v/>
      </c>
      <c r="L20" t="str">
        <f t="shared" si="4"/>
        <v/>
      </c>
    </row>
    <row r="21" spans="2:12" x14ac:dyDescent="0.45">
      <c r="B21" s="3" t="s">
        <v>91</v>
      </c>
      <c r="C21" s="3" t="s">
        <v>91</v>
      </c>
      <c r="D21" s="4"/>
      <c r="G21" t="str">
        <f t="shared" si="0"/>
        <v>_ownerid_value@odata.type</v>
      </c>
      <c r="H21" t="str">
        <f t="shared" si="1"/>
        <v/>
      </c>
      <c r="I21" t="str">
        <f t="shared" si="2"/>
        <v/>
      </c>
      <c r="J21" t="str">
        <f t="shared" si="3"/>
        <v/>
      </c>
      <c r="K21" t="str">
        <f t="shared" si="4"/>
        <v/>
      </c>
      <c r="L21" t="str">
        <f t="shared" si="4"/>
        <v/>
      </c>
    </row>
    <row r="22" spans="2:12" x14ac:dyDescent="0.45">
      <c r="B22" s="3" t="s">
        <v>69</v>
      </c>
      <c r="C22" s="3" t="s">
        <v>69</v>
      </c>
      <c r="D22" s="3" t="s">
        <v>69</v>
      </c>
      <c r="E22" s="6" t="s">
        <v>69</v>
      </c>
      <c r="G22" t="str">
        <f t="shared" si="0"/>
        <v>_owningbusinessunit_value</v>
      </c>
      <c r="H22" t="str">
        <f t="shared" si="1"/>
        <v/>
      </c>
      <c r="I22" t="str">
        <f t="shared" si="2"/>
        <v/>
      </c>
      <c r="J22" t="str">
        <f t="shared" si="3"/>
        <v/>
      </c>
      <c r="K22" t="str">
        <f t="shared" si="4"/>
        <v/>
      </c>
      <c r="L22" t="str">
        <f t="shared" si="4"/>
        <v/>
      </c>
    </row>
    <row r="23" spans="2:12" x14ac:dyDescent="0.45">
      <c r="B23" s="3" t="s">
        <v>66</v>
      </c>
      <c r="C23" s="3" t="s">
        <v>66</v>
      </c>
      <c r="D23" s="4"/>
      <c r="G23" t="str">
        <f t="shared" si="0"/>
        <v>_owningbusinessunit_value@Microsoft.Dynamics.CRM.associatednavigationproperty</v>
      </c>
      <c r="H23" t="str">
        <f t="shared" si="1"/>
        <v/>
      </c>
      <c r="I23" t="str">
        <f t="shared" si="2"/>
        <v/>
      </c>
      <c r="J23" t="str">
        <f t="shared" si="3"/>
        <v/>
      </c>
      <c r="K23" t="str">
        <f t="shared" si="4"/>
        <v/>
      </c>
      <c r="L23" t="str">
        <f t="shared" si="4"/>
        <v/>
      </c>
    </row>
    <row r="24" spans="2:12" x14ac:dyDescent="0.45">
      <c r="B24" s="3" t="s">
        <v>67</v>
      </c>
      <c r="C24" s="3" t="s">
        <v>67</v>
      </c>
      <c r="D24" s="4"/>
      <c r="G24" t="str">
        <f t="shared" si="0"/>
        <v>_owningbusinessunit_value@Microsoft.Dynamics.CRM.lookuplogicalname</v>
      </c>
      <c r="H24" t="str">
        <f t="shared" si="1"/>
        <v/>
      </c>
      <c r="I24" t="str">
        <f t="shared" si="2"/>
        <v/>
      </c>
      <c r="J24" t="str">
        <f t="shared" si="3"/>
        <v/>
      </c>
      <c r="K24" t="str">
        <f t="shared" si="4"/>
        <v/>
      </c>
      <c r="L24" t="str">
        <f t="shared" si="4"/>
        <v/>
      </c>
    </row>
    <row r="25" spans="2:12" x14ac:dyDescent="0.45">
      <c r="B25" s="3" t="s">
        <v>65</v>
      </c>
      <c r="C25" s="3" t="s">
        <v>65</v>
      </c>
      <c r="D25" s="4"/>
      <c r="G25" t="str">
        <f t="shared" si="0"/>
        <v>_owningbusinessunit_value@OData.Community.Display.V1.FormattedValue</v>
      </c>
      <c r="H25" t="str">
        <f t="shared" si="1"/>
        <v/>
      </c>
      <c r="I25" t="str">
        <f t="shared" si="2"/>
        <v/>
      </c>
      <c r="J25" t="str">
        <f t="shared" si="3"/>
        <v/>
      </c>
      <c r="K25" t="str">
        <f t="shared" si="4"/>
        <v/>
      </c>
      <c r="L25" t="str">
        <f t="shared" si="4"/>
        <v/>
      </c>
    </row>
    <row r="26" spans="2:12" x14ac:dyDescent="0.45">
      <c r="B26" s="3" t="s">
        <v>68</v>
      </c>
      <c r="C26" s="3" t="s">
        <v>68</v>
      </c>
      <c r="D26" s="4"/>
      <c r="G26" t="str">
        <f t="shared" si="0"/>
        <v>_owningbusinessunit_value@odata.type</v>
      </c>
      <c r="H26" t="str">
        <f t="shared" si="1"/>
        <v/>
      </c>
      <c r="I26" t="str">
        <f t="shared" si="2"/>
        <v/>
      </c>
      <c r="J26" t="str">
        <f t="shared" si="3"/>
        <v/>
      </c>
      <c r="K26" t="str">
        <f t="shared" si="4"/>
        <v/>
      </c>
      <c r="L26" t="str">
        <f t="shared" si="4"/>
        <v/>
      </c>
    </row>
    <row r="27" spans="2:12" x14ac:dyDescent="0.45">
      <c r="B27" s="4"/>
      <c r="C27" s="4"/>
      <c r="D27" s="3" t="s">
        <v>333</v>
      </c>
      <c r="G27" t="str">
        <f t="shared" si="0"/>
        <v>_owningteam_value</v>
      </c>
      <c r="H27" t="str">
        <f t="shared" si="1"/>
        <v/>
      </c>
      <c r="I27" t="str">
        <f t="shared" si="2"/>
        <v/>
      </c>
      <c r="J27" t="str">
        <f t="shared" si="3"/>
        <v/>
      </c>
      <c r="K27" t="str">
        <f t="shared" si="4"/>
        <v/>
      </c>
      <c r="L27" t="str">
        <f t="shared" si="4"/>
        <v/>
      </c>
    </row>
    <row r="28" spans="2:12" x14ac:dyDescent="0.45">
      <c r="B28" s="3" t="s">
        <v>146</v>
      </c>
      <c r="C28" s="3" t="s">
        <v>146</v>
      </c>
      <c r="D28" s="3" t="s">
        <v>146</v>
      </c>
      <c r="E28" s="6" t="s">
        <v>146</v>
      </c>
      <c r="G28" t="str">
        <f t="shared" si="0"/>
        <v>_owninguser_value</v>
      </c>
      <c r="H28" t="str">
        <f t="shared" si="1"/>
        <v/>
      </c>
      <c r="I28" t="str">
        <f t="shared" si="2"/>
        <v/>
      </c>
      <c r="J28" t="str">
        <f t="shared" si="3"/>
        <v/>
      </c>
      <c r="K28" t="str">
        <f t="shared" si="4"/>
        <v/>
      </c>
      <c r="L28" t="str">
        <f t="shared" si="4"/>
        <v/>
      </c>
    </row>
    <row r="29" spans="2:12" x14ac:dyDescent="0.45">
      <c r="B29" s="3" t="s">
        <v>144</v>
      </c>
      <c r="C29" s="3" t="s">
        <v>144</v>
      </c>
      <c r="D29" s="4"/>
      <c r="G29" t="str">
        <f t="shared" si="0"/>
        <v>_owninguser_value@Microsoft.Dynamics.CRM.lookuplogicalname</v>
      </c>
      <c r="H29" t="str">
        <f t="shared" si="1"/>
        <v/>
      </c>
      <c r="I29" t="str">
        <f t="shared" si="2"/>
        <v/>
      </c>
      <c r="J29" t="str">
        <f t="shared" si="3"/>
        <v/>
      </c>
      <c r="K29" t="str">
        <f t="shared" si="4"/>
        <v/>
      </c>
      <c r="L29" t="str">
        <f t="shared" si="4"/>
        <v/>
      </c>
    </row>
    <row r="30" spans="2:12" x14ac:dyDescent="0.45">
      <c r="B30" s="3" t="s">
        <v>145</v>
      </c>
      <c r="C30" s="3" t="s">
        <v>145</v>
      </c>
      <c r="D30" s="4"/>
      <c r="G30" t="str">
        <f t="shared" si="0"/>
        <v>_owninguser_value@odata.type</v>
      </c>
      <c r="H30" t="str">
        <f t="shared" si="1"/>
        <v/>
      </c>
      <c r="I30" t="str">
        <f t="shared" si="2"/>
        <v/>
      </c>
      <c r="J30" t="str">
        <f t="shared" si="3"/>
        <v/>
      </c>
      <c r="K30" t="str">
        <f t="shared" si="4"/>
        <v/>
      </c>
      <c r="L30" t="str">
        <f t="shared" si="4"/>
        <v/>
      </c>
    </row>
    <row r="31" spans="2:12" x14ac:dyDescent="0.45">
      <c r="B31" s="3" t="s">
        <v>115</v>
      </c>
      <c r="C31" s="3" t="s">
        <v>115</v>
      </c>
      <c r="D31" s="3" t="s">
        <v>115</v>
      </c>
      <c r="E31" s="6" t="s">
        <v>115</v>
      </c>
      <c r="G31" t="str">
        <f t="shared" si="0"/>
        <v>_transactioncurrencyid_value</v>
      </c>
      <c r="H31" t="str">
        <f t="shared" si="1"/>
        <v/>
      </c>
      <c r="I31" t="str">
        <f t="shared" si="2"/>
        <v/>
      </c>
      <c r="J31" t="str">
        <f t="shared" si="3"/>
        <v/>
      </c>
      <c r="K31" t="str">
        <f t="shared" si="4"/>
        <v/>
      </c>
      <c r="L31" t="str">
        <f t="shared" si="4"/>
        <v/>
      </c>
    </row>
    <row r="32" spans="2:12" x14ac:dyDescent="0.45">
      <c r="B32" s="3" t="s">
        <v>112</v>
      </c>
      <c r="C32" s="3" t="s">
        <v>112</v>
      </c>
      <c r="D32" s="4"/>
      <c r="G32" t="str">
        <f t="shared" si="0"/>
        <v>_transactioncurrencyid_value@Microsoft.Dynamics.CRM.associatednavigationproperty</v>
      </c>
      <c r="H32" t="str">
        <f t="shared" si="1"/>
        <v/>
      </c>
      <c r="I32" t="str">
        <f t="shared" si="2"/>
        <v/>
      </c>
      <c r="J32" t="str">
        <f t="shared" si="3"/>
        <v/>
      </c>
      <c r="K32" t="str">
        <f t="shared" si="4"/>
        <v/>
      </c>
      <c r="L32" t="str">
        <f t="shared" si="4"/>
        <v/>
      </c>
    </row>
    <row r="33" spans="2:12" x14ac:dyDescent="0.45">
      <c r="B33" s="3" t="s">
        <v>113</v>
      </c>
      <c r="C33" s="3" t="s">
        <v>113</v>
      </c>
      <c r="D33" s="4"/>
      <c r="G33" t="str">
        <f t="shared" si="0"/>
        <v>_transactioncurrencyid_value@Microsoft.Dynamics.CRM.lookuplogicalname</v>
      </c>
      <c r="H33" t="str">
        <f t="shared" si="1"/>
        <v/>
      </c>
      <c r="I33" t="str">
        <f t="shared" si="2"/>
        <v/>
      </c>
      <c r="J33" t="str">
        <f t="shared" si="3"/>
        <v/>
      </c>
      <c r="K33" t="str">
        <f t="shared" si="4"/>
        <v/>
      </c>
      <c r="L33" t="str">
        <f t="shared" si="4"/>
        <v/>
      </c>
    </row>
    <row r="34" spans="2:12" x14ac:dyDescent="0.45">
      <c r="B34" s="3" t="s">
        <v>111</v>
      </c>
      <c r="C34" s="3" t="s">
        <v>111</v>
      </c>
      <c r="D34" s="4"/>
      <c r="G34" t="str">
        <f t="shared" si="0"/>
        <v>_transactioncurrencyid_value@OData.Community.Display.V1.FormattedValue</v>
      </c>
      <c r="H34" t="str">
        <f t="shared" si="1"/>
        <v/>
      </c>
      <c r="I34" t="str">
        <f t="shared" si="2"/>
        <v/>
      </c>
      <c r="J34" t="str">
        <f t="shared" si="3"/>
        <v/>
      </c>
      <c r="K34" t="str">
        <f t="shared" si="4"/>
        <v/>
      </c>
      <c r="L34" t="str">
        <f t="shared" si="4"/>
        <v/>
      </c>
    </row>
    <row r="35" spans="2:12" x14ac:dyDescent="0.45">
      <c r="B35" s="3" t="s">
        <v>114</v>
      </c>
      <c r="C35" s="3" t="s">
        <v>114</v>
      </c>
      <c r="D35" s="4"/>
      <c r="G35" t="str">
        <f t="shared" si="0"/>
        <v>_transactioncurrencyid_value@odata.type</v>
      </c>
      <c r="H35" t="str">
        <f t="shared" si="1"/>
        <v/>
      </c>
      <c r="I35" t="str">
        <f t="shared" si="2"/>
        <v/>
      </c>
      <c r="J35" t="str">
        <f t="shared" si="3"/>
        <v/>
      </c>
      <c r="K35" t="str">
        <f t="shared" si="4"/>
        <v/>
      </c>
      <c r="L35" t="str">
        <f t="shared" si="4"/>
        <v/>
      </c>
    </row>
    <row r="36" spans="2:12" x14ac:dyDescent="0.45">
      <c r="B36" s="3" t="s">
        <v>80</v>
      </c>
      <c r="C36" s="3" t="s">
        <v>80</v>
      </c>
      <c r="D36" s="3" t="s">
        <v>80</v>
      </c>
      <c r="E36" s="6" t="s">
        <v>80</v>
      </c>
      <c r="G36" t="str">
        <f t="shared" si="0"/>
        <v>_ya_mycustomer_value</v>
      </c>
      <c r="H36" t="str">
        <f t="shared" si="1"/>
        <v/>
      </c>
      <c r="I36" t="str">
        <f t="shared" si="2"/>
        <v/>
      </c>
      <c r="J36" t="str">
        <f t="shared" si="3"/>
        <v/>
      </c>
      <c r="K36" t="str">
        <f t="shared" si="4"/>
        <v/>
      </c>
      <c r="L36" t="str">
        <f t="shared" si="4"/>
        <v/>
      </c>
    </row>
    <row r="37" spans="2:12" x14ac:dyDescent="0.45">
      <c r="B37" s="3" t="s">
        <v>77</v>
      </c>
      <c r="C37" s="3" t="s">
        <v>77</v>
      </c>
      <c r="D37" s="4"/>
      <c r="G37" t="str">
        <f t="shared" si="0"/>
        <v>_ya_mycustomer_value@Microsoft.Dynamics.CRM.associatednavigationproperty</v>
      </c>
      <c r="H37" t="str">
        <f t="shared" si="1"/>
        <v/>
      </c>
      <c r="I37" t="str">
        <f t="shared" si="2"/>
        <v/>
      </c>
      <c r="J37" t="str">
        <f t="shared" si="3"/>
        <v/>
      </c>
      <c r="K37" t="str">
        <f t="shared" si="4"/>
        <v/>
      </c>
      <c r="L37" t="str">
        <f t="shared" si="4"/>
        <v/>
      </c>
    </row>
    <row r="38" spans="2:12" x14ac:dyDescent="0.45">
      <c r="B38" s="3" t="s">
        <v>78</v>
      </c>
      <c r="C38" s="3" t="s">
        <v>78</v>
      </c>
      <c r="D38" s="4"/>
      <c r="G38" t="str">
        <f t="shared" si="0"/>
        <v>_ya_mycustomer_value@Microsoft.Dynamics.CRM.lookuplogicalname</v>
      </c>
      <c r="H38" t="str">
        <f t="shared" si="1"/>
        <v/>
      </c>
      <c r="I38" t="str">
        <f t="shared" si="2"/>
        <v/>
      </c>
      <c r="J38" t="str">
        <f t="shared" si="3"/>
        <v/>
      </c>
      <c r="K38" t="str">
        <f t="shared" si="4"/>
        <v/>
      </c>
      <c r="L38" t="str">
        <f t="shared" si="4"/>
        <v/>
      </c>
    </row>
    <row r="39" spans="2:12" x14ac:dyDescent="0.45">
      <c r="B39" s="3" t="s">
        <v>76</v>
      </c>
      <c r="C39" s="3" t="s">
        <v>76</v>
      </c>
      <c r="D39" s="4"/>
      <c r="G39" t="str">
        <f t="shared" si="0"/>
        <v>_ya_mycustomer_value@OData.Community.Display.V1.FormattedValue</v>
      </c>
      <c r="H39" t="str">
        <f t="shared" si="1"/>
        <v/>
      </c>
      <c r="I39" t="str">
        <f t="shared" si="2"/>
        <v/>
      </c>
      <c r="J39" t="str">
        <f t="shared" si="3"/>
        <v/>
      </c>
      <c r="K39" t="str">
        <f t="shared" si="4"/>
        <v/>
      </c>
      <c r="L39" t="str">
        <f t="shared" si="4"/>
        <v/>
      </c>
    </row>
    <row r="40" spans="2:12" x14ac:dyDescent="0.45">
      <c r="B40" s="3" t="s">
        <v>79</v>
      </c>
      <c r="C40" s="3" t="s">
        <v>79</v>
      </c>
      <c r="D40" s="4"/>
      <c r="G40" t="str">
        <f t="shared" si="0"/>
        <v>_ya_mycustomer_value@odata.type</v>
      </c>
      <c r="H40" t="str">
        <f t="shared" si="1"/>
        <v/>
      </c>
      <c r="I40" t="str">
        <f t="shared" si="2"/>
        <v/>
      </c>
      <c r="J40" t="str">
        <f t="shared" si="3"/>
        <v/>
      </c>
      <c r="K40" t="str">
        <f t="shared" si="4"/>
        <v/>
      </c>
      <c r="L40" t="str">
        <f t="shared" si="4"/>
        <v/>
      </c>
    </row>
    <row r="41" spans="2:12" x14ac:dyDescent="0.45">
      <c r="B41" s="3" t="s">
        <v>74</v>
      </c>
      <c r="C41" s="3" t="s">
        <v>74</v>
      </c>
      <c r="D41" s="3" t="s">
        <v>74</v>
      </c>
      <c r="E41" s="3" t="s">
        <v>74</v>
      </c>
      <c r="G41" t="str">
        <f t="shared" si="0"/>
        <v>_ya_mysystemuser_value</v>
      </c>
      <c r="H41" t="str">
        <f t="shared" si="1"/>
        <v/>
      </c>
      <c r="I41" t="str">
        <f t="shared" si="2"/>
        <v/>
      </c>
      <c r="J41" t="str">
        <f t="shared" si="3"/>
        <v/>
      </c>
      <c r="K41" t="str">
        <f t="shared" si="4"/>
        <v/>
      </c>
      <c r="L41" t="str">
        <f t="shared" si="4"/>
        <v/>
      </c>
    </row>
    <row r="42" spans="2:12" x14ac:dyDescent="0.45">
      <c r="B42" s="3" t="s">
        <v>72</v>
      </c>
      <c r="C42" s="3" t="s">
        <v>72</v>
      </c>
      <c r="D42" s="4"/>
      <c r="G42" t="str">
        <f t="shared" si="0"/>
        <v>_ya_mysystemuser_value@Microsoft.Dynamics.CRM.lookuplogicalname</v>
      </c>
      <c r="H42" t="str">
        <f t="shared" si="1"/>
        <v/>
      </c>
      <c r="I42" t="str">
        <f t="shared" si="2"/>
        <v/>
      </c>
      <c r="J42" t="str">
        <f t="shared" si="3"/>
        <v/>
      </c>
      <c r="K42" t="str">
        <f t="shared" si="4"/>
        <v/>
      </c>
      <c r="L42" t="str">
        <f t="shared" si="4"/>
        <v/>
      </c>
    </row>
    <row r="43" spans="2:12" x14ac:dyDescent="0.45">
      <c r="B43" s="3" t="s">
        <v>71</v>
      </c>
      <c r="C43" s="3" t="s">
        <v>71</v>
      </c>
      <c r="D43" s="4"/>
      <c r="G43" t="str">
        <f t="shared" si="0"/>
        <v>_ya_mysystemuser_value@OData.Community.Display.V1.FormattedValue</v>
      </c>
      <c r="H43" t="str">
        <f t="shared" si="1"/>
        <v/>
      </c>
      <c r="I43" t="str">
        <f t="shared" si="2"/>
        <v/>
      </c>
      <c r="J43" t="str">
        <f t="shared" si="3"/>
        <v/>
      </c>
      <c r="K43" t="str">
        <f t="shared" si="4"/>
        <v/>
      </c>
      <c r="L43" t="str">
        <f t="shared" si="4"/>
        <v/>
      </c>
    </row>
    <row r="44" spans="2:12" x14ac:dyDescent="0.45">
      <c r="B44" s="3" t="s">
        <v>73</v>
      </c>
      <c r="C44" s="3" t="s">
        <v>73</v>
      </c>
      <c r="D44" s="4"/>
      <c r="G44" t="str">
        <f t="shared" si="0"/>
        <v>_ya_mysystemuser_value@odata.type</v>
      </c>
      <c r="H44" t="str">
        <f t="shared" si="1"/>
        <v/>
      </c>
      <c r="I44" t="str">
        <f t="shared" si="2"/>
        <v/>
      </c>
      <c r="J44" t="str">
        <f t="shared" si="3"/>
        <v/>
      </c>
      <c r="K44" t="str">
        <f t="shared" si="4"/>
        <v/>
      </c>
      <c r="L44" t="str">
        <f t="shared" si="4"/>
        <v/>
      </c>
    </row>
    <row r="45" spans="2:12" x14ac:dyDescent="0.45">
      <c r="B45" s="3" t="s">
        <v>155</v>
      </c>
      <c r="C45" s="3" t="s">
        <v>155</v>
      </c>
      <c r="D45" s="4"/>
      <c r="G45" t="str">
        <f t="shared" si="0"/>
        <v>createdby@odata.associationLink</v>
      </c>
      <c r="H45" t="str">
        <f t="shared" si="1"/>
        <v/>
      </c>
      <c r="I45" t="str">
        <f t="shared" si="2"/>
        <v/>
      </c>
      <c r="J45" t="str">
        <f t="shared" si="3"/>
        <v/>
      </c>
      <c r="K45" t="str">
        <f t="shared" si="4"/>
        <v/>
      </c>
      <c r="L45" t="str">
        <f t="shared" si="4"/>
        <v/>
      </c>
    </row>
    <row r="46" spans="2:12" x14ac:dyDescent="0.45">
      <c r="B46" s="3" t="s">
        <v>156</v>
      </c>
      <c r="C46" s="3" t="s">
        <v>156</v>
      </c>
      <c r="D46" s="4"/>
      <c r="G46" t="str">
        <f t="shared" si="0"/>
        <v>createdby@odata.navigationLink</v>
      </c>
      <c r="H46" t="str">
        <f t="shared" si="1"/>
        <v/>
      </c>
      <c r="I46" t="str">
        <f t="shared" si="2"/>
        <v/>
      </c>
      <c r="J46" t="str">
        <f t="shared" si="3"/>
        <v/>
      </c>
      <c r="K46" t="str">
        <f t="shared" si="4"/>
        <v/>
      </c>
      <c r="L46" t="str">
        <f t="shared" si="4"/>
        <v/>
      </c>
    </row>
    <row r="47" spans="2:12" x14ac:dyDescent="0.45">
      <c r="B47" s="3" t="s">
        <v>85</v>
      </c>
      <c r="C47" s="3" t="s">
        <v>85</v>
      </c>
      <c r="D47" s="3" t="s">
        <v>85</v>
      </c>
      <c r="E47" s="3" t="s">
        <v>85</v>
      </c>
      <c r="G47" t="str">
        <f t="shared" si="0"/>
        <v>createdon</v>
      </c>
      <c r="H47" t="str">
        <f t="shared" si="1"/>
        <v/>
      </c>
      <c r="I47" t="str">
        <f t="shared" si="2"/>
        <v/>
      </c>
      <c r="J47" t="str">
        <f t="shared" si="3"/>
        <v/>
      </c>
      <c r="K47" t="str">
        <f t="shared" si="4"/>
        <v/>
      </c>
      <c r="L47" t="str">
        <f t="shared" si="4"/>
        <v/>
      </c>
    </row>
    <row r="48" spans="2:12" x14ac:dyDescent="0.45">
      <c r="B48" s="3" t="s">
        <v>83</v>
      </c>
      <c r="C48" s="3" t="s">
        <v>83</v>
      </c>
      <c r="D48" s="4"/>
      <c r="E48" s="4"/>
      <c r="G48" t="str">
        <f t="shared" si="0"/>
        <v>createdon@OData.Community.Display.V1.FormattedValue</v>
      </c>
      <c r="H48" t="str">
        <f t="shared" si="1"/>
        <v/>
      </c>
      <c r="I48" t="str">
        <f t="shared" si="2"/>
        <v/>
      </c>
      <c r="J48" t="str">
        <f t="shared" si="3"/>
        <v/>
      </c>
      <c r="K48" t="str">
        <f t="shared" si="4"/>
        <v/>
      </c>
      <c r="L48" t="str">
        <f t="shared" si="4"/>
        <v/>
      </c>
    </row>
    <row r="49" spans="1:12" x14ac:dyDescent="0.45">
      <c r="B49" s="3" t="s">
        <v>84</v>
      </c>
      <c r="C49" s="3" t="s">
        <v>84</v>
      </c>
      <c r="D49" s="4"/>
      <c r="E49" s="4"/>
      <c r="G49" t="str">
        <f t="shared" si="0"/>
        <v>createdon@odata.type</v>
      </c>
      <c r="H49" t="str">
        <f t="shared" si="1"/>
        <v/>
      </c>
      <c r="I49" t="str">
        <f t="shared" si="2"/>
        <v/>
      </c>
      <c r="J49" t="str">
        <f t="shared" si="3"/>
        <v/>
      </c>
      <c r="K49" t="str">
        <f t="shared" si="4"/>
        <v/>
      </c>
      <c r="L49" t="str">
        <f t="shared" si="4"/>
        <v/>
      </c>
    </row>
    <row r="50" spans="1:12" x14ac:dyDescent="0.45">
      <c r="B50" s="3" t="s">
        <v>157</v>
      </c>
      <c r="C50" s="3" t="s">
        <v>157</v>
      </c>
      <c r="D50" s="4"/>
      <c r="E50" s="4"/>
      <c r="G50" t="str">
        <f t="shared" si="0"/>
        <v>createdonbehalfby@odata.associationLink</v>
      </c>
      <c r="H50" t="str">
        <f t="shared" si="1"/>
        <v/>
      </c>
      <c r="I50" t="str">
        <f t="shared" si="2"/>
        <v/>
      </c>
      <c r="J50" t="str">
        <f t="shared" si="3"/>
        <v/>
      </c>
      <c r="K50" t="str">
        <f t="shared" si="4"/>
        <v/>
      </c>
      <c r="L50" t="str">
        <f t="shared" si="4"/>
        <v/>
      </c>
    </row>
    <row r="51" spans="1:12" x14ac:dyDescent="0.45">
      <c r="B51" s="3" t="s">
        <v>158</v>
      </c>
      <c r="C51" s="3" t="s">
        <v>158</v>
      </c>
      <c r="D51" s="4"/>
      <c r="E51" s="4"/>
      <c r="G51" t="str">
        <f t="shared" si="0"/>
        <v>createdonbehalfby@odata.navigationLink</v>
      </c>
      <c r="H51" t="str">
        <f t="shared" si="1"/>
        <v/>
      </c>
      <c r="I51" t="str">
        <f t="shared" si="2"/>
        <v/>
      </c>
      <c r="J51" t="str">
        <f t="shared" si="3"/>
        <v/>
      </c>
      <c r="K51" t="str">
        <f t="shared" si="4"/>
        <v/>
      </c>
      <c r="L51" t="str">
        <f t="shared" si="4"/>
        <v/>
      </c>
    </row>
    <row r="52" spans="1:12" x14ac:dyDescent="0.45">
      <c r="A52" s="3" t="s">
        <v>37</v>
      </c>
      <c r="B52" s="3" t="s">
        <v>37</v>
      </c>
      <c r="C52" s="3" t="s">
        <v>37</v>
      </c>
      <c r="D52" s="3" t="s">
        <v>37</v>
      </c>
      <c r="E52" s="3" t="s">
        <v>37</v>
      </c>
      <c r="G52" t="str">
        <f t="shared" si="0"/>
        <v>exchangerate</v>
      </c>
      <c r="H52" t="str">
        <f t="shared" ref="H52:H60" si="5">IF(OR(A52="",$G52=A52),"",FALSE)</f>
        <v/>
      </c>
      <c r="I52" t="str">
        <f t="shared" ref="I52:I60" si="6">IF(OR(B52="",$G52=B52),"",FALSE)</f>
        <v/>
      </c>
      <c r="J52" t="str">
        <f t="shared" ref="J52:J60" si="7">IF(OR(C52="",$G52=C52),"",FALSE)</f>
        <v/>
      </c>
      <c r="K52" t="str">
        <f t="shared" ref="K52:L60" si="8">IF(OR(D52="",$G52=D52),"",FALSE)</f>
        <v/>
      </c>
      <c r="L52" t="str">
        <f t="shared" si="8"/>
        <v/>
      </c>
    </row>
    <row r="53" spans="1:12" x14ac:dyDescent="0.45">
      <c r="B53" s="3" t="s">
        <v>120</v>
      </c>
      <c r="C53" s="3" t="s">
        <v>120</v>
      </c>
      <c r="D53" s="4"/>
      <c r="G53" t="str">
        <f t="shared" si="0"/>
        <v>exchangerate@OData.Community.Display.V1.FormattedValue</v>
      </c>
      <c r="H53" t="str">
        <f t="shared" si="5"/>
        <v/>
      </c>
      <c r="I53" t="str">
        <f t="shared" si="6"/>
        <v/>
      </c>
      <c r="J53" t="str">
        <f t="shared" si="7"/>
        <v/>
      </c>
      <c r="K53" t="str">
        <f t="shared" si="8"/>
        <v/>
      </c>
      <c r="L53" t="str">
        <f t="shared" si="8"/>
        <v/>
      </c>
    </row>
    <row r="54" spans="1:12" x14ac:dyDescent="0.45">
      <c r="B54" s="3" t="s">
        <v>121</v>
      </c>
      <c r="C54" s="3" t="s">
        <v>121</v>
      </c>
      <c r="D54" s="4"/>
      <c r="G54" t="str">
        <f t="shared" si="0"/>
        <v>exchangerate@odata.type</v>
      </c>
      <c r="H54" t="str">
        <f t="shared" si="5"/>
        <v/>
      </c>
      <c r="I54" t="str">
        <f t="shared" si="6"/>
        <v/>
      </c>
      <c r="J54" t="str">
        <f t="shared" si="7"/>
        <v/>
      </c>
      <c r="K54" t="str">
        <f t="shared" si="8"/>
        <v/>
      </c>
      <c r="L54" t="str">
        <f t="shared" si="8"/>
        <v/>
      </c>
    </row>
    <row r="55" spans="1:12" x14ac:dyDescent="0.45">
      <c r="A55" s="3" t="s">
        <v>33</v>
      </c>
      <c r="B55" s="4"/>
      <c r="C55" s="4"/>
      <c r="D55" s="3" t="s">
        <v>33</v>
      </c>
      <c r="G55" t="str">
        <f t="shared" si="0"/>
        <v>importsequencenumber</v>
      </c>
      <c r="H55" t="str">
        <f t="shared" si="5"/>
        <v/>
      </c>
      <c r="I55" t="str">
        <f t="shared" si="6"/>
        <v/>
      </c>
      <c r="J55" t="str">
        <f t="shared" si="7"/>
        <v/>
      </c>
      <c r="K55" t="str">
        <f t="shared" si="8"/>
        <v/>
      </c>
      <c r="L55" t="str">
        <f t="shared" si="8"/>
        <v/>
      </c>
    </row>
    <row r="56" spans="1:12" x14ac:dyDescent="0.45">
      <c r="A56" s="4"/>
      <c r="B56" s="3" t="s">
        <v>159</v>
      </c>
      <c r="C56" s="3" t="s">
        <v>159</v>
      </c>
      <c r="D56" s="4"/>
      <c r="G56" t="str">
        <f t="shared" si="0"/>
        <v>modifiedby@odata.associationLink</v>
      </c>
      <c r="H56" t="str">
        <f t="shared" si="5"/>
        <v/>
      </c>
      <c r="I56" t="str">
        <f t="shared" si="6"/>
        <v/>
      </c>
      <c r="J56" t="str">
        <f t="shared" si="7"/>
        <v/>
      </c>
      <c r="K56" t="str">
        <f t="shared" si="8"/>
        <v/>
      </c>
      <c r="L56" t="str">
        <f t="shared" si="8"/>
        <v/>
      </c>
    </row>
    <row r="57" spans="1:12" x14ac:dyDescent="0.45">
      <c r="A57" s="4"/>
      <c r="B57" s="3" t="s">
        <v>160</v>
      </c>
      <c r="C57" s="3" t="s">
        <v>160</v>
      </c>
      <c r="D57" s="4"/>
      <c r="G57" t="str">
        <f t="shared" si="0"/>
        <v>modifiedby@odata.navigationLink</v>
      </c>
      <c r="H57" t="str">
        <f t="shared" si="5"/>
        <v/>
      </c>
      <c r="I57" t="str">
        <f t="shared" si="6"/>
        <v/>
      </c>
      <c r="J57" t="str">
        <f t="shared" si="7"/>
        <v/>
      </c>
      <c r="K57" t="str">
        <f t="shared" si="8"/>
        <v/>
      </c>
      <c r="L57" t="str">
        <f t="shared" si="8"/>
        <v/>
      </c>
    </row>
    <row r="58" spans="1:12" x14ac:dyDescent="0.45">
      <c r="A58" s="4"/>
      <c r="B58" s="3" t="s">
        <v>101</v>
      </c>
      <c r="C58" s="3" t="s">
        <v>101</v>
      </c>
      <c r="D58" s="3" t="s">
        <v>101</v>
      </c>
      <c r="E58" s="3" t="s">
        <v>101</v>
      </c>
      <c r="G58" t="str">
        <f t="shared" si="0"/>
        <v>modifiedon</v>
      </c>
      <c r="H58" t="str">
        <f t="shared" si="5"/>
        <v/>
      </c>
      <c r="I58" t="str">
        <f t="shared" si="6"/>
        <v/>
      </c>
      <c r="J58" t="str">
        <f t="shared" si="7"/>
        <v/>
      </c>
      <c r="K58" t="str">
        <f t="shared" si="8"/>
        <v/>
      </c>
      <c r="L58" t="str">
        <f t="shared" si="8"/>
        <v/>
      </c>
    </row>
    <row r="59" spans="1:12" x14ac:dyDescent="0.45">
      <c r="A59" s="4"/>
      <c r="B59" s="3" t="s">
        <v>99</v>
      </c>
      <c r="C59" s="3" t="s">
        <v>99</v>
      </c>
      <c r="D59" s="4"/>
      <c r="G59" t="str">
        <f t="shared" si="0"/>
        <v>modifiedon@OData.Community.Display.V1.FormattedValue</v>
      </c>
      <c r="H59" t="str">
        <f t="shared" si="5"/>
        <v/>
      </c>
      <c r="I59" t="str">
        <f t="shared" si="6"/>
        <v/>
      </c>
      <c r="J59" t="str">
        <f t="shared" si="7"/>
        <v/>
      </c>
      <c r="K59" t="str">
        <f t="shared" si="8"/>
        <v/>
      </c>
      <c r="L59" t="str">
        <f t="shared" si="8"/>
        <v/>
      </c>
    </row>
    <row r="60" spans="1:12" x14ac:dyDescent="0.45">
      <c r="A60" s="4"/>
      <c r="B60" s="3" t="s">
        <v>100</v>
      </c>
      <c r="C60" s="3" t="s">
        <v>100</v>
      </c>
      <c r="D60" s="4"/>
      <c r="G60" t="str">
        <f t="shared" si="0"/>
        <v>modifiedon@odata.type</v>
      </c>
      <c r="H60" t="str">
        <f t="shared" si="5"/>
        <v/>
      </c>
      <c r="I60" t="str">
        <f t="shared" si="6"/>
        <v/>
      </c>
      <c r="J60" t="str">
        <f t="shared" si="7"/>
        <v/>
      </c>
      <c r="K60" t="str">
        <f t="shared" si="8"/>
        <v/>
      </c>
      <c r="L60" t="str">
        <f t="shared" si="8"/>
        <v/>
      </c>
    </row>
    <row r="61" spans="1:12" x14ac:dyDescent="0.45">
      <c r="A61" s="4"/>
      <c r="B61" s="3" t="s">
        <v>161</v>
      </c>
      <c r="C61" s="3" t="s">
        <v>161</v>
      </c>
      <c r="D61" s="4"/>
      <c r="G61" t="str">
        <f t="shared" si="0"/>
        <v>modifiedonbehalfby@odata.associationLink</v>
      </c>
      <c r="H61" t="str">
        <f t="shared" ref="H61:H64" si="9">IF(OR(A61="",$G61=A61),"",FALSE)</f>
        <v/>
      </c>
      <c r="I61" t="str">
        <f t="shared" ref="I61:I64" si="10">IF(OR(B61="",$G61=B61),"",FALSE)</f>
        <v/>
      </c>
      <c r="J61" t="str">
        <f t="shared" ref="J61:J64" si="11">IF(OR(C61="",$G61=C61),"",FALSE)</f>
        <v/>
      </c>
      <c r="K61" t="str">
        <f t="shared" ref="K61:L64" si="12">IF(OR(D61="",$G61=D61),"",FALSE)</f>
        <v/>
      </c>
      <c r="L61" t="str">
        <f t="shared" si="12"/>
        <v/>
      </c>
    </row>
    <row r="62" spans="1:12" x14ac:dyDescent="0.45">
      <c r="A62" s="4"/>
      <c r="B62" s="3" t="s">
        <v>162</v>
      </c>
      <c r="C62" s="3" t="s">
        <v>162</v>
      </c>
      <c r="D62" s="4"/>
      <c r="G62" t="str">
        <f t="shared" si="0"/>
        <v>modifiedonbehalfby@odata.navigationLink</v>
      </c>
      <c r="H62" t="str">
        <f t="shared" si="9"/>
        <v/>
      </c>
      <c r="I62" t="str">
        <f t="shared" si="10"/>
        <v/>
      </c>
      <c r="J62" t="str">
        <f t="shared" si="11"/>
        <v/>
      </c>
      <c r="K62" t="str">
        <f t="shared" si="12"/>
        <v/>
      </c>
      <c r="L62" t="str">
        <f t="shared" si="12"/>
        <v/>
      </c>
    </row>
    <row r="63" spans="1:12" x14ac:dyDescent="0.45">
      <c r="A63" s="4"/>
      <c r="B63" s="4"/>
      <c r="C63" s="4"/>
      <c r="D63" s="3" t="s">
        <v>334</v>
      </c>
      <c r="G63" t="str">
        <f t="shared" si="0"/>
        <v>overriddencreatedon</v>
      </c>
      <c r="H63" t="str">
        <f t="shared" si="9"/>
        <v/>
      </c>
      <c r="I63" t="str">
        <f t="shared" si="10"/>
        <v/>
      </c>
      <c r="J63" t="str">
        <f t="shared" si="11"/>
        <v/>
      </c>
      <c r="K63" t="str">
        <f t="shared" si="12"/>
        <v/>
      </c>
      <c r="L63" t="str">
        <f t="shared" si="12"/>
        <v/>
      </c>
    </row>
    <row r="64" spans="1:12" x14ac:dyDescent="0.45">
      <c r="A64" s="4"/>
      <c r="B64" s="3" t="s">
        <v>151</v>
      </c>
      <c r="C64" s="3" t="s">
        <v>151</v>
      </c>
      <c r="D64" s="4"/>
      <c r="G64" t="str">
        <f t="shared" si="0"/>
        <v>ownerid@odata.associationLink</v>
      </c>
      <c r="H64" t="str">
        <f t="shared" si="9"/>
        <v/>
      </c>
      <c r="I64" t="str">
        <f t="shared" si="10"/>
        <v/>
      </c>
      <c r="J64" t="str">
        <f t="shared" si="11"/>
        <v/>
      </c>
      <c r="K64" t="str">
        <f t="shared" si="12"/>
        <v/>
      </c>
      <c r="L64" t="str">
        <f t="shared" si="12"/>
        <v/>
      </c>
    </row>
    <row r="65" spans="1:12" x14ac:dyDescent="0.45">
      <c r="A65" s="4"/>
      <c r="B65" s="3" t="s">
        <v>152</v>
      </c>
      <c r="C65" s="3" t="s">
        <v>152</v>
      </c>
      <c r="D65" s="4"/>
      <c r="G65" t="str">
        <f t="shared" si="0"/>
        <v>ownerid@odata.navigationLink</v>
      </c>
      <c r="H65" t="str">
        <f t="shared" ref="H65" si="13">IF(OR(A65="",$G65=A65),"",FALSE)</f>
        <v/>
      </c>
      <c r="I65" t="str">
        <f t="shared" ref="I65" si="14">IF(OR(B65="",$G65=B65),"",FALSE)</f>
        <v/>
      </c>
      <c r="J65" t="str">
        <f t="shared" ref="J65" si="15">IF(OR(C65="",$G65=C65),"",FALSE)</f>
        <v/>
      </c>
      <c r="K65" t="str">
        <f t="shared" ref="K65:L65" si="16">IF(OR(D65="",$G65=D65),"",FALSE)</f>
        <v/>
      </c>
      <c r="L65" t="str">
        <f t="shared" si="16"/>
        <v/>
      </c>
    </row>
    <row r="66" spans="1:12" x14ac:dyDescent="0.45">
      <c r="A66" s="3" t="s">
        <v>39</v>
      </c>
      <c r="B66" s="4"/>
      <c r="C66" s="4"/>
      <c r="D66" s="4"/>
      <c r="G66" t="str">
        <f t="shared" si="0"/>
        <v>owningbusinessunit</v>
      </c>
      <c r="H66" t="str">
        <f t="shared" ref="H66:H74" si="17">IF(OR(A66="",$G66=A66),"",FALSE)</f>
        <v/>
      </c>
      <c r="I66" t="str">
        <f t="shared" ref="I66:I74" si="18">IF(OR(B66="",$G66=B66),"",FALSE)</f>
        <v/>
      </c>
      <c r="J66" t="str">
        <f t="shared" ref="J66:J74" si="19">IF(OR(C66="",$G66=C66),"",FALSE)</f>
        <v/>
      </c>
      <c r="K66" t="str">
        <f t="shared" ref="K66:L74" si="20">IF(OR(D66="",$G66=D66),"",FALSE)</f>
        <v/>
      </c>
      <c r="L66" t="str">
        <f t="shared" si="20"/>
        <v/>
      </c>
    </row>
    <row r="67" spans="1:12" x14ac:dyDescent="0.45">
      <c r="A67" s="4"/>
      <c r="B67" s="3" t="s">
        <v>147</v>
      </c>
      <c r="C67" s="3" t="s">
        <v>147</v>
      </c>
      <c r="D67" s="4"/>
      <c r="G67" t="str">
        <f t="shared" ref="G67:G130" si="21">IF(NOT(ISBLANK(A67)),A67,IF(NOT(ISBLANK(B67)),B67,IF(NOT(ISBLANK(C67)),C67,IF(NOT(ISBLANK(D67)),D67,IF(NOT(ISBLANK(E67)),E67,"")))))</f>
        <v>owningbusinessunit@odata.associationLink</v>
      </c>
      <c r="H67" t="str">
        <f t="shared" si="17"/>
        <v/>
      </c>
      <c r="I67" t="str">
        <f t="shared" si="18"/>
        <v/>
      </c>
      <c r="J67" t="str">
        <f t="shared" si="19"/>
        <v/>
      </c>
      <c r="K67" t="str">
        <f t="shared" si="20"/>
        <v/>
      </c>
      <c r="L67" t="str">
        <f t="shared" si="20"/>
        <v/>
      </c>
    </row>
    <row r="68" spans="1:12" x14ac:dyDescent="0.45">
      <c r="A68" s="4"/>
      <c r="B68" s="3" t="s">
        <v>148</v>
      </c>
      <c r="C68" s="3" t="s">
        <v>148</v>
      </c>
      <c r="D68" s="4"/>
      <c r="G68" t="str">
        <f t="shared" si="21"/>
        <v>owningbusinessunit@odata.navigationLink</v>
      </c>
      <c r="H68" t="str">
        <f t="shared" si="17"/>
        <v/>
      </c>
      <c r="I68" t="str">
        <f t="shared" si="18"/>
        <v/>
      </c>
      <c r="J68" t="str">
        <f t="shared" si="19"/>
        <v/>
      </c>
      <c r="K68" t="str">
        <f t="shared" si="20"/>
        <v/>
      </c>
      <c r="L68" t="str">
        <f t="shared" si="20"/>
        <v/>
      </c>
    </row>
    <row r="69" spans="1:12" x14ac:dyDescent="0.45">
      <c r="A69" s="4"/>
      <c r="B69" s="3" t="s">
        <v>165</v>
      </c>
      <c r="C69" s="3" t="s">
        <v>165</v>
      </c>
      <c r="D69" s="4"/>
      <c r="G69" t="str">
        <f t="shared" si="21"/>
        <v>owningteam@odata.associationLink</v>
      </c>
      <c r="H69" t="str">
        <f t="shared" si="17"/>
        <v/>
      </c>
      <c r="I69" t="str">
        <f t="shared" si="18"/>
        <v/>
      </c>
      <c r="J69" t="str">
        <f t="shared" si="19"/>
        <v/>
      </c>
      <c r="K69" t="str">
        <f t="shared" si="20"/>
        <v/>
      </c>
      <c r="L69" t="str">
        <f t="shared" si="20"/>
        <v/>
      </c>
    </row>
    <row r="70" spans="1:12" x14ac:dyDescent="0.45">
      <c r="A70" s="4"/>
      <c r="B70" s="3" t="s">
        <v>166</v>
      </c>
      <c r="C70" s="3" t="s">
        <v>166</v>
      </c>
      <c r="D70" s="4"/>
      <c r="G70" t="str">
        <f t="shared" si="21"/>
        <v>owningteam@odata.navigationLink</v>
      </c>
      <c r="H70" t="str">
        <f t="shared" si="17"/>
        <v/>
      </c>
      <c r="I70" t="str">
        <f t="shared" si="18"/>
        <v/>
      </c>
      <c r="J70" t="str">
        <f t="shared" si="19"/>
        <v/>
      </c>
      <c r="K70" t="str">
        <f t="shared" si="20"/>
        <v/>
      </c>
      <c r="L70" t="str">
        <f t="shared" si="20"/>
        <v/>
      </c>
    </row>
    <row r="71" spans="1:12" x14ac:dyDescent="0.45">
      <c r="A71" s="4"/>
      <c r="B71" s="3" t="s">
        <v>163</v>
      </c>
      <c r="C71" s="3" t="s">
        <v>163</v>
      </c>
      <c r="D71" s="4"/>
      <c r="G71" t="str">
        <f t="shared" si="21"/>
        <v>owninguser@odata.associationLink</v>
      </c>
      <c r="H71" t="str">
        <f t="shared" si="17"/>
        <v/>
      </c>
      <c r="I71" t="str">
        <f t="shared" si="18"/>
        <v/>
      </c>
      <c r="J71" t="str">
        <f t="shared" si="19"/>
        <v/>
      </c>
      <c r="K71" t="str">
        <f t="shared" si="20"/>
        <v/>
      </c>
      <c r="L71" t="str">
        <f t="shared" si="20"/>
        <v/>
      </c>
    </row>
    <row r="72" spans="1:12" x14ac:dyDescent="0.45">
      <c r="A72" s="4"/>
      <c r="B72" s="3" t="s">
        <v>164</v>
      </c>
      <c r="C72" s="3" t="s">
        <v>164</v>
      </c>
      <c r="D72" s="4"/>
      <c r="G72" t="str">
        <f t="shared" si="21"/>
        <v>owninguser@odata.navigationLink</v>
      </c>
      <c r="H72" t="str">
        <f t="shared" si="17"/>
        <v/>
      </c>
      <c r="I72" t="str">
        <f t="shared" si="18"/>
        <v/>
      </c>
      <c r="J72" t="str">
        <f t="shared" si="19"/>
        <v/>
      </c>
      <c r="K72" t="str">
        <f t="shared" si="20"/>
        <v/>
      </c>
      <c r="L72" t="str">
        <f t="shared" si="20"/>
        <v/>
      </c>
    </row>
    <row r="73" spans="1:12" x14ac:dyDescent="0.45">
      <c r="A73" s="3" t="s">
        <v>38</v>
      </c>
      <c r="B73" s="3" t="s">
        <v>38</v>
      </c>
      <c r="C73" s="3" t="s">
        <v>38</v>
      </c>
      <c r="D73" s="3" t="s">
        <v>38</v>
      </c>
      <c r="E73" s="3" t="s">
        <v>38</v>
      </c>
      <c r="G73" t="str">
        <f t="shared" si="21"/>
        <v>statecode</v>
      </c>
      <c r="H73" t="str">
        <f t="shared" si="17"/>
        <v/>
      </c>
      <c r="I73" t="str">
        <f t="shared" si="18"/>
        <v/>
      </c>
      <c r="J73" t="str">
        <f t="shared" si="19"/>
        <v/>
      </c>
      <c r="K73" t="str">
        <f t="shared" si="20"/>
        <v/>
      </c>
      <c r="L73" t="str">
        <f t="shared" si="20"/>
        <v/>
      </c>
    </row>
    <row r="74" spans="1:12" x14ac:dyDescent="0.45">
      <c r="A74" s="4"/>
      <c r="B74" s="3" t="s">
        <v>86</v>
      </c>
      <c r="C74" s="3" t="s">
        <v>86</v>
      </c>
      <c r="D74" s="4"/>
      <c r="E74" s="4"/>
      <c r="G74" t="str">
        <f t="shared" si="21"/>
        <v>statecode@OData.Community.Display.V1.FormattedValue</v>
      </c>
      <c r="H74" t="str">
        <f t="shared" si="17"/>
        <v/>
      </c>
      <c r="I74" t="str">
        <f t="shared" si="18"/>
        <v/>
      </c>
      <c r="J74" t="str">
        <f t="shared" si="19"/>
        <v/>
      </c>
      <c r="K74" t="str">
        <f t="shared" si="20"/>
        <v/>
      </c>
      <c r="L74" t="str">
        <f t="shared" si="20"/>
        <v/>
      </c>
    </row>
    <row r="75" spans="1:12" x14ac:dyDescent="0.45">
      <c r="A75" s="3" t="s">
        <v>34</v>
      </c>
      <c r="B75" s="3" t="s">
        <v>34</v>
      </c>
      <c r="C75" s="3" t="s">
        <v>34</v>
      </c>
      <c r="D75" s="3" t="s">
        <v>34</v>
      </c>
      <c r="E75" s="3" t="s">
        <v>34</v>
      </c>
      <c r="G75" t="str">
        <f t="shared" si="21"/>
        <v>statuscode</v>
      </c>
      <c r="H75" t="str">
        <f t="shared" ref="H75:H138" si="22">IF(OR(A75="",$G75=A75),"",FALSE)</f>
        <v/>
      </c>
      <c r="I75" t="str">
        <f t="shared" ref="I75:I138" si="23">IF(OR(B75="",$G75=B75),"",FALSE)</f>
        <v/>
      </c>
      <c r="J75" t="str">
        <f t="shared" ref="J75:J138" si="24">IF(OR(C75="",$G75=C75),"",FALSE)</f>
        <v/>
      </c>
      <c r="K75" t="str">
        <f t="shared" ref="K75:L138" si="25">IF(OR(D75="",$G75=D75),"",FALSE)</f>
        <v/>
      </c>
      <c r="L75" t="str">
        <f t="shared" si="25"/>
        <v/>
      </c>
    </row>
    <row r="76" spans="1:12" x14ac:dyDescent="0.45">
      <c r="A76" s="4"/>
      <c r="B76" s="3" t="s">
        <v>126</v>
      </c>
      <c r="C76" s="3" t="s">
        <v>126</v>
      </c>
      <c r="D76" s="4"/>
      <c r="E76" s="4"/>
      <c r="G76" t="str">
        <f t="shared" si="21"/>
        <v>statuscode@OData.Community.Display.V1.FormattedValue</v>
      </c>
      <c r="H76" t="str">
        <f t="shared" si="22"/>
        <v/>
      </c>
      <c r="I76" t="str">
        <f t="shared" si="23"/>
        <v/>
      </c>
      <c r="J76" t="str">
        <f t="shared" si="24"/>
        <v/>
      </c>
      <c r="K76" t="str">
        <f t="shared" si="25"/>
        <v/>
      </c>
      <c r="L76" t="str">
        <f t="shared" si="25"/>
        <v/>
      </c>
    </row>
    <row r="77" spans="1:12" x14ac:dyDescent="0.45">
      <c r="A77" s="3" t="s">
        <v>35</v>
      </c>
      <c r="B77" s="3" t="s">
        <v>35</v>
      </c>
      <c r="C77" s="3" t="s">
        <v>35</v>
      </c>
      <c r="D77" s="3" t="s">
        <v>35</v>
      </c>
      <c r="E77" s="3" t="s">
        <v>35</v>
      </c>
      <c r="G77" t="str">
        <f t="shared" si="21"/>
        <v>timezoneruleversionnumber</v>
      </c>
      <c r="H77" t="str">
        <f t="shared" si="22"/>
        <v/>
      </c>
      <c r="I77" t="str">
        <f t="shared" si="23"/>
        <v/>
      </c>
      <c r="J77" t="str">
        <f t="shared" si="24"/>
        <v/>
      </c>
      <c r="K77" t="str">
        <f t="shared" si="25"/>
        <v/>
      </c>
      <c r="L77" t="str">
        <f t="shared" si="25"/>
        <v/>
      </c>
    </row>
    <row r="78" spans="1:12" x14ac:dyDescent="0.45">
      <c r="A78" s="4"/>
      <c r="B78" s="3" t="s">
        <v>123</v>
      </c>
      <c r="C78" s="3" t="s">
        <v>123</v>
      </c>
      <c r="D78" s="4"/>
      <c r="G78" t="str">
        <f t="shared" si="21"/>
        <v>timezoneruleversionnumber@OData.Community.Display.V1.FormattedValue</v>
      </c>
      <c r="H78" t="str">
        <f t="shared" si="22"/>
        <v/>
      </c>
      <c r="I78" t="str">
        <f t="shared" si="23"/>
        <v/>
      </c>
      <c r="J78" t="str">
        <f t="shared" si="24"/>
        <v/>
      </c>
      <c r="K78" t="str">
        <f t="shared" si="25"/>
        <v/>
      </c>
      <c r="L78" t="str">
        <f t="shared" si="25"/>
        <v/>
      </c>
    </row>
    <row r="79" spans="1:12" x14ac:dyDescent="0.45">
      <c r="A79" s="3" t="s">
        <v>40</v>
      </c>
      <c r="B79" s="4"/>
      <c r="C79" s="4"/>
      <c r="D79" s="4"/>
      <c r="G79" t="str">
        <f t="shared" si="21"/>
        <v>transactioncurrencyid</v>
      </c>
      <c r="H79" t="str">
        <f t="shared" si="22"/>
        <v/>
      </c>
      <c r="I79" t="str">
        <f t="shared" si="23"/>
        <v/>
      </c>
      <c r="J79" t="str">
        <f t="shared" si="24"/>
        <v/>
      </c>
      <c r="K79" t="str">
        <f t="shared" si="25"/>
        <v/>
      </c>
      <c r="L79" t="str">
        <f t="shared" si="25"/>
        <v/>
      </c>
    </row>
    <row r="80" spans="1:12" x14ac:dyDescent="0.45">
      <c r="A80" s="4"/>
      <c r="B80" s="3" t="s">
        <v>153</v>
      </c>
      <c r="C80" s="3" t="s">
        <v>153</v>
      </c>
      <c r="D80" s="4"/>
      <c r="G80" t="str">
        <f t="shared" si="21"/>
        <v>transactioncurrencyid@odata.associationLink</v>
      </c>
      <c r="H80" t="str">
        <f t="shared" si="22"/>
        <v/>
      </c>
      <c r="I80" t="str">
        <f t="shared" si="23"/>
        <v/>
      </c>
      <c r="J80" t="str">
        <f t="shared" si="24"/>
        <v/>
      </c>
      <c r="K80" t="str">
        <f t="shared" si="25"/>
        <v/>
      </c>
      <c r="L80" t="str">
        <f t="shared" si="25"/>
        <v/>
      </c>
    </row>
    <row r="81" spans="1:12" x14ac:dyDescent="0.45">
      <c r="A81" s="4"/>
      <c r="B81" s="3" t="s">
        <v>154</v>
      </c>
      <c r="C81" s="3" t="s">
        <v>154</v>
      </c>
      <c r="D81" s="4"/>
      <c r="G81" t="str">
        <f t="shared" si="21"/>
        <v>transactioncurrencyid@odata.navigationLink</v>
      </c>
      <c r="H81" t="str">
        <f t="shared" si="22"/>
        <v/>
      </c>
      <c r="I81" t="str">
        <f t="shared" si="23"/>
        <v/>
      </c>
      <c r="J81" t="str">
        <f t="shared" si="24"/>
        <v/>
      </c>
      <c r="K81" t="str">
        <f t="shared" si="25"/>
        <v/>
      </c>
      <c r="L81" t="str">
        <f t="shared" si="25"/>
        <v/>
      </c>
    </row>
    <row r="82" spans="1:12" x14ac:dyDescent="0.45">
      <c r="A82" s="3" t="s">
        <v>31</v>
      </c>
      <c r="B82" s="4"/>
      <c r="C82" s="4"/>
      <c r="D82" s="3" t="s">
        <v>31</v>
      </c>
      <c r="G82" t="str">
        <f t="shared" si="21"/>
        <v>utcconversiontimezonecode</v>
      </c>
      <c r="H82" t="str">
        <f t="shared" si="22"/>
        <v/>
      </c>
      <c r="I82" t="str">
        <f t="shared" si="23"/>
        <v/>
      </c>
      <c r="J82" t="str">
        <f t="shared" si="24"/>
        <v/>
      </c>
      <c r="K82" t="str">
        <f t="shared" si="25"/>
        <v/>
      </c>
      <c r="L82" t="str">
        <f t="shared" si="25"/>
        <v/>
      </c>
    </row>
    <row r="83" spans="1:12" x14ac:dyDescent="0.45">
      <c r="A83" s="3" t="s">
        <v>36</v>
      </c>
      <c r="B83" s="3" t="s">
        <v>36</v>
      </c>
      <c r="C83" s="3" t="s">
        <v>36</v>
      </c>
      <c r="D83" s="3" t="s">
        <v>36</v>
      </c>
      <c r="E83" s="3" t="s">
        <v>36</v>
      </c>
      <c r="G83" t="str">
        <f t="shared" si="21"/>
        <v>versionnumber</v>
      </c>
      <c r="H83" t="str">
        <f t="shared" si="22"/>
        <v/>
      </c>
      <c r="I83" t="str">
        <f t="shared" si="23"/>
        <v/>
      </c>
      <c r="J83" t="str">
        <f t="shared" si="24"/>
        <v/>
      </c>
      <c r="K83" t="str">
        <f t="shared" si="25"/>
        <v/>
      </c>
      <c r="L83" t="str">
        <f t="shared" si="25"/>
        <v/>
      </c>
    </row>
    <row r="84" spans="1:12" x14ac:dyDescent="0.45">
      <c r="A84" s="4"/>
      <c r="B84" s="3" t="s">
        <v>109</v>
      </c>
      <c r="C84" s="3" t="s">
        <v>109</v>
      </c>
      <c r="D84" s="4"/>
      <c r="E84" s="4"/>
      <c r="G84" t="str">
        <f t="shared" si="21"/>
        <v>versionnumber@OData.Community.Display.V1.FormattedValue</v>
      </c>
      <c r="H84" t="str">
        <f t="shared" si="22"/>
        <v/>
      </c>
      <c r="I84" t="str">
        <f t="shared" si="23"/>
        <v/>
      </c>
      <c r="J84" t="str">
        <f t="shared" si="24"/>
        <v/>
      </c>
      <c r="K84" t="str">
        <f t="shared" si="25"/>
        <v/>
      </c>
      <c r="L84" t="str">
        <f t="shared" si="25"/>
        <v/>
      </c>
    </row>
    <row r="85" spans="1:12" x14ac:dyDescent="0.45">
      <c r="A85" s="4"/>
      <c r="B85" s="3" t="s">
        <v>110</v>
      </c>
      <c r="C85" s="3" t="s">
        <v>110</v>
      </c>
      <c r="D85" s="4"/>
      <c r="E85" s="4"/>
      <c r="G85" t="str">
        <f t="shared" si="21"/>
        <v>versionnumber@odata.type</v>
      </c>
      <c r="H85" t="str">
        <f t="shared" si="22"/>
        <v/>
      </c>
      <c r="I85" t="str">
        <f t="shared" si="23"/>
        <v/>
      </c>
      <c r="J85" t="str">
        <f t="shared" si="24"/>
        <v/>
      </c>
      <c r="K85" t="str">
        <f t="shared" si="25"/>
        <v/>
      </c>
      <c r="L85" t="str">
        <f t="shared" si="25"/>
        <v/>
      </c>
    </row>
    <row r="86" spans="1:12" x14ac:dyDescent="0.45">
      <c r="A86" s="3" t="s">
        <v>0</v>
      </c>
      <c r="B86" s="3" t="s">
        <v>0</v>
      </c>
      <c r="C86" s="3" t="s">
        <v>0</v>
      </c>
      <c r="D86" s="3" t="s">
        <v>0</v>
      </c>
      <c r="E86" s="3" t="s">
        <v>0</v>
      </c>
      <c r="G86" t="str">
        <f t="shared" si="21"/>
        <v>ya_myautonumber</v>
      </c>
      <c r="H86" t="str">
        <f t="shared" si="22"/>
        <v/>
      </c>
      <c r="I86" t="str">
        <f t="shared" si="23"/>
        <v/>
      </c>
      <c r="J86" t="str">
        <f t="shared" si="24"/>
        <v/>
      </c>
      <c r="K86" t="str">
        <f t="shared" si="25"/>
        <v/>
      </c>
      <c r="L86" t="str">
        <f t="shared" si="25"/>
        <v/>
      </c>
    </row>
    <row r="87" spans="1:12" x14ac:dyDescent="0.45">
      <c r="A87" s="3" t="s">
        <v>1</v>
      </c>
      <c r="B87" s="4"/>
      <c r="C87" s="4"/>
      <c r="D87" s="3" t="s">
        <v>1</v>
      </c>
      <c r="E87" s="3" t="s">
        <v>1</v>
      </c>
      <c r="G87" t="str">
        <f t="shared" si="21"/>
        <v>ya_mybiginteger</v>
      </c>
      <c r="H87" t="str">
        <f t="shared" si="22"/>
        <v/>
      </c>
      <c r="I87" t="str">
        <f t="shared" si="23"/>
        <v/>
      </c>
      <c r="J87" t="str">
        <f t="shared" si="24"/>
        <v/>
      </c>
      <c r="K87" t="str">
        <f t="shared" si="25"/>
        <v/>
      </c>
      <c r="L87" t="str">
        <f t="shared" si="25"/>
        <v/>
      </c>
    </row>
    <row r="88" spans="1:12" x14ac:dyDescent="0.45">
      <c r="A88" s="3" t="s">
        <v>2</v>
      </c>
      <c r="B88" s="3" t="s">
        <v>2</v>
      </c>
      <c r="C88" s="3" t="s">
        <v>2</v>
      </c>
      <c r="D88" s="3" t="s">
        <v>2</v>
      </c>
      <c r="E88" s="3" t="s">
        <v>2</v>
      </c>
      <c r="G88" t="str">
        <f t="shared" si="21"/>
        <v>ya_mychoice</v>
      </c>
      <c r="H88" t="str">
        <f t="shared" si="22"/>
        <v/>
      </c>
      <c r="I88" t="str">
        <f t="shared" si="23"/>
        <v/>
      </c>
      <c r="J88" t="str">
        <f t="shared" si="24"/>
        <v/>
      </c>
      <c r="K88" t="str">
        <f t="shared" si="25"/>
        <v/>
      </c>
      <c r="L88" t="str">
        <f t="shared" si="25"/>
        <v/>
      </c>
    </row>
    <row r="89" spans="1:12" x14ac:dyDescent="0.45">
      <c r="A89" s="4"/>
      <c r="B89" s="3" t="s">
        <v>75</v>
      </c>
      <c r="C89" s="3" t="s">
        <v>75</v>
      </c>
      <c r="D89" s="4"/>
      <c r="E89" s="4"/>
      <c r="G89" t="str">
        <f t="shared" si="21"/>
        <v>ya_mychoice@OData.Community.Display.V1.FormattedValue</v>
      </c>
      <c r="H89" t="str">
        <f t="shared" si="22"/>
        <v/>
      </c>
      <c r="I89" t="str">
        <f t="shared" si="23"/>
        <v/>
      </c>
      <c r="J89" t="str">
        <f t="shared" si="24"/>
        <v/>
      </c>
      <c r="K89" t="str">
        <f t="shared" si="25"/>
        <v/>
      </c>
      <c r="L89" t="str">
        <f t="shared" si="25"/>
        <v/>
      </c>
    </row>
    <row r="90" spans="1:12" x14ac:dyDescent="0.45">
      <c r="A90" s="4"/>
      <c r="B90" s="3" t="s">
        <v>130</v>
      </c>
      <c r="C90" s="3" t="s">
        <v>130</v>
      </c>
      <c r="D90" s="3" t="s">
        <v>130</v>
      </c>
      <c r="E90" s="3" t="s">
        <v>130</v>
      </c>
      <c r="G90" t="str">
        <f t="shared" si="21"/>
        <v>ya_mychoices</v>
      </c>
      <c r="H90" t="str">
        <f t="shared" si="22"/>
        <v/>
      </c>
      <c r="I90" t="str">
        <f t="shared" si="23"/>
        <v/>
      </c>
      <c r="J90" t="str">
        <f t="shared" si="24"/>
        <v/>
      </c>
      <c r="K90" t="str">
        <f t="shared" si="25"/>
        <v/>
      </c>
      <c r="L90" t="str">
        <f t="shared" si="25"/>
        <v/>
      </c>
    </row>
    <row r="91" spans="1:12" x14ac:dyDescent="0.45">
      <c r="A91" s="4"/>
      <c r="B91" s="3" t="s">
        <v>129</v>
      </c>
      <c r="C91" s="3" t="s">
        <v>129</v>
      </c>
      <c r="D91" s="4"/>
      <c r="E91" s="4"/>
      <c r="G91" t="str">
        <f t="shared" si="21"/>
        <v>ya_mychoices@OData.Community.Display.V1.FormattedValue</v>
      </c>
      <c r="H91" t="str">
        <f t="shared" si="22"/>
        <v/>
      </c>
      <c r="I91" t="str">
        <f t="shared" si="23"/>
        <v/>
      </c>
      <c r="J91" t="str">
        <f t="shared" si="24"/>
        <v/>
      </c>
      <c r="K91" t="str">
        <f t="shared" si="25"/>
        <v/>
      </c>
      <c r="L91" t="str">
        <f t="shared" si="25"/>
        <v/>
      </c>
    </row>
    <row r="92" spans="1:12" x14ac:dyDescent="0.45">
      <c r="A92" s="3" t="s">
        <v>3</v>
      </c>
      <c r="B92" s="3" t="s">
        <v>3</v>
      </c>
      <c r="C92" s="3" t="s">
        <v>3</v>
      </c>
      <c r="D92" s="3" t="s">
        <v>3</v>
      </c>
      <c r="E92" s="3" t="s">
        <v>3</v>
      </c>
      <c r="G92" t="str">
        <f t="shared" si="21"/>
        <v>ya_mycurrency</v>
      </c>
      <c r="H92" t="str">
        <f t="shared" si="22"/>
        <v/>
      </c>
      <c r="I92" t="str">
        <f t="shared" si="23"/>
        <v/>
      </c>
      <c r="J92" t="str">
        <f t="shared" si="24"/>
        <v/>
      </c>
      <c r="K92" t="str">
        <f t="shared" si="25"/>
        <v/>
      </c>
      <c r="L92" t="str">
        <f t="shared" si="25"/>
        <v/>
      </c>
    </row>
    <row r="93" spans="1:12" x14ac:dyDescent="0.45">
      <c r="A93" s="4"/>
      <c r="B93" s="3" t="s">
        <v>81</v>
      </c>
      <c r="C93" s="3" t="s">
        <v>81</v>
      </c>
      <c r="D93" s="4"/>
      <c r="E93" s="4"/>
      <c r="G93" t="str">
        <f t="shared" si="21"/>
        <v>ya_mycurrency@OData.Community.Display.V1.FormattedValue</v>
      </c>
      <c r="H93" t="str">
        <f t="shared" si="22"/>
        <v/>
      </c>
      <c r="I93" t="str">
        <f t="shared" si="23"/>
        <v/>
      </c>
      <c r="J93" t="str">
        <f t="shared" si="24"/>
        <v/>
      </c>
      <c r="K93" t="str">
        <f t="shared" si="25"/>
        <v/>
      </c>
      <c r="L93" t="str">
        <f t="shared" si="25"/>
        <v/>
      </c>
    </row>
    <row r="94" spans="1:12" x14ac:dyDescent="0.45">
      <c r="A94" s="4"/>
      <c r="B94" s="3" t="s">
        <v>82</v>
      </c>
      <c r="C94" s="3" t="s">
        <v>82</v>
      </c>
      <c r="D94" s="4"/>
      <c r="E94" s="4"/>
      <c r="G94" t="str">
        <f t="shared" si="21"/>
        <v>ya_mycurrency@odata.type</v>
      </c>
      <c r="H94" t="str">
        <f t="shared" si="22"/>
        <v/>
      </c>
      <c r="I94" t="str">
        <f t="shared" si="23"/>
        <v/>
      </c>
      <c r="J94" t="str">
        <f t="shared" si="24"/>
        <v/>
      </c>
      <c r="K94" t="str">
        <f t="shared" si="25"/>
        <v/>
      </c>
      <c r="L94" t="str">
        <f t="shared" si="25"/>
        <v/>
      </c>
    </row>
    <row r="95" spans="1:12" x14ac:dyDescent="0.45">
      <c r="A95" s="3" t="s">
        <v>4</v>
      </c>
      <c r="B95" s="3" t="s">
        <v>4</v>
      </c>
      <c r="C95" s="3" t="s">
        <v>4</v>
      </c>
      <c r="D95" s="3" t="s">
        <v>4</v>
      </c>
      <c r="E95" s="3" t="s">
        <v>4</v>
      </c>
      <c r="G95" t="str">
        <f t="shared" si="21"/>
        <v>ya_mycurrency_base</v>
      </c>
      <c r="H95" t="str">
        <f t="shared" si="22"/>
        <v/>
      </c>
      <c r="I95" t="str">
        <f t="shared" si="23"/>
        <v/>
      </c>
      <c r="J95" t="str">
        <f t="shared" si="24"/>
        <v/>
      </c>
      <c r="K95" t="str">
        <f t="shared" si="25"/>
        <v/>
      </c>
      <c r="L95" t="str">
        <f t="shared" si="25"/>
        <v/>
      </c>
    </row>
    <row r="96" spans="1:12" x14ac:dyDescent="0.45">
      <c r="A96" s="4"/>
      <c r="B96" s="3" t="s">
        <v>95</v>
      </c>
      <c r="C96" s="3" t="s">
        <v>95</v>
      </c>
      <c r="D96" s="4"/>
      <c r="E96" s="4"/>
      <c r="G96" t="str">
        <f t="shared" si="21"/>
        <v>ya_mycurrency_base@OData.Community.Display.V1.FormattedValue</v>
      </c>
      <c r="H96" t="str">
        <f t="shared" si="22"/>
        <v/>
      </c>
      <c r="I96" t="str">
        <f t="shared" si="23"/>
        <v/>
      </c>
      <c r="J96" t="str">
        <f t="shared" si="24"/>
        <v/>
      </c>
      <c r="K96" t="str">
        <f t="shared" si="25"/>
        <v/>
      </c>
      <c r="L96" t="str">
        <f t="shared" si="25"/>
        <v/>
      </c>
    </row>
    <row r="97" spans="1:12" x14ac:dyDescent="0.45">
      <c r="A97" s="4"/>
      <c r="B97" s="3" t="s">
        <v>96</v>
      </c>
      <c r="C97" s="3" t="s">
        <v>96</v>
      </c>
      <c r="D97" s="4"/>
      <c r="E97" s="4"/>
      <c r="G97" t="str">
        <f t="shared" si="21"/>
        <v>ya_mycurrency_base@odata.type</v>
      </c>
      <c r="H97" t="str">
        <f t="shared" si="22"/>
        <v/>
      </c>
      <c r="I97" t="str">
        <f t="shared" si="23"/>
        <v/>
      </c>
      <c r="J97" t="str">
        <f t="shared" si="24"/>
        <v/>
      </c>
      <c r="K97" t="str">
        <f t="shared" si="25"/>
        <v/>
      </c>
      <c r="L97" t="str">
        <f t="shared" si="25"/>
        <v/>
      </c>
    </row>
    <row r="98" spans="1:12" x14ac:dyDescent="0.45">
      <c r="A98" s="4"/>
      <c r="B98" s="3" t="s">
        <v>187</v>
      </c>
      <c r="C98" s="3" t="s">
        <v>187</v>
      </c>
      <c r="D98" s="4"/>
      <c r="E98" s="4"/>
      <c r="G98" t="str">
        <f t="shared" si="21"/>
        <v>ya_MyCustomer_account@odata.associationLink</v>
      </c>
      <c r="H98" t="str">
        <f t="shared" si="22"/>
        <v/>
      </c>
      <c r="I98" t="str">
        <f t="shared" si="23"/>
        <v/>
      </c>
      <c r="J98" t="str">
        <f t="shared" si="24"/>
        <v/>
      </c>
      <c r="K98" t="str">
        <f t="shared" si="25"/>
        <v/>
      </c>
      <c r="L98" t="str">
        <f t="shared" si="25"/>
        <v/>
      </c>
    </row>
    <row r="99" spans="1:12" x14ac:dyDescent="0.45">
      <c r="A99" s="4"/>
      <c r="B99" s="3" t="s">
        <v>188</v>
      </c>
      <c r="C99" s="3" t="s">
        <v>188</v>
      </c>
      <c r="D99" s="4"/>
      <c r="E99" s="4"/>
      <c r="G99" t="str">
        <f t="shared" si="21"/>
        <v>ya_MyCustomer_account@odata.navigationLink</v>
      </c>
      <c r="H99" t="str">
        <f t="shared" si="22"/>
        <v/>
      </c>
      <c r="I99" t="str">
        <f t="shared" si="23"/>
        <v/>
      </c>
      <c r="J99" t="str">
        <f t="shared" si="24"/>
        <v/>
      </c>
      <c r="K99" t="str">
        <f t="shared" si="25"/>
        <v/>
      </c>
      <c r="L99" t="str">
        <f t="shared" si="25"/>
        <v/>
      </c>
    </row>
    <row r="100" spans="1:12" x14ac:dyDescent="0.45">
      <c r="A100" s="4"/>
      <c r="B100" s="3" t="s">
        <v>149</v>
      </c>
      <c r="C100" s="3" t="s">
        <v>149</v>
      </c>
      <c r="D100" s="4"/>
      <c r="E100" s="4"/>
      <c r="G100" t="str">
        <f t="shared" si="21"/>
        <v>ya_MyCustomer_contact@odata.associationLink</v>
      </c>
      <c r="H100" t="str">
        <f t="shared" si="22"/>
        <v/>
      </c>
      <c r="I100" t="str">
        <f t="shared" si="23"/>
        <v/>
      </c>
      <c r="J100" t="str">
        <f t="shared" si="24"/>
        <v/>
      </c>
      <c r="K100" t="str">
        <f t="shared" si="25"/>
        <v/>
      </c>
      <c r="L100" t="str">
        <f t="shared" si="25"/>
        <v/>
      </c>
    </row>
    <row r="101" spans="1:12" x14ac:dyDescent="0.45">
      <c r="A101" s="4"/>
      <c r="B101" s="3" t="s">
        <v>150</v>
      </c>
      <c r="C101" s="3" t="s">
        <v>150</v>
      </c>
      <c r="D101" s="4"/>
      <c r="E101" s="4"/>
      <c r="G101" t="str">
        <f t="shared" si="21"/>
        <v>ya_MyCustomer_contact@odata.navigationLink</v>
      </c>
      <c r="H101" t="str">
        <f t="shared" si="22"/>
        <v/>
      </c>
      <c r="I101" t="str">
        <f t="shared" si="23"/>
        <v/>
      </c>
      <c r="J101" t="str">
        <f t="shared" si="24"/>
        <v/>
      </c>
      <c r="K101" t="str">
        <f t="shared" si="25"/>
        <v/>
      </c>
      <c r="L101" t="str">
        <f t="shared" si="25"/>
        <v/>
      </c>
    </row>
    <row r="102" spans="1:12" x14ac:dyDescent="0.45">
      <c r="A102" s="3" t="s">
        <v>5</v>
      </c>
      <c r="B102" s="3" t="s">
        <v>5</v>
      </c>
      <c r="C102" s="3" t="s">
        <v>5</v>
      </c>
      <c r="D102" s="3" t="s">
        <v>5</v>
      </c>
      <c r="E102" s="3" t="s">
        <v>5</v>
      </c>
      <c r="G102" t="str">
        <f t="shared" si="21"/>
        <v>ya_mydateandtimetimezoneindependent</v>
      </c>
      <c r="H102" t="str">
        <f t="shared" si="22"/>
        <v/>
      </c>
      <c r="I102" t="str">
        <f t="shared" si="23"/>
        <v/>
      </c>
      <c r="J102" t="str">
        <f t="shared" si="24"/>
        <v/>
      </c>
      <c r="K102" t="str">
        <f t="shared" si="25"/>
        <v/>
      </c>
      <c r="L102" t="str">
        <f t="shared" si="25"/>
        <v/>
      </c>
    </row>
    <row r="103" spans="1:12" x14ac:dyDescent="0.45">
      <c r="A103" s="4"/>
      <c r="B103" s="3" t="s">
        <v>97</v>
      </c>
      <c r="C103" s="3" t="s">
        <v>97</v>
      </c>
      <c r="D103" s="4"/>
      <c r="E103" s="4"/>
      <c r="G103" t="str">
        <f t="shared" si="21"/>
        <v>ya_mydateandtimetimezoneindependent@OData.Community.Display.V1.FormattedValue</v>
      </c>
      <c r="H103" t="str">
        <f t="shared" si="22"/>
        <v/>
      </c>
      <c r="I103" t="str">
        <f t="shared" si="23"/>
        <v/>
      </c>
      <c r="J103" t="str">
        <f t="shared" si="24"/>
        <v/>
      </c>
      <c r="K103" t="str">
        <f t="shared" si="25"/>
        <v/>
      </c>
      <c r="L103" t="str">
        <f t="shared" si="25"/>
        <v/>
      </c>
    </row>
    <row r="104" spans="1:12" x14ac:dyDescent="0.45">
      <c r="A104" s="4"/>
      <c r="B104" s="3" t="s">
        <v>98</v>
      </c>
      <c r="C104" s="3" t="s">
        <v>98</v>
      </c>
      <c r="D104" s="4"/>
      <c r="E104" s="4"/>
      <c r="G104" t="str">
        <f t="shared" si="21"/>
        <v>ya_mydateandtimetimezoneindependent@odata.type</v>
      </c>
      <c r="H104" t="str">
        <f t="shared" si="22"/>
        <v/>
      </c>
      <c r="I104" t="str">
        <f t="shared" si="23"/>
        <v/>
      </c>
      <c r="J104" t="str">
        <f t="shared" si="24"/>
        <v/>
      </c>
      <c r="K104" t="str">
        <f t="shared" si="25"/>
        <v/>
      </c>
      <c r="L104" t="str">
        <f t="shared" si="25"/>
        <v/>
      </c>
    </row>
    <row r="105" spans="1:12" x14ac:dyDescent="0.45">
      <c r="A105" s="3" t="s">
        <v>6</v>
      </c>
      <c r="B105" s="3" t="s">
        <v>6</v>
      </c>
      <c r="C105" s="3" t="s">
        <v>6</v>
      </c>
      <c r="D105" s="3" t="s">
        <v>6</v>
      </c>
      <c r="E105" s="3" t="s">
        <v>6</v>
      </c>
      <c r="G105" t="str">
        <f t="shared" si="21"/>
        <v>ya_mydateandtimeuserlocal</v>
      </c>
      <c r="H105" t="str">
        <f t="shared" si="22"/>
        <v/>
      </c>
      <c r="I105" t="str">
        <f t="shared" si="23"/>
        <v/>
      </c>
      <c r="J105" t="str">
        <f t="shared" si="24"/>
        <v/>
      </c>
      <c r="K105" t="str">
        <f t="shared" si="25"/>
        <v/>
      </c>
      <c r="L105" t="str">
        <f t="shared" si="25"/>
        <v/>
      </c>
    </row>
    <row r="106" spans="1:12" x14ac:dyDescent="0.45">
      <c r="A106" s="4"/>
      <c r="B106" s="3" t="s">
        <v>106</v>
      </c>
      <c r="C106" s="3" t="s">
        <v>106</v>
      </c>
      <c r="D106" s="4"/>
      <c r="E106" s="4"/>
      <c r="G106" t="str">
        <f t="shared" si="21"/>
        <v>ya_mydateandtimeuserlocal@OData.Community.Display.V1.FormattedValue</v>
      </c>
      <c r="H106" t="str">
        <f t="shared" si="22"/>
        <v/>
      </c>
      <c r="I106" t="str">
        <f t="shared" si="23"/>
        <v/>
      </c>
      <c r="J106" t="str">
        <f t="shared" si="24"/>
        <v/>
      </c>
      <c r="K106" t="str">
        <f t="shared" si="25"/>
        <v/>
      </c>
      <c r="L106" t="str">
        <f t="shared" si="25"/>
        <v/>
      </c>
    </row>
    <row r="107" spans="1:12" x14ac:dyDescent="0.45">
      <c r="A107" s="4"/>
      <c r="B107" s="3" t="s">
        <v>107</v>
      </c>
      <c r="C107" s="3" t="s">
        <v>107</v>
      </c>
      <c r="D107" s="4"/>
      <c r="E107" s="4"/>
      <c r="G107" t="str">
        <f t="shared" si="21"/>
        <v>ya_mydateandtimeuserlocal@odata.type</v>
      </c>
      <c r="H107" t="str">
        <f t="shared" si="22"/>
        <v/>
      </c>
      <c r="I107" t="str">
        <f t="shared" si="23"/>
        <v/>
      </c>
      <c r="J107" t="str">
        <f t="shared" si="24"/>
        <v/>
      </c>
      <c r="K107" t="str">
        <f t="shared" si="25"/>
        <v/>
      </c>
      <c r="L107" t="str">
        <f t="shared" si="25"/>
        <v/>
      </c>
    </row>
    <row r="108" spans="1:12" x14ac:dyDescent="0.45">
      <c r="A108" s="3" t="s">
        <v>7</v>
      </c>
      <c r="B108" s="3" t="s">
        <v>7</v>
      </c>
      <c r="C108" s="3" t="s">
        <v>7</v>
      </c>
      <c r="D108" s="3" t="s">
        <v>7</v>
      </c>
      <c r="E108" s="3" t="s">
        <v>7</v>
      </c>
      <c r="G108" t="str">
        <f t="shared" si="21"/>
        <v>ya_mydateonlydateonly</v>
      </c>
      <c r="H108" t="str">
        <f t="shared" si="22"/>
        <v/>
      </c>
      <c r="I108" t="str">
        <f t="shared" si="23"/>
        <v/>
      </c>
      <c r="J108" t="str">
        <f t="shared" si="24"/>
        <v/>
      </c>
      <c r="K108" t="str">
        <f t="shared" si="25"/>
        <v/>
      </c>
      <c r="L108" t="str">
        <f t="shared" si="25"/>
        <v/>
      </c>
    </row>
    <row r="109" spans="1:12" x14ac:dyDescent="0.45">
      <c r="A109" s="4"/>
      <c r="B109" s="3" t="s">
        <v>142</v>
      </c>
      <c r="C109" s="3" t="s">
        <v>142</v>
      </c>
      <c r="D109" s="4"/>
      <c r="E109" s="4"/>
      <c r="G109" t="str">
        <f t="shared" si="21"/>
        <v>ya_mydateonlydateonly@OData.Community.Display.V1.FormattedValue</v>
      </c>
      <c r="H109" t="str">
        <f t="shared" si="22"/>
        <v/>
      </c>
      <c r="I109" t="str">
        <f t="shared" si="23"/>
        <v/>
      </c>
      <c r="J109" t="str">
        <f t="shared" si="24"/>
        <v/>
      </c>
      <c r="K109" t="str">
        <f t="shared" si="25"/>
        <v/>
      </c>
      <c r="L109" t="str">
        <f t="shared" si="25"/>
        <v/>
      </c>
    </row>
    <row r="110" spans="1:12" x14ac:dyDescent="0.45">
      <c r="A110" s="4"/>
      <c r="B110" s="3" t="s">
        <v>143</v>
      </c>
      <c r="C110" s="3" t="s">
        <v>143</v>
      </c>
      <c r="D110" s="4"/>
      <c r="E110" s="4"/>
      <c r="G110" t="str">
        <f t="shared" si="21"/>
        <v>ya_mydateonlydateonly@odata.type</v>
      </c>
      <c r="H110" t="str">
        <f t="shared" si="22"/>
        <v/>
      </c>
      <c r="I110" t="str">
        <f t="shared" si="23"/>
        <v/>
      </c>
      <c r="J110" t="str">
        <f t="shared" si="24"/>
        <v/>
      </c>
      <c r="K110" t="str">
        <f t="shared" si="25"/>
        <v/>
      </c>
      <c r="L110" t="str">
        <f t="shared" si="25"/>
        <v/>
      </c>
    </row>
    <row r="111" spans="1:12" x14ac:dyDescent="0.45">
      <c r="A111" s="3" t="s">
        <v>8</v>
      </c>
      <c r="B111" s="3" t="s">
        <v>8</v>
      </c>
      <c r="C111" s="3" t="s">
        <v>8</v>
      </c>
      <c r="D111" s="3" t="s">
        <v>8</v>
      </c>
      <c r="E111" s="3" t="s">
        <v>8</v>
      </c>
      <c r="G111" t="str">
        <f t="shared" si="21"/>
        <v>ya_mydateonlytimezoneindependent</v>
      </c>
      <c r="H111" t="str">
        <f t="shared" si="22"/>
        <v/>
      </c>
      <c r="I111" t="str">
        <f t="shared" si="23"/>
        <v/>
      </c>
      <c r="J111" t="str">
        <f t="shared" si="24"/>
        <v/>
      </c>
      <c r="K111" t="str">
        <f t="shared" si="25"/>
        <v/>
      </c>
      <c r="L111" t="str">
        <f t="shared" si="25"/>
        <v/>
      </c>
    </row>
    <row r="112" spans="1:12" x14ac:dyDescent="0.45">
      <c r="A112" s="4"/>
      <c r="B112" s="3" t="s">
        <v>93</v>
      </c>
      <c r="C112" s="3" t="s">
        <v>93</v>
      </c>
      <c r="D112" s="4"/>
      <c r="E112" s="4"/>
      <c r="G112" t="str">
        <f t="shared" si="21"/>
        <v>ya_mydateonlytimezoneindependent@OData.Community.Display.V1.FormattedValue</v>
      </c>
      <c r="H112" t="str">
        <f t="shared" si="22"/>
        <v/>
      </c>
      <c r="I112" t="str">
        <f t="shared" si="23"/>
        <v/>
      </c>
      <c r="J112" t="str">
        <f t="shared" si="24"/>
        <v/>
      </c>
      <c r="K112" t="str">
        <f t="shared" si="25"/>
        <v/>
      </c>
      <c r="L112" t="str">
        <f t="shared" si="25"/>
        <v/>
      </c>
    </row>
    <row r="113" spans="1:12" x14ac:dyDescent="0.45">
      <c r="A113" s="4"/>
      <c r="B113" s="3" t="s">
        <v>94</v>
      </c>
      <c r="C113" s="3" t="s">
        <v>94</v>
      </c>
      <c r="D113" s="4"/>
      <c r="E113" s="4"/>
      <c r="G113" t="str">
        <f t="shared" si="21"/>
        <v>ya_mydateonlytimezoneindependent@odata.type</v>
      </c>
      <c r="H113" t="str">
        <f t="shared" si="22"/>
        <v/>
      </c>
      <c r="I113" t="str">
        <f t="shared" si="23"/>
        <v/>
      </c>
      <c r="J113" t="str">
        <f t="shared" si="24"/>
        <v/>
      </c>
      <c r="K113" t="str">
        <f t="shared" si="25"/>
        <v/>
      </c>
      <c r="L113" t="str">
        <f t="shared" si="25"/>
        <v/>
      </c>
    </row>
    <row r="114" spans="1:12" x14ac:dyDescent="0.45">
      <c r="A114" s="3" t="s">
        <v>9</v>
      </c>
      <c r="B114" s="3" t="s">
        <v>9</v>
      </c>
      <c r="C114" s="3" t="s">
        <v>9</v>
      </c>
      <c r="D114" s="3" t="s">
        <v>9</v>
      </c>
      <c r="E114" s="3" t="s">
        <v>9</v>
      </c>
      <c r="G114" t="str">
        <f t="shared" si="21"/>
        <v>ya_mydateonlyuserlocal</v>
      </c>
      <c r="H114" t="str">
        <f t="shared" si="22"/>
        <v/>
      </c>
      <c r="I114" t="str">
        <f t="shared" si="23"/>
        <v/>
      </c>
      <c r="J114" t="str">
        <f t="shared" si="24"/>
        <v/>
      </c>
      <c r="K114" t="str">
        <f t="shared" si="25"/>
        <v/>
      </c>
      <c r="L114" t="str">
        <f t="shared" si="25"/>
        <v/>
      </c>
    </row>
    <row r="115" spans="1:12" x14ac:dyDescent="0.45">
      <c r="A115" s="4"/>
      <c r="B115" s="3" t="s">
        <v>134</v>
      </c>
      <c r="C115" s="3" t="s">
        <v>134</v>
      </c>
      <c r="D115" s="4"/>
      <c r="E115" s="4"/>
      <c r="G115" t="str">
        <f t="shared" si="21"/>
        <v>ya_mydateonlyuserlocal@OData.Community.Display.V1.FormattedValue</v>
      </c>
      <c r="H115" t="str">
        <f t="shared" si="22"/>
        <v/>
      </c>
      <c r="I115" t="str">
        <f t="shared" si="23"/>
        <v/>
      </c>
      <c r="J115" t="str">
        <f t="shared" si="24"/>
        <v/>
      </c>
      <c r="K115" t="str">
        <f t="shared" si="25"/>
        <v/>
      </c>
      <c r="L115" t="str">
        <f t="shared" si="25"/>
        <v/>
      </c>
    </row>
    <row r="116" spans="1:12" x14ac:dyDescent="0.45">
      <c r="A116" s="4"/>
      <c r="B116" s="3" t="s">
        <v>135</v>
      </c>
      <c r="C116" s="3" t="s">
        <v>135</v>
      </c>
      <c r="D116" s="4"/>
      <c r="E116" s="4"/>
      <c r="G116" t="str">
        <f t="shared" si="21"/>
        <v>ya_mydateonlyuserlocal@odata.type</v>
      </c>
      <c r="H116" t="str">
        <f t="shared" si="22"/>
        <v/>
      </c>
      <c r="I116" t="str">
        <f t="shared" si="23"/>
        <v/>
      </c>
      <c r="J116" t="str">
        <f t="shared" si="24"/>
        <v/>
      </c>
      <c r="K116" t="str">
        <f t="shared" si="25"/>
        <v/>
      </c>
      <c r="L116" t="str">
        <f t="shared" si="25"/>
        <v/>
      </c>
    </row>
    <row r="117" spans="1:12" x14ac:dyDescent="0.45">
      <c r="A117" s="3" t="s">
        <v>10</v>
      </c>
      <c r="B117" s="3" t="s">
        <v>10</v>
      </c>
      <c r="C117" s="3" t="s">
        <v>10</v>
      </c>
      <c r="D117" s="3" t="s">
        <v>10</v>
      </c>
      <c r="E117" s="3" t="s">
        <v>10</v>
      </c>
      <c r="G117" t="str">
        <f t="shared" si="21"/>
        <v>ya_mydecimal</v>
      </c>
      <c r="H117" t="str">
        <f t="shared" si="22"/>
        <v/>
      </c>
      <c r="I117" t="str">
        <f t="shared" si="23"/>
        <v/>
      </c>
      <c r="J117" t="str">
        <f t="shared" si="24"/>
        <v/>
      </c>
      <c r="K117" t="str">
        <f t="shared" si="25"/>
        <v/>
      </c>
      <c r="L117" t="str">
        <f t="shared" si="25"/>
        <v/>
      </c>
    </row>
    <row r="118" spans="1:12" x14ac:dyDescent="0.45">
      <c r="A118" s="4"/>
      <c r="B118" s="3" t="s">
        <v>124</v>
      </c>
      <c r="C118" s="3" t="s">
        <v>124</v>
      </c>
      <c r="D118" s="4"/>
      <c r="E118" s="4"/>
      <c r="G118" t="str">
        <f t="shared" si="21"/>
        <v>ya_mydecimal@OData.Community.Display.V1.FormattedValue</v>
      </c>
      <c r="H118" t="str">
        <f t="shared" si="22"/>
        <v/>
      </c>
      <c r="I118" t="str">
        <f t="shared" si="23"/>
        <v/>
      </c>
      <c r="J118" t="str">
        <f t="shared" si="24"/>
        <v/>
      </c>
      <c r="K118" t="str">
        <f t="shared" si="25"/>
        <v/>
      </c>
      <c r="L118" t="str">
        <f t="shared" si="25"/>
        <v/>
      </c>
    </row>
    <row r="119" spans="1:12" x14ac:dyDescent="0.45">
      <c r="A119" s="4"/>
      <c r="B119" s="3" t="s">
        <v>125</v>
      </c>
      <c r="C119" s="3" t="s">
        <v>125</v>
      </c>
      <c r="D119" s="4"/>
      <c r="E119" s="4"/>
      <c r="G119" t="str">
        <f t="shared" si="21"/>
        <v>ya_mydecimal@odata.type</v>
      </c>
      <c r="H119" t="str">
        <f t="shared" si="22"/>
        <v/>
      </c>
      <c r="I119" t="str">
        <f t="shared" si="23"/>
        <v/>
      </c>
      <c r="J119" t="str">
        <f t="shared" si="24"/>
        <v/>
      </c>
      <c r="K119" t="str">
        <f t="shared" si="25"/>
        <v/>
      </c>
      <c r="L119" t="str">
        <f t="shared" si="25"/>
        <v/>
      </c>
    </row>
    <row r="120" spans="1:12" x14ac:dyDescent="0.45">
      <c r="A120" s="3" t="s">
        <v>11</v>
      </c>
      <c r="B120" s="3" t="s">
        <v>11</v>
      </c>
      <c r="C120" s="3" t="s">
        <v>11</v>
      </c>
      <c r="D120" s="3" t="s">
        <v>11</v>
      </c>
      <c r="E120" s="3" t="s">
        <v>11</v>
      </c>
      <c r="G120" t="str">
        <f t="shared" si="21"/>
        <v>ya_myduration</v>
      </c>
      <c r="H120" t="str">
        <f t="shared" si="22"/>
        <v/>
      </c>
      <c r="I120" t="str">
        <f t="shared" si="23"/>
        <v/>
      </c>
      <c r="J120" t="str">
        <f t="shared" si="24"/>
        <v/>
      </c>
      <c r="K120" t="str">
        <f t="shared" si="25"/>
        <v/>
      </c>
      <c r="L120" t="str">
        <f t="shared" si="25"/>
        <v/>
      </c>
    </row>
    <row r="121" spans="1:12" x14ac:dyDescent="0.45">
      <c r="A121" s="4"/>
      <c r="B121" s="3" t="s">
        <v>102</v>
      </c>
      <c r="C121" s="3" t="s">
        <v>102</v>
      </c>
      <c r="D121" s="4"/>
      <c r="E121" s="4"/>
      <c r="G121" t="str">
        <f t="shared" si="21"/>
        <v>ya_myduration@OData.Community.Display.V1.FormattedValue</v>
      </c>
      <c r="H121" t="str">
        <f t="shared" si="22"/>
        <v/>
      </c>
      <c r="I121" t="str">
        <f t="shared" si="23"/>
        <v/>
      </c>
      <c r="J121" t="str">
        <f t="shared" si="24"/>
        <v/>
      </c>
      <c r="K121" t="str">
        <f t="shared" si="25"/>
        <v/>
      </c>
      <c r="L121" t="str">
        <f t="shared" si="25"/>
        <v/>
      </c>
    </row>
    <row r="122" spans="1:12" x14ac:dyDescent="0.45">
      <c r="A122" s="3" t="s">
        <v>12</v>
      </c>
      <c r="B122" s="3" t="s">
        <v>12</v>
      </c>
      <c r="C122" s="3" t="s">
        <v>12</v>
      </c>
      <c r="D122" s="3" t="s">
        <v>12</v>
      </c>
      <c r="E122" s="3" t="s">
        <v>12</v>
      </c>
      <c r="G122" t="str">
        <f t="shared" si="21"/>
        <v>ya_myemail</v>
      </c>
      <c r="H122" t="str">
        <f t="shared" si="22"/>
        <v/>
      </c>
      <c r="I122" t="str">
        <f t="shared" si="23"/>
        <v/>
      </c>
      <c r="J122" t="str">
        <f t="shared" si="24"/>
        <v/>
      </c>
      <c r="K122" t="str">
        <f t="shared" si="25"/>
        <v/>
      </c>
      <c r="L122" t="str">
        <f t="shared" si="25"/>
        <v/>
      </c>
    </row>
    <row r="123" spans="1:12" x14ac:dyDescent="0.45">
      <c r="A123" s="3" t="s">
        <v>13</v>
      </c>
      <c r="B123" s="3" t="s">
        <v>13</v>
      </c>
      <c r="C123" s="3" t="s">
        <v>13</v>
      </c>
      <c r="D123" s="3" t="s">
        <v>13</v>
      </c>
      <c r="E123" s="3" t="s">
        <v>13</v>
      </c>
      <c r="G123" t="str">
        <f t="shared" si="21"/>
        <v>ya_myfile</v>
      </c>
      <c r="H123" t="str">
        <f t="shared" si="22"/>
        <v/>
      </c>
      <c r="I123" t="str">
        <f t="shared" si="23"/>
        <v/>
      </c>
      <c r="J123" t="str">
        <f t="shared" si="24"/>
        <v/>
      </c>
      <c r="K123" t="str">
        <f t="shared" si="25"/>
        <v/>
      </c>
      <c r="L123" t="str">
        <f t="shared" si="25"/>
        <v/>
      </c>
    </row>
    <row r="124" spans="1:12" x14ac:dyDescent="0.45">
      <c r="A124" s="4"/>
      <c r="B124" s="3" t="s">
        <v>105</v>
      </c>
      <c r="C124" s="3" t="s">
        <v>105</v>
      </c>
      <c r="D124" s="3" t="s">
        <v>105</v>
      </c>
      <c r="E124" s="3" t="s">
        <v>105</v>
      </c>
      <c r="G124" t="str">
        <f t="shared" si="21"/>
        <v>ya_myfile_name</v>
      </c>
      <c r="H124" t="str">
        <f t="shared" si="22"/>
        <v/>
      </c>
      <c r="I124" t="str">
        <f t="shared" si="23"/>
        <v/>
      </c>
      <c r="J124" t="str">
        <f t="shared" si="24"/>
        <v/>
      </c>
      <c r="K124" t="str">
        <f t="shared" si="25"/>
        <v/>
      </c>
      <c r="L124" t="str">
        <f t="shared" si="25"/>
        <v/>
      </c>
    </row>
    <row r="125" spans="1:12" x14ac:dyDescent="0.45">
      <c r="A125" s="3" t="s">
        <v>14</v>
      </c>
      <c r="B125" s="3" t="s">
        <v>14</v>
      </c>
      <c r="C125" s="3" t="s">
        <v>14</v>
      </c>
      <c r="D125" s="3" t="s">
        <v>14</v>
      </c>
      <c r="E125" s="3" t="s">
        <v>14</v>
      </c>
      <c r="G125" t="str">
        <f t="shared" si="21"/>
        <v>ya_myfloatingpointnumber</v>
      </c>
      <c r="H125" t="str">
        <f t="shared" si="22"/>
        <v/>
      </c>
      <c r="I125" t="str">
        <f t="shared" si="23"/>
        <v/>
      </c>
      <c r="J125" t="str">
        <f t="shared" si="24"/>
        <v/>
      </c>
      <c r="K125" t="str">
        <f t="shared" si="25"/>
        <v/>
      </c>
      <c r="L125" t="str">
        <f t="shared" si="25"/>
        <v/>
      </c>
    </row>
    <row r="126" spans="1:12" x14ac:dyDescent="0.45">
      <c r="A126" s="4"/>
      <c r="B126" s="3" t="s">
        <v>122</v>
      </c>
      <c r="C126" s="3" t="s">
        <v>122</v>
      </c>
      <c r="D126" s="4"/>
      <c r="E126" s="4"/>
      <c r="G126" t="str">
        <f t="shared" si="21"/>
        <v>ya_myfloatingpointnumber@OData.Community.Display.V1.FormattedValue</v>
      </c>
      <c r="H126" t="str">
        <f t="shared" si="22"/>
        <v/>
      </c>
      <c r="I126" t="str">
        <f t="shared" si="23"/>
        <v/>
      </c>
      <c r="J126" t="str">
        <f t="shared" si="24"/>
        <v/>
      </c>
      <c r="K126" t="str">
        <f t="shared" si="25"/>
        <v/>
      </c>
      <c r="L126" t="str">
        <f t="shared" si="25"/>
        <v/>
      </c>
    </row>
    <row r="127" spans="1:12" x14ac:dyDescent="0.45">
      <c r="A127" s="3" t="s">
        <v>15</v>
      </c>
      <c r="B127" s="3" t="s">
        <v>15</v>
      </c>
      <c r="C127" s="3" t="s">
        <v>15</v>
      </c>
      <c r="D127" s="3" t="s">
        <v>15</v>
      </c>
      <c r="E127" s="3" t="s">
        <v>15</v>
      </c>
      <c r="G127" t="str">
        <f t="shared" si="21"/>
        <v>ya_myformula</v>
      </c>
      <c r="H127" t="str">
        <f t="shared" si="22"/>
        <v/>
      </c>
      <c r="I127" t="str">
        <f t="shared" si="23"/>
        <v/>
      </c>
      <c r="J127" t="str">
        <f t="shared" si="24"/>
        <v/>
      </c>
      <c r="K127" t="str">
        <f t="shared" si="25"/>
        <v/>
      </c>
      <c r="L127" t="str">
        <f t="shared" si="25"/>
        <v/>
      </c>
    </row>
    <row r="128" spans="1:12" x14ac:dyDescent="0.45">
      <c r="A128" s="4"/>
      <c r="B128" s="3" t="s">
        <v>103</v>
      </c>
      <c r="C128" s="3" t="s">
        <v>103</v>
      </c>
      <c r="D128" s="4"/>
      <c r="E128" s="4"/>
      <c r="G128" t="str">
        <f t="shared" si="21"/>
        <v>ya_myformula@OData.Community.Display.V1.FormattedValue</v>
      </c>
      <c r="H128" t="str">
        <f t="shared" si="22"/>
        <v/>
      </c>
      <c r="I128" t="str">
        <f t="shared" si="23"/>
        <v/>
      </c>
      <c r="J128" t="str">
        <f t="shared" si="24"/>
        <v/>
      </c>
      <c r="K128" t="str">
        <f t="shared" si="25"/>
        <v/>
      </c>
      <c r="L128" t="str">
        <f t="shared" si="25"/>
        <v/>
      </c>
    </row>
    <row r="129" spans="1:12" x14ac:dyDescent="0.45">
      <c r="A129" s="4"/>
      <c r="B129" s="3" t="s">
        <v>104</v>
      </c>
      <c r="C129" s="3" t="s">
        <v>104</v>
      </c>
      <c r="D129" s="4"/>
      <c r="E129" s="4"/>
      <c r="G129" t="str">
        <f t="shared" si="21"/>
        <v>ya_myformula@odata.type</v>
      </c>
      <c r="H129" t="str">
        <f t="shared" si="22"/>
        <v/>
      </c>
      <c r="I129" t="str">
        <f t="shared" si="23"/>
        <v/>
      </c>
      <c r="J129" t="str">
        <f t="shared" si="24"/>
        <v/>
      </c>
      <c r="K129" t="str">
        <f t="shared" si="25"/>
        <v/>
      </c>
      <c r="L129" t="str">
        <f t="shared" si="25"/>
        <v/>
      </c>
    </row>
    <row r="130" spans="1:12" x14ac:dyDescent="0.45">
      <c r="A130" s="3" t="s">
        <v>16</v>
      </c>
      <c r="B130" s="3" t="s">
        <v>16</v>
      </c>
      <c r="C130" s="3" t="s">
        <v>16</v>
      </c>
      <c r="D130" s="3" t="s">
        <v>16</v>
      </c>
      <c r="E130" s="3" t="s">
        <v>16</v>
      </c>
      <c r="G130" t="str">
        <f t="shared" si="21"/>
        <v>ya_myimage</v>
      </c>
      <c r="H130" t="str">
        <f t="shared" si="22"/>
        <v/>
      </c>
      <c r="I130" t="str">
        <f t="shared" si="23"/>
        <v/>
      </c>
      <c r="J130" t="str">
        <f t="shared" si="24"/>
        <v/>
      </c>
      <c r="K130" t="str">
        <f t="shared" si="25"/>
        <v/>
      </c>
      <c r="L130" t="str">
        <f t="shared" si="25"/>
        <v/>
      </c>
    </row>
    <row r="131" spans="1:12" x14ac:dyDescent="0.45">
      <c r="A131" s="4"/>
      <c r="B131" s="3" t="s">
        <v>87</v>
      </c>
      <c r="C131" s="3" t="s">
        <v>87</v>
      </c>
      <c r="D131" s="4"/>
      <c r="E131" s="4"/>
      <c r="G131" t="str">
        <f t="shared" ref="G131:G181" si="26">IF(NOT(ISBLANK(A131)),A131,IF(NOT(ISBLANK(B131)),B131,IF(NOT(ISBLANK(C131)),C131,IF(NOT(ISBLANK(D131)),D131,IF(NOT(ISBLANK(E131)),E131,"")))))</f>
        <v>ya_myimage@odata.type</v>
      </c>
      <c r="H131" t="str">
        <f t="shared" si="22"/>
        <v/>
      </c>
      <c r="I131" t="str">
        <f t="shared" si="23"/>
        <v/>
      </c>
      <c r="J131" t="str">
        <f t="shared" si="24"/>
        <v/>
      </c>
      <c r="K131" t="str">
        <f t="shared" si="25"/>
        <v/>
      </c>
      <c r="L131" t="str">
        <f t="shared" si="25"/>
        <v/>
      </c>
    </row>
    <row r="132" spans="1:12" x14ac:dyDescent="0.45">
      <c r="A132" s="4"/>
      <c r="B132" s="3" t="s">
        <v>133</v>
      </c>
      <c r="C132" s="3" t="s">
        <v>133</v>
      </c>
      <c r="D132" s="3" t="s">
        <v>133</v>
      </c>
      <c r="E132" s="3" t="s">
        <v>133</v>
      </c>
      <c r="G132" t="str">
        <f t="shared" si="26"/>
        <v>ya_myimage_timestamp</v>
      </c>
      <c r="H132" t="str">
        <f t="shared" si="22"/>
        <v/>
      </c>
      <c r="I132" t="str">
        <f t="shared" si="23"/>
        <v/>
      </c>
      <c r="J132" t="str">
        <f t="shared" si="24"/>
        <v/>
      </c>
      <c r="K132" t="str">
        <f t="shared" si="25"/>
        <v/>
      </c>
      <c r="L132" t="str">
        <f t="shared" si="25"/>
        <v/>
      </c>
    </row>
    <row r="133" spans="1:12" x14ac:dyDescent="0.45">
      <c r="A133" s="4"/>
      <c r="B133" s="3" t="s">
        <v>131</v>
      </c>
      <c r="C133" s="3" t="s">
        <v>131</v>
      </c>
      <c r="D133" s="4"/>
      <c r="E133" s="4"/>
      <c r="G133" t="str">
        <f t="shared" si="26"/>
        <v>ya_myimage_timestamp@OData.Community.Display.V1.FormattedValue</v>
      </c>
      <c r="H133" t="str">
        <f t="shared" si="22"/>
        <v/>
      </c>
      <c r="I133" t="str">
        <f t="shared" si="23"/>
        <v/>
      </c>
      <c r="J133" t="str">
        <f t="shared" si="24"/>
        <v/>
      </c>
      <c r="K133" t="str">
        <f t="shared" si="25"/>
        <v/>
      </c>
      <c r="L133" t="str">
        <f t="shared" si="25"/>
        <v/>
      </c>
    </row>
    <row r="134" spans="1:12" x14ac:dyDescent="0.45">
      <c r="A134" s="4"/>
      <c r="B134" s="3" t="s">
        <v>132</v>
      </c>
      <c r="C134" s="3" t="s">
        <v>132</v>
      </c>
      <c r="D134" s="4"/>
      <c r="E134" s="4"/>
      <c r="G134" t="str">
        <f t="shared" si="26"/>
        <v>ya_myimage_timestamp@odata.type</v>
      </c>
      <c r="H134" t="str">
        <f t="shared" si="22"/>
        <v/>
      </c>
      <c r="I134" t="str">
        <f t="shared" si="23"/>
        <v/>
      </c>
      <c r="J134" t="str">
        <f t="shared" si="24"/>
        <v/>
      </c>
      <c r="K134" t="str">
        <f t="shared" si="25"/>
        <v/>
      </c>
      <c r="L134" t="str">
        <f t="shared" si="25"/>
        <v/>
      </c>
    </row>
    <row r="135" spans="1:12" x14ac:dyDescent="0.45">
      <c r="A135" s="4"/>
      <c r="B135" s="3" t="s">
        <v>136</v>
      </c>
      <c r="C135" s="3" t="s">
        <v>136</v>
      </c>
      <c r="D135" s="3" t="s">
        <v>136</v>
      </c>
      <c r="E135" s="3" t="s">
        <v>136</v>
      </c>
      <c r="G135" t="str">
        <f t="shared" si="26"/>
        <v>ya_myimage_url</v>
      </c>
      <c r="H135" t="str">
        <f t="shared" si="22"/>
        <v/>
      </c>
      <c r="I135" t="str">
        <f t="shared" si="23"/>
        <v/>
      </c>
      <c r="J135" t="str">
        <f t="shared" si="24"/>
        <v/>
      </c>
      <c r="K135" t="str">
        <f t="shared" si="25"/>
        <v/>
      </c>
      <c r="L135" t="str">
        <f t="shared" si="25"/>
        <v/>
      </c>
    </row>
    <row r="136" spans="1:12" x14ac:dyDescent="0.45">
      <c r="A136" s="3" t="s">
        <v>32</v>
      </c>
      <c r="B136" s="3" t="s">
        <v>32</v>
      </c>
      <c r="C136" s="3" t="s">
        <v>32</v>
      </c>
      <c r="D136" s="3" t="s">
        <v>32</v>
      </c>
      <c r="E136" s="3" t="s">
        <v>32</v>
      </c>
      <c r="G136" t="str">
        <f t="shared" si="26"/>
        <v>ya_myimageid</v>
      </c>
      <c r="H136" t="str">
        <f t="shared" si="22"/>
        <v/>
      </c>
      <c r="I136" t="str">
        <f t="shared" si="23"/>
        <v/>
      </c>
      <c r="J136" t="str">
        <f t="shared" si="24"/>
        <v/>
      </c>
      <c r="K136" t="str">
        <f t="shared" si="25"/>
        <v/>
      </c>
      <c r="L136" t="str">
        <f t="shared" si="25"/>
        <v/>
      </c>
    </row>
    <row r="137" spans="1:12" x14ac:dyDescent="0.45">
      <c r="A137" s="4"/>
      <c r="B137" s="3" t="s">
        <v>127</v>
      </c>
      <c r="C137" s="3" t="s">
        <v>127</v>
      </c>
      <c r="D137" s="4"/>
      <c r="E137" s="4"/>
      <c r="G137" t="str">
        <f t="shared" si="26"/>
        <v>ya_myimageid@odata.type</v>
      </c>
      <c r="H137" t="str">
        <f t="shared" si="22"/>
        <v/>
      </c>
      <c r="I137" t="str">
        <f t="shared" si="23"/>
        <v/>
      </c>
      <c r="J137" t="str">
        <f t="shared" si="24"/>
        <v/>
      </c>
      <c r="K137" t="str">
        <f t="shared" si="25"/>
        <v/>
      </c>
      <c r="L137" t="str">
        <f t="shared" si="25"/>
        <v/>
      </c>
    </row>
    <row r="138" spans="1:12" x14ac:dyDescent="0.45">
      <c r="A138" s="4"/>
      <c r="B138" s="3" t="s">
        <v>191</v>
      </c>
      <c r="C138" s="3" t="s">
        <v>191</v>
      </c>
      <c r="D138" s="4"/>
      <c r="E138" s="4"/>
      <c r="G138" t="str">
        <f t="shared" si="26"/>
        <v>ya_myimageid_imagedescriptor@odata.associationLink</v>
      </c>
      <c r="H138" t="str">
        <f t="shared" si="22"/>
        <v/>
      </c>
      <c r="I138" t="str">
        <f t="shared" si="23"/>
        <v/>
      </c>
      <c r="J138" t="str">
        <f t="shared" si="24"/>
        <v/>
      </c>
      <c r="K138" t="str">
        <f t="shared" si="25"/>
        <v/>
      </c>
      <c r="L138" t="str">
        <f t="shared" si="25"/>
        <v/>
      </c>
    </row>
    <row r="139" spans="1:12" x14ac:dyDescent="0.45">
      <c r="A139" s="4"/>
      <c r="B139" s="3" t="s">
        <v>192</v>
      </c>
      <c r="C139" s="3" t="s">
        <v>192</v>
      </c>
      <c r="D139" s="4"/>
      <c r="E139" s="4"/>
      <c r="G139" t="str">
        <f t="shared" si="26"/>
        <v>ya_myimageid_imagedescriptor@odata.navigationLink</v>
      </c>
      <c r="H139" t="str">
        <f t="shared" ref="H139:H166" si="27">IF(OR(A139="",$G139=A139),"",FALSE)</f>
        <v/>
      </c>
      <c r="I139" t="str">
        <f t="shared" ref="I139:I166" si="28">IF(OR(B139="",$G139=B139),"",FALSE)</f>
        <v/>
      </c>
      <c r="J139" t="str">
        <f t="shared" ref="J139:J166" si="29">IF(OR(C139="",$G139=C139),"",FALSE)</f>
        <v/>
      </c>
      <c r="K139" t="str">
        <f t="shared" ref="K139:L166" si="30">IF(OR(D139="",$G139=D139),"",FALSE)</f>
        <v/>
      </c>
      <c r="L139" t="str">
        <f t="shared" si="30"/>
        <v/>
      </c>
    </row>
    <row r="140" spans="1:12" x14ac:dyDescent="0.45">
      <c r="A140" s="4"/>
      <c r="B140" s="3" t="s">
        <v>173</v>
      </c>
      <c r="C140" s="3" t="s">
        <v>173</v>
      </c>
      <c r="D140" s="4"/>
      <c r="E140" s="4"/>
      <c r="G140" t="str">
        <f t="shared" si="26"/>
        <v>ya_myitem_AsyncOperations@odata.associationLink</v>
      </c>
      <c r="H140" t="str">
        <f t="shared" si="27"/>
        <v/>
      </c>
      <c r="I140" t="str">
        <f t="shared" si="28"/>
        <v/>
      </c>
      <c r="J140" t="str">
        <f t="shared" si="29"/>
        <v/>
      </c>
      <c r="K140" t="str">
        <f t="shared" si="30"/>
        <v/>
      </c>
      <c r="L140" t="str">
        <f t="shared" si="30"/>
        <v/>
      </c>
    </row>
    <row r="141" spans="1:12" x14ac:dyDescent="0.45">
      <c r="A141" s="4"/>
      <c r="B141" s="3" t="s">
        <v>174</v>
      </c>
      <c r="C141" s="3" t="s">
        <v>174</v>
      </c>
      <c r="D141" s="4"/>
      <c r="E141" s="4"/>
      <c r="G141" t="str">
        <f t="shared" si="26"/>
        <v>ya_myitem_AsyncOperations@odata.navigationLink</v>
      </c>
      <c r="H141" t="str">
        <f t="shared" si="27"/>
        <v/>
      </c>
      <c r="I141" t="str">
        <f t="shared" si="28"/>
        <v/>
      </c>
      <c r="J141" t="str">
        <f t="shared" si="29"/>
        <v/>
      </c>
      <c r="K141" t="str">
        <f t="shared" si="30"/>
        <v/>
      </c>
      <c r="L141" t="str">
        <f t="shared" si="30"/>
        <v/>
      </c>
    </row>
    <row r="142" spans="1:12" x14ac:dyDescent="0.45">
      <c r="A142" s="4"/>
      <c r="B142" s="3" t="s">
        <v>181</v>
      </c>
      <c r="C142" s="3" t="s">
        <v>181</v>
      </c>
      <c r="D142" s="4"/>
      <c r="E142" s="4"/>
      <c r="G142" t="str">
        <f t="shared" si="26"/>
        <v>ya_myitem_BulkDeleteFailures@odata.associationLink</v>
      </c>
      <c r="H142" t="str">
        <f t="shared" si="27"/>
        <v/>
      </c>
      <c r="I142" t="str">
        <f t="shared" si="28"/>
        <v/>
      </c>
      <c r="J142" t="str">
        <f t="shared" si="29"/>
        <v/>
      </c>
      <c r="K142" t="str">
        <f t="shared" si="30"/>
        <v/>
      </c>
      <c r="L142" t="str">
        <f t="shared" si="30"/>
        <v/>
      </c>
    </row>
    <row r="143" spans="1:12" x14ac:dyDescent="0.45">
      <c r="A143" s="4"/>
      <c r="B143" s="3" t="s">
        <v>182</v>
      </c>
      <c r="C143" s="3" t="s">
        <v>182</v>
      </c>
      <c r="D143" s="4"/>
      <c r="E143" s="4"/>
      <c r="G143" t="str">
        <f t="shared" si="26"/>
        <v>ya_myitem_BulkDeleteFailures@odata.navigationLink</v>
      </c>
      <c r="H143" t="str">
        <f t="shared" si="27"/>
        <v/>
      </c>
      <c r="I143" t="str">
        <f t="shared" si="28"/>
        <v/>
      </c>
      <c r="J143" t="str">
        <f t="shared" si="29"/>
        <v/>
      </c>
      <c r="K143" t="str">
        <f t="shared" si="30"/>
        <v/>
      </c>
      <c r="L143" t="str">
        <f t="shared" si="30"/>
        <v/>
      </c>
    </row>
    <row r="144" spans="1:12" x14ac:dyDescent="0.45">
      <c r="A144" s="4"/>
      <c r="B144" s="3" t="s">
        <v>171</v>
      </c>
      <c r="C144" s="3" t="s">
        <v>171</v>
      </c>
      <c r="D144" s="4"/>
      <c r="E144" s="4"/>
      <c r="G144" t="str">
        <f t="shared" si="26"/>
        <v>ya_myitem_DuplicateBaseRecord@odata.associationLink</v>
      </c>
      <c r="H144" t="str">
        <f t="shared" si="27"/>
        <v/>
      </c>
      <c r="I144" t="str">
        <f t="shared" si="28"/>
        <v/>
      </c>
      <c r="J144" t="str">
        <f t="shared" si="29"/>
        <v/>
      </c>
      <c r="K144" t="str">
        <f t="shared" si="30"/>
        <v/>
      </c>
      <c r="L144" t="str">
        <f t="shared" si="30"/>
        <v/>
      </c>
    </row>
    <row r="145" spans="1:12" x14ac:dyDescent="0.45">
      <c r="A145" s="4"/>
      <c r="B145" s="3" t="s">
        <v>172</v>
      </c>
      <c r="C145" s="3" t="s">
        <v>172</v>
      </c>
      <c r="D145" s="4"/>
      <c r="E145" s="4"/>
      <c r="G145" t="str">
        <f t="shared" si="26"/>
        <v>ya_myitem_DuplicateBaseRecord@odata.navigationLink</v>
      </c>
      <c r="H145" t="str">
        <f t="shared" si="27"/>
        <v/>
      </c>
      <c r="I145" t="str">
        <f t="shared" si="28"/>
        <v/>
      </c>
      <c r="J145" t="str">
        <f t="shared" si="29"/>
        <v/>
      </c>
      <c r="K145" t="str">
        <f t="shared" si="30"/>
        <v/>
      </c>
      <c r="L145" t="str">
        <f t="shared" si="30"/>
        <v/>
      </c>
    </row>
    <row r="146" spans="1:12" x14ac:dyDescent="0.45">
      <c r="A146" s="4"/>
      <c r="B146" s="3" t="s">
        <v>169</v>
      </c>
      <c r="C146" s="3" t="s">
        <v>169</v>
      </c>
      <c r="D146" s="4"/>
      <c r="E146" s="4"/>
      <c r="G146" t="str">
        <f t="shared" si="26"/>
        <v>ya_myitem_DuplicateMatchingRecord@odata.associationLink</v>
      </c>
      <c r="H146" t="str">
        <f t="shared" si="27"/>
        <v/>
      </c>
      <c r="I146" t="str">
        <f t="shared" si="28"/>
        <v/>
      </c>
      <c r="J146" t="str">
        <f t="shared" si="29"/>
        <v/>
      </c>
      <c r="K146" t="str">
        <f t="shared" si="30"/>
        <v/>
      </c>
      <c r="L146" t="str">
        <f t="shared" si="30"/>
        <v/>
      </c>
    </row>
    <row r="147" spans="1:12" x14ac:dyDescent="0.45">
      <c r="A147" s="4"/>
      <c r="B147" s="3" t="s">
        <v>170</v>
      </c>
      <c r="C147" s="3" t="s">
        <v>170</v>
      </c>
      <c r="D147" s="4"/>
      <c r="E147" s="4"/>
      <c r="G147" t="str">
        <f t="shared" si="26"/>
        <v>ya_myitem_DuplicateMatchingRecord@odata.navigationLink</v>
      </c>
      <c r="H147" t="str">
        <f t="shared" si="27"/>
        <v/>
      </c>
      <c r="I147" t="str">
        <f t="shared" si="28"/>
        <v/>
      </c>
      <c r="J147" t="str">
        <f t="shared" si="29"/>
        <v/>
      </c>
      <c r="K147" t="str">
        <f t="shared" si="30"/>
        <v/>
      </c>
      <c r="L147" t="str">
        <f t="shared" si="30"/>
        <v/>
      </c>
    </row>
    <row r="148" spans="1:12" x14ac:dyDescent="0.45">
      <c r="A148" s="4"/>
      <c r="B148" s="3" t="s">
        <v>189</v>
      </c>
      <c r="C148" s="3" t="s">
        <v>189</v>
      </c>
      <c r="D148" s="4"/>
      <c r="E148" s="4"/>
      <c r="G148" t="str">
        <f t="shared" si="26"/>
        <v>ya_myitem_FileAttachments@odata.associationLink</v>
      </c>
      <c r="H148" t="str">
        <f t="shared" si="27"/>
        <v/>
      </c>
      <c r="I148" t="str">
        <f t="shared" si="28"/>
        <v/>
      </c>
      <c r="J148" t="str">
        <f t="shared" si="29"/>
        <v/>
      </c>
      <c r="K148" t="str">
        <f t="shared" si="30"/>
        <v/>
      </c>
      <c r="L148" t="str">
        <f t="shared" si="30"/>
        <v/>
      </c>
    </row>
    <row r="149" spans="1:12" x14ac:dyDescent="0.45">
      <c r="A149" s="4"/>
      <c r="B149" s="3" t="s">
        <v>190</v>
      </c>
      <c r="C149" s="3" t="s">
        <v>190</v>
      </c>
      <c r="D149" s="4"/>
      <c r="E149" s="4"/>
      <c r="G149" t="str">
        <f t="shared" si="26"/>
        <v>ya_myitem_FileAttachments@odata.navigationLink</v>
      </c>
      <c r="H149" t="str">
        <f t="shared" si="27"/>
        <v/>
      </c>
      <c r="I149" t="str">
        <f t="shared" si="28"/>
        <v/>
      </c>
      <c r="J149" t="str">
        <f t="shared" si="29"/>
        <v/>
      </c>
      <c r="K149" t="str">
        <f t="shared" si="30"/>
        <v/>
      </c>
      <c r="L149" t="str">
        <f t="shared" si="30"/>
        <v/>
      </c>
    </row>
    <row r="150" spans="1:12" x14ac:dyDescent="0.45">
      <c r="A150" s="4"/>
      <c r="B150" s="3" t="s">
        <v>175</v>
      </c>
      <c r="C150" s="3" t="s">
        <v>175</v>
      </c>
      <c r="D150" s="4"/>
      <c r="E150" s="4"/>
      <c r="G150" t="str">
        <f t="shared" si="26"/>
        <v>ya_myitem_MailboxTrackingFolders@odata.associationLink</v>
      </c>
      <c r="H150" t="str">
        <f t="shared" si="27"/>
        <v/>
      </c>
      <c r="I150" t="str">
        <f t="shared" si="28"/>
        <v/>
      </c>
      <c r="J150" t="str">
        <f t="shared" si="29"/>
        <v/>
      </c>
      <c r="K150" t="str">
        <f t="shared" si="30"/>
        <v/>
      </c>
      <c r="L150" t="str">
        <f t="shared" si="30"/>
        <v/>
      </c>
    </row>
    <row r="151" spans="1:12" x14ac:dyDescent="0.45">
      <c r="A151" s="4"/>
      <c r="B151" s="3" t="s">
        <v>176</v>
      </c>
      <c r="C151" s="3" t="s">
        <v>176</v>
      </c>
      <c r="D151" s="4"/>
      <c r="E151" s="4"/>
      <c r="G151" t="str">
        <f t="shared" si="26"/>
        <v>ya_myitem_MailboxTrackingFolders@odata.navigationLink</v>
      </c>
      <c r="H151" t="str">
        <f t="shared" si="27"/>
        <v/>
      </c>
      <c r="I151" t="str">
        <f t="shared" si="28"/>
        <v/>
      </c>
      <c r="J151" t="str">
        <f t="shared" si="29"/>
        <v/>
      </c>
      <c r="K151" t="str">
        <f t="shared" si="30"/>
        <v/>
      </c>
      <c r="L151" t="str">
        <f t="shared" si="30"/>
        <v/>
      </c>
    </row>
    <row r="152" spans="1:12" x14ac:dyDescent="0.45">
      <c r="A152" s="4"/>
      <c r="B152" s="3" t="s">
        <v>183</v>
      </c>
      <c r="C152" s="3" t="s">
        <v>183</v>
      </c>
      <c r="D152" s="4"/>
      <c r="E152" s="4"/>
      <c r="G152" t="str">
        <f t="shared" si="26"/>
        <v>ya_myitem_PrincipalObjectAttributeAccesses@odata.associationLink</v>
      </c>
      <c r="H152" t="str">
        <f t="shared" si="27"/>
        <v/>
      </c>
      <c r="I152" t="str">
        <f t="shared" si="28"/>
        <v/>
      </c>
      <c r="J152" t="str">
        <f t="shared" si="29"/>
        <v/>
      </c>
      <c r="K152" t="str">
        <f t="shared" si="30"/>
        <v/>
      </c>
      <c r="L152" t="str">
        <f t="shared" si="30"/>
        <v/>
      </c>
    </row>
    <row r="153" spans="1:12" x14ac:dyDescent="0.45">
      <c r="A153" s="4"/>
      <c r="B153" s="3" t="s">
        <v>184</v>
      </c>
      <c r="C153" s="3" t="s">
        <v>184</v>
      </c>
      <c r="D153" s="4"/>
      <c r="E153" s="4"/>
      <c r="G153" t="str">
        <f t="shared" si="26"/>
        <v>ya_myitem_PrincipalObjectAttributeAccesses@odata.navigationLink</v>
      </c>
      <c r="H153" t="str">
        <f t="shared" si="27"/>
        <v/>
      </c>
      <c r="I153" t="str">
        <f t="shared" si="28"/>
        <v/>
      </c>
      <c r="J153" t="str">
        <f t="shared" si="29"/>
        <v/>
      </c>
      <c r="K153" t="str">
        <f t="shared" si="30"/>
        <v/>
      </c>
      <c r="L153" t="str">
        <f t="shared" si="30"/>
        <v/>
      </c>
    </row>
    <row r="154" spans="1:12" x14ac:dyDescent="0.45">
      <c r="A154" s="4"/>
      <c r="B154" s="3" t="s">
        <v>179</v>
      </c>
      <c r="C154" s="3" t="s">
        <v>179</v>
      </c>
      <c r="D154" s="4"/>
      <c r="E154" s="4"/>
      <c r="G154" t="str">
        <f t="shared" si="26"/>
        <v>ya_myitem_ProcessSession@odata.associationLink</v>
      </c>
      <c r="H154" t="str">
        <f t="shared" si="27"/>
        <v/>
      </c>
      <c r="I154" t="str">
        <f t="shared" si="28"/>
        <v/>
      </c>
      <c r="J154" t="str">
        <f t="shared" si="29"/>
        <v/>
      </c>
      <c r="K154" t="str">
        <f t="shared" si="30"/>
        <v/>
      </c>
      <c r="L154" t="str">
        <f t="shared" si="30"/>
        <v/>
      </c>
    </row>
    <row r="155" spans="1:12" x14ac:dyDescent="0.45">
      <c r="A155" s="4"/>
      <c r="B155" s="3" t="s">
        <v>180</v>
      </c>
      <c r="C155" s="3" t="s">
        <v>180</v>
      </c>
      <c r="D155" s="4"/>
      <c r="E155" s="4"/>
      <c r="G155" t="str">
        <f t="shared" si="26"/>
        <v>ya_myitem_ProcessSession@odata.navigationLink</v>
      </c>
      <c r="H155" t="str">
        <f t="shared" si="27"/>
        <v/>
      </c>
      <c r="I155" t="str">
        <f t="shared" si="28"/>
        <v/>
      </c>
      <c r="J155" t="str">
        <f t="shared" si="29"/>
        <v/>
      </c>
      <c r="K155" t="str">
        <f t="shared" si="30"/>
        <v/>
      </c>
      <c r="L155" t="str">
        <f t="shared" si="30"/>
        <v/>
      </c>
    </row>
    <row r="156" spans="1:12" x14ac:dyDescent="0.45">
      <c r="A156" s="4"/>
      <c r="B156" s="3" t="s">
        <v>167</v>
      </c>
      <c r="C156" s="3" t="s">
        <v>167</v>
      </c>
      <c r="D156" s="4"/>
      <c r="E156" s="4"/>
      <c r="G156" t="str">
        <f t="shared" si="26"/>
        <v>ya_myitem_SyncErrors@odata.associationLink</v>
      </c>
      <c r="H156" t="str">
        <f t="shared" si="27"/>
        <v/>
      </c>
      <c r="I156" t="str">
        <f t="shared" si="28"/>
        <v/>
      </c>
      <c r="J156" t="str">
        <f t="shared" si="29"/>
        <v/>
      </c>
      <c r="K156" t="str">
        <f t="shared" si="30"/>
        <v/>
      </c>
      <c r="L156" t="str">
        <f t="shared" si="30"/>
        <v/>
      </c>
    </row>
    <row r="157" spans="1:12" x14ac:dyDescent="0.45">
      <c r="A157" s="4"/>
      <c r="B157" s="3" t="s">
        <v>168</v>
      </c>
      <c r="C157" s="3" t="s">
        <v>168</v>
      </c>
      <c r="D157" s="4"/>
      <c r="E157" s="4"/>
      <c r="G157" t="str">
        <f t="shared" si="26"/>
        <v>ya_myitem_SyncErrors@odata.navigationLink</v>
      </c>
      <c r="H157" t="str">
        <f t="shared" si="27"/>
        <v/>
      </c>
      <c r="I157" t="str">
        <f t="shared" si="28"/>
        <v/>
      </c>
      <c r="J157" t="str">
        <f t="shared" si="29"/>
        <v/>
      </c>
      <c r="K157" t="str">
        <f t="shared" si="30"/>
        <v/>
      </c>
      <c r="L157" t="str">
        <f t="shared" si="30"/>
        <v/>
      </c>
    </row>
    <row r="158" spans="1:12" x14ac:dyDescent="0.45">
      <c r="A158" s="4"/>
      <c r="B158" s="3" t="s">
        <v>177</v>
      </c>
      <c r="C158" s="3" t="s">
        <v>177</v>
      </c>
      <c r="D158" s="4"/>
      <c r="E158" s="4"/>
      <c r="G158" t="str">
        <f t="shared" si="26"/>
        <v>ya_myitem_UserEntityInstanceDatas@odata.associationLink</v>
      </c>
      <c r="H158" t="str">
        <f t="shared" si="27"/>
        <v/>
      </c>
      <c r="I158" t="str">
        <f t="shared" si="28"/>
        <v/>
      </c>
      <c r="J158" t="str">
        <f t="shared" si="29"/>
        <v/>
      </c>
      <c r="K158" t="str">
        <f t="shared" si="30"/>
        <v/>
      </c>
      <c r="L158" t="str">
        <f t="shared" si="30"/>
        <v/>
      </c>
    </row>
    <row r="159" spans="1:12" x14ac:dyDescent="0.45">
      <c r="A159" s="4"/>
      <c r="B159" s="3" t="s">
        <v>178</v>
      </c>
      <c r="C159" s="3" t="s">
        <v>178</v>
      </c>
      <c r="D159" s="4"/>
      <c r="E159" s="4"/>
      <c r="G159" t="str">
        <f t="shared" si="26"/>
        <v>ya_myitem_UserEntityInstanceDatas@odata.navigationLink</v>
      </c>
      <c r="H159" t="str">
        <f t="shared" si="27"/>
        <v/>
      </c>
      <c r="I159" t="str">
        <f t="shared" si="28"/>
        <v/>
      </c>
      <c r="J159" t="str">
        <f t="shared" si="29"/>
        <v/>
      </c>
      <c r="K159" t="str">
        <f t="shared" si="30"/>
        <v/>
      </c>
      <c r="L159" t="str">
        <f t="shared" si="30"/>
        <v/>
      </c>
    </row>
    <row r="160" spans="1:12" x14ac:dyDescent="0.45">
      <c r="A160" s="3" t="s">
        <v>17</v>
      </c>
      <c r="B160" s="3" t="s">
        <v>17</v>
      </c>
      <c r="C160" s="3" t="s">
        <v>17</v>
      </c>
      <c r="D160" s="3" t="s">
        <v>17</v>
      </c>
      <c r="E160" s="3" t="s">
        <v>17</v>
      </c>
      <c r="G160" t="str">
        <f t="shared" si="26"/>
        <v>ya_myitemid</v>
      </c>
      <c r="H160" t="str">
        <f t="shared" si="27"/>
        <v/>
      </c>
      <c r="I160" t="str">
        <f t="shared" si="28"/>
        <v/>
      </c>
      <c r="J160" t="str">
        <f t="shared" si="29"/>
        <v/>
      </c>
      <c r="K160" t="str">
        <f t="shared" si="30"/>
        <v/>
      </c>
      <c r="L160" t="str">
        <f t="shared" si="30"/>
        <v/>
      </c>
    </row>
    <row r="161" spans="1:12" x14ac:dyDescent="0.45">
      <c r="A161" s="4"/>
      <c r="B161" s="3" t="s">
        <v>64</v>
      </c>
      <c r="C161" s="3" t="s">
        <v>64</v>
      </c>
      <c r="D161" s="4"/>
      <c r="E161" s="4"/>
      <c r="G161" t="str">
        <f t="shared" si="26"/>
        <v>ya_myitemid@odata.type</v>
      </c>
      <c r="H161" t="str">
        <f t="shared" si="27"/>
        <v/>
      </c>
      <c r="I161" t="str">
        <f t="shared" si="28"/>
        <v/>
      </c>
      <c r="J161" t="str">
        <f t="shared" si="29"/>
        <v/>
      </c>
      <c r="K161" t="str">
        <f t="shared" si="30"/>
        <v/>
      </c>
      <c r="L161" t="str">
        <f t="shared" si="30"/>
        <v/>
      </c>
    </row>
    <row r="162" spans="1:12" x14ac:dyDescent="0.45">
      <c r="A162" s="3" t="s">
        <v>18</v>
      </c>
      <c r="B162" s="3" t="s">
        <v>18</v>
      </c>
      <c r="C162" s="3" t="s">
        <v>18</v>
      </c>
      <c r="D162" s="3" t="s">
        <v>18</v>
      </c>
      <c r="E162" s="3" t="s">
        <v>18</v>
      </c>
      <c r="G162" t="str">
        <f t="shared" si="26"/>
        <v>ya_mylanguage</v>
      </c>
      <c r="H162" t="str">
        <f t="shared" si="27"/>
        <v/>
      </c>
      <c r="I162" t="str">
        <f t="shared" si="28"/>
        <v/>
      </c>
      <c r="J162" t="str">
        <f t="shared" si="29"/>
        <v/>
      </c>
      <c r="K162" t="str">
        <f t="shared" si="30"/>
        <v/>
      </c>
      <c r="L162" t="str">
        <f t="shared" si="30"/>
        <v/>
      </c>
    </row>
    <row r="163" spans="1:12" x14ac:dyDescent="0.45">
      <c r="A163" s="4"/>
      <c r="B163" s="3" t="s">
        <v>137</v>
      </c>
      <c r="C163" s="3" t="s">
        <v>137</v>
      </c>
      <c r="D163" s="4"/>
      <c r="E163" s="4"/>
      <c r="G163" t="str">
        <f t="shared" si="26"/>
        <v>ya_mylanguage@OData.Community.Display.V1.FormattedValue</v>
      </c>
      <c r="H163" t="str">
        <f t="shared" si="27"/>
        <v/>
      </c>
      <c r="I163" t="str">
        <f t="shared" si="28"/>
        <v/>
      </c>
      <c r="J163" t="str">
        <f t="shared" si="29"/>
        <v/>
      </c>
      <c r="K163" t="str">
        <f t="shared" si="30"/>
        <v/>
      </c>
      <c r="L163" t="str">
        <f t="shared" si="30"/>
        <v/>
      </c>
    </row>
    <row r="164" spans="1:12" x14ac:dyDescent="0.45">
      <c r="A164" s="3" t="s">
        <v>19</v>
      </c>
      <c r="B164" s="3" t="s">
        <v>19</v>
      </c>
      <c r="C164" s="3" t="s">
        <v>19</v>
      </c>
      <c r="D164" s="3" t="s">
        <v>19</v>
      </c>
      <c r="E164" s="3" t="s">
        <v>19</v>
      </c>
      <c r="G164" t="str">
        <f t="shared" si="26"/>
        <v>ya_mymultilinerichtext</v>
      </c>
      <c r="H164" t="str">
        <f t="shared" si="27"/>
        <v/>
      </c>
      <c r="I164" t="str">
        <f t="shared" si="28"/>
        <v/>
      </c>
      <c r="J164" t="str">
        <f t="shared" si="29"/>
        <v/>
      </c>
      <c r="K164" t="str">
        <f t="shared" si="30"/>
        <v/>
      </c>
      <c r="L164" t="str">
        <f t="shared" si="30"/>
        <v/>
      </c>
    </row>
    <row r="165" spans="1:12" x14ac:dyDescent="0.45">
      <c r="A165" s="3" t="s">
        <v>20</v>
      </c>
      <c r="B165" s="3" t="s">
        <v>20</v>
      </c>
      <c r="C165" s="3" t="s">
        <v>20</v>
      </c>
      <c r="D165" s="3" t="s">
        <v>20</v>
      </c>
      <c r="E165" s="3" t="s">
        <v>20</v>
      </c>
      <c r="G165" t="str">
        <f t="shared" si="26"/>
        <v>ya_mymultilinetext</v>
      </c>
      <c r="H165" t="str">
        <f t="shared" si="27"/>
        <v/>
      </c>
      <c r="I165" t="str">
        <f t="shared" si="28"/>
        <v/>
      </c>
      <c r="J165" t="str">
        <f t="shared" si="29"/>
        <v/>
      </c>
      <c r="K165" t="str">
        <f t="shared" si="30"/>
        <v/>
      </c>
      <c r="L165" t="str">
        <f t="shared" si="30"/>
        <v/>
      </c>
    </row>
    <row r="166" spans="1:12" x14ac:dyDescent="0.45">
      <c r="A166" s="3" t="s">
        <v>21</v>
      </c>
      <c r="B166" s="3" t="s">
        <v>21</v>
      </c>
      <c r="C166" s="3" t="s">
        <v>21</v>
      </c>
      <c r="D166" s="3" t="s">
        <v>21</v>
      </c>
      <c r="E166" s="3" t="s">
        <v>21</v>
      </c>
      <c r="G166" t="str">
        <f t="shared" si="26"/>
        <v>ya_myphone</v>
      </c>
      <c r="H166" t="str">
        <f t="shared" si="27"/>
        <v/>
      </c>
      <c r="I166" t="str">
        <f t="shared" si="28"/>
        <v/>
      </c>
      <c r="J166" t="str">
        <f t="shared" si="29"/>
        <v/>
      </c>
      <c r="K166" t="str">
        <f t="shared" si="30"/>
        <v/>
      </c>
      <c r="L166" t="str">
        <f t="shared" si="30"/>
        <v/>
      </c>
    </row>
    <row r="167" spans="1:12" x14ac:dyDescent="0.45">
      <c r="A167" s="3" t="s">
        <v>22</v>
      </c>
      <c r="B167" s="3" t="s">
        <v>22</v>
      </c>
      <c r="C167" s="3" t="s">
        <v>22</v>
      </c>
      <c r="D167" s="3" t="s">
        <v>22</v>
      </c>
      <c r="E167" s="3" t="s">
        <v>22</v>
      </c>
      <c r="G167" t="str">
        <f t="shared" si="26"/>
        <v>ya_myrichtext</v>
      </c>
      <c r="H167" t="str">
        <f t="shared" ref="H167:H176" si="31">IF(OR(A167="",$G167=A167),"",FALSE)</f>
        <v/>
      </c>
      <c r="I167" t="str">
        <f t="shared" ref="I167:I176" si="32">IF(OR(B167="",$G167=B167),"",FALSE)</f>
        <v/>
      </c>
      <c r="J167" t="str">
        <f t="shared" ref="J167:J176" si="33">IF(OR(C167="",$G167=C167),"",FALSE)</f>
        <v/>
      </c>
      <c r="K167" t="str">
        <f t="shared" ref="K167:L176" si="34">IF(OR(D167="",$G167=D167),"",FALSE)</f>
        <v/>
      </c>
      <c r="L167" t="str">
        <f t="shared" si="34"/>
        <v/>
      </c>
    </row>
    <row r="168" spans="1:12" x14ac:dyDescent="0.45">
      <c r="A168" s="3" t="s">
        <v>41</v>
      </c>
      <c r="B168" s="4"/>
      <c r="C168" s="3"/>
      <c r="D168" s="3"/>
      <c r="E168" s="3"/>
      <c r="G168" t="str">
        <f t="shared" si="26"/>
        <v>ya_mysystemuser.azureactivedirectoryobjectid</v>
      </c>
      <c r="H168" t="str">
        <f t="shared" si="31"/>
        <v/>
      </c>
      <c r="I168" t="str">
        <f t="shared" si="32"/>
        <v/>
      </c>
      <c r="J168" t="str">
        <f t="shared" si="33"/>
        <v/>
      </c>
      <c r="K168" t="str">
        <f t="shared" si="34"/>
        <v/>
      </c>
      <c r="L168" t="str">
        <f t="shared" si="34"/>
        <v/>
      </c>
    </row>
    <row r="169" spans="1:12" x14ac:dyDescent="0.45">
      <c r="A169" s="4"/>
      <c r="B169" s="3" t="s">
        <v>185</v>
      </c>
      <c r="C169" s="3" t="s">
        <v>185</v>
      </c>
      <c r="D169" s="4"/>
      <c r="E169" s="4"/>
      <c r="G169" t="str">
        <f t="shared" si="26"/>
        <v>ya_MySystemUser@odata.associationLink</v>
      </c>
      <c r="H169" t="str">
        <f t="shared" si="31"/>
        <v/>
      </c>
      <c r="I169" t="str">
        <f t="shared" si="32"/>
        <v/>
      </c>
      <c r="J169" t="str">
        <f t="shared" si="33"/>
        <v/>
      </c>
      <c r="K169" t="str">
        <f t="shared" si="34"/>
        <v/>
      </c>
      <c r="L169" t="str">
        <f t="shared" si="34"/>
        <v/>
      </c>
    </row>
    <row r="170" spans="1:12" x14ac:dyDescent="0.45">
      <c r="A170" s="4"/>
      <c r="B170" s="3" t="s">
        <v>186</v>
      </c>
      <c r="C170" s="3" t="s">
        <v>186</v>
      </c>
      <c r="D170" s="4"/>
      <c r="E170" s="4"/>
      <c r="G170" t="str">
        <f t="shared" si="26"/>
        <v>ya_MySystemUser@odata.navigationLink</v>
      </c>
      <c r="H170" t="str">
        <f t="shared" si="31"/>
        <v/>
      </c>
      <c r="I170" t="str">
        <f t="shared" si="32"/>
        <v/>
      </c>
      <c r="J170" t="str">
        <f t="shared" si="33"/>
        <v/>
      </c>
      <c r="K170" t="str">
        <f t="shared" si="34"/>
        <v/>
      </c>
      <c r="L170" t="str">
        <f t="shared" si="34"/>
        <v/>
      </c>
    </row>
    <row r="171" spans="1:12" x14ac:dyDescent="0.45">
      <c r="A171" s="3" t="s">
        <v>23</v>
      </c>
      <c r="B171" s="3" t="s">
        <v>23</v>
      </c>
      <c r="C171" s="3" t="s">
        <v>23</v>
      </c>
      <c r="D171" s="3" t="s">
        <v>23</v>
      </c>
      <c r="E171" s="3" t="s">
        <v>23</v>
      </c>
      <c r="G171" t="str">
        <f t="shared" si="26"/>
        <v>ya_mytext</v>
      </c>
      <c r="H171" t="str">
        <f t="shared" si="31"/>
        <v/>
      </c>
      <c r="I171" t="str">
        <f t="shared" si="32"/>
        <v/>
      </c>
      <c r="J171" t="str">
        <f t="shared" si="33"/>
        <v/>
      </c>
      <c r="K171" t="str">
        <f t="shared" si="34"/>
        <v/>
      </c>
      <c r="L171" t="str">
        <f t="shared" si="34"/>
        <v/>
      </c>
    </row>
    <row r="172" spans="1:12" x14ac:dyDescent="0.45">
      <c r="A172" s="3" t="s">
        <v>24</v>
      </c>
      <c r="B172" s="3" t="s">
        <v>24</v>
      </c>
      <c r="C172" s="3" t="s">
        <v>24</v>
      </c>
      <c r="D172" s="3" t="s">
        <v>24</v>
      </c>
      <c r="E172" s="3" t="s">
        <v>24</v>
      </c>
      <c r="G172" t="str">
        <f t="shared" si="26"/>
        <v>ya_mytextarea</v>
      </c>
      <c r="H172" t="str">
        <f t="shared" si="31"/>
        <v/>
      </c>
      <c r="I172" t="str">
        <f t="shared" si="32"/>
        <v/>
      </c>
      <c r="J172" t="str">
        <f t="shared" si="33"/>
        <v/>
      </c>
      <c r="K172" t="str">
        <f t="shared" si="34"/>
        <v/>
      </c>
      <c r="L172" t="str">
        <f t="shared" si="34"/>
        <v/>
      </c>
    </row>
    <row r="173" spans="1:12" x14ac:dyDescent="0.45">
      <c r="A173" s="3" t="s">
        <v>25</v>
      </c>
      <c r="B173" s="3" t="s">
        <v>25</v>
      </c>
      <c r="C173" s="3" t="s">
        <v>25</v>
      </c>
      <c r="D173" s="3" t="s">
        <v>25</v>
      </c>
      <c r="E173" s="3" t="s">
        <v>25</v>
      </c>
      <c r="G173" t="str">
        <f t="shared" si="26"/>
        <v>ya_mytickersymbol</v>
      </c>
      <c r="H173" t="str">
        <f t="shared" si="31"/>
        <v/>
      </c>
      <c r="I173" t="str">
        <f t="shared" si="32"/>
        <v/>
      </c>
      <c r="J173" t="str">
        <f t="shared" si="33"/>
        <v/>
      </c>
      <c r="K173" t="str">
        <f t="shared" si="34"/>
        <v/>
      </c>
      <c r="L173" t="str">
        <f t="shared" si="34"/>
        <v/>
      </c>
    </row>
    <row r="174" spans="1:12" x14ac:dyDescent="0.45">
      <c r="A174" s="3" t="s">
        <v>26</v>
      </c>
      <c r="B174" s="3" t="s">
        <v>26</v>
      </c>
      <c r="C174" s="3" t="s">
        <v>26</v>
      </c>
      <c r="D174" s="3" t="s">
        <v>26</v>
      </c>
      <c r="E174" s="3" t="s">
        <v>26</v>
      </c>
      <c r="G174" t="str">
        <f t="shared" si="26"/>
        <v>ya_mytimezone</v>
      </c>
      <c r="H174" t="str">
        <f t="shared" si="31"/>
        <v/>
      </c>
      <c r="I174" t="str">
        <f t="shared" si="32"/>
        <v/>
      </c>
      <c r="J174" t="str">
        <f t="shared" si="33"/>
        <v/>
      </c>
      <c r="K174" t="str">
        <f t="shared" si="34"/>
        <v/>
      </c>
      <c r="L174" t="str">
        <f t="shared" si="34"/>
        <v/>
      </c>
    </row>
    <row r="175" spans="1:12" x14ac:dyDescent="0.45">
      <c r="A175" s="4"/>
      <c r="B175" s="3" t="s">
        <v>128</v>
      </c>
      <c r="C175" s="3" t="s">
        <v>128</v>
      </c>
      <c r="D175" s="4"/>
      <c r="E175" s="4"/>
      <c r="G175" t="str">
        <f t="shared" si="26"/>
        <v>ya_mytimezone@OData.Community.Display.V1.FormattedValue</v>
      </c>
      <c r="H175" t="str">
        <f t="shared" si="31"/>
        <v/>
      </c>
      <c r="I175" t="str">
        <f t="shared" si="32"/>
        <v/>
      </c>
      <c r="J175" t="str">
        <f t="shared" si="33"/>
        <v/>
      </c>
      <c r="K175" t="str">
        <f t="shared" si="34"/>
        <v/>
      </c>
      <c r="L175" t="str">
        <f t="shared" si="34"/>
        <v/>
      </c>
    </row>
    <row r="176" spans="1:12" x14ac:dyDescent="0.45">
      <c r="A176" s="3" t="s">
        <v>27</v>
      </c>
      <c r="B176" s="3" t="s">
        <v>27</v>
      </c>
      <c r="C176" s="3" t="s">
        <v>27</v>
      </c>
      <c r="D176" s="3" t="s">
        <v>27</v>
      </c>
      <c r="E176" s="3" t="s">
        <v>27</v>
      </c>
      <c r="G176" t="str">
        <f t="shared" si="26"/>
        <v>ya_myurl</v>
      </c>
      <c r="H176" t="str">
        <f t="shared" si="31"/>
        <v/>
      </c>
      <c r="I176" t="str">
        <f t="shared" si="32"/>
        <v/>
      </c>
      <c r="J176" t="str">
        <f t="shared" si="33"/>
        <v/>
      </c>
      <c r="K176" t="str">
        <f t="shared" si="34"/>
        <v/>
      </c>
      <c r="L176" t="str">
        <f t="shared" si="34"/>
        <v/>
      </c>
    </row>
    <row r="177" spans="1:12" x14ac:dyDescent="0.45">
      <c r="A177" s="3" t="s">
        <v>28</v>
      </c>
      <c r="B177" s="3" t="s">
        <v>28</v>
      </c>
      <c r="C177" s="3" t="s">
        <v>28</v>
      </c>
      <c r="D177" s="3" t="s">
        <v>28</v>
      </c>
      <c r="E177" s="3" t="s">
        <v>28</v>
      </c>
      <c r="G177" t="str">
        <f t="shared" si="26"/>
        <v>ya_mywholenumber</v>
      </c>
      <c r="H177" t="str">
        <f t="shared" ref="H177:H181" si="35">IF(OR(A177="",$G177=A177),"",FALSE)</f>
        <v/>
      </c>
      <c r="I177" t="str">
        <f t="shared" ref="I177:I181" si="36">IF(OR(B177="",$G177=B177),"",FALSE)</f>
        <v/>
      </c>
      <c r="J177" t="str">
        <f t="shared" ref="J177:J181" si="37">IF(OR(C177="",$G177=C177),"",FALSE)</f>
        <v/>
      </c>
      <c r="K177" t="str">
        <f t="shared" ref="K177:L181" si="38">IF(OR(D177="",$G177=D177),"",FALSE)</f>
        <v/>
      </c>
      <c r="L177" t="str">
        <f t="shared" si="38"/>
        <v/>
      </c>
    </row>
    <row r="178" spans="1:12" x14ac:dyDescent="0.45">
      <c r="A178" s="4"/>
      <c r="B178" s="3" t="s">
        <v>70</v>
      </c>
      <c r="C178" s="3" t="s">
        <v>70</v>
      </c>
      <c r="D178" s="4"/>
      <c r="E178" s="4"/>
      <c r="G178" t="str">
        <f t="shared" si="26"/>
        <v>ya_mywholenumber@OData.Community.Display.V1.FormattedValue</v>
      </c>
      <c r="H178" t="str">
        <f t="shared" si="35"/>
        <v/>
      </c>
      <c r="I178" t="str">
        <f t="shared" si="36"/>
        <v/>
      </c>
      <c r="J178" t="str">
        <f t="shared" si="37"/>
        <v/>
      </c>
      <c r="K178" t="str">
        <f t="shared" si="38"/>
        <v/>
      </c>
      <c r="L178" t="str">
        <f t="shared" si="38"/>
        <v/>
      </c>
    </row>
    <row r="179" spans="1:12" x14ac:dyDescent="0.45">
      <c r="A179" s="3" t="s">
        <v>29</v>
      </c>
      <c r="B179" s="3" t="s">
        <v>29</v>
      </c>
      <c r="C179" s="3" t="s">
        <v>29</v>
      </c>
      <c r="D179" s="3" t="s">
        <v>29</v>
      </c>
      <c r="E179" s="3" t="s">
        <v>29</v>
      </c>
      <c r="G179" t="str">
        <f t="shared" si="26"/>
        <v>ya_myyesno</v>
      </c>
      <c r="H179" t="str">
        <f t="shared" si="35"/>
        <v/>
      </c>
      <c r="I179" t="str">
        <f t="shared" si="36"/>
        <v/>
      </c>
      <c r="J179" t="str">
        <f t="shared" si="37"/>
        <v/>
      </c>
      <c r="K179" t="str">
        <f t="shared" si="38"/>
        <v/>
      </c>
      <c r="L179" t="str">
        <f t="shared" si="38"/>
        <v/>
      </c>
    </row>
    <row r="180" spans="1:12" x14ac:dyDescent="0.45">
      <c r="A180" s="4"/>
      <c r="B180" s="3" t="s">
        <v>108</v>
      </c>
      <c r="C180" s="3" t="s">
        <v>108</v>
      </c>
      <c r="D180" s="4"/>
      <c r="E180" s="4"/>
      <c r="G180" t="str">
        <f t="shared" si="26"/>
        <v>ya_myyesno@OData.Community.Display.V1.FormattedValue</v>
      </c>
      <c r="H180" t="str">
        <f t="shared" si="35"/>
        <v/>
      </c>
      <c r="I180" t="str">
        <f t="shared" si="36"/>
        <v/>
      </c>
      <c r="J180" t="str">
        <f t="shared" si="37"/>
        <v/>
      </c>
      <c r="K180" t="str">
        <f t="shared" si="38"/>
        <v/>
      </c>
      <c r="L180" t="str">
        <f t="shared" si="38"/>
        <v/>
      </c>
    </row>
    <row r="181" spans="1:12" x14ac:dyDescent="0.45">
      <c r="A181" s="3" t="s">
        <v>30</v>
      </c>
      <c r="B181" s="3" t="s">
        <v>30</v>
      </c>
      <c r="C181" s="3" t="s">
        <v>30</v>
      </c>
      <c r="D181" s="3" t="s">
        <v>30</v>
      </c>
      <c r="E181" s="3" t="s">
        <v>30</v>
      </c>
      <c r="G181" t="str">
        <f t="shared" si="26"/>
        <v>ya_name</v>
      </c>
      <c r="H181" t="str">
        <f t="shared" si="35"/>
        <v/>
      </c>
      <c r="I181" t="str">
        <f t="shared" si="36"/>
        <v/>
      </c>
      <c r="J181" t="str">
        <f t="shared" si="37"/>
        <v/>
      </c>
      <c r="K181" t="str">
        <f t="shared" si="38"/>
        <v/>
      </c>
      <c r="L181" t="str">
        <f t="shared" si="38"/>
        <v/>
      </c>
    </row>
  </sheetData>
  <sortState xmlns:xlrd2="http://schemas.microsoft.com/office/spreadsheetml/2017/richdata2" ref="B3:B6">
    <sortCondition ref="B1:B6"/>
  </sortState>
  <phoneticPr fontId="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75C4-8F24-43E9-A4A1-64578BBC56D7}">
  <dimension ref="A1:E49"/>
  <sheetViews>
    <sheetView workbookViewId="0"/>
  </sheetViews>
  <sheetFormatPr defaultRowHeight="18" x14ac:dyDescent="0.45"/>
  <cols>
    <col min="1" max="4" width="38.5" bestFit="1" customWidth="1"/>
  </cols>
  <sheetData>
    <row r="1" spans="1:5" s="5" customFormat="1" x14ac:dyDescent="0.45">
      <c r="A1" s="5">
        <v>2</v>
      </c>
      <c r="B1" s="5">
        <v>3</v>
      </c>
      <c r="C1" s="5">
        <v>4</v>
      </c>
      <c r="D1" s="5">
        <v>6</v>
      </c>
    </row>
    <row r="2" spans="1:5" x14ac:dyDescent="0.45">
      <c r="A2" s="3" t="s">
        <v>269</v>
      </c>
      <c r="B2" s="3" t="s">
        <v>327</v>
      </c>
      <c r="C2" s="3" t="s">
        <v>327</v>
      </c>
      <c r="D2" s="3" t="s">
        <v>269</v>
      </c>
      <c r="E2" t="str">
        <f>IF(AND(A2=B2, B2=C2, C2=D2),".","FALSE")</f>
        <v>.</v>
      </c>
    </row>
    <row r="3" spans="1:5" x14ac:dyDescent="0.45">
      <c r="A3" s="3" t="s">
        <v>270</v>
      </c>
      <c r="B3" s="3" t="s">
        <v>270</v>
      </c>
      <c r="C3" s="3" t="s">
        <v>270</v>
      </c>
      <c r="D3" s="3" t="s">
        <v>270</v>
      </c>
      <c r="E3" t="str">
        <f t="shared" ref="E3:E49" si="0">IF(AND(A3=B3, B3=C3, C3=D3),".","FALSE")</f>
        <v>.</v>
      </c>
    </row>
    <row r="4" spans="1:5" x14ac:dyDescent="0.45">
      <c r="A4" s="3" t="s">
        <v>271</v>
      </c>
      <c r="B4" s="3" t="s">
        <v>271</v>
      </c>
      <c r="C4" s="3" t="s">
        <v>271</v>
      </c>
      <c r="D4" s="3" t="s">
        <v>271</v>
      </c>
      <c r="E4" t="str">
        <f t="shared" si="0"/>
        <v>.</v>
      </c>
    </row>
    <row r="5" spans="1:5" x14ac:dyDescent="0.45">
      <c r="A5" s="3" t="s">
        <v>54</v>
      </c>
      <c r="B5" s="3" t="s">
        <v>54</v>
      </c>
      <c r="C5" s="3" t="s">
        <v>54</v>
      </c>
      <c r="D5" s="3" t="s">
        <v>54</v>
      </c>
      <c r="E5" t="str">
        <f t="shared" si="0"/>
        <v>.</v>
      </c>
    </row>
    <row r="6" spans="1:5" x14ac:dyDescent="0.45">
      <c r="A6" s="3" t="s">
        <v>272</v>
      </c>
      <c r="B6" s="3" t="s">
        <v>272</v>
      </c>
      <c r="C6" s="3" t="s">
        <v>272</v>
      </c>
      <c r="D6" s="3" t="s">
        <v>272</v>
      </c>
      <c r="E6" t="str">
        <f t="shared" si="0"/>
        <v>.</v>
      </c>
    </row>
    <row r="7" spans="1:5" x14ac:dyDescent="0.45">
      <c r="A7" s="3" t="s">
        <v>273</v>
      </c>
      <c r="B7" s="3" t="s">
        <v>273</v>
      </c>
      <c r="C7" s="3" t="s">
        <v>273</v>
      </c>
      <c r="D7" s="3" t="s">
        <v>273</v>
      </c>
      <c r="E7" t="str">
        <f t="shared" si="0"/>
        <v>.</v>
      </c>
    </row>
    <row r="8" spans="1:5" x14ac:dyDescent="0.45">
      <c r="A8" s="3" t="s">
        <v>274</v>
      </c>
      <c r="B8" s="3" t="s">
        <v>274</v>
      </c>
      <c r="C8" s="3" t="s">
        <v>274</v>
      </c>
      <c r="D8" s="3" t="s">
        <v>274</v>
      </c>
      <c r="E8" t="str">
        <f t="shared" si="0"/>
        <v>.</v>
      </c>
    </row>
    <row r="9" spans="1:5" x14ac:dyDescent="0.45">
      <c r="A9" s="3" t="s">
        <v>275</v>
      </c>
      <c r="B9" s="3" t="s">
        <v>275</v>
      </c>
      <c r="C9" s="3" t="s">
        <v>275</v>
      </c>
      <c r="D9" s="3" t="s">
        <v>275</v>
      </c>
      <c r="E9" t="str">
        <f t="shared" si="0"/>
        <v>.</v>
      </c>
    </row>
    <row r="10" spans="1:5" x14ac:dyDescent="0.45">
      <c r="A10" s="3" t="s">
        <v>276</v>
      </c>
      <c r="B10" s="3" t="s">
        <v>276</v>
      </c>
      <c r="C10" s="3" t="s">
        <v>276</v>
      </c>
      <c r="D10" s="3" t="s">
        <v>276</v>
      </c>
      <c r="E10" t="str">
        <f t="shared" si="0"/>
        <v>.</v>
      </c>
    </row>
    <row r="11" spans="1:5" x14ac:dyDescent="0.45">
      <c r="A11" s="3" t="s">
        <v>277</v>
      </c>
      <c r="B11" s="3" t="s">
        <v>277</v>
      </c>
      <c r="C11" s="3" t="s">
        <v>277</v>
      </c>
      <c r="D11" s="3" t="s">
        <v>277</v>
      </c>
      <c r="E11" t="str">
        <f t="shared" si="0"/>
        <v>.</v>
      </c>
    </row>
    <row r="12" spans="1:5" x14ac:dyDescent="0.45">
      <c r="A12" s="3" t="s">
        <v>278</v>
      </c>
      <c r="B12" s="3" t="s">
        <v>278</v>
      </c>
      <c r="C12" s="3" t="s">
        <v>278</v>
      </c>
      <c r="D12" s="3" t="s">
        <v>278</v>
      </c>
      <c r="E12" t="str">
        <f t="shared" si="0"/>
        <v>.</v>
      </c>
    </row>
    <row r="13" spans="1:5" x14ac:dyDescent="0.45">
      <c r="A13" s="3" t="s">
        <v>279</v>
      </c>
      <c r="B13" s="3" t="s">
        <v>279</v>
      </c>
      <c r="C13" s="3" t="s">
        <v>279</v>
      </c>
      <c r="D13" s="3" t="s">
        <v>279</v>
      </c>
      <c r="E13" t="str">
        <f t="shared" si="0"/>
        <v>.</v>
      </c>
    </row>
    <row r="14" spans="1:5" x14ac:dyDescent="0.45">
      <c r="A14" s="3" t="s">
        <v>280</v>
      </c>
      <c r="B14" s="3" t="s">
        <v>280</v>
      </c>
      <c r="C14" s="3" t="s">
        <v>280</v>
      </c>
      <c r="D14" s="3" t="s">
        <v>280</v>
      </c>
      <c r="E14" t="str">
        <f t="shared" si="0"/>
        <v>.</v>
      </c>
    </row>
    <row r="15" spans="1:5" x14ac:dyDescent="0.45">
      <c r="A15" s="3" t="s">
        <v>281</v>
      </c>
      <c r="B15" s="3" t="s">
        <v>281</v>
      </c>
      <c r="C15" s="3" t="s">
        <v>281</v>
      </c>
      <c r="D15" s="3" t="s">
        <v>281</v>
      </c>
      <c r="E15" t="str">
        <f t="shared" si="0"/>
        <v>.</v>
      </c>
    </row>
    <row r="16" spans="1:5" x14ac:dyDescent="0.45">
      <c r="A16" s="3" t="s">
        <v>282</v>
      </c>
      <c r="B16" s="3" t="s">
        <v>282</v>
      </c>
      <c r="C16" s="3" t="s">
        <v>282</v>
      </c>
      <c r="D16" s="3" t="s">
        <v>282</v>
      </c>
      <c r="E16" t="str">
        <f t="shared" si="0"/>
        <v>.</v>
      </c>
    </row>
    <row r="17" spans="1:5" x14ac:dyDescent="0.45">
      <c r="A17" s="3" t="s">
        <v>283</v>
      </c>
      <c r="B17" s="3" t="s">
        <v>283</v>
      </c>
      <c r="C17" s="3" t="s">
        <v>283</v>
      </c>
      <c r="D17" s="3" t="s">
        <v>283</v>
      </c>
      <c r="E17" t="str">
        <f t="shared" si="0"/>
        <v>.</v>
      </c>
    </row>
    <row r="18" spans="1:5" x14ac:dyDescent="0.45">
      <c r="A18" s="3" t="s">
        <v>284</v>
      </c>
      <c r="B18" s="3" t="s">
        <v>284</v>
      </c>
      <c r="C18" s="3" t="s">
        <v>284</v>
      </c>
      <c r="D18" s="3" t="s">
        <v>284</v>
      </c>
      <c r="E18" t="str">
        <f t="shared" si="0"/>
        <v>.</v>
      </c>
    </row>
    <row r="19" spans="1:5" x14ac:dyDescent="0.45">
      <c r="A19" s="3" t="s">
        <v>285</v>
      </c>
      <c r="B19" s="3" t="s">
        <v>285</v>
      </c>
      <c r="C19" s="3" t="s">
        <v>285</v>
      </c>
      <c r="D19" s="3" t="s">
        <v>285</v>
      </c>
      <c r="E19" t="str">
        <f t="shared" si="0"/>
        <v>.</v>
      </c>
    </row>
    <row r="20" spans="1:5" x14ac:dyDescent="0.45">
      <c r="A20" s="3" t="s">
        <v>286</v>
      </c>
      <c r="B20" s="3" t="s">
        <v>286</v>
      </c>
      <c r="C20" s="3" t="s">
        <v>286</v>
      </c>
      <c r="D20" s="3" t="s">
        <v>286</v>
      </c>
      <c r="E20" t="str">
        <f t="shared" si="0"/>
        <v>.</v>
      </c>
    </row>
    <row r="21" spans="1:5" x14ac:dyDescent="0.45">
      <c r="A21" s="3" t="s">
        <v>287</v>
      </c>
      <c r="B21" s="3" t="s">
        <v>287</v>
      </c>
      <c r="C21" s="3" t="s">
        <v>287</v>
      </c>
      <c r="D21" s="3" t="s">
        <v>287</v>
      </c>
      <c r="E21" t="str">
        <f t="shared" si="0"/>
        <v>.</v>
      </c>
    </row>
    <row r="22" spans="1:5" x14ac:dyDescent="0.45">
      <c r="A22" s="3" t="s">
        <v>288</v>
      </c>
      <c r="B22" s="3" t="s">
        <v>288</v>
      </c>
      <c r="C22" s="3" t="s">
        <v>288</v>
      </c>
      <c r="D22" s="3" t="s">
        <v>288</v>
      </c>
      <c r="E22" t="str">
        <f t="shared" si="0"/>
        <v>.</v>
      </c>
    </row>
    <row r="23" spans="1:5" x14ac:dyDescent="0.45">
      <c r="A23" s="3" t="s">
        <v>289</v>
      </c>
      <c r="B23" s="3" t="s">
        <v>289</v>
      </c>
      <c r="C23" s="3" t="s">
        <v>289</v>
      </c>
      <c r="D23" s="3" t="s">
        <v>289</v>
      </c>
      <c r="E23" t="str">
        <f t="shared" si="0"/>
        <v>.</v>
      </c>
    </row>
    <row r="24" spans="1:5" x14ac:dyDescent="0.45">
      <c r="A24" s="3" t="s">
        <v>290</v>
      </c>
      <c r="B24" s="3" t="s">
        <v>290</v>
      </c>
      <c r="C24" s="3" t="s">
        <v>290</v>
      </c>
      <c r="D24" s="3" t="s">
        <v>290</v>
      </c>
      <c r="E24" t="str">
        <f t="shared" si="0"/>
        <v>.</v>
      </c>
    </row>
    <row r="25" spans="1:5" x14ac:dyDescent="0.45">
      <c r="A25" s="3" t="s">
        <v>291</v>
      </c>
      <c r="B25" s="3" t="s">
        <v>291</v>
      </c>
      <c r="C25" s="3" t="s">
        <v>291</v>
      </c>
      <c r="D25" s="3" t="s">
        <v>291</v>
      </c>
      <c r="E25" t="str">
        <f t="shared" si="0"/>
        <v>.</v>
      </c>
    </row>
    <row r="26" spans="1:5" x14ac:dyDescent="0.45">
      <c r="A26" s="3" t="s">
        <v>292</v>
      </c>
      <c r="B26" s="3" t="s">
        <v>292</v>
      </c>
      <c r="C26" s="3" t="s">
        <v>292</v>
      </c>
      <c r="D26" s="3" t="s">
        <v>292</v>
      </c>
      <c r="E26" t="str">
        <f t="shared" si="0"/>
        <v>.</v>
      </c>
    </row>
    <row r="27" spans="1:5" x14ac:dyDescent="0.45">
      <c r="A27" s="3" t="s">
        <v>293</v>
      </c>
      <c r="B27" s="3" t="s">
        <v>293</v>
      </c>
      <c r="C27" s="3" t="s">
        <v>293</v>
      </c>
      <c r="D27" s="3" t="s">
        <v>293</v>
      </c>
      <c r="E27" t="str">
        <f t="shared" si="0"/>
        <v>.</v>
      </c>
    </row>
    <row r="28" spans="1:5" x14ac:dyDescent="0.45">
      <c r="A28" s="3" t="s">
        <v>294</v>
      </c>
      <c r="B28" s="3" t="s">
        <v>294</v>
      </c>
      <c r="C28" s="3" t="s">
        <v>294</v>
      </c>
      <c r="D28" s="3" t="s">
        <v>294</v>
      </c>
      <c r="E28" t="str">
        <f t="shared" si="0"/>
        <v>.</v>
      </c>
    </row>
    <row r="29" spans="1:5" x14ac:dyDescent="0.45">
      <c r="A29" s="3" t="s">
        <v>295</v>
      </c>
      <c r="B29" s="3" t="s">
        <v>295</v>
      </c>
      <c r="C29" s="3" t="s">
        <v>295</v>
      </c>
      <c r="D29" s="3" t="s">
        <v>295</v>
      </c>
      <c r="E29" t="str">
        <f t="shared" si="0"/>
        <v>.</v>
      </c>
    </row>
    <row r="30" spans="1:5" x14ac:dyDescent="0.45">
      <c r="A30" s="3" t="s">
        <v>296</v>
      </c>
      <c r="B30" s="3" t="s">
        <v>296</v>
      </c>
      <c r="C30" s="3" t="s">
        <v>296</v>
      </c>
      <c r="D30" s="3" t="s">
        <v>296</v>
      </c>
      <c r="E30" t="str">
        <f t="shared" si="0"/>
        <v>.</v>
      </c>
    </row>
    <row r="31" spans="1:5" x14ac:dyDescent="0.45">
      <c r="A31" s="3" t="s">
        <v>297</v>
      </c>
      <c r="B31" s="3" t="s">
        <v>297</v>
      </c>
      <c r="C31" s="3" t="s">
        <v>297</v>
      </c>
      <c r="D31" s="3" t="s">
        <v>297</v>
      </c>
      <c r="E31" t="str">
        <f t="shared" si="0"/>
        <v>.</v>
      </c>
    </row>
    <row r="32" spans="1:5" x14ac:dyDescent="0.45">
      <c r="A32" s="3" t="s">
        <v>298</v>
      </c>
      <c r="B32" s="3" t="s">
        <v>298</v>
      </c>
      <c r="C32" s="3" t="s">
        <v>298</v>
      </c>
      <c r="D32" s="3" t="s">
        <v>298</v>
      </c>
      <c r="E32" t="str">
        <f t="shared" si="0"/>
        <v>.</v>
      </c>
    </row>
    <row r="33" spans="1:5" x14ac:dyDescent="0.45">
      <c r="A33" s="3" t="s">
        <v>299</v>
      </c>
      <c r="B33" s="3" t="s">
        <v>299</v>
      </c>
      <c r="C33" s="3" t="s">
        <v>299</v>
      </c>
      <c r="D33" s="3" t="s">
        <v>299</v>
      </c>
      <c r="E33" t="str">
        <f t="shared" si="0"/>
        <v>.</v>
      </c>
    </row>
    <row r="34" spans="1:5" x14ac:dyDescent="0.45">
      <c r="A34" s="3" t="s">
        <v>300</v>
      </c>
      <c r="B34" s="3" t="s">
        <v>300</v>
      </c>
      <c r="C34" s="3" t="s">
        <v>300</v>
      </c>
      <c r="D34" s="3" t="s">
        <v>300</v>
      </c>
      <c r="E34" t="str">
        <f t="shared" si="0"/>
        <v>.</v>
      </c>
    </row>
    <row r="35" spans="1:5" x14ac:dyDescent="0.45">
      <c r="A35" s="3" t="s">
        <v>301</v>
      </c>
      <c r="B35" s="3" t="s">
        <v>301</v>
      </c>
      <c r="C35" s="3" t="s">
        <v>301</v>
      </c>
      <c r="D35" s="3" t="s">
        <v>301</v>
      </c>
      <c r="E35" t="str">
        <f t="shared" si="0"/>
        <v>.</v>
      </c>
    </row>
    <row r="36" spans="1:5" x14ac:dyDescent="0.45">
      <c r="A36" s="3" t="s">
        <v>302</v>
      </c>
      <c r="B36" s="3" t="s">
        <v>302</v>
      </c>
      <c r="C36" s="3" t="s">
        <v>302</v>
      </c>
      <c r="D36" s="3" t="s">
        <v>302</v>
      </c>
      <c r="E36" t="str">
        <f t="shared" si="0"/>
        <v>.</v>
      </c>
    </row>
    <row r="37" spans="1:5" x14ac:dyDescent="0.45">
      <c r="A37" s="3" t="s">
        <v>303</v>
      </c>
      <c r="B37" s="3" t="s">
        <v>303</v>
      </c>
      <c r="C37" s="3" t="s">
        <v>303</v>
      </c>
      <c r="D37" s="3" t="s">
        <v>303</v>
      </c>
      <c r="E37" t="str">
        <f t="shared" si="0"/>
        <v>.</v>
      </c>
    </row>
    <row r="38" spans="1:5" x14ac:dyDescent="0.45">
      <c r="C38" s="3" t="s">
        <v>307</v>
      </c>
      <c r="E38" t="str">
        <f t="shared" si="0"/>
        <v>FALSE</v>
      </c>
    </row>
    <row r="39" spans="1:5" x14ac:dyDescent="0.45">
      <c r="C39" s="3" t="s">
        <v>308</v>
      </c>
      <c r="E39" t="str">
        <f t="shared" si="0"/>
        <v>FALSE</v>
      </c>
    </row>
    <row r="40" spans="1:5" x14ac:dyDescent="0.45">
      <c r="C40" s="3" t="s">
        <v>309</v>
      </c>
      <c r="E40" t="str">
        <f t="shared" si="0"/>
        <v>FALSE</v>
      </c>
    </row>
    <row r="41" spans="1:5" x14ac:dyDescent="0.45">
      <c r="C41" s="3" t="s">
        <v>310</v>
      </c>
      <c r="E41" t="str">
        <f t="shared" si="0"/>
        <v>FALSE</v>
      </c>
    </row>
    <row r="42" spans="1:5" x14ac:dyDescent="0.45">
      <c r="C42" s="3" t="s">
        <v>311</v>
      </c>
      <c r="E42" t="str">
        <f t="shared" si="0"/>
        <v>FALSE</v>
      </c>
    </row>
    <row r="43" spans="1:5" x14ac:dyDescent="0.45">
      <c r="C43" s="3" t="s">
        <v>312</v>
      </c>
      <c r="E43" t="str">
        <f t="shared" si="0"/>
        <v>FALSE</v>
      </c>
    </row>
    <row r="44" spans="1:5" x14ac:dyDescent="0.45">
      <c r="C44" s="3" t="s">
        <v>313</v>
      </c>
      <c r="E44" t="str">
        <f t="shared" si="0"/>
        <v>FALSE</v>
      </c>
    </row>
    <row r="45" spans="1:5" x14ac:dyDescent="0.45">
      <c r="C45" s="3" t="s">
        <v>314</v>
      </c>
      <c r="E45" t="str">
        <f t="shared" si="0"/>
        <v>FALSE</v>
      </c>
    </row>
    <row r="46" spans="1:5" x14ac:dyDescent="0.45">
      <c r="C46" s="3" t="s">
        <v>315</v>
      </c>
      <c r="E46" t="str">
        <f t="shared" si="0"/>
        <v>FALSE</v>
      </c>
    </row>
    <row r="47" spans="1:5" x14ac:dyDescent="0.45">
      <c r="C47" s="3" t="s">
        <v>316</v>
      </c>
      <c r="E47" t="str">
        <f t="shared" si="0"/>
        <v>FALSE</v>
      </c>
    </row>
    <row r="48" spans="1:5" x14ac:dyDescent="0.45">
      <c r="C48" s="3" t="s">
        <v>317</v>
      </c>
      <c r="E48" t="str">
        <f t="shared" si="0"/>
        <v>FALSE</v>
      </c>
    </row>
    <row r="49" spans="3:5" x14ac:dyDescent="0.45">
      <c r="C49" s="3" t="s">
        <v>318</v>
      </c>
      <c r="E49" t="str">
        <f t="shared" si="0"/>
        <v>FALSE</v>
      </c>
    </row>
  </sheetData>
  <phoneticPr fontId="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0F97-4F01-4867-93CA-003A43EA4D4D}">
  <dimension ref="A1:AP2"/>
  <sheetViews>
    <sheetView workbookViewId="0"/>
  </sheetViews>
  <sheetFormatPr defaultRowHeight="18" x14ac:dyDescent="0.45"/>
  <cols>
    <col min="1" max="1" width="20.19921875" bestFit="1" customWidth="1"/>
    <col min="2" max="2" width="18.19921875" bestFit="1" customWidth="1"/>
    <col min="3" max="3" width="14.8984375" bestFit="1" customWidth="1"/>
    <col min="4" max="4" width="17" bestFit="1" customWidth="1"/>
    <col min="5" max="5" width="22.59765625" bestFit="1" customWidth="1"/>
    <col min="6" max="6" width="41.5" bestFit="1" customWidth="1"/>
    <col min="7" max="7" width="29.296875" bestFit="1" customWidth="1"/>
    <col min="8" max="8" width="25.19921875" bestFit="1" customWidth="1"/>
    <col min="9" max="9" width="37.796875" bestFit="1" customWidth="1"/>
    <col min="10" max="10" width="25.59765625" bestFit="1" customWidth="1"/>
    <col min="11" max="11" width="16" bestFit="1" customWidth="1"/>
    <col min="12" max="12" width="16.59765625" bestFit="1" customWidth="1"/>
    <col min="13" max="13" width="16.8984375" bestFit="1" customWidth="1"/>
    <col min="14" max="14" width="54.796875" bestFit="1" customWidth="1"/>
    <col min="15" max="15" width="28" bestFit="1" customWidth="1"/>
    <col min="16" max="16" width="15.8984375" bestFit="1" customWidth="1"/>
    <col min="17" max="17" width="80.796875" bestFit="1" customWidth="1"/>
    <col min="18" max="18" width="37.296875" bestFit="1" customWidth="1"/>
    <col min="19" max="19" width="17.09765625" bestFit="1" customWidth="1"/>
    <col min="20" max="20" width="80.796875" bestFit="1" customWidth="1"/>
    <col min="21" max="21" width="50.5" bestFit="1" customWidth="1"/>
    <col min="22" max="22" width="14.59765625" bestFit="1" customWidth="1"/>
    <col min="23" max="23" width="80.796875" bestFit="1" customWidth="1"/>
    <col min="24" max="25" width="50.5" bestFit="1" customWidth="1"/>
    <col min="26" max="26" width="20.8984375" bestFit="1" customWidth="1"/>
    <col min="27" max="27" width="17.3984375" bestFit="1" customWidth="1"/>
    <col min="28" max="28" width="28.296875" bestFit="1" customWidth="1"/>
    <col min="29" max="29" width="21.69921875" bestFit="1" customWidth="1"/>
    <col min="30" max="30" width="14.3984375" bestFit="1" customWidth="1"/>
    <col min="31" max="31" width="11.09765625" bestFit="1" customWidth="1"/>
    <col min="32" max="32" width="29.69921875" bestFit="1" customWidth="1"/>
    <col min="33" max="33" width="38.69921875" bestFit="1" customWidth="1"/>
    <col min="34" max="34" width="25.5" bestFit="1" customWidth="1"/>
    <col min="35" max="35" width="13.296875" bestFit="1" customWidth="1"/>
    <col min="36" max="36" width="29.5" bestFit="1" customWidth="1"/>
    <col min="37" max="37" width="17" bestFit="1" customWidth="1"/>
    <col min="38" max="38" width="15.59765625" bestFit="1" customWidth="1"/>
    <col min="39" max="39" width="12.19921875" bestFit="1" customWidth="1"/>
    <col min="40" max="40" width="38.69921875" bestFit="1" customWidth="1"/>
    <col min="41" max="41" width="37.69921875" bestFit="1" customWidth="1"/>
    <col min="42" max="42" width="47.796875" bestFit="1" customWidth="1"/>
  </cols>
  <sheetData>
    <row r="1" spans="1:42"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45">
      <c r="A2">
        <v>1001</v>
      </c>
      <c r="B2" t="s">
        <v>42</v>
      </c>
      <c r="C2" t="s">
        <v>43</v>
      </c>
      <c r="D2">
        <v>1234</v>
      </c>
      <c r="E2">
        <v>1234</v>
      </c>
      <c r="F2" s="1">
        <v>45029.333333333336</v>
      </c>
      <c r="G2" s="1">
        <v>45029.333333333336</v>
      </c>
      <c r="H2" s="1">
        <v>45029</v>
      </c>
      <c r="I2" s="1">
        <v>45029</v>
      </c>
      <c r="J2" s="1">
        <v>45029</v>
      </c>
      <c r="K2">
        <v>1234.56</v>
      </c>
      <c r="L2">
        <v>1440</v>
      </c>
      <c r="M2" t="s">
        <v>44</v>
      </c>
      <c r="N2" t="s">
        <v>45</v>
      </c>
      <c r="O2">
        <v>1234.56</v>
      </c>
      <c r="P2">
        <v>1523447.04</v>
      </c>
      <c r="Q2" t="s">
        <v>46</v>
      </c>
      <c r="R2" t="s">
        <v>47</v>
      </c>
      <c r="S2">
        <v>1041</v>
      </c>
      <c r="T2" t="s">
        <v>48</v>
      </c>
      <c r="U2" t="s">
        <v>49</v>
      </c>
      <c r="V2">
        <v>81312345678</v>
      </c>
      <c r="W2" t="s">
        <v>50</v>
      </c>
      <c r="X2" t="s">
        <v>51</v>
      </c>
      <c r="Y2" t="s">
        <v>49</v>
      </c>
      <c r="Z2" t="s">
        <v>52</v>
      </c>
      <c r="AA2">
        <v>235</v>
      </c>
      <c r="AB2" t="s">
        <v>53</v>
      </c>
      <c r="AC2">
        <v>1234</v>
      </c>
      <c r="AD2" t="b">
        <v>1</v>
      </c>
      <c r="AE2" t="s">
        <v>54</v>
      </c>
      <c r="AF2" t="s">
        <v>42</v>
      </c>
      <c r="AG2" t="s">
        <v>55</v>
      </c>
      <c r="AH2" t="s">
        <v>42</v>
      </c>
      <c r="AI2" t="s">
        <v>56</v>
      </c>
      <c r="AJ2">
        <v>4</v>
      </c>
      <c r="AK2">
        <v>1519789</v>
      </c>
      <c r="AL2">
        <v>1</v>
      </c>
      <c r="AM2" t="s">
        <v>56</v>
      </c>
      <c r="AN2" t="s">
        <v>57</v>
      </c>
      <c r="AO2" t="s">
        <v>58</v>
      </c>
      <c r="AP2" t="s">
        <v>59</v>
      </c>
    </row>
  </sheetData>
  <phoneticPr fontId="2"/>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F2DE-280D-4475-A642-83B388F1987E}">
  <dimension ref="A1:AJ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172-5637-45D6-81A8-E5A33B151449}">
  <dimension ref="A1:AJ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C41E-2061-4A51-ACCF-02239DEA0482}">
  <dimension ref="A1:AV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 min="37" max="37" width="12.3984375" bestFit="1" customWidth="1"/>
    <col min="38" max="38" width="16.3984375" bestFit="1" customWidth="1"/>
    <col min="40" max="40" width="14.5" bestFit="1" customWidth="1"/>
    <col min="41" max="41" width="15.69921875" bestFit="1" customWidth="1"/>
    <col min="43" max="43" width="14.5" bestFit="1" customWidth="1"/>
    <col min="44" max="44" width="12.19921875" bestFit="1" customWidth="1"/>
    <col min="46" max="46" width="12.3984375" bestFit="1" customWidth="1"/>
    <col min="47" max="47" width="10.296875" bestFit="1" customWidth="1"/>
    <col min="48" max="48" width="7" bestFit="1" customWidth="1"/>
  </cols>
  <sheetData>
    <row r="1" spans="1:48"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307</v>
      </c>
      <c r="AL1" t="s">
        <v>308</v>
      </c>
      <c r="AM1" t="s">
        <v>309</v>
      </c>
      <c r="AN1" t="s">
        <v>310</v>
      </c>
      <c r="AO1" t="s">
        <v>311</v>
      </c>
      <c r="AP1" t="s">
        <v>312</v>
      </c>
      <c r="AQ1" t="s">
        <v>313</v>
      </c>
      <c r="AR1" t="s">
        <v>314</v>
      </c>
      <c r="AS1" t="s">
        <v>315</v>
      </c>
      <c r="AT1" t="s">
        <v>316</v>
      </c>
      <c r="AU1" t="s">
        <v>317</v>
      </c>
      <c r="AV1" t="s">
        <v>318</v>
      </c>
    </row>
    <row r="2" spans="1:48" x14ac:dyDescent="0.45">
      <c r="A2" t="s">
        <v>47</v>
      </c>
      <c r="B2" t="s">
        <v>319</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c r="AK2" t="s">
        <v>56</v>
      </c>
      <c r="AM2" t="s">
        <v>202</v>
      </c>
      <c r="AO2" s="1">
        <v>45028.773634259262</v>
      </c>
      <c r="AP2" t="s">
        <v>202</v>
      </c>
      <c r="AR2" t="s">
        <v>198</v>
      </c>
      <c r="AS2" t="s">
        <v>202</v>
      </c>
      <c r="AT2">
        <v>1</v>
      </c>
      <c r="AU2" t="s">
        <v>56</v>
      </c>
      <c r="AV2" t="s">
        <v>216</v>
      </c>
    </row>
  </sheetData>
  <phoneticPr fontId="2"/>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022E-7FF7-46ED-A357-BD9965B42939}">
  <dimension ref="A1:AJ2"/>
  <sheetViews>
    <sheetView workbookViewId="0"/>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2">
        <v>45029</v>
      </c>
      <c r="O2" s="2">
        <v>45029</v>
      </c>
      <c r="P2" s="2">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CB36E-BF44-44B9-A47E-E7DBB073511E}">
  <dimension ref="A1:FM2"/>
  <sheetViews>
    <sheetView workbookViewId="0"/>
  </sheetViews>
  <sheetFormatPr defaultRowHeight="18" x14ac:dyDescent="0.45"/>
  <cols>
    <col min="1" max="1" width="35" bestFit="1" customWidth="1"/>
    <col min="2" max="2" width="80.796875" bestFit="1" customWidth="1"/>
    <col min="3" max="3" width="14.3984375" bestFit="1" customWidth="1"/>
    <col min="4" max="4" width="49.59765625" bestFit="1" customWidth="1"/>
    <col min="5" max="5" width="26.5" bestFit="1" customWidth="1"/>
    <col min="6" max="6" width="37.296875" bestFit="1" customWidth="1"/>
    <col min="7" max="7" width="74.296875" bestFit="1" customWidth="1"/>
    <col min="8" max="8" width="80.796875" bestFit="1" customWidth="1"/>
    <col min="9" max="9" width="73.19921875" bestFit="1" customWidth="1"/>
    <col min="10" max="10" width="40.69921875" bestFit="1" customWidth="1"/>
    <col min="11" max="11" width="38.69921875" bestFit="1" customWidth="1"/>
    <col min="12" max="12" width="11.09765625" bestFit="1" customWidth="1"/>
    <col min="13" max="13" width="50.5" bestFit="1" customWidth="1"/>
    <col min="14" max="14" width="67.09765625" bestFit="1" customWidth="1"/>
    <col min="15" max="15" width="21.69921875" bestFit="1" customWidth="1"/>
    <col min="16" max="16" width="80.796875" bestFit="1" customWidth="1"/>
    <col min="17" max="17" width="72.3984375" bestFit="1" customWidth="1"/>
    <col min="18" max="18" width="71.296875" bestFit="1" customWidth="1"/>
    <col min="19" max="19" width="38.796875" bestFit="1" customWidth="1"/>
    <col min="20" max="20" width="38.296875" bestFit="1" customWidth="1"/>
    <col min="21" max="21" width="60.3984375" bestFit="1" customWidth="1"/>
    <col min="22" max="22" width="14.8984375" bestFit="1" customWidth="1"/>
    <col min="23" max="23" width="70.19921875" bestFit="1" customWidth="1"/>
    <col min="24" max="24" width="79.59765625" bestFit="1" customWidth="1"/>
    <col min="25" max="25" width="69.09765625" bestFit="1" customWidth="1"/>
    <col min="26" max="26" width="36.59765625" bestFit="1" customWidth="1"/>
    <col min="27" max="27" width="38.69921875" bestFit="1" customWidth="1"/>
    <col min="28" max="28" width="62.5" bestFit="1" customWidth="1"/>
    <col min="29" max="29" width="28.8984375" bestFit="1" customWidth="1"/>
    <col min="30" max="30" width="17" bestFit="1" customWidth="1"/>
    <col min="31" max="31" width="57.796875" bestFit="1" customWidth="1"/>
    <col min="32" max="32" width="24.19921875" bestFit="1" customWidth="1"/>
    <col min="33" max="33" width="14.59765625" bestFit="1" customWidth="1"/>
    <col min="34" max="34" width="57.69921875" bestFit="1" customWidth="1"/>
    <col min="35" max="35" width="12.19921875" bestFit="1" customWidth="1"/>
    <col min="36" max="36" width="20.8984375" bestFit="1" customWidth="1"/>
    <col min="37" max="37" width="26.09765625" bestFit="1" customWidth="1"/>
    <col min="38" max="38" width="80.796875" bestFit="1" customWidth="1"/>
    <col min="39" max="39" width="62.8984375" bestFit="1" customWidth="1"/>
    <col min="40" max="40" width="72.3984375" bestFit="1" customWidth="1"/>
    <col min="41" max="41" width="61.796875" bestFit="1" customWidth="1"/>
    <col min="42" max="42" width="29.296875" bestFit="1" customWidth="1"/>
    <col min="43" max="43" width="38.296875" bestFit="1" customWidth="1"/>
    <col min="44" max="44" width="80.796875" bestFit="1" customWidth="1"/>
    <col min="45" max="45" width="49.59765625" bestFit="1" customWidth="1"/>
    <col min="46" max="46" width="37.796875" bestFit="1" customWidth="1"/>
    <col min="47" max="47" width="68" bestFit="1" customWidth="1"/>
    <col min="48" max="48" width="34.3984375" bestFit="1" customWidth="1"/>
    <col min="49" max="49" width="22.59765625" bestFit="1" customWidth="1"/>
    <col min="50" max="50" width="16.8984375" bestFit="1" customWidth="1"/>
    <col min="51" max="51" width="80.796875" bestFit="1" customWidth="1"/>
    <col min="52" max="52" width="53.296875" bestFit="1" customWidth="1"/>
    <col min="53" max="53" width="41.5" bestFit="1" customWidth="1"/>
    <col min="54" max="54" width="58.8984375" bestFit="1" customWidth="1"/>
    <col min="55" max="55" width="25.296875" bestFit="1" customWidth="1"/>
    <col min="56" max="56" width="14.59765625" bestFit="1" customWidth="1"/>
    <col min="57" max="57" width="62" bestFit="1" customWidth="1"/>
    <col min="58" max="58" width="16.59765625" bestFit="1" customWidth="1"/>
    <col min="59" max="59" width="61.3984375" bestFit="1" customWidth="1"/>
    <col min="60" max="60" width="27.796875" bestFit="1" customWidth="1"/>
    <col min="61" max="61" width="15.8984375" bestFit="1" customWidth="1"/>
    <col min="62" max="62" width="17.8984375" bestFit="1" customWidth="1"/>
    <col min="63" max="63" width="74.796875" bestFit="1" customWidth="1"/>
    <col min="64" max="64" width="41.09765625" bestFit="1" customWidth="1"/>
    <col min="65" max="65" width="29.296875" bestFit="1" customWidth="1"/>
    <col min="66" max="66" width="59.8984375" bestFit="1" customWidth="1"/>
    <col min="67" max="67" width="14.3984375" bestFit="1" customWidth="1"/>
    <col min="68" max="68" width="62.5" bestFit="1" customWidth="1"/>
    <col min="69" max="69" width="28.8984375" bestFit="1" customWidth="1"/>
    <col min="70" max="70" width="17" bestFit="1" customWidth="1"/>
    <col min="71" max="71" width="50.5" bestFit="1" customWidth="1"/>
    <col min="72" max="72" width="76.09765625" bestFit="1" customWidth="1"/>
    <col min="73" max="73" width="80.796875" bestFit="1" customWidth="1"/>
    <col min="74" max="74" width="75" bestFit="1" customWidth="1"/>
    <col min="75" max="75" width="42.5" bestFit="1" customWidth="1"/>
    <col min="76" max="76" width="37.69921875" bestFit="1" customWidth="1"/>
    <col min="77" max="77" width="65.796875" bestFit="1" customWidth="1"/>
    <col min="78" max="78" width="64.69921875" bestFit="1" customWidth="1"/>
    <col min="79" max="79" width="32.19921875" bestFit="1" customWidth="1"/>
    <col min="80" max="80" width="38.296875" bestFit="1" customWidth="1"/>
    <col min="81" max="81" width="61" bestFit="1" customWidth="1"/>
    <col min="82" max="82" width="27.3984375" bestFit="1" customWidth="1"/>
    <col min="83" max="83" width="15.59765625" bestFit="1" customWidth="1"/>
    <col min="84" max="84" width="73.3984375" bestFit="1" customWidth="1"/>
    <col min="85" max="85" width="28" bestFit="1" customWidth="1"/>
    <col min="86" max="86" width="75" bestFit="1" customWidth="1"/>
    <col min="87" max="87" width="29.5" bestFit="1" customWidth="1"/>
    <col min="88" max="88" width="61.5" bestFit="1" customWidth="1"/>
    <col min="89" max="89" width="27.8984375" bestFit="1" customWidth="1"/>
    <col min="90" max="90" width="16" bestFit="1" customWidth="1"/>
    <col min="91" max="91" width="58.796875" bestFit="1" customWidth="1"/>
    <col min="92" max="92" width="13.296875" bestFit="1" customWidth="1"/>
    <col min="93" max="93" width="27.8984375" bestFit="1" customWidth="1"/>
    <col min="94" max="94" width="38.69921875" bestFit="1" customWidth="1"/>
    <col min="95" max="95" width="28.296875" bestFit="1" customWidth="1"/>
    <col min="96" max="96" width="62.8984375" bestFit="1" customWidth="1"/>
    <col min="97" max="97" width="17.3984375" bestFit="1" customWidth="1"/>
    <col min="98" max="98" width="14.59765625" bestFit="1" customWidth="1"/>
    <col min="99" max="99" width="61.5" bestFit="1" customWidth="1"/>
    <col min="100" max="100" width="16" bestFit="1" customWidth="1"/>
    <col min="101" max="101" width="70.796875" bestFit="1" customWidth="1"/>
    <col min="102" max="102" width="37.19921875" bestFit="1" customWidth="1"/>
    <col min="103" max="103" width="25.3984375" bestFit="1" customWidth="1"/>
    <col min="104" max="104" width="20.19921875" bestFit="1" customWidth="1"/>
    <col min="105" max="105" width="71.09765625" bestFit="1" customWidth="1"/>
    <col min="106" max="106" width="37.5" bestFit="1" customWidth="1"/>
    <col min="107" max="107" width="25.59765625" bestFit="1" customWidth="1"/>
    <col min="108" max="108" width="80.796875" bestFit="1" customWidth="1"/>
    <col min="109" max="109" width="62.59765625" bestFit="1" customWidth="1"/>
    <col min="110" max="110" width="17.09765625" bestFit="1" customWidth="1"/>
    <col min="111" max="111" width="64.69921875" bestFit="1" customWidth="1"/>
    <col min="112" max="112" width="63.69921875" bestFit="1" customWidth="1"/>
    <col min="113" max="113" width="31.09765625" bestFit="1" customWidth="1"/>
    <col min="114" max="114" width="38.296875" bestFit="1" customWidth="1"/>
    <col min="115" max="115" width="38.796875" bestFit="1" customWidth="1"/>
    <col min="116" max="116" width="70.59765625" bestFit="1" customWidth="1"/>
    <col min="117" max="117" width="37" bestFit="1" customWidth="1"/>
    <col min="118" max="118" width="25.19921875" bestFit="1" customWidth="1"/>
    <col min="119" max="119" width="65.19921875" bestFit="1" customWidth="1"/>
    <col min="120" max="120" width="32.69921875" bestFit="1" customWidth="1"/>
    <col min="121" max="121" width="38.296875" bestFit="1" customWidth="1"/>
    <col min="122" max="122" width="50.5" bestFit="1" customWidth="1"/>
    <col min="123" max="169" width="80.796875" bestFit="1" customWidth="1"/>
  </cols>
  <sheetData>
    <row r="1" spans="1:169" x14ac:dyDescent="0.45">
      <c r="A1" t="s">
        <v>60</v>
      </c>
      <c r="B1" t="s">
        <v>61</v>
      </c>
      <c r="C1" t="s">
        <v>62</v>
      </c>
      <c r="D1" t="s">
        <v>63</v>
      </c>
      <c r="E1" t="s">
        <v>64</v>
      </c>
      <c r="F1" t="s">
        <v>17</v>
      </c>
      <c r="G1" t="s">
        <v>65</v>
      </c>
      <c r="H1" t="s">
        <v>66</v>
      </c>
      <c r="I1" t="s">
        <v>67</v>
      </c>
      <c r="J1" t="s">
        <v>68</v>
      </c>
      <c r="K1" t="s">
        <v>69</v>
      </c>
      <c r="L1" t="s">
        <v>30</v>
      </c>
      <c r="M1" t="s">
        <v>24</v>
      </c>
      <c r="N1" t="s">
        <v>70</v>
      </c>
      <c r="O1" t="s">
        <v>28</v>
      </c>
      <c r="P1" t="s">
        <v>22</v>
      </c>
      <c r="Q1" t="s">
        <v>71</v>
      </c>
      <c r="R1" t="s">
        <v>72</v>
      </c>
      <c r="S1" t="s">
        <v>73</v>
      </c>
      <c r="T1" t="s">
        <v>74</v>
      </c>
      <c r="U1" t="s">
        <v>75</v>
      </c>
      <c r="V1" t="s">
        <v>2</v>
      </c>
      <c r="W1" t="s">
        <v>76</v>
      </c>
      <c r="X1" t="s">
        <v>77</v>
      </c>
      <c r="Y1" t="s">
        <v>78</v>
      </c>
      <c r="Z1" t="s">
        <v>79</v>
      </c>
      <c r="AA1" t="s">
        <v>80</v>
      </c>
      <c r="AB1" t="s">
        <v>81</v>
      </c>
      <c r="AC1" t="s">
        <v>82</v>
      </c>
      <c r="AD1" t="s">
        <v>3</v>
      </c>
      <c r="AE1" t="s">
        <v>83</v>
      </c>
      <c r="AF1" t="s">
        <v>84</v>
      </c>
      <c r="AG1" t="s">
        <v>85</v>
      </c>
      <c r="AH1" t="s">
        <v>86</v>
      </c>
      <c r="AI1" t="s">
        <v>38</v>
      </c>
      <c r="AJ1" t="s">
        <v>25</v>
      </c>
      <c r="AK1" t="s">
        <v>87</v>
      </c>
      <c r="AL1" t="s">
        <v>16</v>
      </c>
      <c r="AM1" t="s">
        <v>88</v>
      </c>
      <c r="AN1" t="s">
        <v>89</v>
      </c>
      <c r="AO1" t="s">
        <v>90</v>
      </c>
      <c r="AP1" t="s">
        <v>91</v>
      </c>
      <c r="AQ1" t="s">
        <v>92</v>
      </c>
      <c r="AR1" t="s">
        <v>93</v>
      </c>
      <c r="AS1" t="s">
        <v>94</v>
      </c>
      <c r="AT1" t="s">
        <v>8</v>
      </c>
      <c r="AU1" t="s">
        <v>95</v>
      </c>
      <c r="AV1" t="s">
        <v>96</v>
      </c>
      <c r="AW1" t="s">
        <v>4</v>
      </c>
      <c r="AX1" t="s">
        <v>12</v>
      </c>
      <c r="AY1" t="s">
        <v>97</v>
      </c>
      <c r="AZ1" t="s">
        <v>98</v>
      </c>
      <c r="BA1" t="s">
        <v>5</v>
      </c>
      <c r="BB1" t="s">
        <v>99</v>
      </c>
      <c r="BC1" t="s">
        <v>100</v>
      </c>
      <c r="BD1" t="s">
        <v>101</v>
      </c>
      <c r="BE1" t="s">
        <v>102</v>
      </c>
      <c r="BF1" t="s">
        <v>11</v>
      </c>
      <c r="BG1" t="s">
        <v>103</v>
      </c>
      <c r="BH1" t="s">
        <v>104</v>
      </c>
      <c r="BI1" t="s">
        <v>15</v>
      </c>
      <c r="BJ1" t="s">
        <v>105</v>
      </c>
      <c r="BK1" t="s">
        <v>106</v>
      </c>
      <c r="BL1" t="s">
        <v>107</v>
      </c>
      <c r="BM1" t="s">
        <v>6</v>
      </c>
      <c r="BN1" t="s">
        <v>108</v>
      </c>
      <c r="BO1" t="s">
        <v>29</v>
      </c>
      <c r="BP1" t="s">
        <v>109</v>
      </c>
      <c r="BQ1" t="s">
        <v>110</v>
      </c>
      <c r="BR1" t="s">
        <v>36</v>
      </c>
      <c r="BS1" t="s">
        <v>20</v>
      </c>
      <c r="BT1" t="s">
        <v>111</v>
      </c>
      <c r="BU1" t="s">
        <v>112</v>
      </c>
      <c r="BV1" t="s">
        <v>113</v>
      </c>
      <c r="BW1" t="s">
        <v>114</v>
      </c>
      <c r="BX1" t="s">
        <v>115</v>
      </c>
      <c r="BY1" t="s">
        <v>116</v>
      </c>
      <c r="BZ1" t="s">
        <v>117</v>
      </c>
      <c r="CA1" t="s">
        <v>118</v>
      </c>
      <c r="CB1" t="s">
        <v>119</v>
      </c>
      <c r="CC1" t="s">
        <v>120</v>
      </c>
      <c r="CD1" t="s">
        <v>121</v>
      </c>
      <c r="CE1" t="s">
        <v>37</v>
      </c>
      <c r="CF1" t="s">
        <v>122</v>
      </c>
      <c r="CG1" t="s">
        <v>14</v>
      </c>
      <c r="CH1" t="s">
        <v>123</v>
      </c>
      <c r="CI1" t="s">
        <v>35</v>
      </c>
      <c r="CJ1" t="s">
        <v>124</v>
      </c>
      <c r="CK1" t="s">
        <v>125</v>
      </c>
      <c r="CL1" t="s">
        <v>10</v>
      </c>
      <c r="CM1" t="s">
        <v>126</v>
      </c>
      <c r="CN1" t="s">
        <v>34</v>
      </c>
      <c r="CO1" t="s">
        <v>127</v>
      </c>
      <c r="CP1" t="s">
        <v>32</v>
      </c>
      <c r="CQ1" t="s">
        <v>27</v>
      </c>
      <c r="CR1" t="s">
        <v>128</v>
      </c>
      <c r="CS1" t="s">
        <v>26</v>
      </c>
      <c r="CT1" t="s">
        <v>21</v>
      </c>
      <c r="CU1" t="s">
        <v>129</v>
      </c>
      <c r="CV1" t="s">
        <v>130</v>
      </c>
      <c r="CW1" t="s">
        <v>131</v>
      </c>
      <c r="CX1" t="s">
        <v>132</v>
      </c>
      <c r="CY1" t="s">
        <v>133</v>
      </c>
      <c r="CZ1" t="s">
        <v>0</v>
      </c>
      <c r="DA1" t="s">
        <v>134</v>
      </c>
      <c r="DB1" t="s">
        <v>135</v>
      </c>
      <c r="DC1" t="s">
        <v>9</v>
      </c>
      <c r="DD1" t="s">
        <v>136</v>
      </c>
      <c r="DE1" t="s">
        <v>137</v>
      </c>
      <c r="DF1" t="s">
        <v>18</v>
      </c>
      <c r="DG1" t="s">
        <v>138</v>
      </c>
      <c r="DH1" t="s">
        <v>139</v>
      </c>
      <c r="DI1" t="s">
        <v>140</v>
      </c>
      <c r="DJ1" t="s">
        <v>141</v>
      </c>
      <c r="DK1" t="s">
        <v>13</v>
      </c>
      <c r="DL1" t="s">
        <v>142</v>
      </c>
      <c r="DM1" t="s">
        <v>143</v>
      </c>
      <c r="DN1" t="s">
        <v>7</v>
      </c>
      <c r="DO1" t="s">
        <v>144</v>
      </c>
      <c r="DP1" t="s">
        <v>145</v>
      </c>
      <c r="DQ1" t="s">
        <v>146</v>
      </c>
      <c r="DR1" t="s">
        <v>23</v>
      </c>
      <c r="DS1" t="s">
        <v>19</v>
      </c>
      <c r="DT1" t="s">
        <v>147</v>
      </c>
      <c r="DU1" t="s">
        <v>148</v>
      </c>
      <c r="DV1" t="s">
        <v>149</v>
      </c>
      <c r="DW1" t="s">
        <v>150</v>
      </c>
      <c r="DX1" t="s">
        <v>151</v>
      </c>
      <c r="DY1" t="s">
        <v>152</v>
      </c>
      <c r="DZ1" t="s">
        <v>153</v>
      </c>
      <c r="EA1" t="s">
        <v>154</v>
      </c>
      <c r="EB1" t="s">
        <v>155</v>
      </c>
      <c r="EC1" t="s">
        <v>156</v>
      </c>
      <c r="ED1" t="s">
        <v>157</v>
      </c>
      <c r="EE1" t="s">
        <v>158</v>
      </c>
      <c r="EF1" t="s">
        <v>159</v>
      </c>
      <c r="EG1" t="s">
        <v>160</v>
      </c>
      <c r="EH1" t="s">
        <v>161</v>
      </c>
      <c r="EI1" t="s">
        <v>162</v>
      </c>
      <c r="EJ1" t="s">
        <v>163</v>
      </c>
      <c r="EK1" t="s">
        <v>164</v>
      </c>
      <c r="EL1" t="s">
        <v>165</v>
      </c>
      <c r="EM1" t="s">
        <v>166</v>
      </c>
      <c r="EN1" t="s">
        <v>167</v>
      </c>
      <c r="EO1" t="s">
        <v>168</v>
      </c>
      <c r="EP1" t="s">
        <v>169</v>
      </c>
      <c r="EQ1" t="s">
        <v>170</v>
      </c>
      <c r="ER1" t="s">
        <v>171</v>
      </c>
      <c r="ES1" t="s">
        <v>172</v>
      </c>
      <c r="ET1" t="s">
        <v>173</v>
      </c>
      <c r="EU1" t="s">
        <v>174</v>
      </c>
      <c r="EV1" t="s">
        <v>175</v>
      </c>
      <c r="EW1" t="s">
        <v>176</v>
      </c>
      <c r="EX1" t="s">
        <v>177</v>
      </c>
      <c r="EY1" t="s">
        <v>178</v>
      </c>
      <c r="EZ1" t="s">
        <v>179</v>
      </c>
      <c r="FA1" t="s">
        <v>180</v>
      </c>
      <c r="FB1" t="s">
        <v>181</v>
      </c>
      <c r="FC1" t="s">
        <v>182</v>
      </c>
      <c r="FD1" t="s">
        <v>183</v>
      </c>
      <c r="FE1" t="s">
        <v>184</v>
      </c>
      <c r="FF1" t="s">
        <v>185</v>
      </c>
      <c r="FG1" t="s">
        <v>186</v>
      </c>
      <c r="FH1" t="s">
        <v>187</v>
      </c>
      <c r="FI1" t="s">
        <v>188</v>
      </c>
      <c r="FJ1" t="s">
        <v>189</v>
      </c>
      <c r="FK1" t="s">
        <v>190</v>
      </c>
      <c r="FL1" t="s">
        <v>191</v>
      </c>
      <c r="FM1" t="s">
        <v>192</v>
      </c>
    </row>
    <row r="2" spans="1:169" x14ac:dyDescent="0.45">
      <c r="A2" t="s">
        <v>193</v>
      </c>
      <c r="B2" t="s">
        <v>194</v>
      </c>
      <c r="C2" t="s">
        <v>195</v>
      </c>
      <c r="D2" t="s">
        <v>196</v>
      </c>
      <c r="E2" t="s">
        <v>197</v>
      </c>
      <c r="F2" t="s">
        <v>47</v>
      </c>
      <c r="G2" t="s">
        <v>198</v>
      </c>
      <c r="H2" t="s">
        <v>39</v>
      </c>
      <c r="I2" t="s">
        <v>199</v>
      </c>
      <c r="J2" t="s">
        <v>197</v>
      </c>
      <c r="K2" t="s">
        <v>57</v>
      </c>
      <c r="L2" t="s">
        <v>54</v>
      </c>
      <c r="M2" t="s">
        <v>200</v>
      </c>
      <c r="N2">
        <v>1234</v>
      </c>
      <c r="O2">
        <v>1234</v>
      </c>
      <c r="P2" t="s">
        <v>201</v>
      </c>
      <c r="Q2" t="s">
        <v>202</v>
      </c>
      <c r="R2" t="s">
        <v>203</v>
      </c>
      <c r="S2" t="s">
        <v>197</v>
      </c>
      <c r="T2" t="s">
        <v>204</v>
      </c>
      <c r="U2" t="s">
        <v>43</v>
      </c>
      <c r="V2">
        <v>100000000</v>
      </c>
      <c r="W2" t="s">
        <v>205</v>
      </c>
      <c r="X2" t="s">
        <v>206</v>
      </c>
      <c r="Y2" t="s">
        <v>207</v>
      </c>
      <c r="Z2" t="s">
        <v>197</v>
      </c>
      <c r="AA2" t="s">
        <v>208</v>
      </c>
      <c r="AB2">
        <v>1234</v>
      </c>
      <c r="AC2" t="s">
        <v>209</v>
      </c>
      <c r="AD2">
        <v>1234</v>
      </c>
      <c r="AE2" s="1">
        <v>45028.770138888889</v>
      </c>
      <c r="AF2" t="s">
        <v>210</v>
      </c>
      <c r="AG2" s="1">
        <v>45029.145613425928</v>
      </c>
      <c r="AH2" t="s">
        <v>56</v>
      </c>
      <c r="AI2">
        <v>0</v>
      </c>
      <c r="AJ2" t="s">
        <v>52</v>
      </c>
      <c r="AK2" t="s">
        <v>211</v>
      </c>
      <c r="AL2" t="s">
        <v>46</v>
      </c>
      <c r="AM2" t="s">
        <v>202</v>
      </c>
      <c r="AN2" t="s">
        <v>212</v>
      </c>
      <c r="AO2" t="s">
        <v>203</v>
      </c>
      <c r="AP2" t="s">
        <v>197</v>
      </c>
      <c r="AQ2" t="s">
        <v>204</v>
      </c>
      <c r="AR2" s="2">
        <v>45029</v>
      </c>
      <c r="AS2" t="s">
        <v>210</v>
      </c>
      <c r="AT2" s="1">
        <v>45029.375</v>
      </c>
      <c r="AU2">
        <v>1234</v>
      </c>
      <c r="AV2" t="s">
        <v>209</v>
      </c>
      <c r="AW2">
        <v>1234</v>
      </c>
      <c r="AX2" t="s">
        <v>44</v>
      </c>
      <c r="AY2" s="1">
        <v>45029.333333333336</v>
      </c>
      <c r="AZ2" t="s">
        <v>210</v>
      </c>
      <c r="BA2" s="1">
        <v>45029.708333333336</v>
      </c>
      <c r="BB2" s="1">
        <v>45028.773611111108</v>
      </c>
      <c r="BC2" t="s">
        <v>210</v>
      </c>
      <c r="BD2" s="1">
        <v>45029.148634259262</v>
      </c>
      <c r="BE2">
        <v>1440</v>
      </c>
      <c r="BF2">
        <v>1440</v>
      </c>
      <c r="BG2">
        <v>1523447.04</v>
      </c>
      <c r="BH2" t="s">
        <v>209</v>
      </c>
      <c r="BI2">
        <v>1523447.04</v>
      </c>
      <c r="BJ2" t="s">
        <v>213</v>
      </c>
      <c r="BK2" s="1">
        <v>45029.333333333336</v>
      </c>
      <c r="BL2" t="s">
        <v>210</v>
      </c>
      <c r="BM2" s="1">
        <v>45029.708333333336</v>
      </c>
      <c r="BN2" t="s">
        <v>214</v>
      </c>
      <c r="BO2" t="b">
        <v>1</v>
      </c>
      <c r="BP2">
        <v>1519789</v>
      </c>
      <c r="BQ2" t="s">
        <v>215</v>
      </c>
      <c r="BR2">
        <v>1519789</v>
      </c>
      <c r="BS2" t="s">
        <v>200</v>
      </c>
      <c r="BT2" t="s">
        <v>216</v>
      </c>
      <c r="BU2" t="s">
        <v>40</v>
      </c>
      <c r="BV2" t="s">
        <v>217</v>
      </c>
      <c r="BW2" t="s">
        <v>197</v>
      </c>
      <c r="BX2" t="s">
        <v>58</v>
      </c>
      <c r="BY2" t="s">
        <v>202</v>
      </c>
      <c r="BZ2" t="s">
        <v>203</v>
      </c>
      <c r="CA2" t="s">
        <v>197</v>
      </c>
      <c r="CB2" t="s">
        <v>204</v>
      </c>
      <c r="CC2">
        <v>1</v>
      </c>
      <c r="CD2" t="s">
        <v>209</v>
      </c>
      <c r="CE2">
        <v>1</v>
      </c>
      <c r="CF2">
        <v>1234.56</v>
      </c>
      <c r="CG2">
        <v>1234.56</v>
      </c>
      <c r="CH2">
        <v>4</v>
      </c>
      <c r="CI2">
        <v>4</v>
      </c>
      <c r="CJ2">
        <v>1234.56</v>
      </c>
      <c r="CK2" t="s">
        <v>209</v>
      </c>
      <c r="CL2">
        <v>1234.56</v>
      </c>
      <c r="CM2" t="s">
        <v>56</v>
      </c>
      <c r="CN2">
        <v>1</v>
      </c>
      <c r="CO2" t="s">
        <v>197</v>
      </c>
      <c r="CP2" t="s">
        <v>55</v>
      </c>
      <c r="CQ2" t="s">
        <v>53</v>
      </c>
      <c r="CR2">
        <v>235</v>
      </c>
      <c r="CS2">
        <v>235</v>
      </c>
      <c r="CT2">
        <v>81312345678</v>
      </c>
      <c r="CU2" t="s">
        <v>218</v>
      </c>
      <c r="CV2">
        <v>1.000000001E+26</v>
      </c>
      <c r="CW2">
        <v>6.3816921243944896E+17</v>
      </c>
      <c r="CX2" t="s">
        <v>215</v>
      </c>
      <c r="CY2">
        <v>6.381692124394487E+17</v>
      </c>
      <c r="CZ2">
        <v>1001</v>
      </c>
      <c r="DA2" s="2">
        <v>45029</v>
      </c>
      <c r="DB2" t="s">
        <v>210</v>
      </c>
      <c r="DC2" s="1">
        <v>45029.375</v>
      </c>
      <c r="DD2" t="s">
        <v>219</v>
      </c>
      <c r="DE2">
        <v>1041</v>
      </c>
      <c r="DF2">
        <v>1041</v>
      </c>
      <c r="DG2" t="s">
        <v>202</v>
      </c>
      <c r="DH2" t="s">
        <v>203</v>
      </c>
      <c r="DI2" t="s">
        <v>197</v>
      </c>
      <c r="DJ2" t="s">
        <v>204</v>
      </c>
      <c r="DK2" t="s">
        <v>220</v>
      </c>
      <c r="DL2" s="2">
        <v>45029</v>
      </c>
      <c r="DM2" t="s">
        <v>221</v>
      </c>
      <c r="DN2" s="2">
        <v>45029</v>
      </c>
      <c r="DO2" t="s">
        <v>203</v>
      </c>
      <c r="DP2" t="s">
        <v>197</v>
      </c>
      <c r="DQ2" t="s">
        <v>204</v>
      </c>
      <c r="DR2" t="s">
        <v>51</v>
      </c>
      <c r="DS2" t="s">
        <v>222</v>
      </c>
      <c r="DT2" t="s">
        <v>223</v>
      </c>
      <c r="DU2" t="s">
        <v>224</v>
      </c>
      <c r="DV2" t="s">
        <v>225</v>
      </c>
      <c r="DW2" t="s">
        <v>226</v>
      </c>
      <c r="DX2" t="s">
        <v>227</v>
      </c>
      <c r="DY2" t="s">
        <v>228</v>
      </c>
      <c r="DZ2" t="s">
        <v>229</v>
      </c>
      <c r="EA2" t="s">
        <v>230</v>
      </c>
      <c r="EB2" t="s">
        <v>231</v>
      </c>
      <c r="EC2" t="s">
        <v>232</v>
      </c>
      <c r="ED2" t="s">
        <v>233</v>
      </c>
      <c r="EE2" t="s">
        <v>234</v>
      </c>
      <c r="EF2" t="s">
        <v>235</v>
      </c>
      <c r="EG2" t="s">
        <v>236</v>
      </c>
      <c r="EH2" t="s">
        <v>237</v>
      </c>
      <c r="EI2" t="s">
        <v>238</v>
      </c>
      <c r="EJ2" t="s">
        <v>239</v>
      </c>
      <c r="EK2" t="s">
        <v>240</v>
      </c>
      <c r="EL2" t="s">
        <v>241</v>
      </c>
      <c r="EM2" t="s">
        <v>242</v>
      </c>
      <c r="EN2" t="s">
        <v>243</v>
      </c>
      <c r="EO2" t="s">
        <v>244</v>
      </c>
      <c r="EP2" t="s">
        <v>245</v>
      </c>
      <c r="EQ2" t="s">
        <v>246</v>
      </c>
      <c r="ER2" t="s">
        <v>247</v>
      </c>
      <c r="ES2" t="s">
        <v>248</v>
      </c>
      <c r="ET2" t="s">
        <v>249</v>
      </c>
      <c r="EU2" t="s">
        <v>250</v>
      </c>
      <c r="EV2" t="s">
        <v>251</v>
      </c>
      <c r="EW2" t="s">
        <v>252</v>
      </c>
      <c r="EX2" t="s">
        <v>253</v>
      </c>
      <c r="EY2" t="s">
        <v>254</v>
      </c>
      <c r="EZ2" t="s">
        <v>255</v>
      </c>
      <c r="FA2" t="s">
        <v>256</v>
      </c>
      <c r="FB2" t="s">
        <v>257</v>
      </c>
      <c r="FC2" t="s">
        <v>258</v>
      </c>
      <c r="FD2" t="s">
        <v>259</v>
      </c>
      <c r="FE2" t="s">
        <v>260</v>
      </c>
      <c r="FF2" t="s">
        <v>261</v>
      </c>
      <c r="FG2" t="s">
        <v>262</v>
      </c>
      <c r="FH2" t="s">
        <v>263</v>
      </c>
      <c r="FI2" t="s">
        <v>264</v>
      </c>
      <c r="FJ2" t="s">
        <v>265</v>
      </c>
      <c r="FK2" t="s">
        <v>266</v>
      </c>
      <c r="FL2" t="s">
        <v>267</v>
      </c>
      <c r="FM2" t="s">
        <v>268</v>
      </c>
    </row>
  </sheetData>
  <phoneticPr fontId="2"/>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O A A B Q S w M E F A A C A A g A e l W P V u Z p d 9 6 l A A A A 9 g A A A B I A H A B D b 2 5 m a W c v U G F j a 2 F n Z S 5 4 b W w g o h g A K K A U A A A A A A A A A A A A A A A A A A A A A A A A A A A A h Y 9 N D o I w G E S v Q r q n f 2 h i y E d Z u D O S k J g Y t w 1 W q E I x t F j u 5 s I j e Q U x i r p z O W / e Y u Z + v U E 6 N H V w U Z 3 V r U k Q w x Q F y h T t X p s y Q b 0 7 h A u U C s h l c Z K l C k b Z 2 H i w + w R V z p 1 j Q r z 3 2 E e 4 7 U r C K W V k l 6 0 3 R a U a i T 6 y / i + H 2 l g n T a G Q g O 1 r j O C Y s T n m s w h T I B O E T J u v w M e 9 z / Y H w r K v X d 8 p c Z T h K g c y R S D v D + I B U E s D B B Q A A g A I A H p V j 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Y 9 W 5 L y u N t c L A A C X h w A A E w A c A E Z v c m 1 1 b G F z L 1 N l Y 3 R p b 2 4 x L m 0 g o h g A K K A U A A A A A A A A A A A A A A A A A A A A A A A A A A A A 7 V 3 / b x T H F f 8 d i f / h d P 3 F l u 5 O / s q X V p b i 2 C Z B 5 c D F B p R i d N r b G + y t 9 3 a u + 8 V 4 g 5 C 4 W 0 J w i N S o K i U l h N D Q F A p J a J O 0 T V I j / p i F A 3 7 i X + i b v e + 3 M 7 O z t x d x I o N k z t 5 5 7 8 3 M m z f z 3 n 7 m + d l C q q 1 h I 7 X S + J z 8 1 d 4 9 e / d Y G 4 q J S i l X K Z R d z U Z l K z W X 0 p G 9 d 0 8 K / v m 1 R 7 6 3 6 9 d + g I c L 1 l Z u E a t O G R n 2 2 C F N R 7 k F b N j w g z W W X v j l 2 g k L m d b a O 2 s t E m v t L c 1 + 2 y m u L e N z y F z W F f s s N s v Z 4 K f 5 S s V q f u f Y u K z Y K L u o 2 M o W S E D Z w + U K N u 3 s 0 j b 5 W C P P 1 x r f o 9 L a Z K 4 x p P u + 9 0 U w s P / 6 3 l 3 f + / b l 7 i 3 f u 0 y e e H / 2 v Q f k x 9 o 9 v / Y Q R u 5 7 n w b P r w Q 0 7 w d c j / 3 q 1 2 G C t Y 4 O c q q 1 l R 7 P n F 5 E u l a G J + Z c O p P O p B a w 7 p Q N a 2 5 m K p N a M l R c 0 o z 1 u X 2 z E x O T m d R v H G y j F d v V 0 V z n 2 x w o 7 c x 4 p q H M + s f v 1 2 / v + t V r f u 1 D v / q Z 7 3 3 s e 5 7 v X Y T e 6 9 f + C R p e V Y r A s m z i M v C / j Z Q S 6 G O s v Q S Z 1 O l m 0 7 y u r 6 i K r p j W n G 0 6 q N 3 B 0 7 / t 1 D / 5 r t 3 B 0 1 t X 2 0 J X T c W w y A I 0 p r D q V p A 1 x h 9 Q 5 v z 5 d K A R B d b I c M p F Z I I K D h v 2 v p k c 4 b + Q S T U J i t q 6 B p a w H h D Y 0 J S y 0 b b d a V c 3 s K Y i R p t j m s h Q X Y b o V n O h q F i I Q V M C + 1 G M k q 2 V E f l 6 F x t I M 0 q o g u A / w 2 5 1 S 6 h I M 5 X P A e P V M e i U T 4 0 N v f 0 Z T R l 7 M I R J Z C R I 1 c o d g s b S d D U 7 p k K 2 N 0 N b q K x o O n 0 t z s K m Z r T o G G Q a 6 x U M C 9 2 2 B W r 3 x M g c X W E 1 w 8 j X G Z 2 Q n a e V 6 G 2 6 Y q w 7 D U 7 a p K B H W 9 M 1 A 5 m a u k E 4 6 V L a Z G y S y g a s G K M X v n B + C x y y C q N V U z d h o 7 v l I m a s S 8 u Q G M N y T A b f u Q 2 s I + 7 O d Z F l 4 B a z j t c 1 M L x W q 6 G U w w v l 2 K q K D X J Q g 4 W 1 x g U H I W t J y W p T 1 l Q L z n g L / d 6 B z Y 1 6 D a p N Z N m K 7 V h U 4 a 2 e T U d H z c G w 5 h n R j L b V D b A t B H u G o l 8 y B P r 0 8 D k D 9 k P R s c C a L M s x t P D a 2 + T M V Q J X 2 z r G W O Z t u R Y Y P 9 n 7 O e V d B 0 w F u L Z Q S T P B U 2 P T x c X f E Z f d y 3 x h f O 8 e z W C d / N 2 + P e 8 e H n X H v p 8 4 9 o e + 9 w + / 9 n f f 2 / G 9 a 7 7 3 F Y w Q n P b C y s l u 3 w 6 u + 8 m j m / U r H 6 0 1 p x X h q y f 3 H f y Z O O s 3 M P g K J U c s J G R l z T a K / T V b k K 2 s M 9 t K m n 1 E M z Z 5 x z a v c 9 7 p X g h v p M K W o j v o j W P E Q s A U y 2 X y 0 M 0 t a l Z F V 9 z c y c n c I d C N Y o P d n C S U M W T m N d X E F j 5 r 5 x Z d O N 8 0 1 c o t H M / n F M v C q g b W W j K U L W 0 9 c J 8 V E 1 e Q a b v J p e s Y b z q V 5 u l K P V X Z I j l a Z T L R 9 E / t V s A 5 d b m Q W A t C c z b R 7 o j p Y A t 9 p 2 R y E 6 E L H H w F 6 f J 4 y 0 f l 4 A X Q C a b b G 4 b 3 q b 7 Q j L Q t O L G H p t o + c U P Z e D E E i 6 5 Y n 7 T I 9 e q l 5 7 / S x N L h Q p O J 8 f 4 T e b y y 3 6 N U 2 N z Q E T b i r 2 n P u 0 d H D m c s b S K q i H Y 4 l c C 8 u k M y 2 h k S H U 4 H Q W m 0 v 6 K + q J B D F 1 4 y S k P x U V 2 C h u W Y o k W K e a M u O R E u q E N J 1 y P n b X g w g x Q T H b W 8 A 7 2 k 9 6 A R w 9 z e D Y G i e 5 w H h n B e 7 / k 4 S c L T Q a Q H k T W J C e S U I a w / q w 3 h d O s S x B l m h 4 q j h C b + k j h e i g B y m k B L / H k z E J v I 5 Y l A d g h 6 x I k z a W j b k G 2 u I z e G p Q k A b g F K k j T 6 Y k I t P Q B F E q P p F c R R Q Q Q k I g C V F a j Y R n K n y B M 7 F B c 5 Q A c C D p M n l e c + O X x h 4 t b Z U 3 S T 6 z k k a / C 5 h 0 T x J t x P H K L o h u O S 7 I U e O Z w R 8 e E / F v Y 9 h D N X C F B n w p x J V B M D O + 2 + b k g + 5 5 a g y M O Z e b / R Q Y Q T v k C 0 Y W X a h J u g t d g b A g v R Z Y L y L f U n D g 8 i b g V 4 F x k N J M A a D q B g c a 9 6 C m S Y o P J y J f G E + + U J r U + H n i E 1 8 n Y z d D M 3 r N e W e O G K 4 O V g Y 9 J M 6 2 v d o y V e D P a F X K G J A Q z D T / W L G t x N 9 U v i e a k + W k Y 0 z L w s 7 b 8 p H p a 9 t O W J m g v t q r o b O h 4 K 8 B k S F Q 1 Z R 8 G d A h e 4 T K Q 4 D I o 3 B 9 S K E 8 H d U e 8 y m I y d s J J 1 B 5 J 3 F 1 q w o I o N G w I 6 w T 5 5 v B H d N p E X 8 c l 1 U U e I p k a l g h 3 x e C O 6 b e 8 6 w a 7 6 6 c X E Y 6 O I N h T 9 b N x u Q n w R 3 X U i X c F + Q g y C H c S e E J M x 2 u K a e z f W j u p i E O o A X s z L s T r o Y o j e q o 1 7 y M K K a 6 h L p o l N S 3 y n s l i F O 1 2 E k x T O U R v l F V v d g J E f R y o 2 R X e W q J z 4 w 3 l T s V D S o Y R k C A 9 j 3 g K F H q u g B t Y V f z 3 o / M L d 5 x V N L + L t V V N R N 0 G V h 7 B O L v J j j 4 I r R n g w J N V i y b A h R j h s Q M x q q I h E D v F H w 5 c j P J x l E 0 N 4 b 6 3 A l 9 b G R c V H Q W U X 7 v x N R 9 9 c R D q y 0 S H Q r W O i + G p g i o i h A c 1 Q t Y q i H w s y c O Z t 2 9 S K j o 3 m V T K z A Y Y k K F A k 5 l g J r o 5 P i J / H d K 5 Y 4 Y 2 i q t g x B g t v e n m F l 4 A k J I G a F H U j S D 6 K r X E 6 v 1 D 3 j f f 7 Q v B Z Q p Z q a h U b x 9 B 2 l A j O I M S T u / z a 5 0 H m 1 G W / d o d k S F X v R 6 R 7 L W 2 r S M + d w u Z m E a L 7 V 5 X w N Z V L + d 7 n Q U L 2 g x d 3 L z + 9 e g 3 m R e b i X f e 9 + y 9 3 b w X D 9 K s P q I n c L z 7 9 y 7 M b l 3 z v Y T C r h 0 E e e J D C z d b G 1 M T U d H Z i J j s 5 n Z r O T h / I T s 3 m t n V r O z 2 e S R m O r o P y T Q e 1 k r O Y Y g o r G w j Z o M W 2 R s + f J g 1 z a S Z L O v N r z S j N p Q P O 9 J k L p 4 k i z i R M M + M O 7 1 U k n 4 2 1 R F 6 H 0 f j V S 3 7 1 r l / 9 g 1 + 9 T Z i q l 8 a b S Y i h b R L J 9 / y v H / p e 1 a / d J T 2 S p f 6 3 7 9 2 O L + b J 4 6 / r X 9 2 p X / + C C p 0 c p b 3 a N t I M W S x 5 l 1 j 8 U Q Z y B O c e P e m 9 1 W D R W p g 5 H J 2 2 1 N j T z 3 6 s 3 / x y n E 7 U O G s p s s H o 0 L x R W o X h k 6 / f Y g M d j r h b 7 W E i h 8 I R J v T U I D 1 m 6 O 3 P E O b Q I Y n o v 4 + a 2 n G L h o k U Q x v z 9 j T v L l E v y f P u I R q m A 4 + b Y P 0 y A e u P s s B 6 o G N e k I L x d 6 e T K I b b f H y E C a P l 3 X w L 7 D i u q R u r N L C j i 4 b R v k x H g f M u R 2 Y n R K A 0 M n j I 4 3 l a F i E 0 B Q k 5 K / S E n H x g D X Q Y O + + e O H 6 E w n G K 5 B G y N 9 4 7 y D q K 0 4 M 5 0 1 + w j / H U 2 N R 4 e r R 9 6 v R P 4 l N f 7 l 7 x v R v B w + / J 7 0 1 V H 7 / c 3 R F 2 t A e z E / u l o 5 W O V j p a 6 W i l o 5 W O V s T R T o + 6 o 5 1 J 5 G i B P N n L 6 8 H s t P S p 0 q d K n y p 9 q v S p r 7 t P J c 8 D B 3 K 5 W b q i 9 k O 4 3 f v S r 3 0 b e J G d 0 M Z v r V e j 4 f n F 9 x h n B b S k x p 7 8 7 8 6 z j y 6 P h 3 i 5 B 1 C j l S q 5 1 c K U X N + 5 + P R f t 1 5 4 9 5 4 9 + i b E D o 3 1 m z s 0 w c 9 q P 9 Y / e U z m H b j O s C q f f f C f + n t X Q 3 w v L t 5 4 / s 2 9 n y J o m R n 1 o G V 2 K E H L n 3 z v Z u A + r 3 T / U r Z o 6 D I z k Z 2 Y H I X Q J W 4 M E R W 0 Q B D R I J / s N v A h m d b s q J v W v i j T 6 j 6 g / N o f X 1 S / r 3 9 w i 2 t y w h Y 1 m Z 0 6 M A o W J Y N h G Q z L Y F g G w z I Y H h G A S e T e Z h R K 3 x x g l 7 5 5 C 9 l k D q K V b v Z P / L w q 3 Z C E a Z o R y 0 I 4 k T J l I Z z Q u p C f Z C E c W Q h H F s K R h X B k I Z w + K u q h K w v h 0 C n p e i z J Q j j R 2 1 s W w p G F c G Q h H F k I R x b C k Y V w Z C E c W Q h H F s K R h X B k I R x Z C E c W w p G F c G Q h H E p U K g v h y E I 4 s h C O L I Q j C + H I Q j i y E E 4 8 O b I Q j i y E I w v h v C 6 F c L o y v j i / Q D g K G V 8 H 2 R l f b Q G n U H G + o h 3 R r C A D z B J M A Z s 9 0 J U B d n B 6 6 v X O / 6 K m a g 2 U Y 0 W T M o R M I Q Z k E D O 7 h 4 c 5 U V C H 2 O k Z Y R m C y Q t M P E 4 o 8 Y C 6 O g k u 0 d l Q 0 E 9 6 X U z t N s 7 1 K A t t H / o l I 3 s o Y l d y Q 7 8 g S 3 g t I n 5 N E e d G g Q / + c 7 F 4 P o w + I D w + O K o t C E c P D Q 5 O j M V G Q 6 h J E c h o A H D 4 Q F y h 8 3 b O 6 A K D A c K 5 B 6 d J 6 O B t 0 4 j / 4 d 1 C G N d g 9 C v 0 V 3 g L I d y H p y j G n w I f K I r j / E b l K E R x k x P C Y V y 8 P P 7 Z a b E g 7 i h Y w G s Q x U V k 8 c s g T w Z 5 M s i T Q Z 4 M 8 m S Q J x B z 8 C b x q q L A i O j n / 1 B L A Q I t A B Q A A g A I A H p V j 1 b m a X f e p Q A A A P Y A A A A S A A A A A A A A A A A A A A A A A A A A A A B D b 2 5 m a W c v U G F j a 2 F n Z S 5 4 b W x Q S w E C L Q A U A A I A C A B 6 V Y 9 W D 8 r p q 6 Q A A A D p A A A A E w A A A A A A A A A A A A A A A A D x A A A A W 0 N v b n R l b n R f V H l w Z X N d L n h t b F B L A Q I t A B Q A A g A I A H p V j 1 b k v K 4 2 1 w s A A J e H A A A T A A A A A A A A A A A A A A A A A O I B A A B G b 3 J t d W x h c y 9 T Z W N 0 a W 9 u M S 5 t U E s F B g A A A A A D A A M A w g A A A A Y 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V 4 A g A A A A A A 8 3 c C 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l h X 2 1 5 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5 Y V 9 t e W 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E 6 M D E u M D g y N j I z N l o i I C 8 + P E V u d H J 5 I F R 5 c G U 9 I k Z p b G x D b 2 x 1 b W 5 U e X B l c y I g V m F s d W U 9 I n N B d 1 l H Q X d N S E J 3 Y 0 h C d 1 V E Q m d Z R k J R W U d B d 1 l H Q X d Z R 0 J n W U R C Z 0 1 C Q m d Z R 0 J n W U R B d 0 1 H Q m d Z R y I g L z 4 8 R W 5 0 c n k g V H l w Z T 0 i R m l s b E N v b H V t b k 5 h b W V z I i B W Y W x 1 Z T 0 i c 1 s m c X V v d D t 5 Y V 9 t e W F 1 d G 9 u d W 1 i Z X I m c X V v d D s s J n F 1 b 3 Q 7 e W F f b X l i a W d p b n R l Z 2 V y J n F 1 b 3 Q 7 L C Z x d W 9 0 O 3 l h X 2 1 5 Y 2 h v a W N l J n F 1 b 3 Q 7 L C Z x d W 9 0 O 3 l h X 2 1 5 Y 3 V y c m V u Y 3 k m c X V v d D s s J n F 1 b 3 Q 7 e W F f b X l j d X J y Z W 5 j e V 9 i Y X N l J n F 1 b 3 Q 7 L C Z x d W 9 0 O 3 l h X 2 1 5 Z G F 0 Z W F u Z H R p b W V 0 a W 1 l e m 9 u Z W l u Z G V w Z W 5 k Z W 5 0 J n F 1 b 3 Q 7 L C Z x d W 9 0 O 3 l h X 2 1 5 Z G F 0 Z W F u Z H R p b W V 1 c 2 V y b G 9 j Y W w m c X V v d D s s J n F 1 b 3 Q 7 e W F f b X l k Y X R l b 2 5 s e W R h d G V v b m x 5 J n F 1 b 3 Q 7 L C Z x d W 9 0 O 3 l h X 2 1 5 Z G F 0 Z W 9 u b H l 0 a W 1 l e m 9 u Z W l u Z G V w Z W 5 k Z W 5 0 J n F 1 b 3 Q 7 L C Z x d W 9 0 O 3 l h X 2 1 5 Z G F 0 Z W 9 u b H l 1 c 2 V y b G 9 j Y W w m c X V v d D s s J n F 1 b 3 Q 7 e W F f b X l k Z W N p b W F s J n F 1 b 3 Q 7 L C Z x d W 9 0 O 3 l h X 2 1 5 Z H V y Y X R p b 2 4 m c X V v d D s s J n F 1 b 3 Q 7 e W F f b X l l b W F p b C Z x d W 9 0 O y w m c X V v d D t 5 Y V 9 t e W Z p b G U m c X V v d D s s J n F 1 b 3 Q 7 e W F f b X l m b G 9 h d G l u Z 3 B v a W 5 0 b n V t Y m V y J n F 1 b 3 Q 7 L C Z x d W 9 0 O 3 l h X 2 1 5 Z m 9 y b X V s Y S Z x d W 9 0 O y w m c X V v d D t 5 Y V 9 t e W l t Y W d l J n F 1 b 3 Q 7 L C Z x d W 9 0 O 3 l h X 2 1 5 a X R l b W l k J n F 1 b 3 Q 7 L C Z x d W 9 0 O 3 l h X 2 1 5 b G F u Z 3 V h Z 2 U m c X V v d D s s J n F 1 b 3 Q 7 e W F f b X l t d W x 0 a W x p b m V y a W N o d G V 4 d C Z x d W 9 0 O y w m c X V v d D t 5 Y V 9 t e W 1 1 b H R p b G l u Z X R l e H Q m c X V v d D s s J n F 1 b 3 Q 7 e W F f b X l w a G 9 u Z S Z x d W 9 0 O y w m c X V v d D t 5 Y V 9 t e X J p Y 2 h 0 Z X h 0 J n F 1 b 3 Q 7 L C Z x d W 9 0 O 3 l h X 2 1 5 d G V 4 d C Z x d W 9 0 O y w m c X V v d D t 5 Y V 9 t e X R l e H R h c m V h J n F 1 b 3 Q 7 L C Z x d W 9 0 O 3 l h X 2 1 5 d G l j a 2 V y c 3 l t Y m 9 s J n F 1 b 3 Q 7 L C Z x d W 9 0 O 3 l h X 2 1 5 d G l t Z X p v b m U m c X V v d D s s J n F 1 b 3 Q 7 e W F f b X l 1 c m w m c X V v d D s s J n F 1 b 3 Q 7 e W F f b X l 3 a G 9 s Z W 5 1 b W J l c i Z x d W 9 0 O y w m c X V v d D t 5 Y V 9 t e X l l c 2 5 v J n F 1 b 3 Q 7 L C Z x d W 9 0 O 3 l h X 2 5 h b W U m c X V v d D s s J n F 1 b 3 Q 7 d X R j Y 2 9 u d m V y c 2 l v b n R p b W V 6 b 2 5 l Y 2 9 k Z S Z x d W 9 0 O y w m c X V v d D t 5 Y V 9 t e W l t Y W d l a W Q m c X V v d D s s J n F 1 b 3 Q 7 a W 1 w b 3 J 0 c 2 V x d W V u Y 2 V u d W 1 i Z X I m c X V v d D s s J n F 1 b 3 Q 7 c 3 R h d H V z Y 2 9 k Z S Z x d W 9 0 O y w m c X V v d D t 0 a W 1 l e m 9 u Z X J 1 b G V 2 Z X J z a W 9 u b n V t Y m V y J n F 1 b 3 Q 7 L C Z x d W 9 0 O 3 Z l c n N p b 2 5 u d W 1 i Z X I m c X V v d D s s J n F 1 b 3 Q 7 Z X h j a G F u Z 2 V y Y X R l J n F 1 b 3 Q 7 L C Z x d W 9 0 O 3 N 0 Y X R l Y 2 9 k Z S Z x d W 9 0 O y w m c X V v d D t v d 2 5 p b m d i d X N p b m V z c 3 V u a X Q m c X V v d D s s J n F 1 b 3 Q 7 d H J h b n N h Y 3 R p b 2 5 j d X J y Z W 5 j e W l k J n F 1 b 3 Q 7 L C Z x d W 9 0 O 3 l h X 2 1 5 c 3 l z d G V t d X N l c i 5 h e n V y Z W F j d G l 2 Z W R p c m V j d G 9 y e W 9 i a m V j d G l k 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3 l h X 2 1 5 a X R l b X M v Q X V 0 b 1 J l b W 9 2 Z W R D b 2 x 1 b W 5 z M S 5 7 e W F f b X l h d X R v b n V t Y m V y L D B 9 J n F 1 b 3 Q 7 L C Z x d W 9 0 O 1 N l Y 3 R p b 2 4 x L 3 l h X 2 1 5 a X R l b X M v Q X V 0 b 1 J l b W 9 2 Z W R D b 2 x 1 b W 5 z M S 5 7 e W F f b X l i a W d p b n R l Z 2 V y L D F 9 J n F 1 b 3 Q 7 L C Z x d W 9 0 O 1 N l Y 3 R p b 2 4 x L 3 l h X 2 1 5 a X R l b X M v Q X V 0 b 1 J l b W 9 2 Z W R D b 2 x 1 b W 5 z M S 5 7 e W F f b X l j a G 9 p Y 2 U s M n 0 m c X V v d D s s J n F 1 b 3 Q 7 U 2 V j d G l v b j E v e W F f b X l p d G V t c y 9 B d X R v U m V t b 3 Z l Z E N v b H V t b n M x L n t 5 Y V 9 t e W N 1 c n J l b m N 5 L D N 9 J n F 1 b 3 Q 7 L C Z x d W 9 0 O 1 N l Y 3 R p b 2 4 x L 3 l h X 2 1 5 a X R l b X M v Q X V 0 b 1 J l b W 9 2 Z W R D b 2 x 1 b W 5 z M S 5 7 e W F f b X l j d X J y Z W 5 j e V 9 i Y X N l L D R 9 J n F 1 b 3 Q 7 L C Z x d W 9 0 O 1 N l Y 3 R p b 2 4 x L 3 l h X 2 1 5 a X R l b X M v Q X V 0 b 1 J l b W 9 2 Z W R D b 2 x 1 b W 5 z M S 5 7 e W F f b X l k Y X R l Y W 5 k d G l t Z X R p b W V 6 b 2 5 l a W 5 k Z X B l b m R l b n Q s N X 0 m c X V v d D s s J n F 1 b 3 Q 7 U 2 V j d G l v b j E v e W F f b X l p d G V t c y 9 B d X R v U m V t b 3 Z l Z E N v b H V t b n M x L n t 5 Y V 9 t e W R h d G V h b m R 0 a W 1 l d X N l c m x v Y 2 F s L D Z 9 J n F 1 b 3 Q 7 L C Z x d W 9 0 O 1 N l Y 3 R p b 2 4 x L 3 l h X 2 1 5 a X R l b X M v Q X V 0 b 1 J l b W 9 2 Z W R D b 2 x 1 b W 5 z M S 5 7 e W F f b X l k Y X R l b 2 5 s e W R h d G V v b m x 5 L D d 9 J n F 1 b 3 Q 7 L C Z x d W 9 0 O 1 N l Y 3 R p b 2 4 x L 3 l h X 2 1 5 a X R l b X M v Q X V 0 b 1 J l b W 9 2 Z W R D b 2 x 1 b W 5 z M S 5 7 e W F f b X l k Y X R l b 2 5 s e X R p b W V 6 b 2 5 l a W 5 k Z X B l b m R l b n Q s O H 0 m c X V v d D s s J n F 1 b 3 Q 7 U 2 V j d G l v b j E v e W F f b X l p d G V t c y 9 B d X R v U m V t b 3 Z l Z E N v b H V t b n M x L n t 5 Y V 9 t e W R h d G V v b m x 5 d X N l c m x v Y 2 F s L D l 9 J n F 1 b 3 Q 7 L C Z x d W 9 0 O 1 N l Y 3 R p b 2 4 x L 3 l h X 2 1 5 a X R l b X M v Q X V 0 b 1 J l b W 9 2 Z W R D b 2 x 1 b W 5 z M S 5 7 e W F f b X l k Z W N p b W F s L D E w f S Z x d W 9 0 O y w m c X V v d D t T Z W N 0 a W 9 u M S 9 5 Y V 9 t e W l 0 Z W 1 z L 0 F 1 d G 9 S Z W 1 v d m V k Q 2 9 s d W 1 u c z E u e 3 l h X 2 1 5 Z H V y Y X R p b 2 4 s M T F 9 J n F 1 b 3 Q 7 L C Z x d W 9 0 O 1 N l Y 3 R p b 2 4 x L 3 l h X 2 1 5 a X R l b X M v Q X V 0 b 1 J l b W 9 2 Z W R D b 2 x 1 b W 5 z M S 5 7 e W F f b X l l b W F p b C w x M n 0 m c X V v d D s s J n F 1 b 3 Q 7 U 2 V j d G l v b j E v e W F f b X l p d G V t c y 9 B d X R v U m V t b 3 Z l Z E N v b H V t b n M x L n t 5 Y V 9 t e W Z p b G U s M T N 9 J n F 1 b 3 Q 7 L C Z x d W 9 0 O 1 N l Y 3 R p b 2 4 x L 3 l h X 2 1 5 a X R l b X M v Q X V 0 b 1 J l b W 9 2 Z W R D b 2 x 1 b W 5 z M S 5 7 e W F f b X l m b G 9 h d G l u Z 3 B v a W 5 0 b n V t Y m V y L D E 0 f S Z x d W 9 0 O y w m c X V v d D t T Z W N 0 a W 9 u M S 9 5 Y V 9 t e W l 0 Z W 1 z L 0 F 1 d G 9 S Z W 1 v d m V k Q 2 9 s d W 1 u c z E u e 3 l h X 2 1 5 Z m 9 y b X V s Y S w x N X 0 m c X V v d D s s J n F 1 b 3 Q 7 U 2 V j d G l v b j E v e W F f b X l p d G V t c y 9 B d X R v U m V t b 3 Z l Z E N v b H V t b n M x L n t 5 Y V 9 t e W l t Y W d l L D E 2 f S Z x d W 9 0 O y w m c X V v d D t T Z W N 0 a W 9 u M S 9 5 Y V 9 t e W l 0 Z W 1 z L 0 F 1 d G 9 S Z W 1 v d m V k Q 2 9 s d W 1 u c z E u e 3 l h X 2 1 5 a X R l b W l k L D E 3 f S Z x d W 9 0 O y w m c X V v d D t T Z W N 0 a W 9 u M S 9 5 Y V 9 t e W l 0 Z W 1 z L 0 F 1 d G 9 S Z W 1 v d m V k Q 2 9 s d W 1 u c z E u e 3 l h X 2 1 5 b G F u Z 3 V h Z 2 U s M T h 9 J n F 1 b 3 Q 7 L C Z x d W 9 0 O 1 N l Y 3 R p b 2 4 x L 3 l h X 2 1 5 a X R l b X M v Q X V 0 b 1 J l b W 9 2 Z W R D b 2 x 1 b W 5 z M S 5 7 e W F f b X l t d W x 0 a W x p b m V y a W N o d G V 4 d C w x O X 0 m c X V v d D s s J n F 1 b 3 Q 7 U 2 V j d G l v b j E v e W F f b X l p d G V t c y 9 B d X R v U m V t b 3 Z l Z E N v b H V t b n M x L n t 5 Y V 9 t e W 1 1 b H R p b G l u Z X R l e H Q s M j B 9 J n F 1 b 3 Q 7 L C Z x d W 9 0 O 1 N l Y 3 R p b 2 4 x L 3 l h X 2 1 5 a X R l b X M v Q X V 0 b 1 J l b W 9 2 Z W R D b 2 x 1 b W 5 z M S 5 7 e W F f b X l w a G 9 u Z S w y M X 0 m c X V v d D s s J n F 1 b 3 Q 7 U 2 V j d G l v b j E v e W F f b X l p d G V t c y 9 B d X R v U m V t b 3 Z l Z E N v b H V t b n M x L n t 5 Y V 9 t e X J p Y 2 h 0 Z X h 0 L D I y f S Z x d W 9 0 O y w m c X V v d D t T Z W N 0 a W 9 u M S 9 5 Y V 9 t e W l 0 Z W 1 z L 0 F 1 d G 9 S Z W 1 v d m V k Q 2 9 s d W 1 u c z E u e 3 l h X 2 1 5 d G V 4 d C w y M 3 0 m c X V v d D s s J n F 1 b 3 Q 7 U 2 V j d G l v b j E v e W F f b X l p d G V t c y 9 B d X R v U m V t b 3 Z l Z E N v b H V t b n M x L n t 5 Y V 9 t e X R l e H R h c m V h L D I 0 f S Z x d W 9 0 O y w m c X V v d D t T Z W N 0 a W 9 u M S 9 5 Y V 9 t e W l 0 Z W 1 z L 0 F 1 d G 9 S Z W 1 v d m V k Q 2 9 s d W 1 u c z E u e 3 l h X 2 1 5 d G l j a 2 V y c 3 l t Y m 9 s L D I 1 f S Z x d W 9 0 O y w m c X V v d D t T Z W N 0 a W 9 u M S 9 5 Y V 9 t e W l 0 Z W 1 z L 0 F 1 d G 9 S Z W 1 v d m V k Q 2 9 s d W 1 u c z E u e 3 l h X 2 1 5 d G l t Z X p v b m U s M j Z 9 J n F 1 b 3 Q 7 L C Z x d W 9 0 O 1 N l Y 3 R p b 2 4 x L 3 l h X 2 1 5 a X R l b X M v Q X V 0 b 1 J l b W 9 2 Z W R D b 2 x 1 b W 5 z M S 5 7 e W F f b X l 1 c m w s M j d 9 J n F 1 b 3 Q 7 L C Z x d W 9 0 O 1 N l Y 3 R p b 2 4 x L 3 l h X 2 1 5 a X R l b X M v Q X V 0 b 1 J l b W 9 2 Z W R D b 2 x 1 b W 5 z M S 5 7 e W F f b X l 3 a G 9 s Z W 5 1 b W J l c i w y O H 0 m c X V v d D s s J n F 1 b 3 Q 7 U 2 V j d G l v b j E v e W F f b X l p d G V t c y 9 B d X R v U m V t b 3 Z l Z E N v b H V t b n M x L n t 5 Y V 9 t e X l l c 2 5 v L D I 5 f S Z x d W 9 0 O y w m c X V v d D t T Z W N 0 a W 9 u M S 9 5 Y V 9 t e W l 0 Z W 1 z L 0 F 1 d G 9 S Z W 1 v d m V k Q 2 9 s d W 1 u c z E u e 3 l h X 2 5 h b W U s M z B 9 J n F 1 b 3 Q 7 L C Z x d W 9 0 O 1 N l Y 3 R p b 2 4 x L 3 l h X 2 1 5 a X R l b X M v Q X V 0 b 1 J l b W 9 2 Z W R D b 2 x 1 b W 5 z M S 5 7 d X R j Y 2 9 u d m V y c 2 l v b n R p b W V 6 b 2 5 l Y 2 9 k Z S w z M X 0 m c X V v d D s s J n F 1 b 3 Q 7 U 2 V j d G l v b j E v e W F f b X l p d G V t c y 9 B d X R v U m V t b 3 Z l Z E N v b H V t b n M x L n t 5 Y V 9 t e W l t Y W d l a W Q s M z J 9 J n F 1 b 3 Q 7 L C Z x d W 9 0 O 1 N l Y 3 R p b 2 4 x L 3 l h X 2 1 5 a X R l b X M v Q X V 0 b 1 J l b W 9 2 Z W R D b 2 x 1 b W 5 z M S 5 7 a W 1 w b 3 J 0 c 2 V x d W V u Y 2 V u d W 1 i Z X I s M z N 9 J n F 1 b 3 Q 7 L C Z x d W 9 0 O 1 N l Y 3 R p b 2 4 x L 3 l h X 2 1 5 a X R l b X M v Q X V 0 b 1 J l b W 9 2 Z W R D b 2 x 1 b W 5 z M S 5 7 c 3 R h d H V z Y 2 9 k Z S w z N H 0 m c X V v d D s s J n F 1 b 3 Q 7 U 2 V j d G l v b j E v e W F f b X l p d G V t c y 9 B d X R v U m V t b 3 Z l Z E N v b H V t b n M x L n t 0 a W 1 l e m 9 u Z X J 1 b G V 2 Z X J z a W 9 u b n V t Y m V y L D M 1 f S Z x d W 9 0 O y w m c X V v d D t T Z W N 0 a W 9 u M S 9 5 Y V 9 t e W l 0 Z W 1 z L 0 F 1 d G 9 S Z W 1 v d m V k Q 2 9 s d W 1 u c z E u e 3 Z l c n N p b 2 5 u d W 1 i Z X I s M z Z 9 J n F 1 b 3 Q 7 L C Z x d W 9 0 O 1 N l Y 3 R p b 2 4 x L 3 l h X 2 1 5 a X R l b X M v Q X V 0 b 1 J l b W 9 2 Z W R D b 2 x 1 b W 5 z M S 5 7 Z X h j a G F u Z 2 V y Y X R l L D M 3 f S Z x d W 9 0 O y w m c X V v d D t T Z W N 0 a W 9 u M S 9 5 Y V 9 t e W l 0 Z W 1 z L 0 F 1 d G 9 S Z W 1 v d m V k Q 2 9 s d W 1 u c z E u e 3 N 0 Y X R l Y 2 9 k Z S w z O H 0 m c X V v d D s s J n F 1 b 3 Q 7 U 2 V j d G l v b j E v e W F f b X l p d G V t c y 9 B d X R v U m V t b 3 Z l Z E N v b H V t b n M x L n t v d 2 5 p b m d i d X N p b m V z c 3 V u a X Q s M z l 9 J n F 1 b 3 Q 7 L C Z x d W 9 0 O 1 N l Y 3 R p b 2 4 x L 3 l h X 2 1 5 a X R l b X M v Q X V 0 b 1 J l b W 9 2 Z W R D b 2 x 1 b W 5 z M S 5 7 d H J h b n N h Y 3 R p b 2 5 j d X J y Z W 5 j e W l k L D Q w f S Z x d W 9 0 O y w m c X V v d D t T Z W N 0 a W 9 u M S 9 5 Y V 9 t e W l 0 Z W 1 z L 0 F 1 d G 9 S Z W 1 v d m V k Q 2 9 s d W 1 u c z E u e 3 l h X 2 1 5 c 3 l z d G V t d X N l c i 5 h e n V y Z W F j d G l 2 Z W R p c m V j d G 9 y e W 9 i a m V j d G l k L D Q x f S Z x d W 9 0 O 1 0 s J n F 1 b 3 Q 7 Q 2 9 s d W 1 u Q 2 9 1 b n Q m c X V v d D s 6 N D I s J n F 1 b 3 Q 7 S 2 V 5 Q 2 9 s d W 1 u T m F t Z X M m c X V v d D s 6 W 1 0 s J n F 1 b 3 Q 7 Q 2 9 s d W 1 u S W R l b n R p d G l l c y Z x d W 9 0 O z p b J n F 1 b 3 Q 7 U 2 V j d G l v b j E v e W F f b X l p d G V t c y 9 B d X R v U m V t b 3 Z l Z E N v b H V t b n M x L n t 5 Y V 9 t e W F 1 d G 9 u d W 1 i Z X I s M H 0 m c X V v d D s s J n F 1 b 3 Q 7 U 2 V j d G l v b j E v e W F f b X l p d G V t c y 9 B d X R v U m V t b 3 Z l Z E N v b H V t b n M x L n t 5 Y V 9 t e W J p Z 2 l u d G V n Z X I s M X 0 m c X V v d D s s J n F 1 b 3 Q 7 U 2 V j d G l v b j E v e W F f b X l p d G V t c y 9 B d X R v U m V t b 3 Z l Z E N v b H V t b n M x L n t 5 Y V 9 t e W N o b 2 l j Z S w y f S Z x d W 9 0 O y w m c X V v d D t T Z W N 0 a W 9 u M S 9 5 Y V 9 t e W l 0 Z W 1 z L 0 F 1 d G 9 S Z W 1 v d m V k Q 2 9 s d W 1 u c z E u e 3 l h X 2 1 5 Y 3 V y c m V u Y 3 k s M 3 0 m c X V v d D s s J n F 1 b 3 Q 7 U 2 V j d G l v b j E v e W F f b X l p d G V t c y 9 B d X R v U m V t b 3 Z l Z E N v b H V t b n M x L n t 5 Y V 9 t e W N 1 c n J l b m N 5 X 2 J h c 2 U s N H 0 m c X V v d D s s J n F 1 b 3 Q 7 U 2 V j d G l v b j E v e W F f b X l p d G V t c y 9 B d X R v U m V t b 3 Z l Z E N v b H V t b n M x L n t 5 Y V 9 t e W R h d G V h b m R 0 a W 1 l d G l t Z X p v b m V p b m R l c G V u Z G V u d C w 1 f S Z x d W 9 0 O y w m c X V v d D t T Z W N 0 a W 9 u M S 9 5 Y V 9 t e W l 0 Z W 1 z L 0 F 1 d G 9 S Z W 1 v d m V k Q 2 9 s d W 1 u c z E u e 3 l h X 2 1 5 Z G F 0 Z W F u Z H R p b W V 1 c 2 V y b G 9 j Y W w s N n 0 m c X V v d D s s J n F 1 b 3 Q 7 U 2 V j d G l v b j E v e W F f b X l p d G V t c y 9 B d X R v U m V t b 3 Z l Z E N v b H V t b n M x L n t 5 Y V 9 t e W R h d G V v b m x 5 Z G F 0 Z W 9 u b H k s N 3 0 m c X V v d D s s J n F 1 b 3 Q 7 U 2 V j d G l v b j E v e W F f b X l p d G V t c y 9 B d X R v U m V t b 3 Z l Z E N v b H V t b n M x L n t 5 Y V 9 t e W R h d G V v b m x 5 d G l t Z X p v b m V p b m R l c G V u Z G V u d C w 4 f S Z x d W 9 0 O y w m c X V v d D t T Z W N 0 a W 9 u M S 9 5 Y V 9 t e W l 0 Z W 1 z L 0 F 1 d G 9 S Z W 1 v d m V k Q 2 9 s d W 1 u c z E u e 3 l h X 2 1 5 Z G F 0 Z W 9 u b H l 1 c 2 V y b G 9 j Y W w s O X 0 m c X V v d D s s J n F 1 b 3 Q 7 U 2 V j d G l v b j E v e W F f b X l p d G V t c y 9 B d X R v U m V t b 3 Z l Z E N v b H V t b n M x L n t 5 Y V 9 t e W R l Y 2 l t Y W w s M T B 9 J n F 1 b 3 Q 7 L C Z x d W 9 0 O 1 N l Y 3 R p b 2 4 x L 3 l h X 2 1 5 a X R l b X M v Q X V 0 b 1 J l b W 9 2 Z W R D b 2 x 1 b W 5 z M S 5 7 e W F f b X l k d X J h d G l v b i w x M X 0 m c X V v d D s s J n F 1 b 3 Q 7 U 2 V j d G l v b j E v e W F f b X l p d G V t c y 9 B d X R v U m V t b 3 Z l Z E N v b H V t b n M x L n t 5 Y V 9 t e W V t Y W l s L D E y f S Z x d W 9 0 O y w m c X V v d D t T Z W N 0 a W 9 u M S 9 5 Y V 9 t e W l 0 Z W 1 z L 0 F 1 d G 9 S Z W 1 v d m V k Q 2 9 s d W 1 u c z E u e 3 l h X 2 1 5 Z m l s Z S w x M 3 0 m c X V v d D s s J n F 1 b 3 Q 7 U 2 V j d G l v b j E v e W F f b X l p d G V t c y 9 B d X R v U m V t b 3 Z l Z E N v b H V t b n M x L n t 5 Y V 9 t e W Z s b 2 F 0 a W 5 n c G 9 p b n R u d W 1 i Z X I s M T R 9 J n F 1 b 3 Q 7 L C Z x d W 9 0 O 1 N l Y 3 R p b 2 4 x L 3 l h X 2 1 5 a X R l b X M v Q X V 0 b 1 J l b W 9 2 Z W R D b 2 x 1 b W 5 z M S 5 7 e W F f b X l m b 3 J t d W x h L D E 1 f S Z x d W 9 0 O y w m c X V v d D t T Z W N 0 a W 9 u M S 9 5 Y V 9 t e W l 0 Z W 1 z L 0 F 1 d G 9 S Z W 1 v d m V k Q 2 9 s d W 1 u c z E u e 3 l h X 2 1 5 a W 1 h Z 2 U s M T Z 9 J n F 1 b 3 Q 7 L C Z x d W 9 0 O 1 N l Y 3 R p b 2 4 x L 3 l h X 2 1 5 a X R l b X M v Q X V 0 b 1 J l b W 9 2 Z W R D b 2 x 1 b W 5 z M S 5 7 e W F f b X l p d G V t a W Q s M T d 9 J n F 1 b 3 Q 7 L C Z x d W 9 0 O 1 N l Y 3 R p b 2 4 x L 3 l h X 2 1 5 a X R l b X M v Q X V 0 b 1 J l b W 9 2 Z W R D b 2 x 1 b W 5 z M S 5 7 e W F f b X l s Y W 5 n d W F n Z S w x O H 0 m c X V v d D s s J n F 1 b 3 Q 7 U 2 V j d G l v b j E v e W F f b X l p d G V t c y 9 B d X R v U m V t b 3 Z l Z E N v b H V t b n M x L n t 5 Y V 9 t e W 1 1 b H R p b G l u Z X J p Y 2 h 0 Z X h 0 L D E 5 f S Z x d W 9 0 O y w m c X V v d D t T Z W N 0 a W 9 u M S 9 5 Y V 9 t e W l 0 Z W 1 z L 0 F 1 d G 9 S Z W 1 v d m V k Q 2 9 s d W 1 u c z E u e 3 l h X 2 1 5 b X V s d G l s a W 5 l d G V 4 d C w y M H 0 m c X V v d D s s J n F 1 b 3 Q 7 U 2 V j d G l v b j E v e W F f b X l p d G V t c y 9 B d X R v U m V t b 3 Z l Z E N v b H V t b n M x L n t 5 Y V 9 t e X B o b 2 5 l L D I x f S Z x d W 9 0 O y w m c X V v d D t T Z W N 0 a W 9 u M S 9 5 Y V 9 t e W l 0 Z W 1 z L 0 F 1 d G 9 S Z W 1 v d m V k Q 2 9 s d W 1 u c z E u e 3 l h X 2 1 5 c m l j a H R l e H Q s M j J 9 J n F 1 b 3 Q 7 L C Z x d W 9 0 O 1 N l Y 3 R p b 2 4 x L 3 l h X 2 1 5 a X R l b X M v Q X V 0 b 1 J l b W 9 2 Z W R D b 2 x 1 b W 5 z M S 5 7 e W F f b X l 0 Z X h 0 L D I z f S Z x d W 9 0 O y w m c X V v d D t T Z W N 0 a W 9 u M S 9 5 Y V 9 t e W l 0 Z W 1 z L 0 F 1 d G 9 S Z W 1 v d m V k Q 2 9 s d W 1 u c z E u e 3 l h X 2 1 5 d G V 4 d G F y Z W E s M j R 9 J n F 1 b 3 Q 7 L C Z x d W 9 0 O 1 N l Y 3 R p b 2 4 x L 3 l h X 2 1 5 a X R l b X M v Q X V 0 b 1 J l b W 9 2 Z W R D b 2 x 1 b W 5 z M S 5 7 e W F f b X l 0 a W N r Z X J z e W 1 i b 2 w s M j V 9 J n F 1 b 3 Q 7 L C Z x d W 9 0 O 1 N l Y 3 R p b 2 4 x L 3 l h X 2 1 5 a X R l b X M v Q X V 0 b 1 J l b W 9 2 Z W R D b 2 x 1 b W 5 z M S 5 7 e W F f b X l 0 a W 1 l e m 9 u Z S w y N n 0 m c X V v d D s s J n F 1 b 3 Q 7 U 2 V j d G l v b j E v e W F f b X l p d G V t c y 9 B d X R v U m V t b 3 Z l Z E N v b H V t b n M x L n t 5 Y V 9 t e X V y b C w y N 3 0 m c X V v d D s s J n F 1 b 3 Q 7 U 2 V j d G l v b j E v e W F f b X l p d G V t c y 9 B d X R v U m V t b 3 Z l Z E N v b H V t b n M x L n t 5 Y V 9 t e X d o b 2 x l b n V t Y m V y L D I 4 f S Z x d W 9 0 O y w m c X V v d D t T Z W N 0 a W 9 u M S 9 5 Y V 9 t e W l 0 Z W 1 z L 0 F 1 d G 9 S Z W 1 v d m V k Q 2 9 s d W 1 u c z E u e 3 l h X 2 1 5 e W V z b m 8 s M j l 9 J n F 1 b 3 Q 7 L C Z x d W 9 0 O 1 N l Y 3 R p b 2 4 x L 3 l h X 2 1 5 a X R l b X M v Q X V 0 b 1 J l b W 9 2 Z W R D b 2 x 1 b W 5 z M S 5 7 e W F f b m F t Z S w z M H 0 m c X V v d D s s J n F 1 b 3 Q 7 U 2 V j d G l v b j E v e W F f b X l p d G V t c y 9 B d X R v U m V t b 3 Z l Z E N v b H V t b n M x L n t 1 d G N j b 2 5 2 Z X J z a W 9 u d G l t Z X p v b m V j b 2 R l L D M x f S Z x d W 9 0 O y w m c X V v d D t T Z W N 0 a W 9 u M S 9 5 Y V 9 t e W l 0 Z W 1 z L 0 F 1 d G 9 S Z W 1 v d m V k Q 2 9 s d W 1 u c z E u e 3 l h X 2 1 5 a W 1 h Z 2 V p Z C w z M n 0 m c X V v d D s s J n F 1 b 3 Q 7 U 2 V j d G l v b j E v e W F f b X l p d G V t c y 9 B d X R v U m V t b 3 Z l Z E N v b H V t b n M x L n t p b X B v c n R z Z X F 1 Z W 5 j Z W 5 1 b W J l c i w z M 3 0 m c X V v d D s s J n F 1 b 3 Q 7 U 2 V j d G l v b j E v e W F f b X l p d G V t c y 9 B d X R v U m V t b 3 Z l Z E N v b H V t b n M x L n t z d G F 0 d X N j b 2 R l L D M 0 f S Z x d W 9 0 O y w m c X V v d D t T Z W N 0 a W 9 u M S 9 5 Y V 9 t e W l 0 Z W 1 z L 0 F 1 d G 9 S Z W 1 v d m V k Q 2 9 s d W 1 u c z E u e 3 R p b W V 6 b 2 5 l c n V s Z X Z l c n N p b 2 5 u d W 1 i Z X I s M z V 9 J n F 1 b 3 Q 7 L C Z x d W 9 0 O 1 N l Y 3 R p b 2 4 x L 3 l h X 2 1 5 a X R l b X M v Q X V 0 b 1 J l b W 9 2 Z W R D b 2 x 1 b W 5 z M S 5 7 d m V y c 2 l v b m 5 1 b W J l c i w z N n 0 m c X V v d D s s J n F 1 b 3 Q 7 U 2 V j d G l v b j E v e W F f b X l p d G V t c y 9 B d X R v U m V t b 3 Z l Z E N v b H V t b n M x L n t l e G N o Y W 5 n Z X J h d G U s M z d 9 J n F 1 b 3 Q 7 L C Z x d W 9 0 O 1 N l Y 3 R p b 2 4 x L 3 l h X 2 1 5 a X R l b X M v Q X V 0 b 1 J l b W 9 2 Z W R D b 2 x 1 b W 5 z M S 5 7 c 3 R h d G V j b 2 R l L D M 4 f S Z x d W 9 0 O y w m c X V v d D t T Z W N 0 a W 9 u M S 9 5 Y V 9 t e W l 0 Z W 1 z L 0 F 1 d G 9 S Z W 1 v d m V k Q 2 9 s d W 1 u c z E u e 2 9 3 b m l u Z 2 J 1 c 2 l u Z X N z d W 5 p d C w z O X 0 m c X V v d D s s J n F 1 b 3 Q 7 U 2 V j d G l v b j E v e W F f b X l p d G V t c y 9 B d X R v U m V t b 3 Z l Z E N v b H V t b n M x L n t 0 c m F u c 2 F j d G l v b m N 1 c n J l b m N 5 a W Q s N D B 9 J n F 1 b 3 Q 7 L C Z x d W 9 0 O 1 N l Y 3 R p b 2 4 x L 3 l h X 2 1 5 a X R l b X M v Q X V 0 b 1 J l b W 9 2 Z W R D b 2 x 1 b W 5 z M S 5 7 e W F f b X l z e X N 0 Z W 1 1 c 2 V y L m F 6 d X J l Y W N 0 a X Z l Z G l y Z W N 0 b 3 J 5 b 2 J q Z W N 0 a W Q s N D F 9 J n F 1 b 3 Q 7 X S w m c X V v d D t S Z W x h d G l v b n N o a X B J b m Z v J n F 1 b 3 Q 7 O l t d f S I g L z 4 8 L 1 N 0 Y W J s Z U V u d H J p Z X M + P C 9 J d G V t P j x J d G V t P j x J d G V t T G 9 j Y X R p b 2 4 + P E l 0 Z W 1 U e X B l P k Z v c m 1 1 b G E 8 L 0 l 0 Z W 1 U e X B l P j x J d G V t U G F 0 a D 5 T Z W N 0 a W 9 u M S 9 5 Y V 9 t e W l 0 Z W 1 z L y V F M y U 4 M i V C R C V F M y U 4 M y V C Q y V F M y U 4 M i V C O T w v S X R l b V B h d G g + P C 9 J d G V t T G 9 j Y X R p b 2 4 + P F N 0 Y W J s Z U V u d H J p Z X M g L z 4 8 L 0 l 0 Z W 0 + P E l 0 Z W 0 + P E l 0 Z W 1 M b 2 N h d G l v b j 4 8 S X R l b V R 5 c G U + R m 9 y b X V s Y T w v S X R l b V R 5 c G U + P E l 0 Z W 1 Q Y X R o P l N l Y 3 R p b 2 4 x L 3 l h X 2 1 5 a X R l b X M v J U U 2 J T k 4 J T g 3 J U U 2 J U E w J U J D J U U z J T g x J T k 1 J U U z J T g y J T h D J U U z J T g x J T l G J U U z J T g z J T k 4 J U U z J T g z J T g z J U U z J T g z J T g w J U U z J T g z J U J D J U U 2 J T k 1 J U I w P C 9 J d G V t U G F 0 a D 4 8 L 0 l 0 Z W 1 M b 2 N h d G l v b j 4 8 U 3 R h Y m x l R W 5 0 c m l l c y A v P j w v S X R l b T 4 8 S X R l b T 4 8 S X R l b U x v Y 2 F 0 a W 9 u P j x J d G V t V H l w Z T 5 G b 3 J t d W x h P C 9 J d G V t V H l w Z T 4 8 S X R l b V B h d G g + U 2 V j d G l v b j E v e W F f b X l p d G V t c y 8 l R T U l Q T Q l O D k l R T Y l O U I l Q j Q l R T M l O D E l O T U l R T M l O D I l O E M l R T M l O D E l O U Y l R T U l O U U l O E I 8 L 0 l 0 Z W 1 Q Y X R o P j w v S X R l b U x v Y 2 F 0 a W 9 u P j x T d G F i b G V F b n R y a W V z I C 8 + P C 9 J d G V t P j x J d G V t P j x J d G V t T G 9 j Y X R p b 2 4 + P E l 0 Z W 1 U e X B l P k Z v c m 1 1 b G E 8 L 0 l 0 Z W 1 U e X B l P j x J d G V t U G F 0 a D 5 T Z W N 0 a W 9 u M S 9 N e U 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0 1 5 S X R l b X M 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T o z O S 4 x N D E 1 M T Q z W i I g L z 4 8 R W 5 0 c n k g V H l w Z T 0 i R m l s b E N v b H V t b l R 5 c G V z I i B W Y W x 1 Z T 0 i c 0 J n W U d C Z 1 l H Q m d Z R 0 J n W U d C Z 0 1 E Q m d Z R 0 J n W U d B d 1 l H Q m d Z R 0 V R W U R C d 1 l I Q m d N R 0 J n W U d C Z 1 l H Q m d r R 0 J 4 R U d B d 1 l I Q m d j S E J n Y 0 R B d 1 V H Q l F Z S E J n Y 0 d B U U 1 H Q X d Z R 0 J n W U d C Z 1 l H Q m d Z R E J n T U Z C U U 1 E Q l F Z R k J n T U d C Z 1 l E Q X d N R 0 J R T U d B d 0 1 K Q m d j R 0 F 3 T U d C Z 1 l H Q m d r R 0 N R W U d C Z 1 l H Q m d Z R 0 J n W U d C Z 1 l H Q m d Z R 0 J n W U d C Z 1 l H Q m d Z R 0 J n W U d C Z 1 l H Q m d Z R 0 J n W U d C Z 1 l H Q m d Z R 0 J n W U d C Z 1 l H Q m c 9 P S I g L z 4 8 R W 5 0 c n k g V H l w Z T 0 i R m l s b E N v b H V t b k 5 h b W V z I i B W Y W x 1 Z T 0 i c 1 s 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j k s J n F 1 b 3 Q 7 a 2 V 5 Q 2 9 s d W 1 u T m F t Z X M m c X V v d D s 6 W 1 0 s J n F 1 b 3 Q 7 c X V l c n l S Z W x h d G l v b n N o a X B z J n F 1 b 3 Q 7 O l t d L C Z x d W 9 0 O 2 N v b H V t b k l k Z W 5 0 a X R p Z X M m c X V v d D s 6 W y Z x d W 9 0 O 1 N l Y 3 R p b 2 4 x L 0 1 5 S X R l b X M v Q X V 0 b 1 J l b W 9 2 Z W R D b 2 x 1 b W 5 z M S 5 7 Q G 9 k Y X R h L n R 5 c G U s M H 0 m c X V v d D s s J n F 1 b 3 Q 7 U 2 V j d G l v b j E v T X l J d G V t c y 9 B d X R v U m V t b 3 Z l Z E N v b H V t b n M x L n t A b 2 R h d G E u a W Q s M X 0 m c X V v d D s s J n F 1 b 3 Q 7 U 2 V j d G l v b j E v T X l J d G V t c y 9 B d X R v U m V t b 3 Z l Z E N v b H V t b n M x L n t A b 2 R h d G E u Z X R h Z y w y f S Z x d W 9 0 O y w m c X V v d D t T Z W N 0 a W 9 u M S 9 N e U l 0 Z W 1 z L 0 F 1 d G 9 S Z W 1 v d m V k Q 2 9 s d W 1 u c z E u e 0 B v Z G F 0 Y S 5 l Z G l 0 T G l u a y w z f S Z x d W 9 0 O y w m c X V v d D t T Z W N 0 a W 9 u M S 9 N e U l 0 Z W 1 z L 0 F 1 d G 9 S Z W 1 v d m V k Q 2 9 s d W 1 u c z E u e 3 l h X 2 1 5 a X R l b W l k Q G 9 k Y X R h L n R 5 c G U s N H 0 m c X V v d D s s J n F 1 b 3 Q 7 U 2 V j d G l v b j E v T X l J d G V t c y 9 B d X R v U m V t b 3 Z l Z E N v b H V t b n M x L n t 5 Y V 9 t e W l 0 Z W 1 p Z C w 1 f S Z x d W 9 0 O y w m c X V v d D t T Z W N 0 a W 9 u M S 9 N e U l 0 Z W 1 z L 0 F 1 d G 9 S Z W 1 v d m V k Q 2 9 s d W 1 u c z E u e 1 9 v d 2 5 p b m d i d X N p b m V z c 3 V u a X R f d m F s d W V A T 0 R h d G E u Q 2 9 t b X V u a X R 5 L k R p c 3 B s Y X k u V j E u R m 9 y b W F 0 d G V k V m F s d W U s N n 0 m c X V v d D s s J n F 1 b 3 Q 7 U 2 V j d G l v b j E v T X l J d G V t c y 9 B d X R v U m V t b 3 Z l Z E N v b H V t b n M x L n t f b 3 d u a W 5 n Y n V z a W 5 l c 3 N 1 b m l 0 X 3 Z h b H V l Q E 1 p Y 3 J v c 2 9 m d C 5 E e W 5 h b W l j c y 5 D U k 0 u Y X N z b 2 N p Y X R l Z G 5 h d m l n Y X R p b 2 5 w c m 9 w Z X J 0 e S w 3 f S Z x d W 9 0 O y w m c X V v d D t T Z W N 0 a W 9 u M S 9 N e U l 0 Z W 1 z L 0 F 1 d G 9 S Z W 1 v d m V k Q 2 9 s d W 1 u c z E u e 1 9 v d 2 5 p b m d i d X N p b m V z c 3 V u a X R f d m F s d W V A T W l j c m 9 z b 2 Z 0 L k R 5 b m F t a W N z L k N S T S 5 s b 2 9 r d X B s b 2 d p Y 2 F s b m F t Z S w 4 f S Z x d W 9 0 O y w m c X V v d D t T Z W N 0 a W 9 u M S 9 N e U l 0 Z W 1 z L 0 F 1 d G 9 S Z W 1 v d m V k Q 2 9 s d W 1 u c z E u e 1 9 v d 2 5 p b m d i d X N p b m V z c 3 V u a X R f d m F s d W V A b 2 R h d G E u d H l w Z S w 5 f S Z x d W 9 0 O y w m c X V v d D t T Z W N 0 a W 9 u M S 9 N e U l 0 Z W 1 z L 0 F 1 d G 9 S Z W 1 v d m V k Q 2 9 s d W 1 u c z E u e 1 9 v d 2 5 p b m d i d X N p b m V z c 3 V u a X R f d m F s d W U s M T B 9 J n F 1 b 3 Q 7 L C Z x d W 9 0 O 1 N l Y 3 R p b 2 4 x L 0 1 5 S X R l b X M v Q X V 0 b 1 J l b W 9 2 Z W R D b 2 x 1 b W 5 z M S 5 7 e W F f b m F t Z S w x M X 0 m c X V v d D s s J n F 1 b 3 Q 7 U 2 V j d G l v b j E v T X l J d G V t c y 9 B d X R v U m V t b 3 Z l Z E N v b H V t b n M x L n t 5 Y V 9 t e X R l e H R h c m V h L D E y f S Z x d W 9 0 O y w m c X V v d D t T Z W N 0 a W 9 u M S 9 N e U l 0 Z W 1 z L 0 F 1 d G 9 S Z W 1 v d m V k Q 2 9 s d W 1 u c z E u e 3 l h X 2 1 5 d 2 h v b G V u d W 1 i Z X J A T 0 R h d G E u Q 2 9 t b X V u a X R 5 L k R p c 3 B s Y X k u V j E u R m 9 y b W F 0 d G V k V m F s d W U s M T N 9 J n F 1 b 3 Q 7 L C Z x d W 9 0 O 1 N l Y 3 R p b 2 4 x L 0 1 5 S X R l b X M v Q X V 0 b 1 J l b W 9 2 Z W R D b 2 x 1 b W 5 z M S 5 7 e W F f b X l 3 a G 9 s Z W 5 1 b W J l c i w x N H 0 m c X V v d D s s J n F 1 b 3 Q 7 U 2 V j d G l v b j E v T X l J d G V t c y 9 B d X R v U m V t b 3 Z l Z E N v b H V t b n M x L n t 5 Y V 9 t e X J p Y 2 h 0 Z X h 0 L D E 1 f S Z x d W 9 0 O y w m c X V v d D t T Z W N 0 a W 9 u M S 9 N e U l 0 Z W 1 z L 0 F 1 d G 9 S Z W 1 v d m V k Q 2 9 s d W 1 u c z E u e 1 9 5 Y V 9 t e X N 5 c 3 R l b X V z Z X J f d m F s d W V A T 0 R h d G E u Q 2 9 t b X V u a X R 5 L k R p c 3 B s Y X k u V j E u R m 9 y b W F 0 d G V k V m F s d W U s M T Z 9 J n F 1 b 3 Q 7 L C Z x d W 9 0 O 1 N l Y 3 R p b 2 4 x L 0 1 5 S X R l b X M v Q X V 0 b 1 J l b W 9 2 Z W R D b 2 x 1 b W 5 z M S 5 7 X 3 l h X 2 1 5 c 3 l z d G V t d X N l c l 9 2 Y W x 1 Z U B N a W N y b 3 N v Z n Q u R H l u Y W 1 p Y 3 M u Q 1 J N L m x v b 2 t 1 c G x v Z 2 l j Y W x u Y W 1 l L D E 3 f S Z x d W 9 0 O y w m c X V v d D t T Z W N 0 a W 9 u M S 9 N e U l 0 Z W 1 z L 0 F 1 d G 9 S Z W 1 v d m V k Q 2 9 s d W 1 u c z E u e 1 9 5 Y V 9 t e X N 5 c 3 R l b X V z Z X J f d m F s d W V A b 2 R h d G E u d H l w Z S w x O H 0 m c X V v d D s s J n F 1 b 3 Q 7 U 2 V j d G l v b j E v T X l J d G V t c y 9 B d X R v U m V t b 3 Z l Z E N v b H V t b n M x L n t f e W F f b X l z e X N 0 Z W 1 1 c 2 V y X 3 Z h b H V l L D E 5 f S Z x d W 9 0 O y w m c X V v d D t T Z W N 0 a W 9 u M S 9 N e U l 0 Z W 1 z L 0 F 1 d G 9 S Z W 1 v d m V k Q 2 9 s d W 1 u c z E u e 3 l h X 2 1 5 Y 2 h v a W N l Q E 9 E Y X R h L k N v b W 1 1 b m l 0 e S 5 E a X N w b G F 5 L l Y x L k Z v c m 1 h d H R l Z F Z h b H V l L D I w f S Z x d W 9 0 O y w m c X V v d D t T Z W N 0 a W 9 u M S 9 N e U l 0 Z W 1 z L 0 F 1 d G 9 S Z W 1 v d m V k Q 2 9 s d W 1 u c z E u e 3 l h X 2 1 5 Y 2 h v a W N l L D I x f S Z x d W 9 0 O y w m c X V v d D t T Z W N 0 a W 9 u M S 9 N e U l 0 Z W 1 z L 0 F 1 d G 9 S Z W 1 v d m V k Q 2 9 s d W 1 u c z E u e 1 9 5 Y V 9 t e W N 1 c 3 R v b W V y X 3 Z h b H V l Q E 9 E Y X R h L k N v b W 1 1 b m l 0 e S 5 E a X N w b G F 5 L l Y x L k Z v c m 1 h d H R l Z F Z h b H V l L D I y f S Z x d W 9 0 O y w m c X V v d D t T Z W N 0 a W 9 u M S 9 N e U l 0 Z W 1 z L 0 F 1 d G 9 S Z W 1 v d m V k Q 2 9 s d W 1 u c z E u e 1 9 5 Y V 9 t e W N 1 c 3 R v b W V y X 3 Z h b H V l Q E 1 p Y 3 J v c 2 9 m d C 5 E e W 5 h b W l j c y 5 D U k 0 u Y X N z b 2 N p Y X R l Z G 5 h d m l n Y X R p b 2 5 w c m 9 w Z X J 0 e S w y M 3 0 m c X V v d D s s J n F 1 b 3 Q 7 U 2 V j d G l v b j E v T X l J d G V t c y 9 B d X R v U m V t b 3 Z l Z E N v b H V t b n M x L n t f e W F f b X l j d X N 0 b 2 1 l c l 9 2 Y W x 1 Z U B N a W N y b 3 N v Z n Q u R H l u Y W 1 p Y 3 M u Q 1 J N L m x v b 2 t 1 c G x v Z 2 l j Y W x u Y W 1 l L D I 0 f S Z x d W 9 0 O y w m c X V v d D t T Z W N 0 a W 9 u M S 9 N e U l 0 Z W 1 z L 0 F 1 d G 9 S Z W 1 v d m V k Q 2 9 s d W 1 u c z E u e 1 9 5 Y V 9 t e W N 1 c 3 R v b W V y X 3 Z h b H V l Q G 9 k Y X R h L n R 5 c G U s M j V 9 J n F 1 b 3 Q 7 L C Z x d W 9 0 O 1 N l Y 3 R p b 2 4 x L 0 1 5 S X R l b X M v Q X V 0 b 1 J l b W 9 2 Z W R D b 2 x 1 b W 5 z M S 5 7 X 3 l h X 2 1 5 Y 3 V z d G 9 t Z X J f d m F s d W U s M j Z 9 J n F 1 b 3 Q 7 L C Z x d W 9 0 O 1 N l Y 3 R p b 2 4 x L 0 1 5 S X R l b X M v Q X V 0 b 1 J l b W 9 2 Z W R D b 2 x 1 b W 5 z M S 5 7 e W F f b X l j d X J y Z W 5 j e U B P R G F 0 Y S 5 D b 2 1 t d W 5 p d H k u R G l z c G x h e S 5 W M S 5 G b 3 J t Y X R 0 Z W R W Y W x 1 Z S w y N 3 0 m c X V v d D s s J n F 1 b 3 Q 7 U 2 V j d G l v b j E v T X l J d G V t c y 9 B d X R v U m V t b 3 Z l Z E N v b H V t b n M x L n t 5 Y V 9 t e W N 1 c n J l b m N 5 Q G 9 k Y X R h L n R 5 c G U s M j h 9 J n F 1 b 3 Q 7 L C Z x d W 9 0 O 1 N l Y 3 R p b 2 4 x L 0 1 5 S X R l b X M v Q X V 0 b 1 J l b W 9 2 Z W R D b 2 x 1 b W 5 z M S 5 7 e W F f b X l j d X J y Z W 5 j e S w y O X 0 m c X V v d D s s J n F 1 b 3 Q 7 U 2 V j d G l v b j E v T X l J d G V t c y 9 B d X R v U m V t b 3 Z l Z E N v b H V t b n M x L n t j c m V h d G V k b 2 5 A T 0 R h d G E u Q 2 9 t b X V u a X R 5 L k R p c 3 B s Y X k u V j E u R m 9 y b W F 0 d G V k V m F s d W U s M z B 9 J n F 1 b 3 Q 7 L C Z x d W 9 0 O 1 N l Y 3 R p b 2 4 x L 0 1 5 S X R l b X M v Q X V 0 b 1 J l b W 9 2 Z W R D b 2 x 1 b W 5 z M S 5 7 Y 3 J l Y X R l Z G 9 u Q G 9 k Y X R h L n R 5 c G U s M z F 9 J n F 1 b 3 Q 7 L C Z x d W 9 0 O 1 N l Y 3 R p b 2 4 x L 0 1 5 S X R l b X M v Q X V 0 b 1 J l b W 9 2 Z W R D b 2 x 1 b W 5 z M S 5 7 Y 3 J l Y X R l Z G 9 u L D M y f S Z x d W 9 0 O y w m c X V v d D t T Z W N 0 a W 9 u M S 9 N e U l 0 Z W 1 z L 0 F 1 d G 9 S Z W 1 v d m V k Q 2 9 s d W 1 u c z E u e 3 N 0 Y X R l Y 2 9 k Z U B P R G F 0 Y S 5 D b 2 1 t d W 5 p d H k u R G l z c G x h e S 5 W M S 5 G b 3 J t Y X R 0 Z W R W Y W x 1 Z S w z M 3 0 m c X V v d D s s J n F 1 b 3 Q 7 U 2 V j d G l v b j E v T X l J d G V t c y 9 B d X R v U m V t b 3 Z l Z E N v b H V t b n M x L n t z d G F 0 Z W N v Z G U s M z R 9 J n F 1 b 3 Q 7 L C Z x d W 9 0 O 1 N l Y 3 R p b 2 4 x L 0 1 5 S X R l b X M v Q X V 0 b 1 J l b W 9 2 Z W R D b 2 x 1 b W 5 z M S 5 7 e W F f b X l 0 a W N r Z X J z e W 1 i b 2 w s M z V 9 J n F 1 b 3 Q 7 L C Z x d W 9 0 O 1 N l Y 3 R p b 2 4 x L 0 1 5 S X R l b X M v Q X V 0 b 1 J l b W 9 2 Z W R D b 2 x 1 b W 5 z M S 5 7 e W F f b X l p b W F n Z U B v Z G F 0 Y S 5 0 e X B l L D M 2 f S Z x d W 9 0 O y w m c X V v d D t T Z W N 0 a W 9 u M S 9 N e U l 0 Z W 1 z L 0 F 1 d G 9 S Z W 1 v d m V k Q 2 9 s d W 1 u c z E u e 3 l h X 2 1 5 a W 1 h Z 2 U s M z d 9 J n F 1 b 3 Q 7 L C Z x d W 9 0 O 1 N l Y 3 R p b 2 4 x L 0 1 5 S X R l b X M v Q X V 0 b 1 J l b W 9 2 Z W R D b 2 x 1 b W 5 z M S 5 7 X 2 9 3 b m V y a W R f d m F s d W V A T 0 R h d G E u Q 2 9 t b X V u a X R 5 L k R p c 3 B s Y X k u V j E u R m 9 y b W F 0 d G V k V m F s d W U s M z h 9 J n F 1 b 3 Q 7 L C Z x d W 9 0 O 1 N l Y 3 R p b 2 4 x L 0 1 5 S X R l b X M v Q X V 0 b 1 J l b W 9 2 Z W R D b 2 x 1 b W 5 z M S 5 7 X 2 9 3 b m V y a W R f d m F s d W V A T W l j c m 9 z b 2 Z 0 L k R 5 b m F t a W N z L k N S T S 5 h c 3 N v Y 2 l h d G V k b m F 2 a W d h d G l v b n B y b 3 B l c n R 5 L D M 5 f S Z x d W 9 0 O y w m c X V v d D t T Z W N 0 a W 9 u M S 9 N e U l 0 Z W 1 z L 0 F 1 d G 9 S Z W 1 v d m V k Q 2 9 s d W 1 u c z E u e 1 9 v d 2 5 l c m l k X 3 Z h b H V l Q E 1 p Y 3 J v c 2 9 m d C 5 E e W 5 h b W l j c y 5 D U k 0 u b G 9 v a 3 V w b G 9 n a W N h b G 5 h b W U s N D B 9 J n F 1 b 3 Q 7 L C Z x d W 9 0 O 1 N l Y 3 R p b 2 4 x L 0 1 5 S X R l b X M v Q X V 0 b 1 J l b W 9 2 Z W R D b 2 x 1 b W 5 z M S 5 7 X 2 9 3 b m V y a W R f d m F s d W V A b 2 R h d G E u d H l w Z S w 0 M X 0 m c X V v d D s s J n F 1 b 3 Q 7 U 2 V j d G l v b j E v T X l J d G V t c y 9 B d X R v U m V t b 3 Z l Z E N v b H V t b n M x L n t f b 3 d u Z X J p Z F 9 2 Y W x 1 Z S w 0 M n 0 m c X V v d D s s J n F 1 b 3 Q 7 U 2 V j d G l v b j E v T X l J d G V t c y 9 B d X R v U m V t b 3 Z l Z E N v b H V t b n M x L n t 5 Y V 9 t e W R h d G V v b m x 5 d G l t Z X p v b m V p b m R l c G V u Z G V u d E B P R G F 0 Y S 5 D b 2 1 t d W 5 p d H k u R G l z c G x h e S 5 W M S 5 G b 3 J t Y X R 0 Z W R W Y W x 1 Z S w 0 M 3 0 m c X V v d D s s J n F 1 b 3 Q 7 U 2 V j d G l v b j E v T X l J d G V t c y 9 B d X R v U m V t b 3 Z l Z E N v b H V t b n M x L n t 5 Y V 9 t e W R h d G V v b m x 5 d G l t Z X p v b m V p b m R l c G V u Z G V u d E B v Z G F 0 Y S 5 0 e X B l L D Q 0 f S Z x d W 9 0 O y w m c X V v d D t T Z W N 0 a W 9 u M S 9 N e U l 0 Z W 1 z L 0 F 1 d G 9 S Z W 1 v d m V k Q 2 9 s d W 1 u c z E u e 3 l h X 2 1 5 Z G F 0 Z W 9 u b H l 0 a W 1 l e m 9 u Z W l u Z G V w Z W 5 k Z W 5 0 L D Q 1 f S Z x d W 9 0 O y w m c X V v d D t T Z W N 0 a W 9 u M S 9 N e U l 0 Z W 1 z L 0 F 1 d G 9 S Z W 1 v d m V k Q 2 9 s d W 1 u c z E u e 3 l h X 2 1 5 Y 3 V y c m V u Y 3 l f Y m F z Z U B P R G F 0 Y S 5 D b 2 1 t d W 5 p d H k u R G l z c G x h e S 5 W M S 5 G b 3 J t Y X R 0 Z W R W Y W x 1 Z S w 0 N n 0 m c X V v d D s s J n F 1 b 3 Q 7 U 2 V j d G l v b j E v T X l J d G V t c y 9 B d X R v U m V t b 3 Z l Z E N v b H V t b n M x L n t 5 Y V 9 t e W N 1 c n J l b m N 5 X 2 J h c 2 V A b 2 R h d G E u d H l w Z S w 0 N 3 0 m c X V v d D s s J n F 1 b 3 Q 7 U 2 V j d G l v b j E v T X l J d G V t c y 9 B d X R v U m V t b 3 Z l Z E N v b H V t b n M x L n t 5 Y V 9 t e W N 1 c n J l b m N 5 X 2 J h c 2 U s N D h 9 J n F 1 b 3 Q 7 L C Z x d W 9 0 O 1 N l Y 3 R p b 2 4 x L 0 1 5 S X R l b X M v Q X V 0 b 1 J l b W 9 2 Z W R D b 2 x 1 b W 5 z M S 5 7 e W F f b X l l b W F p b C w 0 O X 0 m c X V v d D s s J n F 1 b 3 Q 7 U 2 V j d G l v b j E v T X l J d G V t c y 9 B d X R v U m V t b 3 Z l Z E N v b H V t b n M x L n t 5 Y V 9 t e W R h d G V h b m R 0 a W 1 l d G l t Z X p v b m V p b m R l c G V u Z G V u d E B P R G F 0 Y S 5 D b 2 1 t d W 5 p d H k u R G l z c G x h e S 5 W M S 5 G b 3 J t Y X R 0 Z W R W Y W x 1 Z S w 1 M H 0 m c X V v d D s s J n F 1 b 3 Q 7 U 2 V j d G l v b j E v T X l J d G V t c y 9 B d X R v U m V t b 3 Z l Z E N v b H V t b n M x L n t 5 Y V 9 t e W R h d G V h b m R 0 a W 1 l d G l t Z X p v b m V p b m R l c G V u Z G V u d E B v Z G F 0 Y S 5 0 e X B l L D U x f S Z x d W 9 0 O y w m c X V v d D t T Z W N 0 a W 9 u M S 9 N e U l 0 Z W 1 z L 0 F 1 d G 9 S Z W 1 v d m V k Q 2 9 s d W 1 u c z E u e 3 l h X 2 1 5 Z G F 0 Z W F u Z H R p b W V 0 a W 1 l e m 9 u Z W l u Z G V w Z W 5 k Z W 5 0 L D U y f S Z x d W 9 0 O y w m c X V v d D t T Z W N 0 a W 9 u M S 9 N e U l 0 Z W 1 z L 0 F 1 d G 9 S Z W 1 v d m V k Q 2 9 s d W 1 u c z E u e 2 1 v Z G l m a W V k b 2 5 A T 0 R h d G E u Q 2 9 t b X V u a X R 5 L k R p c 3 B s Y X k u V j E u R m 9 y b W F 0 d G V k V m F s d W U s N T N 9 J n F 1 b 3 Q 7 L C Z x d W 9 0 O 1 N l Y 3 R p b 2 4 x L 0 1 5 S X R l b X M v Q X V 0 b 1 J l b W 9 2 Z W R D b 2 x 1 b W 5 z M S 5 7 b W 9 k a W Z p Z W R v b k B v Z G F 0 Y S 5 0 e X B l L D U 0 f S Z x d W 9 0 O y w m c X V v d D t T Z W N 0 a W 9 u M S 9 N e U l 0 Z W 1 z L 0 F 1 d G 9 S Z W 1 v d m V k Q 2 9 s d W 1 u c z E u e 2 1 v Z G l m a W V k b 2 4 s N T V 9 J n F 1 b 3 Q 7 L C Z x d W 9 0 O 1 N l Y 3 R p b 2 4 x L 0 1 5 S X R l b X M v Q X V 0 b 1 J l b W 9 2 Z W R D b 2 x 1 b W 5 z M S 5 7 e W F f b X l k d X J h d G l v b k B P R G F 0 Y S 5 D b 2 1 t d W 5 p d H k u R G l z c G x h e S 5 W M S 5 G b 3 J t Y X R 0 Z W R W Y W x 1 Z S w 1 N n 0 m c X V v d D s s J n F 1 b 3 Q 7 U 2 V j d G l v b j E v T X l J d G V t c y 9 B d X R v U m V t b 3 Z l Z E N v b H V t b n M x L n t 5 Y V 9 t e W R 1 c m F 0 a W 9 u L D U 3 f S Z x d W 9 0 O y w m c X V v d D t T Z W N 0 a W 9 u M S 9 N e U l 0 Z W 1 z L 0 F 1 d G 9 S Z W 1 v d m V k Q 2 9 s d W 1 u c z E u e 3 l h X 2 1 5 Z m 9 y b X V s Y U B P R G F 0 Y S 5 D b 2 1 t d W 5 p d H k u R G l z c G x h e S 5 W M S 5 G b 3 J t Y X R 0 Z W R W Y W x 1 Z S w 1 O H 0 m c X V v d D s s J n F 1 b 3 Q 7 U 2 V j d G l v b j E v T X l J d G V t c y 9 B d X R v U m V t b 3 Z l Z E N v b H V t b n M x L n t 5 Y V 9 t e W Z v c m 1 1 b G F A b 2 R h d G E u d H l w Z S w 1 O X 0 m c X V v d D s s J n F 1 b 3 Q 7 U 2 V j d G l v b j E v T X l J d G V t c y 9 B d X R v U m V t b 3 Z l Z E N v b H V t b n M x L n t 5 Y V 9 t e W Z v c m 1 1 b G E s N j B 9 J n F 1 b 3 Q 7 L C Z x d W 9 0 O 1 N l Y 3 R p b 2 4 x L 0 1 5 S X R l b X M v Q X V 0 b 1 J l b W 9 2 Z W R D b 2 x 1 b W 5 z M S 5 7 e W F f b X l m a W x l X 2 5 h b W U s N j F 9 J n F 1 b 3 Q 7 L C Z x d W 9 0 O 1 N l Y 3 R p b 2 4 x L 0 1 5 S X R l b X M v Q X V 0 b 1 J l b W 9 2 Z W R D b 2 x 1 b W 5 z M S 5 7 e W F f b X l k Y X R l Y W 5 k d G l t Z X V z Z X J s b 2 N h b E B P R G F 0 Y S 5 D b 2 1 t d W 5 p d H k u R G l z c G x h e S 5 W M S 5 G b 3 J t Y X R 0 Z W R W Y W x 1 Z S w 2 M n 0 m c X V v d D s s J n F 1 b 3 Q 7 U 2 V j d G l v b j E v T X l J d G V t c y 9 B d X R v U m V t b 3 Z l Z E N v b H V t b n M x L n t 5 Y V 9 t e W R h d G V h b m R 0 a W 1 l d X N l c m x v Y 2 F s Q G 9 k Y X R h L n R 5 c G U s N j N 9 J n F 1 b 3 Q 7 L C Z x d W 9 0 O 1 N l Y 3 R p b 2 4 x L 0 1 5 S X R l b X M v Q X V 0 b 1 J l b W 9 2 Z W R D b 2 x 1 b W 5 z M S 5 7 e W F f b X l k Y X R l Y W 5 k d G l t Z X V z Z X J s b 2 N h b C w 2 N H 0 m c X V v d D s s J n F 1 b 3 Q 7 U 2 V j d G l v b j E v T X l J d G V t c y 9 B d X R v U m V t b 3 Z l Z E N v b H V t b n M x L n t 5 Y V 9 t e X l l c 2 5 v Q E 9 E Y X R h L k N v b W 1 1 b m l 0 e S 5 E a X N w b G F 5 L l Y x L k Z v c m 1 h d H R l Z F Z h b H V l L D Y 1 f S Z x d W 9 0 O y w m c X V v d D t T Z W N 0 a W 9 u M S 9 N e U l 0 Z W 1 z L 0 F 1 d G 9 S Z W 1 v d m V k Q 2 9 s d W 1 u c z E u e 3 l h X 2 1 5 e W V z b m 8 s N j Z 9 J n F 1 b 3 Q 7 L C Z x d W 9 0 O 1 N l Y 3 R p b 2 4 x L 0 1 5 S X R l b X M v Q X V 0 b 1 J l b W 9 2 Z W R D b 2 x 1 b W 5 z M S 5 7 d m V y c 2 l v b m 5 1 b W J l c k B P R G F 0 Y S 5 D b 2 1 t d W 5 p d H k u R G l z c G x h e S 5 W M S 5 G b 3 J t Y X R 0 Z W R W Y W x 1 Z S w 2 N 3 0 m c X V v d D s s J n F 1 b 3 Q 7 U 2 V j d G l v b j E v T X l J d G V t c y 9 B d X R v U m V t b 3 Z l Z E N v b H V t b n M x L n t 2 Z X J z a W 9 u b n V t Y m V y Q G 9 k Y X R h L n R 5 c G U s N j h 9 J n F 1 b 3 Q 7 L C Z x d W 9 0 O 1 N l Y 3 R p b 2 4 x L 0 1 5 S X R l b X M v Q X V 0 b 1 J l b W 9 2 Z W R D b 2 x 1 b W 5 z M S 5 7 d m V y c 2 l v b m 5 1 b W J l c i w 2 O X 0 m c X V v d D s s J n F 1 b 3 Q 7 U 2 V j d G l v b j E v T X l J d G V t c y 9 B d X R v U m V t b 3 Z l Z E N v b H V t b n M x L n t 5 Y V 9 t e W 1 1 b H R p b G l u Z X R l e H Q s N z B 9 J n F 1 b 3 Q 7 L C Z x d W 9 0 O 1 N l Y 3 R p b 2 4 x L 0 1 5 S X R l b X M v Q X V 0 b 1 J l b W 9 2 Z W R D b 2 x 1 b W 5 z M S 5 7 X 3 R y Y W 5 z Y W N 0 a W 9 u Y 3 V y c m V u Y 3 l p Z F 9 2 Y W x 1 Z U B P R G F 0 Y S 5 D b 2 1 t d W 5 p d H k u R G l z c G x h e S 5 W M S 5 G b 3 J t Y X R 0 Z W R W Y W x 1 Z S w 3 M X 0 m c X V v d D s s J n F 1 b 3 Q 7 U 2 V j d G l v b j E v T X l J d G V t c y 9 B d X R v U m V t b 3 Z l Z E N v b H V t b n M x L n t f d H J h b n N h Y 3 R p b 2 5 j d X J y Z W 5 j e W l k X 3 Z h b H V l Q E 1 p Y 3 J v c 2 9 m d C 5 E e W 5 h b W l j c y 5 D U k 0 u Y X N z b 2 N p Y X R l Z G 5 h d m l n Y X R p b 2 5 w c m 9 w Z X J 0 e S w 3 M n 0 m c X V v d D s s J n F 1 b 3 Q 7 U 2 V j d G l v b j E v T X l J d G V t c y 9 B d X R v U m V t b 3 Z l Z E N v b H V t b n M x L n t f d H J h b n N h Y 3 R p b 2 5 j d X J y Z W 5 j e W l k X 3 Z h b H V l Q E 1 p Y 3 J v c 2 9 m d C 5 E e W 5 h b W l j c y 5 D U k 0 u b G 9 v a 3 V w b G 9 n a W N h b G 5 h b W U s N z N 9 J n F 1 b 3 Q 7 L C Z x d W 9 0 O 1 N l Y 3 R p b 2 4 x L 0 1 5 S X R l b X M v Q X V 0 b 1 J l b W 9 2 Z W R D b 2 x 1 b W 5 z M S 5 7 X 3 R y Y W 5 z Y W N 0 a W 9 u Y 3 V y c m V u Y 3 l p Z F 9 2 Y W x 1 Z U B v Z G F 0 Y S 5 0 e X B l L D c 0 f S Z x d W 9 0 O y w m c X V v d D t T Z W N 0 a W 9 u M S 9 N e U l 0 Z W 1 z L 0 F 1 d G 9 S Z W 1 v d m V k Q 2 9 s d W 1 u c z E u e 1 9 0 c m F u c 2 F j d G l v b m N 1 c n J l b m N 5 a W R f d m F s d W U s N z V 9 J n F 1 b 3 Q 7 L C Z x d W 9 0 O 1 N l Y 3 R p b 2 4 x L 0 1 5 S X R l b X M v Q X V 0 b 1 J l b W 9 2 Z W R D b 2 x 1 b W 5 z M S 5 7 X 2 1 v Z G l m a W V k Y n l f d m F s d W V A T 0 R h d G E u Q 2 9 t b X V u a X R 5 L k R p c 3 B s Y X k u V j E u R m 9 y b W F 0 d G V k V m F s d W U s N z Z 9 J n F 1 b 3 Q 7 L C Z x d W 9 0 O 1 N l Y 3 R p b 2 4 x L 0 1 5 S X R l b X M v Q X V 0 b 1 J l b W 9 2 Z W R D b 2 x 1 b W 5 z M S 5 7 X 2 1 v Z G l m a W V k Y n l f d m F s d W V A T W l j c m 9 z b 2 Z 0 L k R 5 b m F t a W N z L k N S T S 5 s b 2 9 r d X B s b 2 d p Y 2 F s b m F t Z S w 3 N 3 0 m c X V v d D s s J n F 1 b 3 Q 7 U 2 V j d G l v b j E v T X l J d G V t c y 9 B d X R v U m V t b 3 Z l Z E N v b H V t b n M x L n t f b W 9 k a W Z p Z W R i e V 9 2 Y W x 1 Z U B v Z G F 0 Y S 5 0 e X B l L D c 4 f S Z x d W 9 0 O y w m c X V v d D t T Z W N 0 a W 9 u M S 9 N e U l 0 Z W 1 z L 0 F 1 d G 9 S Z W 1 v d m V k Q 2 9 s d W 1 u c z E u e 1 9 t b 2 R p Z m l l Z G J 5 X 3 Z h b H V l L D c 5 f S Z x d W 9 0 O y w m c X V v d D t T Z W N 0 a W 9 u M S 9 N e U l 0 Z W 1 z L 0 F 1 d G 9 S Z W 1 v d m V k Q 2 9 s d W 1 u c z E u e 2 V 4 Y 2 h h b m d l c m F 0 Z U B P R G F 0 Y S 5 D b 2 1 t d W 5 p d H k u R G l z c G x h e S 5 W M S 5 G b 3 J t Y X R 0 Z W R W Y W x 1 Z S w 4 M H 0 m c X V v d D s s J n F 1 b 3 Q 7 U 2 V j d G l v b j E v T X l J d G V t c y 9 B d X R v U m V t b 3 Z l Z E N v b H V t b n M x L n t l e G N o Y W 5 n Z X J h d G V A b 2 R h d G E u d H l w Z S w 4 M X 0 m c X V v d D s s J n F 1 b 3 Q 7 U 2 V j d G l v b j E v T X l J d G V t c y 9 B d X R v U m V t b 3 Z l Z E N v b H V t b n M x L n t l e G N o Y W 5 n Z X J h d G U s O D J 9 J n F 1 b 3 Q 7 L C Z x d W 9 0 O 1 N l Y 3 R p b 2 4 x L 0 1 5 S X R l b X M v Q X V 0 b 1 J l b W 9 2 Z W R D b 2 x 1 b W 5 z M S 5 7 e W F f b X l m b G 9 h d G l u Z 3 B v a W 5 0 b n V t Y m V y Q E 9 E Y X R h L k N v b W 1 1 b m l 0 e S 5 E a X N w b G F 5 L l Y x L k Z v c m 1 h d H R l Z F Z h b H V l L D g z f S Z x d W 9 0 O y w m c X V v d D t T Z W N 0 a W 9 u M S 9 N e U l 0 Z W 1 z L 0 F 1 d G 9 S Z W 1 v d m V k Q 2 9 s d W 1 u c z E u e 3 l h X 2 1 5 Z m x v Y X R p b m d w b 2 l u d G 5 1 b W J l c i w 4 N H 0 m c X V v d D s s J n F 1 b 3 Q 7 U 2 V j d G l v b j E v T X l J d G V t c y 9 B d X R v U m V t b 3 Z l Z E N v b H V t b n M x L n t 0 a W 1 l e m 9 u Z X J 1 b G V 2 Z X J z a W 9 u b n V t Y m V y Q E 9 E Y X R h L k N v b W 1 1 b m l 0 e S 5 E a X N w b G F 5 L l Y x L k Z v c m 1 h d H R l Z F Z h b H V l L D g 1 f S Z x d W 9 0 O y w m c X V v d D t T Z W N 0 a W 9 u M S 9 N e U l 0 Z W 1 z L 0 F 1 d G 9 S Z W 1 v d m V k Q 2 9 s d W 1 u c z E u e 3 R p b W V 6 b 2 5 l c n V s Z X Z l c n N p b 2 5 u d W 1 i Z X I s O D Z 9 J n F 1 b 3 Q 7 L C Z x d W 9 0 O 1 N l Y 3 R p b 2 4 x L 0 1 5 S X R l b X M v Q X V 0 b 1 J l b W 9 2 Z W R D b 2 x 1 b W 5 z M S 5 7 e W F f b X l k Z W N p b W F s Q E 9 E Y X R h L k N v b W 1 1 b m l 0 e S 5 E a X N w b G F 5 L l Y x L k Z v c m 1 h d H R l Z F Z h b H V l L D g 3 f S Z x d W 9 0 O y w m c X V v d D t T Z W N 0 a W 9 u M S 9 N e U l 0 Z W 1 z L 0 F 1 d G 9 S Z W 1 v d m V k Q 2 9 s d W 1 u c z E u e 3 l h X 2 1 5 Z G V j a W 1 h b E B v Z G F 0 Y S 5 0 e X B l L D g 4 f S Z x d W 9 0 O y w m c X V v d D t T Z W N 0 a W 9 u M S 9 N e U l 0 Z W 1 z L 0 F 1 d G 9 S Z W 1 v d m V k Q 2 9 s d W 1 u c z E u e 3 l h X 2 1 5 Z G V j a W 1 h b C w 4 O X 0 m c X V v d D s s J n F 1 b 3 Q 7 U 2 V j d G l v b j E v T X l J d G V t c y 9 B d X R v U m V t b 3 Z l Z E N v b H V t b n M x L n t z d G F 0 d X N j b 2 R l Q E 9 E Y X R h L k N v b W 1 1 b m l 0 e S 5 E a X N w b G F 5 L l Y x L k Z v c m 1 h d H R l Z F Z h b H V l L D k w f S Z x d W 9 0 O y w m c X V v d D t T Z W N 0 a W 9 u M S 9 N e U l 0 Z W 1 z L 0 F 1 d G 9 S Z W 1 v d m V k Q 2 9 s d W 1 u c z E u e 3 N 0 Y X R 1 c 2 N v Z G U s O T F 9 J n F 1 b 3 Q 7 L C Z x d W 9 0 O 1 N l Y 3 R p b 2 4 x L 0 1 5 S X R l b X M v Q X V 0 b 1 J l b W 9 2 Z W R D b 2 x 1 b W 5 z M S 5 7 e W F f b X l p b W F n Z W l k Q G 9 k Y X R h L n R 5 c G U s O T J 9 J n F 1 b 3 Q 7 L C Z x d W 9 0 O 1 N l Y 3 R p b 2 4 x L 0 1 5 S X R l b X M v Q X V 0 b 1 J l b W 9 2 Z W R D b 2 x 1 b W 5 z M S 5 7 e W F f b X l p b W F n Z W l k L D k z f S Z x d W 9 0 O y w m c X V v d D t T Z W N 0 a W 9 u M S 9 N e U l 0 Z W 1 z L 0 F 1 d G 9 S Z W 1 v d m V k Q 2 9 s d W 1 u c z E u e 3 l h X 2 1 5 d X J s L D k 0 f S Z x d W 9 0 O y w m c X V v d D t T Z W N 0 a W 9 u M S 9 N e U l 0 Z W 1 z L 0 F 1 d G 9 S Z W 1 v d m V k Q 2 9 s d W 1 u c z E u e 3 l h X 2 1 5 d G l t Z X p v b m V A T 0 R h d G E u Q 2 9 t b X V u a X R 5 L k R p c 3 B s Y X k u V j E u R m 9 y b W F 0 d G V k V m F s d W U s O T V 9 J n F 1 b 3 Q 7 L C Z x d W 9 0 O 1 N l Y 3 R p b 2 4 x L 0 1 5 S X R l b X M v Q X V 0 b 1 J l b W 9 2 Z W R D b 2 x 1 b W 5 z M S 5 7 e W F f b X l 0 a W 1 l e m 9 u Z S w 5 N n 0 m c X V v d D s s J n F 1 b 3 Q 7 U 2 V j d G l v b j E v T X l J d G V t c y 9 B d X R v U m V t b 3 Z l Z E N v b H V t b n M x L n t 5 Y V 9 t e X B o b 2 5 l L D k 3 f S Z x d W 9 0 O y w m c X V v d D t T Z W N 0 a W 9 u M S 9 N e U l 0 Z W 1 z L 0 F 1 d G 9 S Z W 1 v d m V k Q 2 9 s d W 1 u c z E u e 3 l h X 2 1 5 Y 2 h v a W N l c 0 B P R G F 0 Y S 5 D b 2 1 t d W 5 p d H k u R G l z c G x h e S 5 W M S 5 G b 3 J t Y X R 0 Z W R W Y W x 1 Z S w 5 O H 0 m c X V v d D s s J n F 1 b 3 Q 7 U 2 V j d G l v b j E v T X l J d G V t c y 9 B d X R v U m V t b 3 Z l Z E N v b H V t b n M x L n t 5 Y V 9 t e W N o b 2 l j Z X M s O T l 9 J n F 1 b 3 Q 7 L C Z x d W 9 0 O 1 N l Y 3 R p b 2 4 x L 0 1 5 S X R l b X M v Q X V 0 b 1 J l b W 9 2 Z W R D b 2 x 1 b W 5 z M S 5 7 e W F f b X l p b W F n Z V 9 0 a W 1 l c 3 R h b X B A T 0 R h d G E u Q 2 9 t b X V u a X R 5 L k R p c 3 B s Y X k u V j E u R m 9 y b W F 0 d G V k V m F s d W U s M T A w f S Z x d W 9 0 O y w m c X V v d D t T Z W N 0 a W 9 u M S 9 N e U l 0 Z W 1 z L 0 F 1 d G 9 S Z W 1 v d m V k Q 2 9 s d W 1 u c z E u e 3 l h X 2 1 5 a W 1 h Z 2 V f d G l t Z X N 0 Y W 1 w Q G 9 k Y X R h L n R 5 c G U s M T A x f S Z x d W 9 0 O y w m c X V v d D t T Z W N 0 a W 9 u M S 9 N e U l 0 Z W 1 z L 0 F 1 d G 9 S Z W 1 v d m V k Q 2 9 s d W 1 u c z E u e 3 l h X 2 1 5 a W 1 h Z 2 V f d G l t Z X N 0 Y W 1 w L D E w M n 0 m c X V v d D s s J n F 1 b 3 Q 7 U 2 V j d G l v b j E v T X l J d G V t c y 9 B d X R v U m V t b 3 Z l Z E N v b H V t b n M x L n t 5 Y V 9 t e W F 1 d G 9 u d W 1 i Z X I s M T A z f S Z x d W 9 0 O y w m c X V v d D t T Z W N 0 a W 9 u M S 9 N e U l 0 Z W 1 z L 0 F 1 d G 9 S Z W 1 v d m V k Q 2 9 s d W 1 u c z E u e 3 l h X 2 1 5 Z G F 0 Z W 9 u b H l 1 c 2 V y b G 9 j Y W x A T 0 R h d G E u Q 2 9 t b X V u a X R 5 L k R p c 3 B s Y X k u V j E u R m 9 y b W F 0 d G V k V m F s d W U s M T A 0 f S Z x d W 9 0 O y w m c X V v d D t T Z W N 0 a W 9 u M S 9 N e U l 0 Z W 1 z L 0 F 1 d G 9 S Z W 1 v d m V k Q 2 9 s d W 1 u c z E u e 3 l h X 2 1 5 Z G F 0 Z W 9 u b H l 1 c 2 V y b G 9 j Y W x A b 2 R h d G E u d H l w Z S w x M D V 9 J n F 1 b 3 Q 7 L C Z x d W 9 0 O 1 N l Y 3 R p b 2 4 x L 0 1 5 S X R l b X M v Q X V 0 b 1 J l b W 9 2 Z W R D b 2 x 1 b W 5 z M S 5 7 e W F f b X l k Y X R l b 2 5 s e X V z Z X J s b 2 N h b C w x M D Z 9 J n F 1 b 3 Q 7 L C Z x d W 9 0 O 1 N l Y 3 R p b 2 4 x L 0 1 5 S X R l b X M v Q X V 0 b 1 J l b W 9 2 Z W R D b 2 x 1 b W 5 z M S 5 7 e W F f b X l p b W F n Z V 9 1 c m w s M T A 3 f S Z x d W 9 0 O y w m c X V v d D t T Z W N 0 a W 9 u M S 9 N e U l 0 Z W 1 z L 0 F 1 d G 9 S Z W 1 v d m V k Q 2 9 s d W 1 u c z E u e 3 l h X 2 1 5 b G F u Z 3 V h Z 2 V A T 0 R h d G E u Q 2 9 t b X V u a X R 5 L k R p c 3 B s Y X k u V j E u R m 9 y b W F 0 d G V k V m F s d W U s M T A 4 f S Z x d W 9 0 O y w m c X V v d D t T Z W N 0 a W 9 u M S 9 N e U l 0 Z W 1 z L 0 F 1 d G 9 S Z W 1 v d m V k Q 2 9 s d W 1 u c z E u e 3 l h X 2 1 5 b G F u Z 3 V h Z 2 U s M T A 5 f S Z x d W 9 0 O y w m c X V v d D t T Z W N 0 a W 9 u M S 9 N e U l 0 Z W 1 z L 0 F 1 d G 9 S Z W 1 v d m V k Q 2 9 s d W 1 u c z E u e 1 9 j c m V h d G V k Y n l f d m F s d W V A T 0 R h d G E u Q 2 9 t b X V u a X R 5 L k R p c 3 B s Y X k u V j E u R m 9 y b W F 0 d G V k V m F s d W U s M T E w f S Z x d W 9 0 O y w m c X V v d D t T Z W N 0 a W 9 u M S 9 N e U l 0 Z W 1 z L 0 F 1 d G 9 S Z W 1 v d m V k Q 2 9 s d W 1 u c z E u e 1 9 j c m V h d G V k Y n l f d m F s d W V A T W l j c m 9 z b 2 Z 0 L k R 5 b m F t a W N z L k N S T S 5 s b 2 9 r d X B s b 2 d p Y 2 F s b m F t Z S w x M T F 9 J n F 1 b 3 Q 7 L C Z x d W 9 0 O 1 N l Y 3 R p b 2 4 x L 0 1 5 S X R l b X M v Q X V 0 b 1 J l b W 9 2 Z W R D b 2 x 1 b W 5 z M S 5 7 X 2 N y Z W F 0 Z W R i e V 9 2 Y W x 1 Z U B v Z G F 0 Y S 5 0 e X B l L D E x M n 0 m c X V v d D s s J n F 1 b 3 Q 7 U 2 V j d G l v b j E v T X l J d G V t c y 9 B d X R v U m V t b 3 Z l Z E N v b H V t b n M x L n t f Y 3 J l Y X R l Z G J 5 X 3 Z h b H V l L D E x M 3 0 m c X V v d D s s J n F 1 b 3 Q 7 U 2 V j d G l v b j E v T X l J d G V t c y 9 B d X R v U m V t b 3 Z l Z E N v b H V t b n M x L n t 5 Y V 9 t e W Z p b G U s M T E 0 f S Z x d W 9 0 O y w m c X V v d D t T Z W N 0 a W 9 u M S 9 N e U l 0 Z W 1 z L 0 F 1 d G 9 S Z W 1 v d m V k Q 2 9 s d W 1 u c z E u e 3 l h X 2 1 5 Z G F 0 Z W 9 u b H l k Y X R l b 2 5 s e U B P R G F 0 Y S 5 D b 2 1 t d W 5 p d H k u R G l z c G x h e S 5 W M S 5 G b 3 J t Y X R 0 Z W R W Y W x 1 Z S w x M T V 9 J n F 1 b 3 Q 7 L C Z x d W 9 0 O 1 N l Y 3 R p b 2 4 x L 0 1 5 S X R l b X M v Q X V 0 b 1 J l b W 9 2 Z W R D b 2 x 1 b W 5 z M S 5 7 e W F f b X l k Y X R l b 2 5 s e W R h d G V v b m x 5 Q G 9 k Y X R h L n R 5 c G U s M T E 2 f S Z x d W 9 0 O y w m c X V v d D t T Z W N 0 a W 9 u M S 9 N e U l 0 Z W 1 z L 0 F 1 d G 9 S Z W 1 v d m V k Q 2 9 s d W 1 u c z E u e 3 l h X 2 1 5 Z G F 0 Z W 9 u b H l k Y X R l b 2 5 s e S w x M T d 9 J n F 1 b 3 Q 7 L C Z x d W 9 0 O 1 N l Y 3 R p b 2 4 x L 0 1 5 S X R l b X M v Q X V 0 b 1 J l b W 9 2 Z W R D b 2 x 1 b W 5 z M S 5 7 X 2 9 3 b m l u Z 3 V z Z X J f d m F s d W V A T W l j c m 9 z b 2 Z 0 L k R 5 b m F t a W N z L k N S T S 5 s b 2 9 r d X B s b 2 d p Y 2 F s b m F t Z S w x M T h 9 J n F 1 b 3 Q 7 L C Z x d W 9 0 O 1 N l Y 3 R p b 2 4 x L 0 1 5 S X R l b X M v Q X V 0 b 1 J l b W 9 2 Z W R D b 2 x 1 b W 5 z M S 5 7 X 2 9 3 b m l u Z 3 V z Z X J f d m F s d W V A b 2 R h d G E u d H l w Z S w x M T l 9 J n F 1 b 3 Q 7 L C Z x d W 9 0 O 1 N l Y 3 R p b 2 4 x L 0 1 5 S X R l b X M v Q X V 0 b 1 J l b W 9 2 Z W R D b 2 x 1 b W 5 z M S 5 7 X 2 9 3 b m l u Z 3 V z Z X J f d m F s d W U s M T I w f S Z x d W 9 0 O y w m c X V v d D t T Z W N 0 a W 9 u M S 9 N e U l 0 Z W 1 z L 0 F 1 d G 9 S Z W 1 v d m V k Q 2 9 s d W 1 u c z E u e 3 l h X 2 1 5 d G V 4 d C w x M j F 9 J n F 1 b 3 Q 7 L C Z x d W 9 0 O 1 N l Y 3 R p b 2 4 x L 0 1 5 S X R l b X M v Q X V 0 b 1 J l b W 9 2 Z W R D b 2 x 1 b W 5 z M S 5 7 e W F f b X l t d W x 0 a W x p b m V y a W N o d G V 4 d C w x M j J 9 J n F 1 b 3 Q 7 L C Z x d W 9 0 O 1 N l Y 3 R p b 2 4 x L 0 1 5 S X R l b X M v Q X V 0 b 1 J l b W 9 2 Z W R D b 2 x 1 b W 5 z M S 5 7 b 3 d u a W 5 n Y n V z a W 5 l c 3 N 1 b m l 0 Q G 9 k Y X R h L m F z c 2 9 j a W F 0 a W 9 u T G l u a y w x M j N 9 J n F 1 b 3 Q 7 L C Z x d W 9 0 O 1 N l Y 3 R p b 2 4 x L 0 1 5 S X R l b X M v Q X V 0 b 1 J l b W 9 2 Z W R D b 2 x 1 b W 5 z M S 5 7 b 3 d u a W 5 n Y n V z a W 5 l c 3 N 1 b m l 0 Q G 9 k Y X R h L m 5 h d m l n Y X R p b 2 5 M a W 5 r L D E y N H 0 m c X V v d D s s J n F 1 b 3 Q 7 U 2 V j d G l v b j E v T X l J d G V t c y 9 B d X R v U m V t b 3 Z l Z E N v b H V t b n M x L n t 5 Y V 9 N e U N 1 c 3 R v b W V y X 2 N v b n R h Y 3 R A b 2 R h d G E u Y X N z b 2 N p Y X R p b 2 5 M a W 5 r L D E y N X 0 m c X V v d D s s J n F 1 b 3 Q 7 U 2 V j d G l v b j E v T X l J d G V t c y 9 B d X R v U m V t b 3 Z l Z E N v b H V t b n M x L n t 5 Y V 9 N e U N 1 c 3 R v b W V y X 2 N v b n R h Y 3 R A b 2 R h d G E u b m F 2 a W d h d G l v b k x p b m s s M T I 2 f S Z x d W 9 0 O y w m c X V v d D t T Z W N 0 a W 9 u M S 9 N e U l 0 Z W 1 z L 0 F 1 d G 9 S Z W 1 v d m V k Q 2 9 s d W 1 u c z E u e 2 9 3 b m V y a W R A b 2 R h d G E u Y X N z b 2 N p Y X R p b 2 5 M a W 5 r L D E y N 3 0 m c X V v d D s s J n F 1 b 3 Q 7 U 2 V j d G l v b j E v T X l J d G V t c y 9 B d X R v U m V t b 3 Z l Z E N v b H V t b n M x L n t v d 2 5 l c m l k Q G 9 k Y X R h L m 5 h d m l n Y X R p b 2 5 M a W 5 r L D E y O H 0 m c X V v d D s s J n F 1 b 3 Q 7 U 2 V j d G l v b j E v T X l J d G V t c y 9 B d X R v U m V t b 3 Z l Z E N v b H V t b n M x L n t 0 c m F u c 2 F j d G l v b m N 1 c n J l b m N 5 a W R A b 2 R h d G E u Y X N z b 2 N p Y X R p b 2 5 M a W 5 r L D E y O X 0 m c X V v d D s s J n F 1 b 3 Q 7 U 2 V j d G l v b j E v T X l J d G V t c y 9 B d X R v U m V t b 3 Z l Z E N v b H V t b n M x L n t 0 c m F u c 2 F j d G l v b m N 1 c n J l b m N 5 a W R A b 2 R h d G E u b m F 2 a W d h d G l v b k x p b m s s M T M w f S Z x d W 9 0 O y w m c X V v d D t T Z W N 0 a W 9 u M S 9 N e U l 0 Z W 1 z L 0 F 1 d G 9 S Z W 1 v d m V k Q 2 9 s d W 1 u c z E u e 2 N y Z W F 0 Z W R i e U B v Z G F 0 Y S 5 h c 3 N v Y 2 l h d G l v b k x p b m s s M T M x f S Z x d W 9 0 O y w m c X V v d D t T Z W N 0 a W 9 u M S 9 N e U l 0 Z W 1 z L 0 F 1 d G 9 S Z W 1 v d m V k Q 2 9 s d W 1 u c z E u e 2 N y Z W F 0 Z W R i e U B v Z G F 0 Y S 5 u Y X Z p Z 2 F 0 a W 9 u T G l u a y w x M z J 9 J n F 1 b 3 Q 7 L C Z x d W 9 0 O 1 N l Y 3 R p b 2 4 x L 0 1 5 S X R l b X M v Q X V 0 b 1 J l b W 9 2 Z W R D b 2 x 1 b W 5 z M S 5 7 Y 3 J l Y X R l Z G 9 u Y m V o Y W x m Y n l A b 2 R h d G E u Y X N z b 2 N p Y X R p b 2 5 M a W 5 r L D E z M 3 0 m c X V v d D s s J n F 1 b 3 Q 7 U 2 V j d G l v b j E v T X l J d G V t c y 9 B d X R v U m V t b 3 Z l Z E N v b H V t b n M x L n t j c m V h d G V k b 2 5 i Z W h h b G Z i e U B v Z G F 0 Y S 5 u Y X Z p Z 2 F 0 a W 9 u T G l u a y w x M z R 9 J n F 1 b 3 Q 7 L C Z x d W 9 0 O 1 N l Y 3 R p b 2 4 x L 0 1 5 S X R l b X M v Q X V 0 b 1 J l b W 9 2 Z W R D b 2 x 1 b W 5 z M S 5 7 b W 9 k a W Z p Z W R i e U B v Z G F 0 Y S 5 h c 3 N v Y 2 l h d G l v b k x p b m s s M T M 1 f S Z x d W 9 0 O y w m c X V v d D t T Z W N 0 a W 9 u M S 9 N e U l 0 Z W 1 z L 0 F 1 d G 9 S Z W 1 v d m V k Q 2 9 s d W 1 u c z E u e 2 1 v Z G l m a W V k Y n l A b 2 R h d G E u b m F 2 a W d h d G l v b k x p b m s s M T M 2 f S Z x d W 9 0 O y w m c X V v d D t T Z W N 0 a W 9 u M S 9 N e U l 0 Z W 1 z L 0 F 1 d G 9 S Z W 1 v d m V k Q 2 9 s d W 1 u c z E u e 2 1 v Z G l m a W V k b 2 5 i Z W h h b G Z i e U B v Z G F 0 Y S 5 h c 3 N v Y 2 l h d G l v b k x p b m s s M T M 3 f S Z x d W 9 0 O y w m c X V v d D t T Z W N 0 a W 9 u M S 9 N e U l 0 Z W 1 z L 0 F 1 d G 9 S Z W 1 v d m V k Q 2 9 s d W 1 u c z E u e 2 1 v Z G l m a W V k b 2 5 i Z W h h b G Z i e U B v Z G F 0 Y S 5 u Y X Z p Z 2 F 0 a W 9 u T G l u a y w x M z h 9 J n F 1 b 3 Q 7 L C Z x d W 9 0 O 1 N l Y 3 R p b 2 4 x L 0 1 5 S X R l b X M v Q X V 0 b 1 J l b W 9 2 Z W R D b 2 x 1 b W 5 z M S 5 7 b 3 d u a W 5 n d X N l c k B v Z G F 0 Y S 5 h c 3 N v Y 2 l h d G l v b k x p b m s s M T M 5 f S Z x d W 9 0 O y w m c X V v d D t T Z W N 0 a W 9 u M S 9 N e U l 0 Z W 1 z L 0 F 1 d G 9 S Z W 1 v d m V k Q 2 9 s d W 1 u c z E u e 2 9 3 b m l u Z 3 V z Z X J A b 2 R h d G E u b m F 2 a W d h d G l v b k x p b m s s M T Q w f S Z x d W 9 0 O y w m c X V v d D t T Z W N 0 a W 9 u M S 9 N e U l 0 Z W 1 z L 0 F 1 d G 9 S Z W 1 v d m V k Q 2 9 s d W 1 u c z E u e 2 9 3 b m l u Z 3 R l Y W 1 A b 2 R h d G E u Y X N z b 2 N p Y X R p b 2 5 M a W 5 r L D E 0 M X 0 m c X V v d D s s J n F 1 b 3 Q 7 U 2 V j d G l v b j E v T X l J d G V t c y 9 B d X R v U m V t b 3 Z l Z E N v b H V t b n M x L n t v d 2 5 p b m d 0 Z W F t Q G 9 k Y X R h L m 5 h d m l n Y X R p b 2 5 M a W 5 r L D E 0 M n 0 m c X V v d D s s J n F 1 b 3 Q 7 U 2 V j d G l v b j E v T X l J d G V t c y 9 B d X R v U m V t b 3 Z l Z E N v b H V t b n M x L n t 5 Y V 9 t e W l 0 Z W 1 f U 3 l u Y 0 V y c m 9 y c 0 B v Z G F 0 Y S 5 h c 3 N v Y 2 l h d G l v b k x p b m s s M T Q z f S Z x d W 9 0 O y w m c X V v d D t T Z W N 0 a W 9 u M S 9 N e U l 0 Z W 1 z L 0 F 1 d G 9 S Z W 1 v d m V k Q 2 9 s d W 1 u c z E u e 3 l h X 2 1 5 a X R l b V 9 T e W 5 j R X J y b 3 J z Q G 9 k Y X R h L m 5 h d m l n Y X R p b 2 5 M a W 5 r L D E 0 N H 0 m c X V v d D s s J n F 1 b 3 Q 7 U 2 V j d G l v b j E v T X l J d G V t c y 9 B d X R v U m V t b 3 Z l Z E N v b H V t b n M x L n t 5 Y V 9 t e W l 0 Z W 1 f R H V w b G l j Y X R l T W F 0 Y 2 h p b m d S Z W N v c m R A b 2 R h d G E u Y X N z b 2 N p Y X R p b 2 5 M a W 5 r L D E 0 N X 0 m c X V v d D s s J n F 1 b 3 Q 7 U 2 V j d G l v b j E v T X l J d G V t c y 9 B d X R v U m V t b 3 Z l Z E N v b H V t b n M x L n t 5 Y V 9 t e W l 0 Z W 1 f R H V w b G l j Y X R l T W F 0 Y 2 h p b m d S Z W N v c m R A b 2 R h d G E u b m F 2 a W d h d G l v b k x p b m s s M T Q 2 f S Z x d W 9 0 O y w m c X V v d D t T Z W N 0 a W 9 u M S 9 N e U l 0 Z W 1 z L 0 F 1 d G 9 S Z W 1 v d m V k Q 2 9 s d W 1 u c z E u e 3 l h X 2 1 5 a X R l b V 9 E d X B s a W N h d G V C Y X N l U m V j b 3 J k Q G 9 k Y X R h L m F z c 2 9 j a W F 0 a W 9 u T G l u a y w x N D d 9 J n F 1 b 3 Q 7 L C Z x d W 9 0 O 1 N l Y 3 R p b 2 4 x L 0 1 5 S X R l b X M v Q X V 0 b 1 J l b W 9 2 Z W R D b 2 x 1 b W 5 z M S 5 7 e W F f b X l p d G V t X 0 R 1 c G x p Y 2 F 0 Z U J h c 2 V S Z W N v c m R A b 2 R h d G E u b m F 2 a W d h d G l v b k x p b m s s M T Q 4 f S Z x d W 9 0 O y w m c X V v d D t T Z W N 0 a W 9 u M S 9 N e U l 0 Z W 1 z L 0 F 1 d G 9 S Z W 1 v d m V k Q 2 9 s d W 1 u c z E u e 3 l h X 2 1 5 a X R l b V 9 B c 3 l u Y 0 9 w Z X J h d G l v b n N A b 2 R h d G E u Y X N z b 2 N p Y X R p b 2 5 M a W 5 r L D E 0 O X 0 m c X V v d D s s J n F 1 b 3 Q 7 U 2 V j d G l v b j E v T X l J d G V t c y 9 B d X R v U m V t b 3 Z l Z E N v b H V t b n M x L n t 5 Y V 9 t e W l 0 Z W 1 f Q X N 5 b m N P c G V y Y X R p b 2 5 z Q G 9 k Y X R h L m 5 h d m l n Y X R p b 2 5 M a W 5 r L D E 1 M H 0 m c X V v d D s s J n F 1 b 3 Q 7 U 2 V j d G l v b j E v T X l J d G V t c y 9 B d X R v U m V t b 3 Z l Z E N v b H V t b n M x L n t 5 Y V 9 t e W l 0 Z W 1 f T W F p b G J v e F R y Y W N r a W 5 n R m 9 s Z G V y c 0 B v Z G F 0 Y S 5 h c 3 N v Y 2 l h d G l v b k x p b m s s M T U x f S Z x d W 9 0 O y w m c X V v d D t T Z W N 0 a W 9 u M S 9 N e U l 0 Z W 1 z L 0 F 1 d G 9 S Z W 1 v d m V k Q 2 9 s d W 1 u c z E u e 3 l h X 2 1 5 a X R l b V 9 N Y W l s Y m 9 4 V H J h Y 2 t p b m d G b 2 x k Z X J z Q G 9 k Y X R h L m 5 h d m l n Y X R p b 2 5 M a W 5 r L D E 1 M n 0 m c X V v d D s s J n F 1 b 3 Q 7 U 2 V j d G l v b j E v T X l J d G V t c y 9 B d X R v U m V t b 3 Z l Z E N v b H V t b n M x L n t 5 Y V 9 t e W l 0 Z W 1 f V X N l c k V u d G l 0 e U l u c 3 R h b m N l R G F 0 Y X N A b 2 R h d G E u Y X N z b 2 N p Y X R p b 2 5 M a W 5 r L D E 1 M 3 0 m c X V v d D s s J n F 1 b 3 Q 7 U 2 V j d G l v b j E v T X l J d G V t c y 9 B d X R v U m V t b 3 Z l Z E N v b H V t b n M x L n t 5 Y V 9 t e W l 0 Z W 1 f V X N l c k V u d G l 0 e U l u c 3 R h b m N l R G F 0 Y X N A b 2 R h d G E u b m F 2 a W d h d G l v b k x p b m s s M T U 0 f S Z x d W 9 0 O y w m c X V v d D t T Z W N 0 a W 9 u M S 9 N e U l 0 Z W 1 z L 0 F 1 d G 9 S Z W 1 v d m V k Q 2 9 s d W 1 u c z E u e 3 l h X 2 1 5 a X R l b V 9 Q c m 9 j Z X N z U 2 V z c 2 l v b k B v Z G F 0 Y S 5 h c 3 N v Y 2 l h d G l v b k x p b m s s M T U 1 f S Z x d W 9 0 O y w m c X V v d D t T Z W N 0 a W 9 u M S 9 N e U l 0 Z W 1 z L 0 F 1 d G 9 S Z W 1 v d m V k Q 2 9 s d W 1 u c z E u e 3 l h X 2 1 5 a X R l b V 9 Q c m 9 j Z X N z U 2 V z c 2 l v b k B v Z G F 0 Y S 5 u Y X Z p Z 2 F 0 a W 9 u T G l u a y w x N T Z 9 J n F 1 b 3 Q 7 L C Z x d W 9 0 O 1 N l Y 3 R p b 2 4 x L 0 1 5 S X R l b X M v Q X V 0 b 1 J l b W 9 2 Z W R D b 2 x 1 b W 5 z M S 5 7 e W F f b X l p d G V t X 0 J 1 b G t E Z W x l d G V G Y W l s d X J l c 0 B v Z G F 0 Y S 5 h c 3 N v Y 2 l h d G l v b k x p b m s s M T U 3 f S Z x d W 9 0 O y w m c X V v d D t T Z W N 0 a W 9 u M S 9 N e U l 0 Z W 1 z L 0 F 1 d G 9 S Z W 1 v d m V k Q 2 9 s d W 1 u c z E u e 3 l h X 2 1 5 a X R l b V 9 C d W x r R G V s Z X R l R m F p b H V y Z X N A b 2 R h d G E u b m F 2 a W d h d G l v b k x p b m s s M T U 4 f S Z x d W 9 0 O y w m c X V v d D t T Z W N 0 a W 9 u M S 9 N e U l 0 Z W 1 z L 0 F 1 d G 9 S Z W 1 v d m V k Q 2 9 s d W 1 u c z E u e 3 l h X 2 1 5 a X R l b V 9 Q c m l u Y 2 l w Y W x P Y m p l Y 3 R B d H R y a W J 1 d G V B Y 2 N l c 3 N l c 0 B v Z G F 0 Y S 5 h c 3 N v Y 2 l h d G l v b k x p b m s s M T U 5 f S Z x d W 9 0 O y w m c X V v d D t T Z W N 0 a W 9 u M S 9 N e U l 0 Z W 1 z L 0 F 1 d G 9 S Z W 1 v d m V k Q 2 9 s d W 1 u c z E u e 3 l h X 2 1 5 a X R l b V 9 Q c m l u Y 2 l w Y W x P Y m p l Y 3 R B d H R y a W J 1 d G V B Y 2 N l c 3 N l c 0 B v Z G F 0 Y S 5 u Y X Z p Z 2 F 0 a W 9 u T G l u a y w x N j B 9 J n F 1 b 3 Q 7 L C Z x d W 9 0 O 1 N l Y 3 R p b 2 4 x L 0 1 5 S X R l b X M v Q X V 0 b 1 J l b W 9 2 Z W R D b 2 x 1 b W 5 z M S 5 7 e W F f T X l T e X N 0 Z W 1 V c 2 V y Q G 9 k Y X R h L m F z c 2 9 j a W F 0 a W 9 u T G l u a y w x N j F 9 J n F 1 b 3 Q 7 L C Z x d W 9 0 O 1 N l Y 3 R p b 2 4 x L 0 1 5 S X R l b X M v Q X V 0 b 1 J l b W 9 2 Z W R D b 2 x 1 b W 5 z M S 5 7 e W F f T X l T e X N 0 Z W 1 V c 2 V y Q G 9 k Y X R h L m 5 h d m l n Y X R p b 2 5 M a W 5 r L D E 2 M n 0 m c X V v d D s s J n F 1 b 3 Q 7 U 2 V j d G l v b j E v T X l J d G V t c y 9 B d X R v U m V t b 3 Z l Z E N v b H V t b n M x L n t 5 Y V 9 N e U N 1 c 3 R v b W V y X 2 F j Y 2 9 1 b n R A b 2 R h d G E u Y X N z b 2 N p Y X R p b 2 5 M a W 5 r L D E 2 M 3 0 m c X V v d D s s J n F 1 b 3 Q 7 U 2 V j d G l v b j E v T X l J d G V t c y 9 B d X R v U m V t b 3 Z l Z E N v b H V t b n M x L n t 5 Y V 9 N e U N 1 c 3 R v b W V y X 2 F j Y 2 9 1 b n R A b 2 R h d G E u b m F 2 a W d h d G l v b k x p b m s s M T Y 0 f S Z x d W 9 0 O y w m c X V v d D t T Z W N 0 a W 9 u M S 9 N e U l 0 Z W 1 z L 0 F 1 d G 9 S Z W 1 v d m V k Q 2 9 s d W 1 u c z E u e 3 l h X 2 1 5 a X R l b V 9 G a W x l Q X R 0 Y W N o b W V u d H N A b 2 R h d G E u Y X N z b 2 N p Y X R p b 2 5 M a W 5 r L D E 2 N X 0 m c X V v d D s s J n F 1 b 3 Q 7 U 2 V j d G l v b j E v T X l J d G V t c y 9 B d X R v U m V t b 3 Z l Z E N v b H V t b n M x L n t 5 Y V 9 t e W l 0 Z W 1 f R m l s Z U F 0 d G F j a G 1 l b n R z Q G 9 k Y X R h L m 5 h d m l n Y X R p b 2 5 M a W 5 r L D E 2 N n 0 m c X V v d D s s J n F 1 b 3 Q 7 U 2 V j d G l v b j E v T X l J d G V t c y 9 B d X R v U m V t b 3 Z l Z E N v b H V t b n M x L n t 5 Y V 9 t e W l t Y W d l a W R f a W 1 h Z 2 V k Z X N j c m l w d G 9 y Q G 9 k Y X R h L m F z c 2 9 j a W F 0 a W 9 u T G l u a y w x N j d 9 J n F 1 b 3 Q 7 L C Z x d W 9 0 O 1 N l Y 3 R p b 2 4 x L 0 1 5 S X R l b X M v Q X V 0 b 1 J l b W 9 2 Z W R D b 2 x 1 b W 5 z M S 5 7 e W F f b X l p b W F n Z W l k X 2 l t Y W d l Z G V z Y 3 J p c H R v c k B v Z G F 0 Y S 5 u Y X Z p Z 2 F 0 a W 9 u T G l u a y w x N j h 9 J n F 1 b 3 Q 7 X S w m c X V v d D t D b 2 x 1 b W 5 D b 3 V u d C Z x d W 9 0 O z o x N j k s J n F 1 b 3 Q 7 S 2 V 5 Q 2 9 s d W 1 u T m F t Z X M m c X V v d D s 6 W 1 0 s J n F 1 b 3 Q 7 Q 2 9 s d W 1 u S W R l b n R p d G l l c y Z x d W 9 0 O z p b J n F 1 b 3 Q 7 U 2 V j d G l v b j E v T X l J d G V t c y 9 B d X R v U m V t b 3 Z l Z E N v b H V t b n M x L n t A b 2 R h d G E u d H l w Z S w w f S Z x d W 9 0 O y w m c X V v d D t T Z W N 0 a W 9 u M S 9 N e U l 0 Z W 1 z L 0 F 1 d G 9 S Z W 1 v d m V k Q 2 9 s d W 1 u c z E u e 0 B v Z G F 0 Y S 5 p Z C w x f S Z x d W 9 0 O y w m c X V v d D t T Z W N 0 a W 9 u M S 9 N e U l 0 Z W 1 z L 0 F 1 d G 9 S Z W 1 v d m V k Q 2 9 s d W 1 u c z E u e 0 B v Z G F 0 Y S 5 l d G F n L D J 9 J n F 1 b 3 Q 7 L C Z x d W 9 0 O 1 N l Y 3 R p b 2 4 x L 0 1 5 S X R l b X M v Q X V 0 b 1 J l b W 9 2 Z W R D b 2 x 1 b W 5 z M S 5 7 Q G 9 k Y X R h L m V k a X R M a W 5 r L D N 9 J n F 1 b 3 Q 7 L C Z x d W 9 0 O 1 N l Y 3 R p b 2 4 x L 0 1 5 S X R l b X M v Q X V 0 b 1 J l b W 9 2 Z W R D b 2 x 1 b W 5 z M S 5 7 e W F f b X l p d G V t a W R A b 2 R h d G E u d H l w Z S w 0 f S Z x d W 9 0 O y w m c X V v d D t T Z W N 0 a W 9 u M S 9 N e U l 0 Z W 1 z L 0 F 1 d G 9 S Z W 1 v d m V k Q 2 9 s d W 1 u c z E u e 3 l h X 2 1 5 a X R l b W l k L D V 9 J n F 1 b 3 Q 7 L C Z x d W 9 0 O 1 N l Y 3 R p b 2 4 x L 0 1 5 S X R l b X M v Q X V 0 b 1 J l b W 9 2 Z W R D b 2 x 1 b W 5 z M S 5 7 X 2 9 3 b m l u Z 2 J 1 c 2 l u Z X N z d W 5 p d F 9 2 Y W x 1 Z U B P R G F 0 Y S 5 D b 2 1 t d W 5 p d H k u R G l z c G x h e S 5 W M S 5 G b 3 J t Y X R 0 Z W R W Y W x 1 Z S w 2 f S Z x d W 9 0 O y w m c X V v d D t T Z W N 0 a W 9 u M S 9 N e U l 0 Z W 1 z L 0 F 1 d G 9 S Z W 1 v d m V k Q 2 9 s d W 1 u c z E u e 1 9 v d 2 5 p b m d i d X N p b m V z c 3 V u a X R f d m F s d W V A T W l j c m 9 z b 2 Z 0 L k R 5 b m F t a W N z L k N S T S 5 h c 3 N v Y 2 l h d G V k b m F 2 a W d h d G l v b n B y b 3 B l c n R 5 L D d 9 J n F 1 b 3 Q 7 L C Z x d W 9 0 O 1 N l Y 3 R p b 2 4 x L 0 1 5 S X R l b X M v Q X V 0 b 1 J l b W 9 2 Z W R D b 2 x 1 b W 5 z M S 5 7 X 2 9 3 b m l u Z 2 J 1 c 2 l u Z X N z d W 5 p d F 9 2 Y W x 1 Z U B N a W N y b 3 N v Z n Q u R H l u Y W 1 p Y 3 M u Q 1 J N L m x v b 2 t 1 c G x v Z 2 l j Y W x u Y W 1 l L D h 9 J n F 1 b 3 Q 7 L C Z x d W 9 0 O 1 N l Y 3 R p b 2 4 x L 0 1 5 S X R l b X M v Q X V 0 b 1 J l b W 9 2 Z W R D b 2 x 1 b W 5 z M S 5 7 X 2 9 3 b m l u Z 2 J 1 c 2 l u Z X N z d W 5 p d F 9 2 Y W x 1 Z U B v Z G F 0 Y S 5 0 e X B l L D l 9 J n F 1 b 3 Q 7 L C Z x d W 9 0 O 1 N l Y 3 R p b 2 4 x L 0 1 5 S X R l b X M v Q X V 0 b 1 J l b W 9 2 Z W R D b 2 x 1 b W 5 z M S 5 7 X 2 9 3 b m l u Z 2 J 1 c 2 l u Z X N z d W 5 p d F 9 2 Y W x 1 Z S w x M H 0 m c X V v d D s s J n F 1 b 3 Q 7 U 2 V j d G l v b j E v T X l J d G V t c y 9 B d X R v U m V t b 3 Z l Z E N v b H V t b n M x L n t 5 Y V 9 u Y W 1 l L D E x f S Z x d W 9 0 O y w m c X V v d D t T Z W N 0 a W 9 u M S 9 N e U l 0 Z W 1 z L 0 F 1 d G 9 S Z W 1 v d m V k Q 2 9 s d W 1 u c z E u e 3 l h X 2 1 5 d G V 4 d G F y Z W E s M T J 9 J n F 1 b 3 Q 7 L C Z x d W 9 0 O 1 N l Y 3 R p b 2 4 x L 0 1 5 S X R l b X M v Q X V 0 b 1 J l b W 9 2 Z W R D b 2 x 1 b W 5 z M S 5 7 e W F f b X l 3 a G 9 s Z W 5 1 b W J l c k B P R G F 0 Y S 5 D b 2 1 t d W 5 p d H k u R G l z c G x h e S 5 W M S 5 G b 3 J t Y X R 0 Z W R W Y W x 1 Z S w x M 3 0 m c X V v d D s s J n F 1 b 3 Q 7 U 2 V j d G l v b j E v T X l J d G V t c y 9 B d X R v U m V t b 3 Z l Z E N v b H V t b n M x L n t 5 Y V 9 t e X d o b 2 x l b n V t Y m V y L D E 0 f S Z x d W 9 0 O y w m c X V v d D t T Z W N 0 a W 9 u M S 9 N e U l 0 Z W 1 z L 0 F 1 d G 9 S Z W 1 v d m V k Q 2 9 s d W 1 u c z E u e 3 l h X 2 1 5 c m l j a H R l e H Q s M T V 9 J n F 1 b 3 Q 7 L C Z x d W 9 0 O 1 N l Y 3 R p b 2 4 x L 0 1 5 S X R l b X M v Q X V 0 b 1 J l b W 9 2 Z W R D b 2 x 1 b W 5 z M S 5 7 X 3 l h X 2 1 5 c 3 l z d G V t d X N l c l 9 2 Y W x 1 Z U B P R G F 0 Y S 5 D b 2 1 t d W 5 p d H k u R G l z c G x h e S 5 W M S 5 G b 3 J t Y X R 0 Z W R W Y W x 1 Z S w x N n 0 m c X V v d D s s J n F 1 b 3 Q 7 U 2 V j d G l v b j E v T X l J d G V t c y 9 B d X R v U m V t b 3 Z l Z E N v b H V t b n M x L n t f e W F f b X l z e X N 0 Z W 1 1 c 2 V y X 3 Z h b H V l Q E 1 p Y 3 J v c 2 9 m d C 5 E e W 5 h b W l j c y 5 D U k 0 u b G 9 v a 3 V w b G 9 n a W N h b G 5 h b W U s M T d 9 J n F 1 b 3 Q 7 L C Z x d W 9 0 O 1 N l Y 3 R p b 2 4 x L 0 1 5 S X R l b X M v Q X V 0 b 1 J l b W 9 2 Z W R D b 2 x 1 b W 5 z M S 5 7 X 3 l h X 2 1 5 c 3 l z d G V t d X N l c l 9 2 Y W x 1 Z U B v Z G F 0 Y S 5 0 e X B l L D E 4 f S Z x d W 9 0 O y w m c X V v d D t T Z W N 0 a W 9 u M S 9 N e U l 0 Z W 1 z L 0 F 1 d G 9 S Z W 1 v d m V k Q 2 9 s d W 1 u c z E u e 1 9 5 Y V 9 t e X N 5 c 3 R l b X V z Z X J f d m F s d W U s M T l 9 J n F 1 b 3 Q 7 L C Z x d W 9 0 O 1 N l Y 3 R p b 2 4 x L 0 1 5 S X R l b X M v Q X V 0 b 1 J l b W 9 2 Z W R D b 2 x 1 b W 5 z M S 5 7 e W F f b X l j a G 9 p Y 2 V A T 0 R h d G E u Q 2 9 t b X V u a X R 5 L k R p c 3 B s Y X k u V j E u R m 9 y b W F 0 d G V k V m F s d W U s M j B 9 J n F 1 b 3 Q 7 L C Z x d W 9 0 O 1 N l Y 3 R p b 2 4 x L 0 1 5 S X R l b X M v Q X V 0 b 1 J l b W 9 2 Z W R D b 2 x 1 b W 5 z M S 5 7 e W F f b X l j a G 9 p Y 2 U s M j F 9 J n F 1 b 3 Q 7 L C Z x d W 9 0 O 1 N l Y 3 R p b 2 4 x L 0 1 5 S X R l b X M v Q X V 0 b 1 J l b W 9 2 Z W R D b 2 x 1 b W 5 z M S 5 7 X 3 l h X 2 1 5 Y 3 V z d G 9 t Z X J f d m F s d W V A T 0 R h d G E u Q 2 9 t b X V u a X R 5 L k R p c 3 B s Y X k u V j E u R m 9 y b W F 0 d G V k V m F s d W U s M j J 9 J n F 1 b 3 Q 7 L C Z x d W 9 0 O 1 N l Y 3 R p b 2 4 x L 0 1 5 S X R l b X M v Q X V 0 b 1 J l b W 9 2 Z W R D b 2 x 1 b W 5 z M S 5 7 X 3 l h X 2 1 5 Y 3 V z d G 9 t Z X J f d m F s d W V A T W l j c m 9 z b 2 Z 0 L k R 5 b m F t a W N z L k N S T S 5 h c 3 N v Y 2 l h d G V k b m F 2 a W d h d G l v b n B y b 3 B l c n R 5 L D I z f S Z x d W 9 0 O y w m c X V v d D t T Z W N 0 a W 9 u M S 9 N e U l 0 Z W 1 z L 0 F 1 d G 9 S Z W 1 v d m V k Q 2 9 s d W 1 u c z E u e 1 9 5 Y V 9 t e W N 1 c 3 R v b W V y X 3 Z h b H V l Q E 1 p Y 3 J v c 2 9 m d C 5 E e W 5 h b W l j c y 5 D U k 0 u b G 9 v a 3 V w b G 9 n a W N h b G 5 h b W U s M j R 9 J n F 1 b 3 Q 7 L C Z x d W 9 0 O 1 N l Y 3 R p b 2 4 x L 0 1 5 S X R l b X M v Q X V 0 b 1 J l b W 9 2 Z W R D b 2 x 1 b W 5 z M S 5 7 X 3 l h X 2 1 5 Y 3 V z d G 9 t Z X J f d m F s d W V A b 2 R h d G E u d H l w Z S w y N X 0 m c X V v d D s s J n F 1 b 3 Q 7 U 2 V j d G l v b j E v T X l J d G V t c y 9 B d X R v U m V t b 3 Z l Z E N v b H V t b n M x L n t f e W F f b X l j d X N 0 b 2 1 l c l 9 2 Y W x 1 Z S w y N n 0 m c X V v d D s s J n F 1 b 3 Q 7 U 2 V j d G l v b j E v T X l J d G V t c y 9 B d X R v U m V t b 3 Z l Z E N v b H V t b n M x L n t 5 Y V 9 t e W N 1 c n J l b m N 5 Q E 9 E Y X R h L k N v b W 1 1 b m l 0 e S 5 E a X N w b G F 5 L l Y x L k Z v c m 1 h d H R l Z F Z h b H V l L D I 3 f S Z x d W 9 0 O y w m c X V v d D t T Z W N 0 a W 9 u M S 9 N e U l 0 Z W 1 z L 0 F 1 d G 9 S Z W 1 v d m V k Q 2 9 s d W 1 u c z E u e 3 l h X 2 1 5 Y 3 V y c m V u Y 3 l A b 2 R h d G E u d H l w Z S w y O H 0 m c X V v d D s s J n F 1 b 3 Q 7 U 2 V j d G l v b j E v T X l J d G V t c y 9 B d X R v U m V t b 3 Z l Z E N v b H V t b n M x L n t 5 Y V 9 t e W N 1 c n J l b m N 5 L D I 5 f S Z x d W 9 0 O y w m c X V v d D t T Z W N 0 a W 9 u M S 9 N e U l 0 Z W 1 z L 0 F 1 d G 9 S Z W 1 v d m V k Q 2 9 s d W 1 u c z E u e 2 N y Z W F 0 Z W R v b k B P R G F 0 Y S 5 D b 2 1 t d W 5 p d H k u R G l z c G x h e S 5 W M S 5 G b 3 J t Y X R 0 Z W R W Y W x 1 Z S w z M H 0 m c X V v d D s s J n F 1 b 3 Q 7 U 2 V j d G l v b j E v T X l J d G V t c y 9 B d X R v U m V t b 3 Z l Z E N v b H V t b n M x L n t j c m V h d G V k b 2 5 A b 2 R h d G E u d H l w Z S w z M X 0 m c X V v d D s s J n F 1 b 3 Q 7 U 2 V j d G l v b j E v T X l J d G V t c y 9 B d X R v U m V t b 3 Z l Z E N v b H V t b n M x L n t j c m V h d G V k b 2 4 s M z J 9 J n F 1 b 3 Q 7 L C Z x d W 9 0 O 1 N l Y 3 R p b 2 4 x L 0 1 5 S X R l b X M v Q X V 0 b 1 J l b W 9 2 Z W R D b 2 x 1 b W 5 z M S 5 7 c 3 R h d G V j b 2 R l Q E 9 E Y X R h L k N v b W 1 1 b m l 0 e S 5 E a X N w b G F 5 L l Y x L k Z v c m 1 h d H R l Z F Z h b H V l L D M z f S Z x d W 9 0 O y w m c X V v d D t T Z W N 0 a W 9 u M S 9 N e U l 0 Z W 1 z L 0 F 1 d G 9 S Z W 1 v d m V k Q 2 9 s d W 1 u c z E u e 3 N 0 Y X R l Y 2 9 k Z S w z N H 0 m c X V v d D s s J n F 1 b 3 Q 7 U 2 V j d G l v b j E v T X l J d G V t c y 9 B d X R v U m V t b 3 Z l Z E N v b H V t b n M x L n t 5 Y V 9 t e X R p Y 2 t l c n N 5 b W J v b C w z N X 0 m c X V v d D s s J n F 1 b 3 Q 7 U 2 V j d G l v b j E v T X l J d G V t c y 9 B d X R v U m V t b 3 Z l Z E N v b H V t b n M x L n t 5 Y V 9 t e W l t Y W d l Q G 9 k Y X R h L n R 5 c G U s M z Z 9 J n F 1 b 3 Q 7 L C Z x d W 9 0 O 1 N l Y 3 R p b 2 4 x L 0 1 5 S X R l b X M v Q X V 0 b 1 J l b W 9 2 Z W R D b 2 x 1 b W 5 z M S 5 7 e W F f b X l p b W F n Z S w z N 3 0 m c X V v d D s s J n F 1 b 3 Q 7 U 2 V j d G l v b j E v T X l J d G V t c y 9 B d X R v U m V t b 3 Z l Z E N v b H V t b n M x L n t f b 3 d u Z X J p Z F 9 2 Y W x 1 Z U B P R G F 0 Y S 5 D b 2 1 t d W 5 p d H k u R G l z c G x h e S 5 W M S 5 G b 3 J t Y X R 0 Z W R W Y W x 1 Z S w z O H 0 m c X V v d D s s J n F 1 b 3 Q 7 U 2 V j d G l v b j E v T X l J d G V t c y 9 B d X R v U m V t b 3 Z l Z E N v b H V t b n M x L n t f b 3 d u Z X J p Z F 9 2 Y W x 1 Z U B N a W N y b 3 N v Z n Q u R H l u Y W 1 p Y 3 M u Q 1 J N L m F z c 2 9 j a W F 0 Z W R u Y X Z p Z 2 F 0 a W 9 u c H J v c G V y d H k s M z l 9 J n F 1 b 3 Q 7 L C Z x d W 9 0 O 1 N l Y 3 R p b 2 4 x L 0 1 5 S X R l b X M v Q X V 0 b 1 J l b W 9 2 Z W R D b 2 x 1 b W 5 z M S 5 7 X 2 9 3 b m V y a W R f d m F s d W V A T W l j c m 9 z b 2 Z 0 L k R 5 b m F t a W N z L k N S T S 5 s b 2 9 r d X B s b 2 d p Y 2 F s b m F t Z S w 0 M H 0 m c X V v d D s s J n F 1 b 3 Q 7 U 2 V j d G l v b j E v T X l J d G V t c y 9 B d X R v U m V t b 3 Z l Z E N v b H V t b n M x L n t f b 3 d u Z X J p Z F 9 2 Y W x 1 Z U B v Z G F 0 Y S 5 0 e X B l L D Q x f S Z x d W 9 0 O y w m c X V v d D t T Z W N 0 a W 9 u M S 9 N e U l 0 Z W 1 z L 0 F 1 d G 9 S Z W 1 v d m V k Q 2 9 s d W 1 u c z E u e 1 9 v d 2 5 l c m l k X 3 Z h b H V l L D Q y f S Z x d W 9 0 O y w m c X V v d D t T Z W N 0 a W 9 u M S 9 N e U l 0 Z W 1 z L 0 F 1 d G 9 S Z W 1 v d m V k Q 2 9 s d W 1 u c z E u e 3 l h X 2 1 5 Z G F 0 Z W 9 u b H l 0 a W 1 l e m 9 u Z W l u Z G V w Z W 5 k Z W 5 0 Q E 9 E Y X R h L k N v b W 1 1 b m l 0 e S 5 E a X N w b G F 5 L l Y x L k Z v c m 1 h d H R l Z F Z h b H V l L D Q z f S Z x d W 9 0 O y w m c X V v d D t T Z W N 0 a W 9 u M S 9 N e U l 0 Z W 1 z L 0 F 1 d G 9 S Z W 1 v d m V k Q 2 9 s d W 1 u c z E u e 3 l h X 2 1 5 Z G F 0 Z W 9 u b H l 0 a W 1 l e m 9 u Z W l u Z G V w Z W 5 k Z W 5 0 Q G 9 k Y X R h L n R 5 c G U s N D R 9 J n F 1 b 3 Q 7 L C Z x d W 9 0 O 1 N l Y 3 R p b 2 4 x L 0 1 5 S X R l b X M v Q X V 0 b 1 J l b W 9 2 Z W R D b 2 x 1 b W 5 z M S 5 7 e W F f b X l k Y X R l b 2 5 s e X R p b W V 6 b 2 5 l a W 5 k Z X B l b m R l b n Q s N D V 9 J n F 1 b 3 Q 7 L C Z x d W 9 0 O 1 N l Y 3 R p b 2 4 x L 0 1 5 S X R l b X M v Q X V 0 b 1 J l b W 9 2 Z W R D b 2 x 1 b W 5 z M S 5 7 e W F f b X l j d X J y Z W 5 j e V 9 i Y X N l Q E 9 E Y X R h L k N v b W 1 1 b m l 0 e S 5 E a X N w b G F 5 L l Y x L k Z v c m 1 h d H R l Z F Z h b H V l L D Q 2 f S Z x d W 9 0 O y w m c X V v d D t T Z W N 0 a W 9 u M S 9 N e U l 0 Z W 1 z L 0 F 1 d G 9 S Z W 1 v d m V k Q 2 9 s d W 1 u c z E u e 3 l h X 2 1 5 Y 3 V y c m V u Y 3 l f Y m F z Z U B v Z G F 0 Y S 5 0 e X B l L D Q 3 f S Z x d W 9 0 O y w m c X V v d D t T Z W N 0 a W 9 u M S 9 N e U l 0 Z W 1 z L 0 F 1 d G 9 S Z W 1 v d m V k Q 2 9 s d W 1 u c z E u e 3 l h X 2 1 5 Y 3 V y c m V u Y 3 l f Y m F z Z S w 0 O H 0 m c X V v d D s s J n F 1 b 3 Q 7 U 2 V j d G l v b j E v T X l J d G V t c y 9 B d X R v U m V t b 3 Z l Z E N v b H V t b n M x L n t 5 Y V 9 t e W V t Y W l s L D Q 5 f S Z x d W 9 0 O y w m c X V v d D t T Z W N 0 a W 9 u M S 9 N e U l 0 Z W 1 z L 0 F 1 d G 9 S Z W 1 v d m V k Q 2 9 s d W 1 u c z E u e 3 l h X 2 1 5 Z G F 0 Z W F u Z H R p b W V 0 a W 1 l e m 9 u Z W l u Z G V w Z W 5 k Z W 5 0 Q E 9 E Y X R h L k N v b W 1 1 b m l 0 e S 5 E a X N w b G F 5 L l Y x L k Z v c m 1 h d H R l Z F Z h b H V l L D U w f S Z x d W 9 0 O y w m c X V v d D t T Z W N 0 a W 9 u M S 9 N e U l 0 Z W 1 z L 0 F 1 d G 9 S Z W 1 v d m V k Q 2 9 s d W 1 u c z E u e 3 l h X 2 1 5 Z G F 0 Z W F u Z H R p b W V 0 a W 1 l e m 9 u Z W l u Z G V w Z W 5 k Z W 5 0 Q G 9 k Y X R h L n R 5 c G U s N T F 9 J n F 1 b 3 Q 7 L C Z x d W 9 0 O 1 N l Y 3 R p b 2 4 x L 0 1 5 S X R l b X M v Q X V 0 b 1 J l b W 9 2 Z W R D b 2 x 1 b W 5 z M S 5 7 e W F f b X l k Y X R l Y W 5 k d G l t Z X R p b W V 6 b 2 5 l a W 5 k Z X B l b m R l b n Q s N T J 9 J n F 1 b 3 Q 7 L C Z x d W 9 0 O 1 N l Y 3 R p b 2 4 x L 0 1 5 S X R l b X M v Q X V 0 b 1 J l b W 9 2 Z W R D b 2 x 1 b W 5 z M S 5 7 b W 9 k a W Z p Z W R v b k B P R G F 0 Y S 5 D b 2 1 t d W 5 p d H k u R G l z c G x h e S 5 W M S 5 G b 3 J t Y X R 0 Z W R W Y W x 1 Z S w 1 M 3 0 m c X V v d D s s J n F 1 b 3 Q 7 U 2 V j d G l v b j E v T X l J d G V t c y 9 B d X R v U m V t b 3 Z l Z E N v b H V t b n M x L n t t b 2 R p Z m l l Z G 9 u Q G 9 k Y X R h L n R 5 c G U s N T R 9 J n F 1 b 3 Q 7 L C Z x d W 9 0 O 1 N l Y 3 R p b 2 4 x L 0 1 5 S X R l b X M v Q X V 0 b 1 J l b W 9 2 Z W R D b 2 x 1 b W 5 z M S 5 7 b W 9 k a W Z p Z W R v b i w 1 N X 0 m c X V v d D s s J n F 1 b 3 Q 7 U 2 V j d G l v b j E v T X l J d G V t c y 9 B d X R v U m V t b 3 Z l Z E N v b H V t b n M x L n t 5 Y V 9 t e W R 1 c m F 0 a W 9 u Q E 9 E Y X R h L k N v b W 1 1 b m l 0 e S 5 E a X N w b G F 5 L l Y x L k Z v c m 1 h d H R l Z F Z h b H V l L D U 2 f S Z x d W 9 0 O y w m c X V v d D t T Z W N 0 a W 9 u M S 9 N e U l 0 Z W 1 z L 0 F 1 d G 9 S Z W 1 v d m V k Q 2 9 s d W 1 u c z E u e 3 l h X 2 1 5 Z H V y Y X R p b 2 4 s N T d 9 J n F 1 b 3 Q 7 L C Z x d W 9 0 O 1 N l Y 3 R p b 2 4 x L 0 1 5 S X R l b X M v Q X V 0 b 1 J l b W 9 2 Z W R D b 2 x 1 b W 5 z M S 5 7 e W F f b X l m b 3 J t d W x h Q E 9 E Y X R h L k N v b W 1 1 b m l 0 e S 5 E a X N w b G F 5 L l Y x L k Z v c m 1 h d H R l Z F Z h b H V l L D U 4 f S Z x d W 9 0 O y w m c X V v d D t T Z W N 0 a W 9 u M S 9 N e U l 0 Z W 1 z L 0 F 1 d G 9 S Z W 1 v d m V k Q 2 9 s d W 1 u c z E u e 3 l h X 2 1 5 Z m 9 y b X V s Y U B v Z G F 0 Y S 5 0 e X B l L D U 5 f S Z x d W 9 0 O y w m c X V v d D t T Z W N 0 a W 9 u M S 9 N e U l 0 Z W 1 z L 0 F 1 d G 9 S Z W 1 v d m V k Q 2 9 s d W 1 u c z E u e 3 l h X 2 1 5 Z m 9 y b X V s Y S w 2 M H 0 m c X V v d D s s J n F 1 b 3 Q 7 U 2 V j d G l v b j E v T X l J d G V t c y 9 B d X R v U m V t b 3 Z l Z E N v b H V t b n M x L n t 5 Y V 9 t e W Z p b G V f b m F t Z S w 2 M X 0 m c X V v d D s s J n F 1 b 3 Q 7 U 2 V j d G l v b j E v T X l J d G V t c y 9 B d X R v U m V t b 3 Z l Z E N v b H V t b n M x L n t 5 Y V 9 t e W R h d G V h b m R 0 a W 1 l d X N l c m x v Y 2 F s Q E 9 E Y X R h L k N v b W 1 1 b m l 0 e S 5 E a X N w b G F 5 L l Y x L k Z v c m 1 h d H R l Z F Z h b H V l L D Y y f S Z x d W 9 0 O y w m c X V v d D t T Z W N 0 a W 9 u M S 9 N e U l 0 Z W 1 z L 0 F 1 d G 9 S Z W 1 v d m V k Q 2 9 s d W 1 u c z E u e 3 l h X 2 1 5 Z G F 0 Z W F u Z H R p b W V 1 c 2 V y b G 9 j Y W x A b 2 R h d G E u d H l w Z S w 2 M 3 0 m c X V v d D s s J n F 1 b 3 Q 7 U 2 V j d G l v b j E v T X l J d G V t c y 9 B d X R v U m V t b 3 Z l Z E N v b H V t b n M x L n t 5 Y V 9 t e W R h d G V h b m R 0 a W 1 l d X N l c m x v Y 2 F s L D Y 0 f S Z x d W 9 0 O y w m c X V v d D t T Z W N 0 a W 9 u M S 9 N e U l 0 Z W 1 z L 0 F 1 d G 9 S Z W 1 v d m V k Q 2 9 s d W 1 u c z E u e 3 l h X 2 1 5 e W V z b m 9 A T 0 R h d G E u Q 2 9 t b X V u a X R 5 L k R p c 3 B s Y X k u V j E u R m 9 y b W F 0 d G V k V m F s d W U s N j V 9 J n F 1 b 3 Q 7 L C Z x d W 9 0 O 1 N l Y 3 R p b 2 4 x L 0 1 5 S X R l b X M v Q X V 0 b 1 J l b W 9 2 Z W R D b 2 x 1 b W 5 z M S 5 7 e W F f b X l 5 Z X N u b y w 2 N n 0 m c X V v d D s s J n F 1 b 3 Q 7 U 2 V j d G l v b j E v T X l J d G V t c y 9 B d X R v U m V t b 3 Z l Z E N v b H V t b n M x L n t 2 Z X J z a W 9 u b n V t Y m V y Q E 9 E Y X R h L k N v b W 1 1 b m l 0 e S 5 E a X N w b G F 5 L l Y x L k Z v c m 1 h d H R l Z F Z h b H V l L D Y 3 f S Z x d W 9 0 O y w m c X V v d D t T Z W N 0 a W 9 u M S 9 N e U l 0 Z W 1 z L 0 F 1 d G 9 S Z W 1 v d m V k Q 2 9 s d W 1 u c z E u e 3 Z l c n N p b 2 5 u d W 1 i Z X J A b 2 R h d G E u d H l w Z S w 2 O H 0 m c X V v d D s s J n F 1 b 3 Q 7 U 2 V j d G l v b j E v T X l J d G V t c y 9 B d X R v U m V t b 3 Z l Z E N v b H V t b n M x L n t 2 Z X J z a W 9 u b n V t Y m V y L D Y 5 f S Z x d W 9 0 O y w m c X V v d D t T Z W N 0 a W 9 u M S 9 N e U l 0 Z W 1 z L 0 F 1 d G 9 S Z W 1 v d m V k Q 2 9 s d W 1 u c z E u e 3 l h X 2 1 5 b X V s d G l s a W 5 l d G V 4 d C w 3 M H 0 m c X V v d D s s J n F 1 b 3 Q 7 U 2 V j d G l v b j E v T X l J d G V t c y 9 B d X R v U m V t b 3 Z l Z E N v b H V t b n M x L n t f d H J h b n N h Y 3 R p b 2 5 j d X J y Z W 5 j e W l k X 3 Z h b H V l Q E 9 E Y X R h L k N v b W 1 1 b m l 0 e S 5 E a X N w b G F 5 L l Y x L k Z v c m 1 h d H R l Z F Z h b H V l L D c x f S Z x d W 9 0 O y w m c X V v d D t T Z W N 0 a W 9 u M S 9 N e U l 0 Z W 1 z L 0 F 1 d G 9 S Z W 1 v d m V k Q 2 9 s d W 1 u c z E u e 1 9 0 c m F u c 2 F j d G l v b m N 1 c n J l b m N 5 a W R f d m F s d W V A T W l j c m 9 z b 2 Z 0 L k R 5 b m F t a W N z L k N S T S 5 h c 3 N v Y 2 l h d G V k b m F 2 a W d h d G l v b n B y b 3 B l c n R 5 L D c y f S Z x d W 9 0 O y w m c X V v d D t T Z W N 0 a W 9 u M S 9 N e U l 0 Z W 1 z L 0 F 1 d G 9 S Z W 1 v d m V k Q 2 9 s d W 1 u c z E u e 1 9 0 c m F u c 2 F j d G l v b m N 1 c n J l b m N 5 a W R f d m F s d W V A T W l j c m 9 z b 2 Z 0 L k R 5 b m F t a W N z L k N S T S 5 s b 2 9 r d X B s b 2 d p Y 2 F s b m F t Z S w 3 M 3 0 m c X V v d D s s J n F 1 b 3 Q 7 U 2 V j d G l v b j E v T X l J d G V t c y 9 B d X R v U m V t b 3 Z l Z E N v b H V t b n M x L n t f d H J h b n N h Y 3 R p b 2 5 j d X J y Z W 5 j e W l k X 3 Z h b H V l Q G 9 k Y X R h L n R 5 c G U s N z R 9 J n F 1 b 3 Q 7 L C Z x d W 9 0 O 1 N l Y 3 R p b 2 4 x L 0 1 5 S X R l b X M v Q X V 0 b 1 J l b W 9 2 Z W R D b 2 x 1 b W 5 z M S 5 7 X 3 R y Y W 5 z Y W N 0 a W 9 u Y 3 V y c m V u Y 3 l p Z F 9 2 Y W x 1 Z S w 3 N X 0 m c X V v d D s s J n F 1 b 3 Q 7 U 2 V j d G l v b j E v T X l J d G V t c y 9 B d X R v U m V t b 3 Z l Z E N v b H V t b n M x L n t f b W 9 k a W Z p Z W R i e V 9 2 Y W x 1 Z U B P R G F 0 Y S 5 D b 2 1 t d W 5 p d H k u R G l z c G x h e S 5 W M S 5 G b 3 J t Y X R 0 Z W R W Y W x 1 Z S w 3 N n 0 m c X V v d D s s J n F 1 b 3 Q 7 U 2 V j d G l v b j E v T X l J d G V t c y 9 B d X R v U m V t b 3 Z l Z E N v b H V t b n M x L n t f b W 9 k a W Z p Z W R i e V 9 2 Y W x 1 Z U B N a W N y b 3 N v Z n Q u R H l u Y W 1 p Y 3 M u Q 1 J N L m x v b 2 t 1 c G x v Z 2 l j Y W x u Y W 1 l L D c 3 f S Z x d W 9 0 O y w m c X V v d D t T Z W N 0 a W 9 u M S 9 N e U l 0 Z W 1 z L 0 F 1 d G 9 S Z W 1 v d m V k Q 2 9 s d W 1 u c z E u e 1 9 t b 2 R p Z m l l Z G J 5 X 3 Z h b H V l Q G 9 k Y X R h L n R 5 c G U s N z h 9 J n F 1 b 3 Q 7 L C Z x d W 9 0 O 1 N l Y 3 R p b 2 4 x L 0 1 5 S X R l b X M v Q X V 0 b 1 J l b W 9 2 Z W R D b 2 x 1 b W 5 z M S 5 7 X 2 1 v Z G l m a W V k Y n l f d m F s d W U s N z l 9 J n F 1 b 3 Q 7 L C Z x d W 9 0 O 1 N l Y 3 R p b 2 4 x L 0 1 5 S X R l b X M v Q X V 0 b 1 J l b W 9 2 Z W R D b 2 x 1 b W 5 z M S 5 7 Z X h j a G F u Z 2 V y Y X R l Q E 9 E Y X R h L k N v b W 1 1 b m l 0 e S 5 E a X N w b G F 5 L l Y x L k Z v c m 1 h d H R l Z F Z h b H V l L D g w f S Z x d W 9 0 O y w m c X V v d D t T Z W N 0 a W 9 u M S 9 N e U l 0 Z W 1 z L 0 F 1 d G 9 S Z W 1 v d m V k Q 2 9 s d W 1 u c z E u e 2 V 4 Y 2 h h b m d l c m F 0 Z U B v Z G F 0 Y S 5 0 e X B l L D g x f S Z x d W 9 0 O y w m c X V v d D t T Z W N 0 a W 9 u M S 9 N e U l 0 Z W 1 z L 0 F 1 d G 9 S Z W 1 v d m V k Q 2 9 s d W 1 u c z E u e 2 V 4 Y 2 h h b m d l c m F 0 Z S w 4 M n 0 m c X V v d D s s J n F 1 b 3 Q 7 U 2 V j d G l v b j E v T X l J d G V t c y 9 B d X R v U m V t b 3 Z l Z E N v b H V t b n M x L n t 5 Y V 9 t e W Z s b 2 F 0 a W 5 n c G 9 p b n R u d W 1 i Z X J A T 0 R h d G E u Q 2 9 t b X V u a X R 5 L k R p c 3 B s Y X k u V j E u R m 9 y b W F 0 d G V k V m F s d W U s O D N 9 J n F 1 b 3 Q 7 L C Z x d W 9 0 O 1 N l Y 3 R p b 2 4 x L 0 1 5 S X R l b X M v Q X V 0 b 1 J l b W 9 2 Z W R D b 2 x 1 b W 5 z M S 5 7 e W F f b X l m b G 9 h d G l u Z 3 B v a W 5 0 b n V t Y m V y L D g 0 f S Z x d W 9 0 O y w m c X V v d D t T Z W N 0 a W 9 u M S 9 N e U l 0 Z W 1 z L 0 F 1 d G 9 S Z W 1 v d m V k Q 2 9 s d W 1 u c z E u e 3 R p b W V 6 b 2 5 l c n V s Z X Z l c n N p b 2 5 u d W 1 i Z X J A T 0 R h d G E u Q 2 9 t b X V u a X R 5 L k R p c 3 B s Y X k u V j E u R m 9 y b W F 0 d G V k V m F s d W U s O D V 9 J n F 1 b 3 Q 7 L C Z x d W 9 0 O 1 N l Y 3 R p b 2 4 x L 0 1 5 S X R l b X M v Q X V 0 b 1 J l b W 9 2 Z W R D b 2 x 1 b W 5 z M S 5 7 d G l t Z X p v b m V y d W x l d m V y c 2 l v b m 5 1 b W J l c i w 4 N n 0 m c X V v d D s s J n F 1 b 3 Q 7 U 2 V j d G l v b j E v T X l J d G V t c y 9 B d X R v U m V t b 3 Z l Z E N v b H V t b n M x L n t 5 Y V 9 t e W R l Y 2 l t Y W x A T 0 R h d G E u Q 2 9 t b X V u a X R 5 L k R p c 3 B s Y X k u V j E u R m 9 y b W F 0 d G V k V m F s d W U s O D d 9 J n F 1 b 3 Q 7 L C Z x d W 9 0 O 1 N l Y 3 R p b 2 4 x L 0 1 5 S X R l b X M v Q X V 0 b 1 J l b W 9 2 Z W R D b 2 x 1 b W 5 z M S 5 7 e W F f b X l k Z W N p b W F s Q G 9 k Y X R h L n R 5 c G U s O D h 9 J n F 1 b 3 Q 7 L C Z x d W 9 0 O 1 N l Y 3 R p b 2 4 x L 0 1 5 S X R l b X M v Q X V 0 b 1 J l b W 9 2 Z W R D b 2 x 1 b W 5 z M S 5 7 e W F f b X l k Z W N p b W F s L D g 5 f S Z x d W 9 0 O y w m c X V v d D t T Z W N 0 a W 9 u M S 9 N e U l 0 Z W 1 z L 0 F 1 d G 9 S Z W 1 v d m V k Q 2 9 s d W 1 u c z E u e 3 N 0 Y X R 1 c 2 N v Z G V A T 0 R h d G E u Q 2 9 t b X V u a X R 5 L k R p c 3 B s Y X k u V j E u R m 9 y b W F 0 d G V k V m F s d W U s O T B 9 J n F 1 b 3 Q 7 L C Z x d W 9 0 O 1 N l Y 3 R p b 2 4 x L 0 1 5 S X R l b X M v Q X V 0 b 1 J l b W 9 2 Z W R D b 2 x 1 b W 5 z M S 5 7 c 3 R h d H V z Y 2 9 k Z S w 5 M X 0 m c X V v d D s s J n F 1 b 3 Q 7 U 2 V j d G l v b j E v T X l J d G V t c y 9 B d X R v U m V t b 3 Z l Z E N v b H V t b n M x L n t 5 Y V 9 t e W l t Y W d l a W R A b 2 R h d G E u d H l w Z S w 5 M n 0 m c X V v d D s s J n F 1 b 3 Q 7 U 2 V j d G l v b j E v T X l J d G V t c y 9 B d X R v U m V t b 3 Z l Z E N v b H V t b n M x L n t 5 Y V 9 t e W l t Y W d l a W Q s O T N 9 J n F 1 b 3 Q 7 L C Z x d W 9 0 O 1 N l Y 3 R p b 2 4 x L 0 1 5 S X R l b X M v Q X V 0 b 1 J l b W 9 2 Z W R D b 2 x 1 b W 5 z M S 5 7 e W F f b X l 1 c m w s O T R 9 J n F 1 b 3 Q 7 L C Z x d W 9 0 O 1 N l Y 3 R p b 2 4 x L 0 1 5 S X R l b X M v Q X V 0 b 1 J l b W 9 2 Z W R D b 2 x 1 b W 5 z M S 5 7 e W F f b X l 0 a W 1 l e m 9 u Z U B P R G F 0 Y S 5 D b 2 1 t d W 5 p d H k u R G l z c G x h e S 5 W M S 5 G b 3 J t Y X R 0 Z W R W Y W x 1 Z S w 5 N X 0 m c X V v d D s s J n F 1 b 3 Q 7 U 2 V j d G l v b j E v T X l J d G V t c y 9 B d X R v U m V t b 3 Z l Z E N v b H V t b n M x L n t 5 Y V 9 t e X R p b W V 6 b 2 5 l L D k 2 f S Z x d W 9 0 O y w m c X V v d D t T Z W N 0 a W 9 u M S 9 N e U l 0 Z W 1 z L 0 F 1 d G 9 S Z W 1 v d m V k Q 2 9 s d W 1 u c z E u e 3 l h X 2 1 5 c G h v b m U s O T d 9 J n F 1 b 3 Q 7 L C Z x d W 9 0 O 1 N l Y 3 R p b 2 4 x L 0 1 5 S X R l b X M v Q X V 0 b 1 J l b W 9 2 Z W R D b 2 x 1 b W 5 z M S 5 7 e W F f b X l j a G 9 p Y 2 V z Q E 9 E Y X R h L k N v b W 1 1 b m l 0 e S 5 E a X N w b G F 5 L l Y x L k Z v c m 1 h d H R l Z F Z h b H V l L D k 4 f S Z x d W 9 0 O y w m c X V v d D t T Z W N 0 a W 9 u M S 9 N e U l 0 Z W 1 z L 0 F 1 d G 9 S Z W 1 v d m V k Q 2 9 s d W 1 u c z E u e 3 l h X 2 1 5 Y 2 h v a W N l c y w 5 O X 0 m c X V v d D s s J n F 1 b 3 Q 7 U 2 V j d G l v b j E v T X l J d G V t c y 9 B d X R v U m V t b 3 Z l Z E N v b H V t b n M x L n t 5 Y V 9 t e W l t Y W d l X 3 R p b W V z d G F t c E B P R G F 0 Y S 5 D b 2 1 t d W 5 p d H k u R G l z c G x h e S 5 W M S 5 G b 3 J t Y X R 0 Z W R W Y W x 1 Z S w x M D B 9 J n F 1 b 3 Q 7 L C Z x d W 9 0 O 1 N l Y 3 R p b 2 4 x L 0 1 5 S X R l b X M v Q X V 0 b 1 J l b W 9 2 Z W R D b 2 x 1 b W 5 z M S 5 7 e W F f b X l p b W F n Z V 9 0 a W 1 l c 3 R h b X B A b 2 R h d G E u d H l w Z S w x M D F 9 J n F 1 b 3 Q 7 L C Z x d W 9 0 O 1 N l Y 3 R p b 2 4 x L 0 1 5 S X R l b X M v Q X V 0 b 1 J l b W 9 2 Z W R D b 2 x 1 b W 5 z M S 5 7 e W F f b X l p b W F n Z V 9 0 a W 1 l c 3 R h b X A s M T A y f S Z x d W 9 0 O y w m c X V v d D t T Z W N 0 a W 9 u M S 9 N e U l 0 Z W 1 z L 0 F 1 d G 9 S Z W 1 v d m V k Q 2 9 s d W 1 u c z E u e 3 l h X 2 1 5 Y X V 0 b 2 5 1 b W J l c i w x M D N 9 J n F 1 b 3 Q 7 L C Z x d W 9 0 O 1 N l Y 3 R p b 2 4 x L 0 1 5 S X R l b X M v Q X V 0 b 1 J l b W 9 2 Z W R D b 2 x 1 b W 5 z M S 5 7 e W F f b X l k Y X R l b 2 5 s e X V z Z X J s b 2 N h b E B P R G F 0 Y S 5 D b 2 1 t d W 5 p d H k u R G l z c G x h e S 5 W M S 5 G b 3 J t Y X R 0 Z W R W Y W x 1 Z S w x M D R 9 J n F 1 b 3 Q 7 L C Z x d W 9 0 O 1 N l Y 3 R p b 2 4 x L 0 1 5 S X R l b X M v Q X V 0 b 1 J l b W 9 2 Z W R D b 2 x 1 b W 5 z M S 5 7 e W F f b X l k Y X R l b 2 5 s e X V z Z X J s b 2 N h b E B v Z G F 0 Y S 5 0 e X B l L D E w N X 0 m c X V v d D s s J n F 1 b 3 Q 7 U 2 V j d G l v b j E v T X l J d G V t c y 9 B d X R v U m V t b 3 Z l Z E N v b H V t b n M x L n t 5 Y V 9 t e W R h d G V v b m x 5 d X N l c m x v Y 2 F s L D E w N n 0 m c X V v d D s s J n F 1 b 3 Q 7 U 2 V j d G l v b j E v T X l J d G V t c y 9 B d X R v U m V t b 3 Z l Z E N v b H V t b n M x L n t 5 Y V 9 t e W l t Y W d l X 3 V y b C w x M D d 9 J n F 1 b 3 Q 7 L C Z x d W 9 0 O 1 N l Y 3 R p b 2 4 x L 0 1 5 S X R l b X M v Q X V 0 b 1 J l b W 9 2 Z W R D b 2 x 1 b W 5 z M S 5 7 e W F f b X l s Y W 5 n d W F n Z U B P R G F 0 Y S 5 D b 2 1 t d W 5 p d H k u R G l z c G x h e S 5 W M S 5 G b 3 J t Y X R 0 Z W R W Y W x 1 Z S w x M D h 9 J n F 1 b 3 Q 7 L C Z x d W 9 0 O 1 N l Y 3 R p b 2 4 x L 0 1 5 S X R l b X M v Q X V 0 b 1 J l b W 9 2 Z W R D b 2 x 1 b W 5 z M S 5 7 e W F f b X l s Y W 5 n d W F n Z S w x M D l 9 J n F 1 b 3 Q 7 L C Z x d W 9 0 O 1 N l Y 3 R p b 2 4 x L 0 1 5 S X R l b X M v Q X V 0 b 1 J l b W 9 2 Z W R D b 2 x 1 b W 5 z M S 5 7 X 2 N y Z W F 0 Z W R i e V 9 2 Y W x 1 Z U B P R G F 0 Y S 5 D b 2 1 t d W 5 p d H k u R G l z c G x h e S 5 W M S 5 G b 3 J t Y X R 0 Z W R W Y W x 1 Z S w x M T B 9 J n F 1 b 3 Q 7 L C Z x d W 9 0 O 1 N l Y 3 R p b 2 4 x L 0 1 5 S X R l b X M v Q X V 0 b 1 J l b W 9 2 Z W R D b 2 x 1 b W 5 z M S 5 7 X 2 N y Z W F 0 Z W R i e V 9 2 Y W x 1 Z U B N a W N y b 3 N v Z n Q u R H l u Y W 1 p Y 3 M u Q 1 J N L m x v b 2 t 1 c G x v Z 2 l j Y W x u Y W 1 l L D E x M X 0 m c X V v d D s s J n F 1 b 3 Q 7 U 2 V j d G l v b j E v T X l J d G V t c y 9 B d X R v U m V t b 3 Z l Z E N v b H V t b n M x L n t f Y 3 J l Y X R l Z G J 5 X 3 Z h b H V l Q G 9 k Y X R h L n R 5 c G U s M T E y f S Z x d W 9 0 O y w m c X V v d D t T Z W N 0 a W 9 u M S 9 N e U l 0 Z W 1 z L 0 F 1 d G 9 S Z W 1 v d m V k Q 2 9 s d W 1 u c z E u e 1 9 j c m V h d G V k Y n l f d m F s d W U s M T E z f S Z x d W 9 0 O y w m c X V v d D t T Z W N 0 a W 9 u M S 9 N e U l 0 Z W 1 z L 0 F 1 d G 9 S Z W 1 v d m V k Q 2 9 s d W 1 u c z E u e 3 l h X 2 1 5 Z m l s Z S w x M T R 9 J n F 1 b 3 Q 7 L C Z x d W 9 0 O 1 N l Y 3 R p b 2 4 x L 0 1 5 S X R l b X M v Q X V 0 b 1 J l b W 9 2 Z W R D b 2 x 1 b W 5 z M S 5 7 e W F f b X l k Y X R l b 2 5 s e W R h d G V v b m x 5 Q E 9 E Y X R h L k N v b W 1 1 b m l 0 e S 5 E a X N w b G F 5 L l Y x L k Z v c m 1 h d H R l Z F Z h b H V l L D E x N X 0 m c X V v d D s s J n F 1 b 3 Q 7 U 2 V j d G l v b j E v T X l J d G V t c y 9 B d X R v U m V t b 3 Z l Z E N v b H V t b n M x L n t 5 Y V 9 t e W R h d G V v b m x 5 Z G F 0 Z W 9 u b H l A b 2 R h d G E u d H l w Z S w x M T Z 9 J n F 1 b 3 Q 7 L C Z x d W 9 0 O 1 N l Y 3 R p b 2 4 x L 0 1 5 S X R l b X M v Q X V 0 b 1 J l b W 9 2 Z W R D b 2 x 1 b W 5 z M S 5 7 e W F f b X l k Y X R l b 2 5 s e W R h d G V v b m x 5 L D E x N 3 0 m c X V v d D s s J n F 1 b 3 Q 7 U 2 V j d G l v b j E v T X l J d G V t c y 9 B d X R v U m V t b 3 Z l Z E N v b H V t b n M x L n t f b 3 d u a W 5 n d X N l c l 9 2 Y W x 1 Z U B N a W N y b 3 N v Z n Q u R H l u Y W 1 p Y 3 M u Q 1 J N L m x v b 2 t 1 c G x v Z 2 l j Y W x u Y W 1 l L D E x O H 0 m c X V v d D s s J n F 1 b 3 Q 7 U 2 V j d G l v b j E v T X l J d G V t c y 9 B d X R v U m V t b 3 Z l Z E N v b H V t b n M x L n t f b 3 d u a W 5 n d X N l c l 9 2 Y W x 1 Z U B v Z G F 0 Y S 5 0 e X B l L D E x O X 0 m c X V v d D s s J n F 1 b 3 Q 7 U 2 V j d G l v b j E v T X l J d G V t c y 9 B d X R v U m V t b 3 Z l Z E N v b H V t b n M x L n t f b 3 d u a W 5 n d X N l c l 9 2 Y W x 1 Z S w x M j B 9 J n F 1 b 3 Q 7 L C Z x d W 9 0 O 1 N l Y 3 R p b 2 4 x L 0 1 5 S X R l b X M v Q X V 0 b 1 J l b W 9 2 Z W R D b 2 x 1 b W 5 z M S 5 7 e W F f b X l 0 Z X h 0 L D E y M X 0 m c X V v d D s s J n F 1 b 3 Q 7 U 2 V j d G l v b j E v T X l J d G V t c y 9 B d X R v U m V t b 3 Z l Z E N v b H V t b n M x L n t 5 Y V 9 t e W 1 1 b H R p b G l u Z X J p Y 2 h 0 Z X h 0 L D E y M n 0 m c X V v d D s s J n F 1 b 3 Q 7 U 2 V j d G l v b j E v T X l J d G V t c y 9 B d X R v U m V t b 3 Z l Z E N v b H V t b n M x L n t v d 2 5 p b m d i d X N p b m V z c 3 V u a X R A b 2 R h d G E u Y X N z b 2 N p Y X R p b 2 5 M a W 5 r L D E y M 3 0 m c X V v d D s s J n F 1 b 3 Q 7 U 2 V j d G l v b j E v T X l J d G V t c y 9 B d X R v U m V t b 3 Z l Z E N v b H V t b n M x L n t v d 2 5 p b m d i d X N p b m V z c 3 V u a X R A b 2 R h d G E u b m F 2 a W d h d G l v b k x p b m s s M T I 0 f S Z x d W 9 0 O y w m c X V v d D t T Z W N 0 a W 9 u M S 9 N e U l 0 Z W 1 z L 0 F 1 d G 9 S Z W 1 v d m V k Q 2 9 s d W 1 u c z E u e 3 l h X 0 1 5 Q 3 V z d G 9 t Z X J f Y 2 9 u d G F j d E B v Z G F 0 Y S 5 h c 3 N v Y 2 l h d G l v b k x p b m s s M T I 1 f S Z x d W 9 0 O y w m c X V v d D t T Z W N 0 a W 9 u M S 9 N e U l 0 Z W 1 z L 0 F 1 d G 9 S Z W 1 v d m V k Q 2 9 s d W 1 u c z E u e 3 l h X 0 1 5 Q 3 V z d G 9 t Z X J f Y 2 9 u d G F j d E B v Z G F 0 Y S 5 u Y X Z p Z 2 F 0 a W 9 u T G l u a y w x M j Z 9 J n F 1 b 3 Q 7 L C Z x d W 9 0 O 1 N l Y 3 R p b 2 4 x L 0 1 5 S X R l b X M v Q X V 0 b 1 J l b W 9 2 Z W R D b 2 x 1 b W 5 z M S 5 7 b 3 d u Z X J p Z E B v Z G F 0 Y S 5 h c 3 N v Y 2 l h d G l v b k x p b m s s M T I 3 f S Z x d W 9 0 O y w m c X V v d D t T Z W N 0 a W 9 u M S 9 N e U l 0 Z W 1 z L 0 F 1 d G 9 S Z W 1 v d m V k Q 2 9 s d W 1 u c z E u e 2 9 3 b m V y a W R A b 2 R h d G E u b m F 2 a W d h d G l v b k x p b m s s M T I 4 f S Z x d W 9 0 O y w m c X V v d D t T Z W N 0 a W 9 u M S 9 N e U l 0 Z W 1 z L 0 F 1 d G 9 S Z W 1 v d m V k Q 2 9 s d W 1 u c z E u e 3 R y Y W 5 z Y W N 0 a W 9 u Y 3 V y c m V u Y 3 l p Z E B v Z G F 0 Y S 5 h c 3 N v Y 2 l h d G l v b k x p b m s s M T I 5 f S Z x d W 9 0 O y w m c X V v d D t T Z W N 0 a W 9 u M S 9 N e U l 0 Z W 1 z L 0 F 1 d G 9 S Z W 1 v d m V k Q 2 9 s d W 1 u c z E u e 3 R y Y W 5 z Y W N 0 a W 9 u Y 3 V y c m V u Y 3 l p Z E B v Z G F 0 Y S 5 u Y X Z p Z 2 F 0 a W 9 u T G l u a y w x M z B 9 J n F 1 b 3 Q 7 L C Z x d W 9 0 O 1 N l Y 3 R p b 2 4 x L 0 1 5 S X R l b X M v Q X V 0 b 1 J l b W 9 2 Z W R D b 2 x 1 b W 5 z M S 5 7 Y 3 J l Y X R l Z G J 5 Q G 9 k Y X R h L m F z c 2 9 j a W F 0 a W 9 u T G l u a y w x M z F 9 J n F 1 b 3 Q 7 L C Z x d W 9 0 O 1 N l Y 3 R p b 2 4 x L 0 1 5 S X R l b X M v Q X V 0 b 1 J l b W 9 2 Z W R D b 2 x 1 b W 5 z M S 5 7 Y 3 J l Y X R l Z G J 5 Q G 9 k Y X R h L m 5 h d m l n Y X R p b 2 5 M a W 5 r L D E z M n 0 m c X V v d D s s J n F 1 b 3 Q 7 U 2 V j d G l v b j E v T X l J d G V t c y 9 B d X R v U m V t b 3 Z l Z E N v b H V t b n M x L n t j c m V h d G V k b 2 5 i Z W h h b G Z i e U B v Z G F 0 Y S 5 h c 3 N v Y 2 l h d G l v b k x p b m s s M T M z f S Z x d W 9 0 O y w m c X V v d D t T Z W N 0 a W 9 u M S 9 N e U l 0 Z W 1 z L 0 F 1 d G 9 S Z W 1 v d m V k Q 2 9 s d W 1 u c z E u e 2 N y Z W F 0 Z W R v b m J l a G F s Z m J 5 Q G 9 k Y X R h L m 5 h d m l n Y X R p b 2 5 M a W 5 r L D E z N H 0 m c X V v d D s s J n F 1 b 3 Q 7 U 2 V j d G l v b j E v T X l J d G V t c y 9 B d X R v U m V t b 3 Z l Z E N v b H V t b n M x L n t t b 2 R p Z m l l Z G J 5 Q G 9 k Y X R h L m F z c 2 9 j a W F 0 a W 9 u T G l u a y w x M z V 9 J n F 1 b 3 Q 7 L C Z x d W 9 0 O 1 N l Y 3 R p b 2 4 x L 0 1 5 S X R l b X M v Q X V 0 b 1 J l b W 9 2 Z W R D b 2 x 1 b W 5 z M S 5 7 b W 9 k a W Z p Z W R i e U B v Z G F 0 Y S 5 u Y X Z p Z 2 F 0 a W 9 u T G l u a y w x M z Z 9 J n F 1 b 3 Q 7 L C Z x d W 9 0 O 1 N l Y 3 R p b 2 4 x L 0 1 5 S X R l b X M v Q X V 0 b 1 J l b W 9 2 Z W R D b 2 x 1 b W 5 z M S 5 7 b W 9 k a W Z p Z W R v b m J l a G F s Z m J 5 Q G 9 k Y X R h L m F z c 2 9 j a W F 0 a W 9 u T G l u a y w x M z d 9 J n F 1 b 3 Q 7 L C Z x d W 9 0 O 1 N l Y 3 R p b 2 4 x L 0 1 5 S X R l b X M v Q X V 0 b 1 J l b W 9 2 Z W R D b 2 x 1 b W 5 z M S 5 7 b W 9 k a W Z p Z W R v b m J l a G F s Z m J 5 Q G 9 k Y X R h L m 5 h d m l n Y X R p b 2 5 M a W 5 r L D E z O H 0 m c X V v d D s s J n F 1 b 3 Q 7 U 2 V j d G l v b j E v T X l J d G V t c y 9 B d X R v U m V t b 3 Z l Z E N v b H V t b n M x L n t v d 2 5 p b m d 1 c 2 V y Q G 9 k Y X R h L m F z c 2 9 j a W F 0 a W 9 u T G l u a y w x M z l 9 J n F 1 b 3 Q 7 L C Z x d W 9 0 O 1 N l Y 3 R p b 2 4 x L 0 1 5 S X R l b X M v Q X V 0 b 1 J l b W 9 2 Z W R D b 2 x 1 b W 5 z M S 5 7 b 3 d u a W 5 n d X N l c k B v Z G F 0 Y S 5 u Y X Z p Z 2 F 0 a W 9 u T G l u a y w x N D B 9 J n F 1 b 3 Q 7 L C Z x d W 9 0 O 1 N l Y 3 R p b 2 4 x L 0 1 5 S X R l b X M v Q X V 0 b 1 J l b W 9 2 Z W R D b 2 x 1 b W 5 z M S 5 7 b 3 d u a W 5 n d G V h b U B v Z G F 0 Y S 5 h c 3 N v Y 2 l h d G l v b k x p b m s s M T Q x f S Z x d W 9 0 O y w m c X V v d D t T Z W N 0 a W 9 u M S 9 N e U l 0 Z W 1 z L 0 F 1 d G 9 S Z W 1 v d m V k Q 2 9 s d W 1 u c z E u e 2 9 3 b m l u Z 3 R l Y W 1 A b 2 R h d G E u b m F 2 a W d h d G l v b k x p b m s s M T Q y f S Z x d W 9 0 O y w m c X V v d D t T Z W N 0 a W 9 u M S 9 N e U l 0 Z W 1 z L 0 F 1 d G 9 S Z W 1 v d m V k Q 2 9 s d W 1 u c z E u e 3 l h X 2 1 5 a X R l b V 9 T e W 5 j R X J y b 3 J z Q G 9 k Y X R h L m F z c 2 9 j a W F 0 a W 9 u T G l u a y w x N D N 9 J n F 1 b 3 Q 7 L C Z x d W 9 0 O 1 N l Y 3 R p b 2 4 x L 0 1 5 S X R l b X M v Q X V 0 b 1 J l b W 9 2 Z W R D b 2 x 1 b W 5 z M S 5 7 e W F f b X l p d G V t X 1 N 5 b m N F c n J v c n N A b 2 R h d G E u b m F 2 a W d h d G l v b k x p b m s s M T Q 0 f S Z x d W 9 0 O y w m c X V v d D t T Z W N 0 a W 9 u M S 9 N e U l 0 Z W 1 z L 0 F 1 d G 9 S Z W 1 v d m V k Q 2 9 s d W 1 u c z E u e 3 l h X 2 1 5 a X R l b V 9 E d X B s a W N h d G V N Y X R j a G l u Z 1 J l Y 2 9 y Z E B v Z G F 0 Y S 5 h c 3 N v Y 2 l h d G l v b k x p b m s s M T Q 1 f S Z x d W 9 0 O y w m c X V v d D t T Z W N 0 a W 9 u M S 9 N e U l 0 Z W 1 z L 0 F 1 d G 9 S Z W 1 v d m V k Q 2 9 s d W 1 u c z E u e 3 l h X 2 1 5 a X R l b V 9 E d X B s a W N h d G V N Y X R j a G l u Z 1 J l Y 2 9 y Z E B v Z G F 0 Y S 5 u Y X Z p Z 2 F 0 a W 9 u T G l u a y w x N D Z 9 J n F 1 b 3 Q 7 L C Z x d W 9 0 O 1 N l Y 3 R p b 2 4 x L 0 1 5 S X R l b X M v Q X V 0 b 1 J l b W 9 2 Z W R D b 2 x 1 b W 5 z M S 5 7 e W F f b X l p d G V t X 0 R 1 c G x p Y 2 F 0 Z U J h c 2 V S Z W N v c m R A b 2 R h d G E u Y X N z b 2 N p Y X R p b 2 5 M a W 5 r L D E 0 N 3 0 m c X V v d D s s J n F 1 b 3 Q 7 U 2 V j d G l v b j E v T X l J d G V t c y 9 B d X R v U m V t b 3 Z l Z E N v b H V t b n M x L n t 5 Y V 9 t e W l 0 Z W 1 f R H V w b G l j Y X R l Q m F z Z V J l Y 2 9 y Z E B v Z G F 0 Y S 5 u Y X Z p Z 2 F 0 a W 9 u T G l u a y w x N D h 9 J n F 1 b 3 Q 7 L C Z x d W 9 0 O 1 N l Y 3 R p b 2 4 x L 0 1 5 S X R l b X M v Q X V 0 b 1 J l b W 9 2 Z W R D b 2 x 1 b W 5 z M S 5 7 e W F f b X l p d G V t X 0 F z e W 5 j T 3 B l c m F 0 a W 9 u c 0 B v Z G F 0 Y S 5 h c 3 N v Y 2 l h d G l v b k x p b m s s M T Q 5 f S Z x d W 9 0 O y w m c X V v d D t T Z W N 0 a W 9 u M S 9 N e U l 0 Z W 1 z L 0 F 1 d G 9 S Z W 1 v d m V k Q 2 9 s d W 1 u c z E u e 3 l h X 2 1 5 a X R l b V 9 B c 3 l u Y 0 9 w Z X J h d G l v b n N A b 2 R h d G E u b m F 2 a W d h d G l v b k x p b m s s M T U w f S Z x d W 9 0 O y w m c X V v d D t T Z W N 0 a W 9 u M S 9 N e U l 0 Z W 1 z L 0 F 1 d G 9 S Z W 1 v d m V k Q 2 9 s d W 1 u c z E u e 3 l h X 2 1 5 a X R l b V 9 N Y W l s Y m 9 4 V H J h Y 2 t p b m d G b 2 x k Z X J z Q G 9 k Y X R h L m F z c 2 9 j a W F 0 a W 9 u T G l u a y w x N T F 9 J n F 1 b 3 Q 7 L C Z x d W 9 0 O 1 N l Y 3 R p b 2 4 x L 0 1 5 S X R l b X M v Q X V 0 b 1 J l b W 9 2 Z W R D b 2 x 1 b W 5 z M S 5 7 e W F f b X l p d G V t X 0 1 h a W x i b 3 h U c m F j a 2 l u Z 0 Z v b G R l c n N A b 2 R h d G E u b m F 2 a W d h d G l v b k x p b m s s M T U y f S Z x d W 9 0 O y w m c X V v d D t T Z W N 0 a W 9 u M S 9 N e U l 0 Z W 1 z L 0 F 1 d G 9 S Z W 1 v d m V k Q 2 9 s d W 1 u c z E u e 3 l h X 2 1 5 a X R l b V 9 V c 2 V y R W 5 0 a X R 5 S W 5 z d G F u Y 2 V E Y X R h c 0 B v Z G F 0 Y S 5 h c 3 N v Y 2 l h d G l v b k x p b m s s M T U z f S Z x d W 9 0 O y w m c X V v d D t T Z W N 0 a W 9 u M S 9 N e U l 0 Z W 1 z L 0 F 1 d G 9 S Z W 1 v d m V k Q 2 9 s d W 1 u c z E u e 3 l h X 2 1 5 a X R l b V 9 V c 2 V y R W 5 0 a X R 5 S W 5 z d G F u Y 2 V E Y X R h c 0 B v Z G F 0 Y S 5 u Y X Z p Z 2 F 0 a W 9 u T G l u a y w x N T R 9 J n F 1 b 3 Q 7 L C Z x d W 9 0 O 1 N l Y 3 R p b 2 4 x L 0 1 5 S X R l b X M v Q X V 0 b 1 J l b W 9 2 Z W R D b 2 x 1 b W 5 z M S 5 7 e W F f b X l p d G V t X 1 B y b 2 N l c 3 N T Z X N z a W 9 u Q G 9 k Y X R h L m F z c 2 9 j a W F 0 a W 9 u T G l u a y w x N T V 9 J n F 1 b 3 Q 7 L C Z x d W 9 0 O 1 N l Y 3 R p b 2 4 x L 0 1 5 S X R l b X M v Q X V 0 b 1 J l b W 9 2 Z W R D b 2 x 1 b W 5 z M S 5 7 e W F f b X l p d G V t X 1 B y b 2 N l c 3 N T Z X N z a W 9 u Q G 9 k Y X R h L m 5 h d m l n Y X R p b 2 5 M a W 5 r L D E 1 N n 0 m c X V v d D s s J n F 1 b 3 Q 7 U 2 V j d G l v b j E v T X l J d G V t c y 9 B d X R v U m V t b 3 Z l Z E N v b H V t b n M x L n t 5 Y V 9 t e W l 0 Z W 1 f Q n V s a 0 R l b G V 0 Z U Z h a W x 1 c m V z Q G 9 k Y X R h L m F z c 2 9 j a W F 0 a W 9 u T G l u a y w x N T d 9 J n F 1 b 3 Q 7 L C Z x d W 9 0 O 1 N l Y 3 R p b 2 4 x L 0 1 5 S X R l b X M v Q X V 0 b 1 J l b W 9 2 Z W R D b 2 x 1 b W 5 z M S 5 7 e W F f b X l p d G V t X 0 J 1 b G t E Z W x l d G V G Y W l s d X J l c 0 B v Z G F 0 Y S 5 u Y X Z p Z 2 F 0 a W 9 u T G l u a y w x N T h 9 J n F 1 b 3 Q 7 L C Z x d W 9 0 O 1 N l Y 3 R p b 2 4 x L 0 1 5 S X R l b X M v Q X V 0 b 1 J l b W 9 2 Z W R D b 2 x 1 b W 5 z M S 5 7 e W F f b X l p d G V t X 1 B y a W 5 j a X B h b E 9 i a m V j d E F 0 d H J p Y n V 0 Z U F j Y 2 V z c 2 V z Q G 9 k Y X R h L m F z c 2 9 j a W F 0 a W 9 u T G l u a y w x N T l 9 J n F 1 b 3 Q 7 L C Z x d W 9 0 O 1 N l Y 3 R p b 2 4 x L 0 1 5 S X R l b X M v Q X V 0 b 1 J l b W 9 2 Z W R D b 2 x 1 b W 5 z M S 5 7 e W F f b X l p d G V t X 1 B y a W 5 j a X B h b E 9 i a m V j d E F 0 d H J p Y n V 0 Z U F j Y 2 V z c 2 V z Q G 9 k Y X R h L m 5 h d m l n Y X R p b 2 5 M a W 5 r L D E 2 M H 0 m c X V v d D s s J n F 1 b 3 Q 7 U 2 V j d G l v b j E v T X l J d G V t c y 9 B d X R v U m V t b 3 Z l Z E N v b H V t b n M x L n t 5 Y V 9 N e V N 5 c 3 R l b V V z Z X J A b 2 R h d G E u Y X N z b 2 N p Y X R p b 2 5 M a W 5 r L D E 2 M X 0 m c X V v d D s s J n F 1 b 3 Q 7 U 2 V j d G l v b j E v T X l J d G V t c y 9 B d X R v U m V t b 3 Z l Z E N v b H V t b n M x L n t 5 Y V 9 N e V N 5 c 3 R l b V V z Z X J A b 2 R h d G E u b m F 2 a W d h d G l v b k x p b m s s M T Y y f S Z x d W 9 0 O y w m c X V v d D t T Z W N 0 a W 9 u M S 9 N e U l 0 Z W 1 z L 0 F 1 d G 9 S Z W 1 v d m V k Q 2 9 s d W 1 u c z E u e 3 l h X 0 1 5 Q 3 V z d G 9 t Z X J f Y W N j b 3 V u d E B v Z G F 0 Y S 5 h c 3 N v Y 2 l h d G l v b k x p b m s s M T Y z f S Z x d W 9 0 O y w m c X V v d D t T Z W N 0 a W 9 u M S 9 N e U l 0 Z W 1 z L 0 F 1 d G 9 S Z W 1 v d m V k Q 2 9 s d W 1 u c z E u e 3 l h X 0 1 5 Q 3 V z d G 9 t Z X J f Y W N j b 3 V u d E B v Z G F 0 Y S 5 u Y X Z p Z 2 F 0 a W 9 u T G l u a y w x N j R 9 J n F 1 b 3 Q 7 L C Z x d W 9 0 O 1 N l Y 3 R p b 2 4 x L 0 1 5 S X R l b X M v Q X V 0 b 1 J l b W 9 2 Z W R D b 2 x 1 b W 5 z M S 5 7 e W F f b X l p d G V t X 0 Z p b G V B d H R h Y 2 h t Z W 5 0 c 0 B v Z G F 0 Y S 5 h c 3 N v Y 2 l h d G l v b k x p b m s s M T Y 1 f S Z x d W 9 0 O y w m c X V v d D t T Z W N 0 a W 9 u M S 9 N e U l 0 Z W 1 z L 0 F 1 d G 9 S Z W 1 v d m V k Q 2 9 s d W 1 u c z E u e 3 l h X 2 1 5 a X R l b V 9 G a W x l Q X R 0 Y W N o b W V u d H N A b 2 R h d G E u b m F 2 a W d h d G l v b k x p b m s s M T Y 2 f S Z x d W 9 0 O y w m c X V v d D t T Z W N 0 a W 9 u M S 9 N e U l 0 Z W 1 z L 0 F 1 d G 9 S Z W 1 v d m V k Q 2 9 s d W 1 u c z E u e 3 l h X 2 1 5 a W 1 h Z 2 V p Z F 9 p b W F n Z W R l c 2 N y a X B 0 b 3 J A b 2 R h d G E u Y X N z b 2 N p Y X R p b 2 5 M a W 5 r L D E 2 N 3 0 m c X V v d D s s J n F 1 b 3 Q 7 U 2 V j d G l v b j E v T X l J d G V t c y 9 B d X R v U m V t b 3 Z l Z E N v b H V t b n M x L n t 5 Y V 9 t e W l t Y W d l a W R f a W 1 h Z 2 V k Z X N j c m l w d G 9 y Q G 9 k Y X R h L m 5 h d m l n Y X R p b 2 5 M a W 5 r L D E 2 O H 0 m c X V v d D t d L C Z x d W 9 0 O 1 J l b G F 0 a W 9 u c 2 h p c E l u Z m 8 m c X V v d D s 6 W 1 1 9 I i A v P j w v U 3 R h Y m x l R W 5 0 c m l l c z 4 8 L 0 l 0 Z W 0 + P E l 0 Z W 0 + P E l 0 Z W 1 M b 2 N h d G l v b j 4 8 S X R l b V R 5 c G U + R m 9 y b X V s Y T w v S X R l b V R 5 c G U + P E l 0 Z W 1 Q Y X R o P l N l Y 3 R p b 2 4 x L 0 1 5 S X R l b X M v J U U z J T g y J U J E J U U z J T g z J U J D J U U z J T g y J U I 5 P C 9 J d G V t U G F 0 a D 4 8 L 0 l 0 Z W 1 M b 2 N h d G l v b j 4 8 U 3 R h Y m x l R W 5 0 c m l l c y A v P j w v S X R l b T 4 8 S X R l b T 4 8 S X R l b U x v Y 2 F 0 a W 9 u P j x J d G V t V H l w Z T 5 G b 3 J t d W x h P C 9 J d G V t V H l w Z T 4 8 S X R l b V B h d G g + U 2 V j d G l v b j E v T X l J d G V t c y 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I 6 M D k u N T Y 2 O D Q 1 N l 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Q 2 9 s d W 1 u Q 2 9 1 b n Q m c X V v d D s 6 M z Y s J n F 1 b 3 Q 7 S 2 V 5 Q 2 9 s d W 1 u T m F t Z X M m c X V v d D s 6 W 1 0 s J n F 1 b 3 Q 7 Q 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8 l R T M l O D I l Q k Q l R T M l O D M l Q k M l R T M l O D I l Q j k 8 L 0 l 0 Z W 1 Q Y X R o P j w v S X R l b U x v Y 2 F 0 a W 9 u P j x T d G F i b G V F b n R y a W V z I C 8 + P C 9 J d G V t P j x J d G V t P j x J d G V t T G 9 j Y X R p b 2 4 + P E l 0 Z W 1 U e X B l P k Z v c m 1 1 b G E 8 L 0 l 0 Z W 1 U e X B l P j x J d G V t U G F 0 a D 5 T Z W N 0 a W 9 u M S 8 l R T M l O D I l Q T I l R T M l O D I l Q U Y l R T M l O D M l O D Y l R T M l O D I l Q T M l R T M l O D M l O T Y l R T M l O D E l Q U F N e U l 0 Z W 1 z 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v J U U 1 J U E 0 J T g 5 J U U 2 J T l C J U I 0 J U U z J T g x J T k 1 J U U z J T g y J T h D J U U z J T g x J T l G J U U 1 J T l F J T h C P C 9 J d G V t U G F 0 a D 4 8 L 0 l 0 Z W 1 M b 2 N h d G l v b j 4 8 U 3 R h Y m x l R W 5 0 c m l l c y A v P j w v S X R l b T 4 8 S X R l b T 4 8 S X R l b U x v Y 2 F 0 a W 9 u P j x J d G V t V H l w Z T 5 G b 3 J t d W x h P C 9 J d G V t V H l w Z T 4 8 S X R l b V B h d G g + U 2 V j d G l v b j E v J U U z J T g y J U E y J U U z J T g y J U F G J U U z J T g z J T g 2 J U U z J T g y J U E z J U U z J T g z J T k 2 J U U z J T g x J U F B 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O C o u O C r + O D h u O C o + O D l u O B q k 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j o z N i 4 2 M j c 3 N j A 0 W i I g L z 4 8 R W 5 0 c n k g V H l w Z T 0 i R m l s b E N v b H V t b l R 5 c G V z I i B W Y W x 1 Z T 0 i c 0 J n W U h C Z 2 N E Q m d Z R E F 3 W U h C d 2 t K Q 1 F V R E J n W U Z C U U F E Q m d Z R E J n W U d C Z 1 l E Q m d N 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D b 2 x 1 b W 5 D b 3 V u d C Z x d W 9 0 O z o z N i w m c X V v d D t L Z X l D b 2 x 1 b W 5 O Y W 1 l c y Z x d W 9 0 O z p b X S w m c X V v d D t D 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S Z W x h d G l v b n N o a X B J b m Z v J n F 1 b 3 Q 7 O l t d f S I g L z 4 8 L 1 N 0 Y W J s Z U V u d H J p Z X M + P C 9 J d G V t P j x J d G V t P j x J d G V t T G 9 j Y X R p b 2 4 + P E l 0 Z W 1 U e X B l P k Z v c m 1 1 b G E 8 L 0 l 0 Z W 1 U e X B l P j x J d G V t U G F 0 a D 5 T Z W N 0 a W 9 u M S 8 l R T M l O D I l Q T I l R T M l O D I l Q U Y l R T M l O D M l O D Y l R T M l O D I l Q T M l R T M l O D M l O T Y l R T M l O D E l Q U F N e U l 0 Z W 1 z J T I w K D I p L y V F M y U 4 M i V C R C V F M y U 4 M y V C Q y V F M y U 4 M i V C O T w v S X R l b V B h d G g + P C 9 J d G V t T G 9 j Y X R p b 2 4 + P F N 0 Y W J s Z U V u d H J p Z X M g L z 4 8 L 0 l 0 Z W 0 + P E l 0 Z W 0 + P E l 0 Z W 1 M b 2 N h d G l v b j 4 8 S X R l b V R 5 c G U + R m 9 y b X V s Y T w v S X R l b V R 5 c G U + P E l 0 Z W 1 Q Y X R o P l N l Y 3 R p b 2 4 x L y V F M y U 4 M i V B M i V F M y U 4 M i V B R i V F M y U 4 M y U 4 N i V F M y U 4 M i V B M y V F M y U 4 M y U 5 N i V F M y U 4 M S V B Q U 1 5 S X R l b X M l M j A o M i 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y 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4 4 K i 4 4 K v 4 4 O G 4 4 K j 4 4 O W 4 4 G q T X l J d G V t c 1 9 f 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y O j U z L j g 0 O D A 4 M D d a I i A v P j x F b n R y e S B U e X B l P S J G a W x s Q 2 9 s d W 1 u V H l w Z X M i I F Z h b H V l P S J z Q m d Z S E J n Y 0 R C Z 1 l E Q X d Z S E J 3 a 0 p D U V V E Q m d Z R k J R Q U R C Z 1 l E Q m d Z R 0 J n W U R C Z 0 1 H Q m d B R 0 F B Y 0 d B Q V l H Q X d Z 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y w m c X V v d D v j g r n j g 4 b j g 7 z j g r / j g r k m c X V v d D s s J n F 1 b 3 Q 7 4 4 O s 4 4 K z 4 4 O 8 4 4 O J 5 L 2 c 5 o i Q 5 p e l J n F 1 b 3 Q 7 L C Z x d W 9 0 O + S 9 n O a I k O i A h S Z x d W 9 0 O y w m c X V v d D v k v Z z m i J D o g I U g K O S 7 o + e Q h i k m c X V v d D s s J n F 1 b 3 Q 7 5 L + u 5 q 2 j 5 p e l J n F 1 b 3 Q 7 L C Z x d W 9 0 O + S / r u a t o + i A h S Z x d W 9 0 O y w m c X V v d D v k v 6 7 m r a P o g I U g K O S 7 o + e Q h i k m c X V v d D s s J n F 1 b 3 Q 7 5 o m A 5 b G e 6 Y O o 5 7 2 y J n F 1 b 3 Q 7 L C Z x d W 9 0 O + a J g O a c i e i A h S Z x d W 9 0 O y w m c X V v d D v n g r r m m 7 / j g 6 z j g 7 z j g 4 g m c X V v d D s s J n F 1 b 3 Q 7 5 4 q 2 5 o W L J n F 1 b 3 Q 7 L C Z x d W 9 0 O + m A m u i y q C 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D b 2 x 1 b W 5 D b 3 V u d C Z x d W 9 0 O z o 0 O C w m c X V v d D t L Z X l D b 2 x 1 b W 5 O Y W 1 l c y Z x d W 9 0 O z p b X S w m c X V v d D t D 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S Z W x h d G l v b n N o a X B J b m Z v J n F 1 b 3 Q 7 O l t d f S I g L z 4 8 L 1 N 0 Y W J s Z U V u d H J p Z X M + P C 9 J d G V t P j x J d G V t P j x J d G V t T G 9 j Y X R p b 2 4 + P E l 0 Z W 1 U e X B l P k Z v c m 1 1 b G E 8 L 0 l 0 Z W 1 U e X B l P j x J d G V t U G F 0 a D 5 T Z W N 0 a W 9 u M S 8 l R T M l O D I l Q T I l R T M l O D I l Q U Y l R T M l O D M l O D Y l R T M l O D I l Q T M l R T M l O D M l O T Y l R T M l O D E l Q U F N e U l 0 Z W 1 z J T I w K D M p L y V F M y U 4 M i V C R C V F M y U 4 M y V C Q y V F M y U 4 M i V C O T w v S X R l b V B h d G g + P C 9 J d G V t T G 9 j Y X R p b 2 4 + P F N 0 Y W J s Z U V u d H J p Z X M g L z 4 8 L 0 l 0 Z W 0 + P E l 0 Z W 0 + P E l 0 Z W 1 M b 2 N h d G l v b j 4 8 S X R l b V R 5 c G U + R m 9 y b X V s Y T w v S X R l b V R 5 c G U + P E l 0 Z W 1 Q Y X R o P l N l Y 3 R p b 2 4 x L y V F M y U 4 M i V B M i V F M y U 4 M i V B R i V F M y U 4 M y U 4 N i V F M y U 4 M i V B M y V F M y U 4 M y U 5 N i V F M y U 4 M S V B Q U 1 5 S X R l b X M l M j A o M y 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y 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z 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y 0 w N C 0 x M l Q y M D o y M z o w O S 4 2 M j c 5 N j Q 2 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C o u O C r + O D h u O C o + O D l u O B q k 1 5 S X R l b X M g K D Q p L 0 F 1 d G 9 S Z W 1 v d m V k Q 2 9 s d W 1 u c z E u e 0 N v b H V t b j E s M H 0 m c X V v d D t d L C Z x d W 9 0 O 0 N v b H V t b k N v d W 5 0 J n F 1 b 3 Q 7 O j E s J n F 1 b 3 Q 7 S 2 V 5 Q 2 9 s d W 1 u T m F t Z X M m c X V v d D s 6 W 1 0 s J n F 1 b 3 Q 7 Q 2 9 s d W 1 u S W R l b n R p d G l l c y Z x d W 9 0 O z p b J n F 1 b 3 Q 7 U 2 V j d G l v b j E v 4 4 K i 4 4 K v 4 4 O G 4 4 K j 4 4 O W 4 4 G q T X l J d G V t c y A o N C k v Q X V 0 b 1 J l b W 9 2 Z W R D b 2 x 1 b W 5 z M S 5 7 Q 2 9 s d W 1 u M S w w f S Z x d W 9 0 O 1 0 s J n F 1 b 3 Q 7 U m V s Y X R p b 2 5 z a G l w S W 5 m b y Z x d W 9 0 O z p b X X 0 i I C 8 + P C 9 T d G F i b G V F b n R y a W V z P j w v S X R l b T 4 8 S X R l b T 4 8 S X R l b U x v Y 2 F 0 a W 9 u P j x J d G V t V H l w Z T 5 G b 3 J t d W x h P C 9 J d G V t V H l w Z T 4 8 S X R l b V B h d G g + U 2 V j d G l v b j E v J U U z J T g y J U E y J U U z J T g y J U F G J U U z J T g z J T g 2 J U U z J T g y J U E z J U U z J T g z J T k 2 J U U z J T g x J U F B T X l J d G V t c y U y M C g 0 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Q 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Q p 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X 1 8 1 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M 6 N T Y u N j c y M T Y 5 M V 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Q 2 9 s d W 1 u Q 2 9 1 b n Q m c X V v d D s 6 M z Y s J n F 1 b 3 Q 7 S 2 V 5 Q 2 9 s d W 1 u T m F t Z X M m c X V v d D s 6 W 1 0 s J n F 1 b 3 Q 7 Q 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U y M C g 1 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U 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U p 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l M j A o N S k v J U U 1 J U E 0 J T g 5 J U U 2 J T l C J U I 0 J U U z J T g x J T k 1 J U U z J T g y J T h D J U U z J T g x J T l G J U U 1 J T l F J T h C P C 9 J d G V t U G F 0 a D 4 8 L 0 l 0 Z W 1 M b 2 N h d G l v b j 4 8 U 3 R h Y m x l R W 5 0 c m l l c y A v P j w v S X R l b T 4 8 S X R l b T 4 8 S X R l b U x v Y 2 F 0 a W 9 u P j x J d G V t V H l w Z T 5 G b 3 J t d W x h P C 9 J d G V t V H l w Z T 4 8 S X R l b V B h d G g + U 2 V j d G l v b j E v 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T o 1 O D o z M i 4 4 N D I 1 M z U 1 W i I g L z 4 8 R W 5 0 c n k g V H l w Z T 0 i R m l s b E N v b H V t b l R 5 c G V z I i B W Y W x 1 Z T 0 i c 0 J n W U d C Z 1 l H Q m d Z R 0 J n W U d C Z 1 l E Q X d Z R 0 J n W U d C Z 0 1 H Q m d Z R 0 J o R U d B d 2 N H Q n d Z R E J n W U d C Z 1 l H Q m d Z S k J n Y 1 J C Z 0 1 H Q n d Z S E J 3 W U h B d 0 1 G Q m d V R 0 J 3 W U h C Z 0 V E Q m d N R 0 J n W U d C Z 1 l H Q m d Z R 0 F 3 W U R C U V V E Q X d V R 0 J R W U R C Z 1 l H Q X d N R E J n V U R C Z 0 1 E Q 1 F Z S E J n T U R C Z 1 l H Q m d Z S k J n a 0 d C Z 1 l H Q m d Z R 0 J n W U d C Z 1 l H Q m d Z R 0 J n W U d C Z 1 l H Q m d Z R 0 J n W U d C Z 1 l H Q m d Z R 0 J n W U d C Z 1 l H Q m d Z R 0 J n W U d C Z 1 l H Q m d Z P S I g L z 4 8 R W 5 0 c n k g V H l w Z T 0 i R m l s b E N v b H V t b k 5 h b W V z I i B W Y W x 1 Z T 0 i c 1 s m c X V v d D t A b 2 R h d G E u Y 2 9 u d G V 4 d C Z x d W 9 0 O y w 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z A s J n F 1 b 3 Q 7 a 2 V 5 Q 2 9 s d W 1 u T m F t Z X M m c X V v d D s 6 W 1 0 s J n F 1 b 3 Q 7 c X V l c n l S Z W x h d G l v b n N o a X B z J n F 1 b 3 Q 7 O l t d L C Z x d W 9 0 O 2 N v b H V t b k l k Z W 5 0 a X R p Z X M m c X V v d D s 6 W y Z x d W 9 0 O 1 N l Y 3 R p b 2 4 x L 0 1 5 S X R l b X M g K D I p L 0 F 1 d G 9 S Z W 1 v d m V k Q 2 9 s d W 1 u c z E u e 0 B v Z G F 0 Y S 5 j b 2 5 0 Z X h 0 L D B 9 J n F 1 b 3 Q 7 L C Z x d W 9 0 O 1 N l Y 3 R p b 2 4 x L 0 1 5 S X R l b X M g K D I p L 0 F 1 d G 9 S Z W 1 v d m V k Q 2 9 s d W 1 u c z E u e 0 B v Z G F 0 Y S 5 0 e X B l L D F 9 J n F 1 b 3 Q 7 L C Z x d W 9 0 O 1 N l Y 3 R p b 2 4 x L 0 1 5 S X R l b X M g K D I p L 0 F 1 d G 9 S Z W 1 v d m V k Q 2 9 s d W 1 u c z E u e 0 B v Z G F 0 Y S 5 p Z C w y f S Z x d W 9 0 O y w m c X V v d D t T Z W N 0 a W 9 u M S 9 N e U l 0 Z W 1 z I C g y K S 9 B d X R v U m V t b 3 Z l Z E N v b H V t b n M x L n t A b 2 R h d G E u Z X R h Z y w z f S Z x d W 9 0 O y w m c X V v d D t T Z W N 0 a W 9 u M S 9 N e U l 0 Z W 1 z I C g y K S 9 B d X R v U m V t b 3 Z l Z E N v b H V t b n M x L n t A b 2 R h d G E u Z W R p d E x p b m s s N H 0 m c X V v d D s s J n F 1 b 3 Q 7 U 2 V j d G l v b j E v T X l J d G V t c y A o M i k v Q X V 0 b 1 J l b W 9 2 Z W R D b 2 x 1 b W 5 z M S 5 7 e W F f b X l p d G V t a W R A b 2 R h d G E u d H l w Z S w 1 f S Z x d W 9 0 O y w m c X V v d D t T Z W N 0 a W 9 u M S 9 N e U l 0 Z W 1 z I C g y K S 9 B d X R v U m V t b 3 Z l Z E N v b H V t b n M x L n t 5 Y V 9 t e W l 0 Z W 1 p Z C w 2 f S Z x d W 9 0 O y w m c X V v d D t T Z W N 0 a W 9 u M S 9 N e U l 0 Z W 1 z I C g y K S 9 B d X R v U m V t b 3 Z l Z E N v b H V t b n M x L n t f b 3 d u a W 5 n Y n V z a W 5 l c 3 N 1 b m l 0 X 3 Z h b H V l Q E 9 E Y X R h L k N v b W 1 1 b m l 0 e S 5 E a X N w b G F 5 L l Y x L k Z v c m 1 h d H R l Z F Z h b H V l L D d 9 J n F 1 b 3 Q 7 L C Z x d W 9 0 O 1 N l Y 3 R p b 2 4 x L 0 1 5 S X R l b X M g K D I p L 0 F 1 d G 9 S Z W 1 v d m V k Q 2 9 s d W 1 u c z E u e 1 9 v d 2 5 p b m d i d X N p b m V z c 3 V u a X R f d m F s d W V A T W l j c m 9 z b 2 Z 0 L k R 5 b m F t a W N z L k N S T S 5 h c 3 N v Y 2 l h d G V k b m F 2 a W d h d G l v b n B y b 3 B l c n R 5 L D h 9 J n F 1 b 3 Q 7 L C Z x d W 9 0 O 1 N l Y 3 R p b 2 4 x L 0 1 5 S X R l b X M g K D I p L 0 F 1 d G 9 S Z W 1 v d m V k Q 2 9 s d W 1 u c z E u e 1 9 v d 2 5 p b m d i d X N p b m V z c 3 V u a X R f d m F s d W V A T W l j c m 9 z b 2 Z 0 L k R 5 b m F t a W N z L k N S T S 5 s b 2 9 r d X B s b 2 d p Y 2 F s b m F t Z S w 5 f S Z x d W 9 0 O y w m c X V v d D t T Z W N 0 a W 9 u M S 9 N e U l 0 Z W 1 z I C g y K S 9 B d X R v U m V t b 3 Z l Z E N v b H V t b n M x L n t f b 3 d u a W 5 n Y n V z a W 5 l c 3 N 1 b m l 0 X 3 Z h b H V l Q G 9 k Y X R h L n R 5 c G U s M T B 9 J n F 1 b 3 Q 7 L C Z x d W 9 0 O 1 N l Y 3 R p b 2 4 x L 0 1 5 S X R l b X M g K D I p L 0 F 1 d G 9 S Z W 1 v d m V k Q 2 9 s d W 1 u c z E u e 1 9 v d 2 5 p b m d i d X N p b m V z c 3 V u a X R f d m F s d W U s M T F 9 J n F 1 b 3 Q 7 L C Z x d W 9 0 O 1 N l Y 3 R p b 2 4 x L 0 1 5 S X R l b X M g K D I p L 0 F 1 d G 9 S Z W 1 v d m V k Q 2 9 s d W 1 u c z E u e 3 l h X 2 5 h b W U s M T J 9 J n F 1 b 3 Q 7 L C Z x d W 9 0 O 1 N l Y 3 R p b 2 4 x L 0 1 5 S X R l b X M g K D I p L 0 F 1 d G 9 S Z W 1 v d m V k Q 2 9 s d W 1 u c z E u e 3 l h X 2 1 5 d G V 4 d G F y Z W E s M T N 9 J n F 1 b 3 Q 7 L C Z x d W 9 0 O 1 N l Y 3 R p b 2 4 x L 0 1 5 S X R l b X M g K D I p L 0 F 1 d G 9 S Z W 1 v d m V k Q 2 9 s d W 1 u c z E u e 3 l h X 2 1 5 d 2 h v b G V u d W 1 i Z X J A T 0 R h d G E u Q 2 9 t b X V u a X R 5 L k R p c 3 B s Y X k u V j E u R m 9 y b W F 0 d G V k V m F s d W U s M T R 9 J n F 1 b 3 Q 7 L C Z x d W 9 0 O 1 N l Y 3 R p b 2 4 x L 0 1 5 S X R l b X M g K D I p L 0 F 1 d G 9 S Z W 1 v d m V k Q 2 9 s d W 1 u c z E u e 3 l h X 2 1 5 d 2 h v b G V u d W 1 i Z X I s M T V 9 J n F 1 b 3 Q 7 L C Z x d W 9 0 O 1 N l Y 3 R p b 2 4 x L 0 1 5 S X R l b X M g K D I p L 0 F 1 d G 9 S Z W 1 v d m V k Q 2 9 s d W 1 u c z E u e 3 l h X 2 1 5 c m l j a H R l e H Q s M T Z 9 J n F 1 b 3 Q 7 L C Z x d W 9 0 O 1 N l Y 3 R p b 2 4 x L 0 1 5 S X R l b X M g K D I p L 0 F 1 d G 9 S Z W 1 v d m V k Q 2 9 s d W 1 u c z E u e 1 9 5 Y V 9 t e X N 5 c 3 R l b X V z Z X J f d m F s d W V A T 0 R h d G E u Q 2 9 t b X V u a X R 5 L k R p c 3 B s Y X k u V j E u R m 9 y b W F 0 d G V k V m F s d W U s M T d 9 J n F 1 b 3 Q 7 L C Z x d W 9 0 O 1 N l Y 3 R p b 2 4 x L 0 1 5 S X R l b X M g K D I p L 0 F 1 d G 9 S Z W 1 v d m V k Q 2 9 s d W 1 u c z E u e 1 9 5 Y V 9 t e X N 5 c 3 R l b X V z Z X J f d m F s d W V A T W l j c m 9 z b 2 Z 0 L k R 5 b m F t a W N z L k N S T S 5 s b 2 9 r d X B s b 2 d p Y 2 F s b m F t Z S w x O H 0 m c X V v d D s s J n F 1 b 3 Q 7 U 2 V j d G l v b j E v T X l J d G V t c y A o M i k v Q X V 0 b 1 J l b W 9 2 Z W R D b 2 x 1 b W 5 z M S 5 7 X 3 l h X 2 1 5 c 3 l z d G V t d X N l c l 9 2 Y W x 1 Z U B v Z G F 0 Y S 5 0 e X B l L D E 5 f S Z x d W 9 0 O y w m c X V v d D t T Z W N 0 a W 9 u M S 9 N e U l 0 Z W 1 z I C g y K S 9 B d X R v U m V t b 3 Z l Z E N v b H V t b n M x L n t f e W F f b X l z e X N 0 Z W 1 1 c 2 V y X 3 Z h b H V l L D I w f S Z x d W 9 0 O y w m c X V v d D t T Z W N 0 a W 9 u M S 9 N e U l 0 Z W 1 z I C g y K S 9 B d X R v U m V t b 3 Z l Z E N v b H V t b n M x L n t 5 Y V 9 t e W N o b 2 l j Z U B P R G F 0 Y S 5 D b 2 1 t d W 5 p d H k u R G l z c G x h e S 5 W M S 5 G b 3 J t Y X R 0 Z W R W Y W x 1 Z S w y M X 0 m c X V v d D s s J n F 1 b 3 Q 7 U 2 V j d G l v b j E v T X l J d G V t c y A o M i k v Q X V 0 b 1 J l b W 9 2 Z W R D b 2 x 1 b W 5 z M S 5 7 e W F f b X l j a G 9 p Y 2 U s M j J 9 J n F 1 b 3 Q 7 L C Z x d W 9 0 O 1 N l Y 3 R p b 2 4 x L 0 1 5 S X R l b X M g K D I p L 0 F 1 d G 9 S Z W 1 v d m V k Q 2 9 s d W 1 u c z E u e 1 9 5 Y V 9 t e W N 1 c 3 R v b W V y X 3 Z h b H V l Q E 9 E Y X R h L k N v b W 1 1 b m l 0 e S 5 E a X N w b G F 5 L l Y x L k Z v c m 1 h d H R l Z F Z h b H V l L D I z f S Z x d W 9 0 O y w m c X V v d D t T Z W N 0 a W 9 u M S 9 N e U l 0 Z W 1 z I C g y K S 9 B d X R v U m V t b 3 Z l Z E N v b H V t b n M x L n t f e W F f b X l j d X N 0 b 2 1 l c l 9 2 Y W x 1 Z U B N a W N y b 3 N v Z n Q u R H l u Y W 1 p Y 3 M u Q 1 J N L m F z c 2 9 j a W F 0 Z W R u Y X Z p Z 2 F 0 a W 9 u c H J v c G V y d H k s M j R 9 J n F 1 b 3 Q 7 L C Z x d W 9 0 O 1 N l Y 3 R p b 2 4 x L 0 1 5 S X R l b X M g K D I p L 0 F 1 d G 9 S Z W 1 v d m V k Q 2 9 s d W 1 u c z E u e 1 9 5 Y V 9 t e W N 1 c 3 R v b W V y X 3 Z h b H V l Q E 1 p Y 3 J v c 2 9 m d C 5 E e W 5 h b W l j c y 5 D U k 0 u b G 9 v a 3 V w b G 9 n a W N h b G 5 h b W U s M j V 9 J n F 1 b 3 Q 7 L C Z x d W 9 0 O 1 N l Y 3 R p b 2 4 x L 0 1 5 S X R l b X M g K D I p L 0 F 1 d G 9 S Z W 1 v d m V k Q 2 9 s d W 1 u c z E u e 1 9 5 Y V 9 t e W N 1 c 3 R v b W V y X 3 Z h b H V l Q G 9 k Y X R h L n R 5 c G U s M j Z 9 J n F 1 b 3 Q 7 L C Z x d W 9 0 O 1 N l Y 3 R p b 2 4 x L 0 1 5 S X R l b X M g K D I p L 0 F 1 d G 9 S Z W 1 v d m V k Q 2 9 s d W 1 u c z E u e 1 9 5 Y V 9 t e W N 1 c 3 R v b W V y X 3 Z h b H V l L D I 3 f S Z x d W 9 0 O y w m c X V v d D t T Z W N 0 a W 9 u M S 9 N e U l 0 Z W 1 z I C g y K S 9 B d X R v U m V t b 3 Z l Z E N v b H V t b n M x L n t 5 Y V 9 t e W N 1 c n J l b m N 5 Q E 9 E Y X R h L k N v b W 1 1 b m l 0 e S 5 E a X N w b G F 5 L l Y x L k Z v c m 1 h d H R l Z F Z h b H V l L D I 4 f S Z x d W 9 0 O y w m c X V v d D t T Z W N 0 a W 9 u M S 9 N e U l 0 Z W 1 z I C g y K S 9 B d X R v U m V t b 3 Z l Z E N v b H V t b n M x L n t 5 Y V 9 t e W N 1 c n J l b m N 5 Q G 9 k Y X R h L n R 5 c G U s M j l 9 J n F 1 b 3 Q 7 L C Z x d W 9 0 O 1 N l Y 3 R p b 2 4 x L 0 1 5 S X R l b X M g K D I p L 0 F 1 d G 9 S Z W 1 v d m V k Q 2 9 s d W 1 u c z E u e 3 l h X 2 1 5 Y 3 V y c m V u Y 3 k s M z B 9 J n F 1 b 3 Q 7 L C Z x d W 9 0 O 1 N l Y 3 R p b 2 4 x L 0 1 5 S X R l b X M g K D I p L 0 F 1 d G 9 S Z W 1 v d m V k Q 2 9 s d W 1 u c z E u e 2 N y Z W F 0 Z W R v b k B P R G F 0 Y S 5 D b 2 1 t d W 5 p d H k u R G l z c G x h e S 5 W M S 5 G b 3 J t Y X R 0 Z W R W Y W x 1 Z S w z M X 0 m c X V v d D s s J n F 1 b 3 Q 7 U 2 V j d G l v b j E v T X l J d G V t c y A o M i k v Q X V 0 b 1 J l b W 9 2 Z W R D b 2 x 1 b W 5 z M S 5 7 Y 3 J l Y X R l Z G 9 u Q G 9 k Y X R h L n R 5 c G U s M z J 9 J n F 1 b 3 Q 7 L C Z x d W 9 0 O 1 N l Y 3 R p b 2 4 x L 0 1 5 S X R l b X M g K D I p L 0 F 1 d G 9 S Z W 1 v d m V k Q 2 9 s d W 1 u c z E u e 2 N y Z W F 0 Z W R v b i w z M 3 0 m c X V v d D s s J n F 1 b 3 Q 7 U 2 V j d G l v b j E v T X l J d G V t c y A o M i k v Q X V 0 b 1 J l b W 9 2 Z W R D b 2 x 1 b W 5 z M S 5 7 c 3 R h d G V j b 2 R l Q E 9 E Y X R h L k N v b W 1 1 b m l 0 e S 5 E a X N w b G F 5 L l Y x L k Z v c m 1 h d H R l Z F Z h b H V l L D M 0 f S Z x d W 9 0 O y w m c X V v d D t T Z W N 0 a W 9 u M S 9 N e U l 0 Z W 1 z I C g y K S 9 B d X R v U m V t b 3 Z l Z E N v b H V t b n M x L n t z d G F 0 Z W N v Z G U s M z V 9 J n F 1 b 3 Q 7 L C Z x d W 9 0 O 1 N l Y 3 R p b 2 4 x L 0 1 5 S X R l b X M g K D I p L 0 F 1 d G 9 S Z W 1 v d m V k Q 2 9 s d W 1 u c z E u e 3 l h X 2 1 5 d G l j a 2 V y c 3 l t Y m 9 s L D M 2 f S Z x d W 9 0 O y w m c X V v d D t T Z W N 0 a W 9 u M S 9 N e U l 0 Z W 1 z I C g y K S 9 B d X R v U m V t b 3 Z l Z E N v b H V t b n M x L n t 5 Y V 9 t e W l t Y W d l Q G 9 k Y X R h L n R 5 c G U s M z d 9 J n F 1 b 3 Q 7 L C Z x d W 9 0 O 1 N l Y 3 R p b 2 4 x L 0 1 5 S X R l b X M g K D I p L 0 F 1 d G 9 S Z W 1 v d m V k Q 2 9 s d W 1 u c z E u e 3 l h X 2 1 5 a W 1 h Z 2 U s M z h 9 J n F 1 b 3 Q 7 L C Z x d W 9 0 O 1 N l Y 3 R p b 2 4 x L 0 1 5 S X R l b X M g K D I p L 0 F 1 d G 9 S Z W 1 v d m V k Q 2 9 s d W 1 u c z E u e 1 9 v d 2 5 l c m l k X 3 Z h b H V l Q E 9 E Y X R h L k N v b W 1 1 b m l 0 e S 5 E a X N w b G F 5 L l Y x L k Z v c m 1 h d H R l Z F Z h b H V l L D M 5 f S Z x d W 9 0 O y w m c X V v d D t T Z W N 0 a W 9 u M S 9 N e U l 0 Z W 1 z I C g y K S 9 B d X R v U m V t b 3 Z l Z E N v b H V t b n M x L n t f b 3 d u Z X J p Z F 9 2 Y W x 1 Z U B N a W N y b 3 N v Z n Q u R H l u Y W 1 p Y 3 M u Q 1 J N L m F z c 2 9 j a W F 0 Z W R u Y X Z p Z 2 F 0 a W 9 u c H J v c G V y d H k s N D B 9 J n F 1 b 3 Q 7 L C Z x d W 9 0 O 1 N l Y 3 R p b 2 4 x L 0 1 5 S X R l b X M g K D I p L 0 F 1 d G 9 S Z W 1 v d m V k Q 2 9 s d W 1 u c z E u e 1 9 v d 2 5 l c m l k X 3 Z h b H V l Q E 1 p Y 3 J v c 2 9 m d C 5 E e W 5 h b W l j c y 5 D U k 0 u b G 9 v a 3 V w b G 9 n a W N h b G 5 h b W U s N D F 9 J n F 1 b 3 Q 7 L C Z x d W 9 0 O 1 N l Y 3 R p b 2 4 x L 0 1 5 S X R l b X M g K D I p L 0 F 1 d G 9 S Z W 1 v d m V k Q 2 9 s d W 1 u c z E u e 1 9 v d 2 5 l c m l k X 3 Z h b H V l Q G 9 k Y X R h L n R 5 c G U s N D J 9 J n F 1 b 3 Q 7 L C Z x d W 9 0 O 1 N l Y 3 R p b 2 4 x L 0 1 5 S X R l b X M g K D I p L 0 F 1 d G 9 S Z W 1 v d m V k Q 2 9 s d W 1 u c z E u e 1 9 v d 2 5 l c m l k X 3 Z h b H V l L D Q z f S Z x d W 9 0 O y w m c X V v d D t T Z W N 0 a W 9 u M S 9 N e U l 0 Z W 1 z I C g y K S 9 B d X R v U m V t b 3 Z l Z E N v b H V t b n M x L n t 5 Y V 9 t e W R h d G V v b m x 5 d G l t Z X p v b m V p b m R l c G V u Z G V u d E B P R G F 0 Y S 5 D b 2 1 t d W 5 p d H k u R G l z c G x h e S 5 W M S 5 G b 3 J t Y X R 0 Z W R W Y W x 1 Z S w 0 N H 0 m c X V v d D s s J n F 1 b 3 Q 7 U 2 V j d G l v b j E v T X l J d G V t c y A o M i k v Q X V 0 b 1 J l b W 9 2 Z W R D b 2 x 1 b W 5 z M S 5 7 e W F f b X l k Y X R l b 2 5 s e X R p b W V 6 b 2 5 l a W 5 k Z X B l b m R l b n R A b 2 R h d G E u d H l w Z S w 0 N X 0 m c X V v d D s s J n F 1 b 3 Q 7 U 2 V j d G l v b j E v T X l J d G V t c y A o M i k v Q X V 0 b 1 J l b W 9 2 Z W R D b 2 x 1 b W 5 z M S 5 7 e W F f b X l k Y X R l b 2 5 s e X R p b W V 6 b 2 5 l a W 5 k Z X B l b m R l b n Q s N D Z 9 J n F 1 b 3 Q 7 L C Z x d W 9 0 O 1 N l Y 3 R p b 2 4 x L 0 1 5 S X R l b X M g K D I p L 0 F 1 d G 9 S Z W 1 v d m V k Q 2 9 s d W 1 u c z E u e 3 l h X 2 1 5 Y 3 V y c m V u Y 3 l f Y m F z Z U B P R G F 0 Y S 5 D b 2 1 t d W 5 p d H k u R G l z c G x h e S 5 W M S 5 G b 3 J t Y X R 0 Z W R W Y W x 1 Z S w 0 N 3 0 m c X V v d D s s J n F 1 b 3 Q 7 U 2 V j d G l v b j E v T X l J d G V t c y A o M i k v Q X V 0 b 1 J l b W 9 2 Z W R D b 2 x 1 b W 5 z M S 5 7 e W F f b X l j d X J y Z W 5 j e V 9 i Y X N l Q G 9 k Y X R h L n R 5 c G U s N D h 9 J n F 1 b 3 Q 7 L C Z x d W 9 0 O 1 N l Y 3 R p b 2 4 x L 0 1 5 S X R l b X M g K D I p L 0 F 1 d G 9 S Z W 1 v d m V k Q 2 9 s d W 1 u c z E u e 3 l h X 2 1 5 Y 3 V y c m V u Y 3 l f Y m F z Z S w 0 O X 0 m c X V v d D s s J n F 1 b 3 Q 7 U 2 V j d G l v b j E v T X l J d G V t c y A o M i k v Q X V 0 b 1 J l b W 9 2 Z W R D b 2 x 1 b W 5 z M S 5 7 e W F f b X l l b W F p b C w 1 M H 0 m c X V v d D s s J n F 1 b 3 Q 7 U 2 V j d G l v b j E v T X l J d G V t c y A o M i k v Q X V 0 b 1 J l b W 9 2 Z W R D b 2 x 1 b W 5 z M S 5 7 e W F f b X l k Y X R l Y W 5 k d G l t Z X R p b W V 6 b 2 5 l a W 5 k Z X B l b m R l b n R A T 0 R h d G E u Q 2 9 t b X V u a X R 5 L k R p c 3 B s Y X k u V j E u R m 9 y b W F 0 d G V k V m F s d W U s N T F 9 J n F 1 b 3 Q 7 L C Z x d W 9 0 O 1 N l Y 3 R p b 2 4 x L 0 1 5 S X R l b X M g K D I p L 0 F 1 d G 9 S Z W 1 v d m V k Q 2 9 s d W 1 u c z E u e 3 l h X 2 1 5 Z G F 0 Z W F u Z H R p b W V 0 a W 1 l e m 9 u Z W l u Z G V w Z W 5 k Z W 5 0 Q G 9 k Y X R h L n R 5 c G U s N T J 9 J n F 1 b 3 Q 7 L C Z x d W 9 0 O 1 N l Y 3 R p b 2 4 x L 0 1 5 S X R l b X M g K D I p L 0 F 1 d G 9 S Z W 1 v d m V k Q 2 9 s d W 1 u c z E u e 3 l h X 2 1 5 Z G F 0 Z W F u Z H R p b W V 0 a W 1 l e m 9 u Z W l u Z G V w Z W 5 k Z W 5 0 L D U z f S Z x d W 9 0 O y w m c X V v d D t T Z W N 0 a W 9 u M S 9 N e U l 0 Z W 1 z I C g y K S 9 B d X R v U m V t b 3 Z l Z E N v b H V t b n M x L n t t b 2 R p Z m l l Z G 9 u Q E 9 E Y X R h L k N v b W 1 1 b m l 0 e S 5 E a X N w b G F 5 L l Y x L k Z v c m 1 h d H R l Z F Z h b H V l L D U 0 f S Z x d W 9 0 O y w m c X V v d D t T Z W N 0 a W 9 u M S 9 N e U l 0 Z W 1 z I C g y K S 9 B d X R v U m V t b 3 Z l Z E N v b H V t b n M x L n t t b 2 R p Z m l l Z G 9 u Q G 9 k Y X R h L n R 5 c G U s N T V 9 J n F 1 b 3 Q 7 L C Z x d W 9 0 O 1 N l Y 3 R p b 2 4 x L 0 1 5 S X R l b X M g K D I p L 0 F 1 d G 9 S Z W 1 v d m V k Q 2 9 s d W 1 u c z E u e 2 1 v Z G l m a W V k b 2 4 s N T Z 9 J n F 1 b 3 Q 7 L C Z x d W 9 0 O 1 N l Y 3 R p b 2 4 x L 0 1 5 S X R l b X M g K D I p L 0 F 1 d G 9 S Z W 1 v d m V k Q 2 9 s d W 1 u c z E u e 3 l h X 2 1 5 Z H V y Y X R p b 2 5 A T 0 R h d G E u Q 2 9 t b X V u a X R 5 L k R p c 3 B s Y X k u V j E u R m 9 y b W F 0 d G V k V m F s d W U s N T d 9 J n F 1 b 3 Q 7 L C Z x d W 9 0 O 1 N l Y 3 R p b 2 4 x L 0 1 5 S X R l b X M g K D I p L 0 F 1 d G 9 S Z W 1 v d m V k Q 2 9 s d W 1 u c z E u e 3 l h X 2 1 5 Z H V y Y X R p b 2 4 s N T h 9 J n F 1 b 3 Q 7 L C Z x d W 9 0 O 1 N l Y 3 R p b 2 4 x L 0 1 5 S X R l b X M g K D I p L 0 F 1 d G 9 S Z W 1 v d m V k Q 2 9 s d W 1 u c z E u e 3 l h X 2 1 5 Z m 9 y b X V s Y U B P R G F 0 Y S 5 D b 2 1 t d W 5 p d H k u R G l z c G x h e S 5 W M S 5 G b 3 J t Y X R 0 Z W R W Y W x 1 Z S w 1 O X 0 m c X V v d D s s J n F 1 b 3 Q 7 U 2 V j d G l v b j E v T X l J d G V t c y A o M i k v Q X V 0 b 1 J l b W 9 2 Z W R D b 2 x 1 b W 5 z M S 5 7 e W F f b X l m b 3 J t d W x h Q G 9 k Y X R h L n R 5 c G U s N j B 9 J n F 1 b 3 Q 7 L C Z x d W 9 0 O 1 N l Y 3 R p b 2 4 x L 0 1 5 S X R l b X M g K D I p L 0 F 1 d G 9 S Z W 1 v d m V k Q 2 9 s d W 1 u c z E u e 3 l h X 2 1 5 Z m 9 y b X V s Y S w 2 M X 0 m c X V v d D s s J n F 1 b 3 Q 7 U 2 V j d G l v b j E v T X l J d G V t c y A o M i k v Q X V 0 b 1 J l b W 9 2 Z W R D b 2 x 1 b W 5 z M S 5 7 e W F f b X l m a W x l X 2 5 h b W U s N j J 9 J n F 1 b 3 Q 7 L C Z x d W 9 0 O 1 N l Y 3 R p b 2 4 x L 0 1 5 S X R l b X M g K D I p L 0 F 1 d G 9 S Z W 1 v d m V k Q 2 9 s d W 1 u c z E u e 3 l h X 2 1 5 Z G F 0 Z W F u Z H R p b W V 1 c 2 V y b G 9 j Y W x A T 0 R h d G E u Q 2 9 t b X V u a X R 5 L k R p c 3 B s Y X k u V j E u R m 9 y b W F 0 d G V k V m F s d W U s N j N 9 J n F 1 b 3 Q 7 L C Z x d W 9 0 O 1 N l Y 3 R p b 2 4 x L 0 1 5 S X R l b X M g K D I p L 0 F 1 d G 9 S Z W 1 v d m V k Q 2 9 s d W 1 u c z E u e 3 l h X 2 1 5 Z G F 0 Z W F u Z H R p b W V 1 c 2 V y b G 9 j Y W x A b 2 R h d G E u d H l w Z S w 2 N H 0 m c X V v d D s s J n F 1 b 3 Q 7 U 2 V j d G l v b j E v T X l J d G V t c y A o M i k v Q X V 0 b 1 J l b W 9 2 Z W R D b 2 x 1 b W 5 z M S 5 7 e W F f b X l k Y X R l Y W 5 k d G l t Z X V z Z X J s b 2 N h b C w 2 N X 0 m c X V v d D s s J n F 1 b 3 Q 7 U 2 V j d G l v b j E v T X l J d G V t c y A o M i k v Q X V 0 b 1 J l b W 9 2 Z W R D b 2 x 1 b W 5 z M S 5 7 e W F f b X l 5 Z X N u b 0 B P R G F 0 Y S 5 D b 2 1 t d W 5 p d H k u R G l z c G x h e S 5 W M S 5 G b 3 J t Y X R 0 Z W R W Y W x 1 Z S w 2 N n 0 m c X V v d D s s J n F 1 b 3 Q 7 U 2 V j d G l v b j E v T X l J d G V t c y A o M i k v Q X V 0 b 1 J l b W 9 2 Z W R D b 2 x 1 b W 5 z M S 5 7 e W F f b X l 5 Z X N u b y w 2 N 3 0 m c X V v d D s s J n F 1 b 3 Q 7 U 2 V j d G l v b j E v T X l J d G V t c y A o M i k v Q X V 0 b 1 J l b W 9 2 Z W R D b 2 x 1 b W 5 z M S 5 7 d m V y c 2 l v b m 5 1 b W J l c k B P R G F 0 Y S 5 D b 2 1 t d W 5 p d H k u R G l z c G x h e S 5 W M S 5 G b 3 J t Y X R 0 Z W R W Y W x 1 Z S w 2 O H 0 m c X V v d D s s J n F 1 b 3 Q 7 U 2 V j d G l v b j E v T X l J d G V t c y A o M i k v Q X V 0 b 1 J l b W 9 2 Z W R D b 2 x 1 b W 5 z M S 5 7 d m V y c 2 l v b m 5 1 b W J l c k B v Z G F 0 Y S 5 0 e X B l L D Y 5 f S Z x d W 9 0 O y w m c X V v d D t T Z W N 0 a W 9 u M S 9 N e U l 0 Z W 1 z I C g y K S 9 B d X R v U m V t b 3 Z l Z E N v b H V t b n M x L n t 2 Z X J z a W 9 u b n V t Y m V y L D c w f S Z x d W 9 0 O y w m c X V v d D t T Z W N 0 a W 9 u M S 9 N e U l 0 Z W 1 z I C g y K S 9 B d X R v U m V t b 3 Z l Z E N v b H V t b n M x L n t 5 Y V 9 t e W 1 1 b H R p b G l u Z X R l e H Q s N z F 9 J n F 1 b 3 Q 7 L C Z x d W 9 0 O 1 N l Y 3 R p b 2 4 x L 0 1 5 S X R l b X M g K D I p L 0 F 1 d G 9 S Z W 1 v d m V k Q 2 9 s d W 1 u c z E u e 1 9 0 c m F u c 2 F j d G l v b m N 1 c n J l b m N 5 a W R f d m F s d W V A T 0 R h d G E u Q 2 9 t b X V u a X R 5 L k R p c 3 B s Y X k u V j E u R m 9 y b W F 0 d G V k V m F s d W U s N z J 9 J n F 1 b 3 Q 7 L C Z x d W 9 0 O 1 N l Y 3 R p b 2 4 x L 0 1 5 S X R l b X M g K D I p L 0 F 1 d G 9 S Z W 1 v d m V k Q 2 9 s d W 1 u c z E u e 1 9 0 c m F u c 2 F j d G l v b m N 1 c n J l b m N 5 a W R f d m F s d W V A T W l j c m 9 z b 2 Z 0 L k R 5 b m F t a W N z L k N S T S 5 h c 3 N v Y 2 l h d G V k b m F 2 a W d h d G l v b n B y b 3 B l c n R 5 L D c z f S Z x d W 9 0 O y w m c X V v d D t T Z W N 0 a W 9 u M S 9 N e U l 0 Z W 1 z I C g y K S 9 B d X R v U m V t b 3 Z l Z E N v b H V t b n M x L n t f d H J h b n N h Y 3 R p b 2 5 j d X J y Z W 5 j e W l k X 3 Z h b H V l Q E 1 p Y 3 J v c 2 9 m d C 5 E e W 5 h b W l j c y 5 D U k 0 u b G 9 v a 3 V w b G 9 n a W N h b G 5 h b W U s N z R 9 J n F 1 b 3 Q 7 L C Z x d W 9 0 O 1 N l Y 3 R p b 2 4 x L 0 1 5 S X R l b X M g K D I p L 0 F 1 d G 9 S Z W 1 v d m V k Q 2 9 s d W 1 u c z E u e 1 9 0 c m F u c 2 F j d G l v b m N 1 c n J l b m N 5 a W R f d m F s d W V A b 2 R h d G E u d H l w Z S w 3 N X 0 m c X V v d D s s J n F 1 b 3 Q 7 U 2 V j d G l v b j E v T X l J d G V t c y A o M i k v Q X V 0 b 1 J l b W 9 2 Z W R D b 2 x 1 b W 5 z M S 5 7 X 3 R y Y W 5 z Y W N 0 a W 9 u Y 3 V y c m V u Y 3 l p Z F 9 2 Y W x 1 Z S w 3 N n 0 m c X V v d D s s J n F 1 b 3 Q 7 U 2 V j d G l v b j E v T X l J d G V t c y A o M i k v Q X V 0 b 1 J l b W 9 2 Z W R D b 2 x 1 b W 5 z M S 5 7 X 2 1 v Z G l m a W V k Y n l f d m F s d W V A T 0 R h d G E u Q 2 9 t b X V u a X R 5 L k R p c 3 B s Y X k u V j E u R m 9 y b W F 0 d G V k V m F s d W U s N z d 9 J n F 1 b 3 Q 7 L C Z x d W 9 0 O 1 N l Y 3 R p b 2 4 x L 0 1 5 S X R l b X M g K D I p L 0 F 1 d G 9 S Z W 1 v d m V k Q 2 9 s d W 1 u c z E u e 1 9 t b 2 R p Z m l l Z G J 5 X 3 Z h b H V l Q E 1 p Y 3 J v c 2 9 m d C 5 E e W 5 h b W l j c y 5 D U k 0 u b G 9 v a 3 V w b G 9 n a W N h b G 5 h b W U s N z h 9 J n F 1 b 3 Q 7 L C Z x d W 9 0 O 1 N l Y 3 R p b 2 4 x L 0 1 5 S X R l b X M g K D I p L 0 F 1 d G 9 S Z W 1 v d m V k Q 2 9 s d W 1 u c z E u e 1 9 t b 2 R p Z m l l Z G J 5 X 3 Z h b H V l Q G 9 k Y X R h L n R 5 c G U s N z l 9 J n F 1 b 3 Q 7 L C Z x d W 9 0 O 1 N l Y 3 R p b 2 4 x L 0 1 5 S X R l b X M g K D I p L 0 F 1 d G 9 S Z W 1 v d m V k Q 2 9 s d W 1 u c z E u e 1 9 t b 2 R p Z m l l Z G J 5 X 3 Z h b H V l L D g w f S Z x d W 9 0 O y w m c X V v d D t T Z W N 0 a W 9 u M S 9 N e U l 0 Z W 1 z I C g y K S 9 B d X R v U m V t b 3 Z l Z E N v b H V t b n M x L n t l e G N o Y W 5 n Z X J h d G V A T 0 R h d G E u Q 2 9 t b X V u a X R 5 L k R p c 3 B s Y X k u V j E u R m 9 y b W F 0 d G V k V m F s d W U s O D F 9 J n F 1 b 3 Q 7 L C Z x d W 9 0 O 1 N l Y 3 R p b 2 4 x L 0 1 5 S X R l b X M g K D I p L 0 F 1 d G 9 S Z W 1 v d m V k Q 2 9 s d W 1 u c z E u e 2 V 4 Y 2 h h b m d l c m F 0 Z U B v Z G F 0 Y S 5 0 e X B l L D g y f S Z x d W 9 0 O y w m c X V v d D t T Z W N 0 a W 9 u M S 9 N e U l 0 Z W 1 z I C g y K S 9 B d X R v U m V t b 3 Z l Z E N v b H V t b n M x L n t l e G N o Y W 5 n Z X J h d G U s O D N 9 J n F 1 b 3 Q 7 L C Z x d W 9 0 O 1 N l Y 3 R p b 2 4 x L 0 1 5 S X R l b X M g K D I p L 0 F 1 d G 9 S Z W 1 v d m V k Q 2 9 s d W 1 u c z E u e 3 l h X 2 1 5 Z m x v Y X R p b m d w b 2 l u d G 5 1 b W J l c k B P R G F 0 Y S 5 D b 2 1 t d W 5 p d H k u R G l z c G x h e S 5 W M S 5 G b 3 J t Y X R 0 Z W R W Y W x 1 Z S w 4 N H 0 m c X V v d D s s J n F 1 b 3 Q 7 U 2 V j d G l v b j E v T X l J d G V t c y A o M i k v Q X V 0 b 1 J l b W 9 2 Z W R D b 2 x 1 b W 5 z M S 5 7 e W F f b X l m b G 9 h d G l u Z 3 B v a W 5 0 b n V t Y m V y L D g 1 f S Z x d W 9 0 O y w m c X V v d D t T Z W N 0 a W 9 u M S 9 N e U l 0 Z W 1 z I C g y K S 9 B d X R v U m V t b 3 Z l Z E N v b H V t b n M x L n t 0 a W 1 l e m 9 u Z X J 1 b G V 2 Z X J z a W 9 u b n V t Y m V y Q E 9 E Y X R h L k N v b W 1 1 b m l 0 e S 5 E a X N w b G F 5 L l Y x L k Z v c m 1 h d H R l Z F Z h b H V l L D g 2 f S Z x d W 9 0 O y w m c X V v d D t T Z W N 0 a W 9 u M S 9 N e U l 0 Z W 1 z I C g y K S 9 B d X R v U m V t b 3 Z l Z E N v b H V t b n M x L n t 0 a W 1 l e m 9 u Z X J 1 b G V 2 Z X J z a W 9 u b n V t Y m V y L D g 3 f S Z x d W 9 0 O y w m c X V v d D t T Z W N 0 a W 9 u M S 9 N e U l 0 Z W 1 z I C g y K S 9 B d X R v U m V t b 3 Z l Z E N v b H V t b n M x L n t 5 Y V 9 t e W R l Y 2 l t Y W x A T 0 R h d G E u Q 2 9 t b X V u a X R 5 L k R p c 3 B s Y X k u V j E u R m 9 y b W F 0 d G V k V m F s d W U s O D h 9 J n F 1 b 3 Q 7 L C Z x d W 9 0 O 1 N l Y 3 R p b 2 4 x L 0 1 5 S X R l b X M g K D I p L 0 F 1 d G 9 S Z W 1 v d m V k Q 2 9 s d W 1 u c z E u e 3 l h X 2 1 5 Z G V j a W 1 h b E B v Z G F 0 Y S 5 0 e X B l L D g 5 f S Z x d W 9 0 O y w m c X V v d D t T Z W N 0 a W 9 u M S 9 N e U l 0 Z W 1 z I C g y K S 9 B d X R v U m V t b 3 Z l Z E N v b H V t b n M x L n t 5 Y V 9 t e W R l Y 2 l t Y W w s O T B 9 J n F 1 b 3 Q 7 L C Z x d W 9 0 O 1 N l Y 3 R p b 2 4 x L 0 1 5 S X R l b X M g K D I p L 0 F 1 d G 9 S Z W 1 v d m V k Q 2 9 s d W 1 u c z E u e 3 N 0 Y X R 1 c 2 N v Z G V A T 0 R h d G E u Q 2 9 t b X V u a X R 5 L k R p c 3 B s Y X k u V j E u R m 9 y b W F 0 d G V k V m F s d W U s O T F 9 J n F 1 b 3 Q 7 L C Z x d W 9 0 O 1 N l Y 3 R p b 2 4 x L 0 1 5 S X R l b X M g K D I p L 0 F 1 d G 9 S Z W 1 v d m V k Q 2 9 s d W 1 u c z E u e 3 N 0 Y X R 1 c 2 N v Z G U s O T J 9 J n F 1 b 3 Q 7 L C Z x d W 9 0 O 1 N l Y 3 R p b 2 4 x L 0 1 5 S X R l b X M g K D I p L 0 F 1 d G 9 S Z W 1 v d m V k Q 2 9 s d W 1 u c z E u e 3 l h X 2 1 5 a W 1 h Z 2 V p Z E B v Z G F 0 Y S 5 0 e X B l L D k z f S Z x d W 9 0 O y w m c X V v d D t T Z W N 0 a W 9 u M S 9 N e U l 0 Z W 1 z I C g y K S 9 B d X R v U m V t b 3 Z l Z E N v b H V t b n M x L n t 5 Y V 9 t e W l t Y W d l a W Q s O T R 9 J n F 1 b 3 Q 7 L C Z x d W 9 0 O 1 N l Y 3 R p b 2 4 x L 0 1 5 S X R l b X M g K D I p L 0 F 1 d G 9 S Z W 1 v d m V k Q 2 9 s d W 1 u c z E u e 3 l h X 2 1 5 d X J s L D k 1 f S Z x d W 9 0 O y w m c X V v d D t T Z W N 0 a W 9 u M S 9 N e U l 0 Z W 1 z I C g y K S 9 B d X R v U m V t b 3 Z l Z E N v b H V t b n M x L n t 5 Y V 9 t e X R p b W V 6 b 2 5 l Q E 9 E Y X R h L k N v b W 1 1 b m l 0 e S 5 E a X N w b G F 5 L l Y x L k Z v c m 1 h d H R l Z F Z h b H V l L D k 2 f S Z x d W 9 0 O y w m c X V v d D t T Z W N 0 a W 9 u M S 9 N e U l 0 Z W 1 z I C g y K S 9 B d X R v U m V t b 3 Z l Z E N v b H V t b n M x L n t 5 Y V 9 t e X R p b W V 6 b 2 5 l L D k 3 f S Z x d W 9 0 O y w m c X V v d D t T Z W N 0 a W 9 u M S 9 N e U l 0 Z W 1 z I C g y K S 9 B d X R v U m V t b 3 Z l Z E N v b H V t b n M x L n t 5 Y V 9 t e X B o b 2 5 l L D k 4 f S Z x d W 9 0 O y w m c X V v d D t T Z W N 0 a W 9 u M S 9 N e U l 0 Z W 1 z I C g y K S 9 B d X R v U m V t b 3 Z l Z E N v b H V t b n M x L n t 5 Y V 9 t e W N o b 2 l j Z X N A T 0 R h d G E u Q 2 9 t b X V u a X R 5 L k R p c 3 B s Y X k u V j E u R m 9 y b W F 0 d G V k V m F s d W U s O T l 9 J n F 1 b 3 Q 7 L C Z x d W 9 0 O 1 N l Y 3 R p b 2 4 x L 0 1 5 S X R l b X M g K D I p L 0 F 1 d G 9 S Z W 1 v d m V k Q 2 9 s d W 1 u c z E u e 3 l h X 2 1 5 Y 2 h v a W N l c y w x M D B 9 J n F 1 b 3 Q 7 L C Z x d W 9 0 O 1 N l Y 3 R p b 2 4 x L 0 1 5 S X R l b X M g K D I p L 0 F 1 d G 9 S Z W 1 v d m V k Q 2 9 s d W 1 u c z E u e 3 l h X 2 1 5 a W 1 h Z 2 V f d G l t Z X N 0 Y W 1 w Q E 9 E Y X R h L k N v b W 1 1 b m l 0 e S 5 E a X N w b G F 5 L l Y x L k Z v c m 1 h d H R l Z F Z h b H V l L D E w M X 0 m c X V v d D s s J n F 1 b 3 Q 7 U 2 V j d G l v b j E v T X l J d G V t c y A o M i k v Q X V 0 b 1 J l b W 9 2 Z W R D b 2 x 1 b W 5 z M S 5 7 e W F f b X l p b W F n Z V 9 0 a W 1 l c 3 R h b X B A b 2 R h d G E u d H l w Z S w x M D J 9 J n F 1 b 3 Q 7 L C Z x d W 9 0 O 1 N l Y 3 R p b 2 4 x L 0 1 5 S X R l b X M g K D I p L 0 F 1 d G 9 S Z W 1 v d m V k Q 2 9 s d W 1 u c z E u e 3 l h X 2 1 5 a W 1 h Z 2 V f d G l t Z X N 0 Y W 1 w L D E w M 3 0 m c X V v d D s s J n F 1 b 3 Q 7 U 2 V j d G l v b j E v T X l J d G V t c y A o M i k v Q X V 0 b 1 J l b W 9 2 Z W R D b 2 x 1 b W 5 z M S 5 7 e W F f b X l h d X R v b n V t Y m V y L D E w N H 0 m c X V v d D s s J n F 1 b 3 Q 7 U 2 V j d G l v b j E v T X l J d G V t c y A o M i k v Q X V 0 b 1 J l b W 9 2 Z W R D b 2 x 1 b W 5 z M S 5 7 e W F f b X l k Y X R l b 2 5 s e X V z Z X J s b 2 N h b E B P R G F 0 Y S 5 D b 2 1 t d W 5 p d H k u R G l z c G x h e S 5 W M S 5 G b 3 J t Y X R 0 Z W R W Y W x 1 Z S w x M D V 9 J n F 1 b 3 Q 7 L C Z x d W 9 0 O 1 N l Y 3 R p b 2 4 x L 0 1 5 S X R l b X M g K D I p L 0 F 1 d G 9 S Z W 1 v d m V k Q 2 9 s d W 1 u c z E u e 3 l h X 2 1 5 Z G F 0 Z W 9 u b H l 1 c 2 V y b G 9 j Y W x A b 2 R h d G E u d H l w Z S w x M D Z 9 J n F 1 b 3 Q 7 L C Z x d W 9 0 O 1 N l Y 3 R p b 2 4 x L 0 1 5 S X R l b X M g K D I p L 0 F 1 d G 9 S Z W 1 v d m V k Q 2 9 s d W 1 u c z E u e 3 l h X 2 1 5 Z G F 0 Z W 9 u b H l 1 c 2 V y b G 9 j Y W w s M T A 3 f S Z x d W 9 0 O y w m c X V v d D t T Z W N 0 a W 9 u M S 9 N e U l 0 Z W 1 z I C g y K S 9 B d X R v U m V t b 3 Z l Z E N v b H V t b n M x L n t 5 Y V 9 t e W l t Y W d l X 3 V y b C w x M D h 9 J n F 1 b 3 Q 7 L C Z x d W 9 0 O 1 N l Y 3 R p b 2 4 x L 0 1 5 S X R l b X M g K D I p L 0 F 1 d G 9 S Z W 1 v d m V k Q 2 9 s d W 1 u c z E u e 3 l h X 2 1 5 b G F u Z 3 V h Z 2 V A T 0 R h d G E u Q 2 9 t b X V u a X R 5 L k R p c 3 B s Y X k u V j E u R m 9 y b W F 0 d G V k V m F s d W U s M T A 5 f S Z x d W 9 0 O y w m c X V v d D t T Z W N 0 a W 9 u M S 9 N e U l 0 Z W 1 z I C g y K S 9 B d X R v U m V t b 3 Z l Z E N v b H V t b n M x L n t 5 Y V 9 t e W x h b m d 1 Y W d l L D E x M H 0 m c X V v d D s s J n F 1 b 3 Q 7 U 2 V j d G l v b j E v T X l J d G V t c y A o M i k v Q X V 0 b 1 J l b W 9 2 Z W R D b 2 x 1 b W 5 z M S 5 7 X 2 N y Z W F 0 Z W R i e V 9 2 Y W x 1 Z U B P R G F 0 Y S 5 D b 2 1 t d W 5 p d H k u R G l z c G x h e S 5 W M S 5 G b 3 J t Y X R 0 Z W R W Y W x 1 Z S w x M T F 9 J n F 1 b 3 Q 7 L C Z x d W 9 0 O 1 N l Y 3 R p b 2 4 x L 0 1 5 S X R l b X M g K D I p L 0 F 1 d G 9 S Z W 1 v d m V k Q 2 9 s d W 1 u c z E u e 1 9 j c m V h d G V k Y n l f d m F s d W V A T W l j c m 9 z b 2 Z 0 L k R 5 b m F t a W N z L k N S T S 5 s b 2 9 r d X B s b 2 d p Y 2 F s b m F t Z S w x M T J 9 J n F 1 b 3 Q 7 L C Z x d W 9 0 O 1 N l Y 3 R p b 2 4 x L 0 1 5 S X R l b X M g K D I p L 0 F 1 d G 9 S Z W 1 v d m V k Q 2 9 s d W 1 u c z E u e 1 9 j c m V h d G V k Y n l f d m F s d W V A b 2 R h d G E u d H l w Z S w x M T N 9 J n F 1 b 3 Q 7 L C Z x d W 9 0 O 1 N l Y 3 R p b 2 4 x L 0 1 5 S X R l b X M g K D I p L 0 F 1 d G 9 S Z W 1 v d m V k Q 2 9 s d W 1 u c z E u e 1 9 j c m V h d G V k Y n l f d m F s d W U s M T E 0 f S Z x d W 9 0 O y w m c X V v d D t T Z W N 0 a W 9 u M S 9 N e U l 0 Z W 1 z I C g y K S 9 B d X R v U m V t b 3 Z l Z E N v b H V t b n M x L n t 5 Y V 9 t e W Z p b G U s M T E 1 f S Z x d W 9 0 O y w m c X V v d D t T Z W N 0 a W 9 u M S 9 N e U l 0 Z W 1 z I C g y K S 9 B d X R v U m V t b 3 Z l Z E N v b H V t b n M x L n t 5 Y V 9 t e W R h d G V v b m x 5 Z G F 0 Z W 9 u b H l A T 0 R h d G E u Q 2 9 t b X V u a X R 5 L k R p c 3 B s Y X k u V j E u R m 9 y b W F 0 d G V k V m F s d W U s M T E 2 f S Z x d W 9 0 O y w m c X V v d D t T Z W N 0 a W 9 u M S 9 N e U l 0 Z W 1 z I C g y K S 9 B d X R v U m V t b 3 Z l Z E N v b H V t b n M x L n t 5 Y V 9 t e W R h d G V v b m x 5 Z G F 0 Z W 9 u b H l A b 2 R h d G E u d H l w Z S w x M T d 9 J n F 1 b 3 Q 7 L C Z x d W 9 0 O 1 N l Y 3 R p b 2 4 x L 0 1 5 S X R l b X M g K D I p L 0 F 1 d G 9 S Z W 1 v d m V k Q 2 9 s d W 1 u c z E u e 3 l h X 2 1 5 Z G F 0 Z W 9 u b H l k Y X R l b 2 5 s e S w x M T h 9 J n F 1 b 3 Q 7 L C Z x d W 9 0 O 1 N l Y 3 R p b 2 4 x L 0 1 5 S X R l b X M g K D I p L 0 F 1 d G 9 S Z W 1 v d m V k Q 2 9 s d W 1 u c z E u e 1 9 v d 2 5 p b m d 1 c 2 V y X 3 Z h b H V l Q E 1 p Y 3 J v c 2 9 m d C 5 E e W 5 h b W l j c y 5 D U k 0 u b G 9 v a 3 V w b G 9 n a W N h b G 5 h b W U s M T E 5 f S Z x d W 9 0 O y w m c X V v d D t T Z W N 0 a W 9 u M S 9 N e U l 0 Z W 1 z I C g y K S 9 B d X R v U m V t b 3 Z l Z E N v b H V t b n M x L n t f b 3 d u a W 5 n d X N l c l 9 2 Y W x 1 Z U B v Z G F 0 Y S 5 0 e X B l L D E y M H 0 m c X V v d D s s J n F 1 b 3 Q 7 U 2 V j d G l v b j E v T X l J d G V t c y A o M i k v Q X V 0 b 1 J l b W 9 2 Z W R D b 2 x 1 b W 5 z M S 5 7 X 2 9 3 b m l u Z 3 V z Z X J f d m F s d W U s M T I x f S Z x d W 9 0 O y w m c X V v d D t T Z W N 0 a W 9 u M S 9 N e U l 0 Z W 1 z I C g y K S 9 B d X R v U m V t b 3 Z l Z E N v b H V t b n M x L n t 5 Y V 9 t e X R l e H Q s M T I y f S Z x d W 9 0 O y w m c X V v d D t T Z W N 0 a W 9 u M S 9 N e U l 0 Z W 1 z I C g y K S 9 B d X R v U m V t b 3 Z l Z E N v b H V t b n M x L n t 5 Y V 9 t e W 1 1 b H R p b G l u Z X J p Y 2 h 0 Z X h 0 L D E y M 3 0 m c X V v d D s s J n F 1 b 3 Q 7 U 2 V j d G l v b j E v T X l J d G V t c y A o M i k v Q X V 0 b 1 J l b W 9 2 Z W R D b 2 x 1 b W 5 z M S 5 7 b 3 d u a W 5 n Y n V z a W 5 l c 3 N 1 b m l 0 Q G 9 k Y X R h L m F z c 2 9 j a W F 0 a W 9 u T G l u a y w x M j R 9 J n F 1 b 3 Q 7 L C Z x d W 9 0 O 1 N l Y 3 R p b 2 4 x L 0 1 5 S X R l b X M g K D I p L 0 F 1 d G 9 S Z W 1 v d m V k Q 2 9 s d W 1 u c z E u e 2 9 3 b m l u Z 2 J 1 c 2 l u Z X N z d W 5 p d E B v Z G F 0 Y S 5 u Y X Z p Z 2 F 0 a W 9 u T G l u a y w x M j V 9 J n F 1 b 3 Q 7 L C Z x d W 9 0 O 1 N l Y 3 R p b 2 4 x L 0 1 5 S X R l b X M g K D I p L 0 F 1 d G 9 S Z W 1 v d m V k Q 2 9 s d W 1 u c z E u e 3 l h X 0 1 5 Q 3 V z d G 9 t Z X J f Y 2 9 u d G F j d E B v Z G F 0 Y S 5 h c 3 N v Y 2 l h d G l v b k x p b m s s M T I 2 f S Z x d W 9 0 O y w m c X V v d D t T Z W N 0 a W 9 u M S 9 N e U l 0 Z W 1 z I C g y K S 9 B d X R v U m V t b 3 Z l Z E N v b H V t b n M x L n t 5 Y V 9 N e U N 1 c 3 R v b W V y X 2 N v b n R h Y 3 R A b 2 R h d G E u b m F 2 a W d h d G l v b k x p b m s s M T I 3 f S Z x d W 9 0 O y w m c X V v d D t T Z W N 0 a W 9 u M S 9 N e U l 0 Z W 1 z I C g y K S 9 B d X R v U m V t b 3 Z l Z E N v b H V t b n M x L n t v d 2 5 l c m l k Q G 9 k Y X R h L m F z c 2 9 j a W F 0 a W 9 u T G l u a y w x M j h 9 J n F 1 b 3 Q 7 L C Z x d W 9 0 O 1 N l Y 3 R p b 2 4 x L 0 1 5 S X R l b X M g K D I p L 0 F 1 d G 9 S Z W 1 v d m V k Q 2 9 s d W 1 u c z E u e 2 9 3 b m V y a W R A b 2 R h d G E u b m F 2 a W d h d G l v b k x p b m s s M T I 5 f S Z x d W 9 0 O y w m c X V v d D t T Z W N 0 a W 9 u M S 9 N e U l 0 Z W 1 z I C g y K S 9 B d X R v U m V t b 3 Z l Z E N v b H V t b n M x L n t 0 c m F u c 2 F j d G l v b m N 1 c n J l b m N 5 a W R A b 2 R h d G E u Y X N z b 2 N p Y X R p b 2 5 M a W 5 r L D E z M H 0 m c X V v d D s s J n F 1 b 3 Q 7 U 2 V j d G l v b j E v T X l J d G V t c y A o M i k v Q X V 0 b 1 J l b W 9 2 Z W R D b 2 x 1 b W 5 z M S 5 7 d H J h b n N h Y 3 R p b 2 5 j d X J y Z W 5 j e W l k Q G 9 k Y X R h L m 5 h d m l n Y X R p b 2 5 M a W 5 r L D E z M X 0 m c X V v d D s s J n F 1 b 3 Q 7 U 2 V j d G l v b j E v T X l J d G V t c y A o M i k v Q X V 0 b 1 J l b W 9 2 Z W R D b 2 x 1 b W 5 z M S 5 7 Y 3 J l Y X R l Z G J 5 Q G 9 k Y X R h L m F z c 2 9 j a W F 0 a W 9 u T G l u a y w x M z J 9 J n F 1 b 3 Q 7 L C Z x d W 9 0 O 1 N l Y 3 R p b 2 4 x L 0 1 5 S X R l b X M g K D I p L 0 F 1 d G 9 S Z W 1 v d m V k Q 2 9 s d W 1 u c z E u e 2 N y Z W F 0 Z W R i e U B v Z G F 0 Y S 5 u Y X Z p Z 2 F 0 a W 9 u T G l u a y w x M z N 9 J n F 1 b 3 Q 7 L C Z x d W 9 0 O 1 N l Y 3 R p b 2 4 x L 0 1 5 S X R l b X M g K D I p L 0 F 1 d G 9 S Z W 1 v d m V k Q 2 9 s d W 1 u c z E u e 2 N y Z W F 0 Z W R v b m J l a G F s Z m J 5 Q G 9 k Y X R h L m F z c 2 9 j a W F 0 a W 9 u T G l u a y w x M z R 9 J n F 1 b 3 Q 7 L C Z x d W 9 0 O 1 N l Y 3 R p b 2 4 x L 0 1 5 S X R l b X M g K D I p L 0 F 1 d G 9 S Z W 1 v d m V k Q 2 9 s d W 1 u c z E u e 2 N y Z W F 0 Z W R v b m J l a G F s Z m J 5 Q G 9 k Y X R h L m 5 h d m l n Y X R p b 2 5 M a W 5 r L D E z N X 0 m c X V v d D s s J n F 1 b 3 Q 7 U 2 V j d G l v b j E v T X l J d G V t c y A o M i k v Q X V 0 b 1 J l b W 9 2 Z W R D b 2 x 1 b W 5 z M S 5 7 b W 9 k a W Z p Z W R i e U B v Z G F 0 Y S 5 h c 3 N v Y 2 l h d G l v b k x p b m s s M T M 2 f S Z x d W 9 0 O y w m c X V v d D t T Z W N 0 a W 9 u M S 9 N e U l 0 Z W 1 z I C g y K S 9 B d X R v U m V t b 3 Z l Z E N v b H V t b n M x L n t t b 2 R p Z m l l Z G J 5 Q G 9 k Y X R h L m 5 h d m l n Y X R p b 2 5 M a W 5 r L D E z N 3 0 m c X V v d D s s J n F 1 b 3 Q 7 U 2 V j d G l v b j E v T X l J d G V t c y A o M i k v Q X V 0 b 1 J l b W 9 2 Z W R D b 2 x 1 b W 5 z M S 5 7 b W 9 k a W Z p Z W R v b m J l a G F s Z m J 5 Q G 9 k Y X R h L m F z c 2 9 j a W F 0 a W 9 u T G l u a y w x M z h 9 J n F 1 b 3 Q 7 L C Z x d W 9 0 O 1 N l Y 3 R p b 2 4 x L 0 1 5 S X R l b X M g K D I p L 0 F 1 d G 9 S Z W 1 v d m V k Q 2 9 s d W 1 u c z E u e 2 1 v Z G l m a W V k b 2 5 i Z W h h b G Z i e U B v Z G F 0 Y S 5 u Y X Z p Z 2 F 0 a W 9 u T G l u a y w x M z l 9 J n F 1 b 3 Q 7 L C Z x d W 9 0 O 1 N l Y 3 R p b 2 4 x L 0 1 5 S X R l b X M g K D I p L 0 F 1 d G 9 S Z W 1 v d m V k Q 2 9 s d W 1 u c z E u e 2 9 3 b m l u Z 3 V z Z X J A b 2 R h d G E u Y X N z b 2 N p Y X R p b 2 5 M a W 5 r L D E 0 M H 0 m c X V v d D s s J n F 1 b 3 Q 7 U 2 V j d G l v b j E v T X l J d G V t c y A o M i k v Q X V 0 b 1 J l b W 9 2 Z W R D b 2 x 1 b W 5 z M S 5 7 b 3 d u a W 5 n d X N l c k B v Z G F 0 Y S 5 u Y X Z p Z 2 F 0 a W 9 u T G l u a y w x N D F 9 J n F 1 b 3 Q 7 L C Z x d W 9 0 O 1 N l Y 3 R p b 2 4 x L 0 1 5 S X R l b X M g K D I p L 0 F 1 d G 9 S Z W 1 v d m V k Q 2 9 s d W 1 u c z E u e 2 9 3 b m l u Z 3 R l Y W 1 A b 2 R h d G E u Y X N z b 2 N p Y X R p b 2 5 M a W 5 r L D E 0 M n 0 m c X V v d D s s J n F 1 b 3 Q 7 U 2 V j d G l v b j E v T X l J d G V t c y A o M i k v Q X V 0 b 1 J l b W 9 2 Z W R D b 2 x 1 b W 5 z M S 5 7 b 3 d u a W 5 n d G V h b U B v Z G F 0 Y S 5 u Y X Z p Z 2 F 0 a W 9 u T G l u a y w x N D N 9 J n F 1 b 3 Q 7 L C Z x d W 9 0 O 1 N l Y 3 R p b 2 4 x L 0 1 5 S X R l b X M g K D I p L 0 F 1 d G 9 S Z W 1 v d m V k Q 2 9 s d W 1 u c z E u e 3 l h X 2 1 5 a X R l b V 9 T e W 5 j R X J y b 3 J z Q G 9 k Y X R h L m F z c 2 9 j a W F 0 a W 9 u T G l u a y w x N D R 9 J n F 1 b 3 Q 7 L C Z x d W 9 0 O 1 N l Y 3 R p b 2 4 x L 0 1 5 S X R l b X M g K D I p L 0 F 1 d G 9 S Z W 1 v d m V k Q 2 9 s d W 1 u c z E u e 3 l h X 2 1 5 a X R l b V 9 T e W 5 j R X J y b 3 J z Q G 9 k Y X R h L m 5 h d m l n Y X R p b 2 5 M a W 5 r L D E 0 N X 0 m c X V v d D s s J n F 1 b 3 Q 7 U 2 V j d G l v b j E v T X l J d G V t c y A o M i k v Q X V 0 b 1 J l b W 9 2 Z W R D b 2 x 1 b W 5 z M S 5 7 e W F f b X l p d G V t X 0 R 1 c G x p Y 2 F 0 Z U 1 h d G N o a W 5 n U m V j b 3 J k Q G 9 k Y X R h L m F z c 2 9 j a W F 0 a W 9 u T G l u a y w x N D Z 9 J n F 1 b 3 Q 7 L C Z x d W 9 0 O 1 N l Y 3 R p b 2 4 x L 0 1 5 S X R l b X M g K D I p L 0 F 1 d G 9 S Z W 1 v d m V k Q 2 9 s d W 1 u c z E u e 3 l h X 2 1 5 a X R l b V 9 E d X B s a W N h d G V N Y X R j a G l u Z 1 J l Y 2 9 y Z E B v Z G F 0 Y S 5 u Y X Z p Z 2 F 0 a W 9 u T G l u a y w x N D d 9 J n F 1 b 3 Q 7 L C Z x d W 9 0 O 1 N l Y 3 R p b 2 4 x L 0 1 5 S X R l b X M g K D I p L 0 F 1 d G 9 S Z W 1 v d m V k Q 2 9 s d W 1 u c z E u e 3 l h X 2 1 5 a X R l b V 9 E d X B s a W N h d G V C Y X N l U m V j b 3 J k Q G 9 k Y X R h L m F z c 2 9 j a W F 0 a W 9 u T G l u a y w x N D h 9 J n F 1 b 3 Q 7 L C Z x d W 9 0 O 1 N l Y 3 R p b 2 4 x L 0 1 5 S X R l b X M g K D I p L 0 F 1 d G 9 S Z W 1 v d m V k Q 2 9 s d W 1 u c z E u e 3 l h X 2 1 5 a X R l b V 9 E d X B s a W N h d G V C Y X N l U m V j b 3 J k Q G 9 k Y X R h L m 5 h d m l n Y X R p b 2 5 M a W 5 r L D E 0 O X 0 m c X V v d D s s J n F 1 b 3 Q 7 U 2 V j d G l v b j E v T X l J d G V t c y A o M i k v Q X V 0 b 1 J l b W 9 2 Z W R D b 2 x 1 b W 5 z M S 5 7 e W F f b X l p d G V t X 0 F z e W 5 j T 3 B l c m F 0 a W 9 u c 0 B v Z G F 0 Y S 5 h c 3 N v Y 2 l h d G l v b k x p b m s s M T U w f S Z x d W 9 0 O y w m c X V v d D t T Z W N 0 a W 9 u M S 9 N e U l 0 Z W 1 z I C g y K S 9 B d X R v U m V t b 3 Z l Z E N v b H V t b n M x L n t 5 Y V 9 t e W l 0 Z W 1 f Q X N 5 b m N P c G V y Y X R p b 2 5 z Q G 9 k Y X R h L m 5 h d m l n Y X R p b 2 5 M a W 5 r L D E 1 M X 0 m c X V v d D s s J n F 1 b 3 Q 7 U 2 V j d G l v b j E v T X l J d G V t c y A o M i k v Q X V 0 b 1 J l b W 9 2 Z W R D b 2 x 1 b W 5 z M S 5 7 e W F f b X l p d G V t X 0 1 h a W x i b 3 h U c m F j a 2 l u Z 0 Z v b G R l c n N A b 2 R h d G E u Y X N z b 2 N p Y X R p b 2 5 M a W 5 r L D E 1 M n 0 m c X V v d D s s J n F 1 b 3 Q 7 U 2 V j d G l v b j E v T X l J d G V t c y A o M i k v Q X V 0 b 1 J l b W 9 2 Z W R D b 2 x 1 b W 5 z M S 5 7 e W F f b X l p d G V t X 0 1 h a W x i b 3 h U c m F j a 2 l u Z 0 Z v b G R l c n N A b 2 R h d G E u b m F 2 a W d h d G l v b k x p b m s s M T U z f S Z x d W 9 0 O y w m c X V v d D t T Z W N 0 a W 9 u M S 9 N e U l 0 Z W 1 z I C g y K S 9 B d X R v U m V t b 3 Z l Z E N v b H V t b n M x L n t 5 Y V 9 t e W l 0 Z W 1 f V X N l c k V u d G l 0 e U l u c 3 R h b m N l R G F 0 Y X N A b 2 R h d G E u Y X N z b 2 N p Y X R p b 2 5 M a W 5 r L D E 1 N H 0 m c X V v d D s s J n F 1 b 3 Q 7 U 2 V j d G l v b j E v T X l J d G V t c y A o M i k v Q X V 0 b 1 J l b W 9 2 Z W R D b 2 x 1 b W 5 z M S 5 7 e W F f b X l p d G V t X 1 V z Z X J F b n R p d H l J b n N 0 Y W 5 j Z U R h d G F z Q G 9 k Y X R h L m 5 h d m l n Y X R p b 2 5 M a W 5 r L D E 1 N X 0 m c X V v d D s s J n F 1 b 3 Q 7 U 2 V j d G l v b j E v T X l J d G V t c y A o M i k v Q X V 0 b 1 J l b W 9 2 Z W R D b 2 x 1 b W 5 z M S 5 7 e W F f b X l p d G V t X 1 B y b 2 N l c 3 N T Z X N z a W 9 u Q G 9 k Y X R h L m F z c 2 9 j a W F 0 a W 9 u T G l u a y w x N T Z 9 J n F 1 b 3 Q 7 L C Z x d W 9 0 O 1 N l Y 3 R p b 2 4 x L 0 1 5 S X R l b X M g K D I p L 0 F 1 d G 9 S Z W 1 v d m V k Q 2 9 s d W 1 u c z E u e 3 l h X 2 1 5 a X R l b V 9 Q c m 9 j Z X N z U 2 V z c 2 l v b k B v Z G F 0 Y S 5 u Y X Z p Z 2 F 0 a W 9 u T G l u a y w x N T d 9 J n F 1 b 3 Q 7 L C Z x d W 9 0 O 1 N l Y 3 R p b 2 4 x L 0 1 5 S X R l b X M g K D I p L 0 F 1 d G 9 S Z W 1 v d m V k Q 2 9 s d W 1 u c z E u e 3 l h X 2 1 5 a X R l b V 9 C d W x r R G V s Z X R l R m F p b H V y Z X N A b 2 R h d G E u Y X N z b 2 N p Y X R p b 2 5 M a W 5 r L D E 1 O H 0 m c X V v d D s s J n F 1 b 3 Q 7 U 2 V j d G l v b j E v T X l J d G V t c y A o M i k v Q X V 0 b 1 J l b W 9 2 Z W R D b 2 x 1 b W 5 z M S 5 7 e W F f b X l p d G V t X 0 J 1 b G t E Z W x l d G V G Y W l s d X J l c 0 B v Z G F 0 Y S 5 u Y X Z p Z 2 F 0 a W 9 u T G l u a y w x N T l 9 J n F 1 b 3 Q 7 L C Z x d W 9 0 O 1 N l Y 3 R p b 2 4 x L 0 1 5 S X R l b X M g K D I p L 0 F 1 d G 9 S Z W 1 v d m V k Q 2 9 s d W 1 u c z E u e 3 l h X 2 1 5 a X R l b V 9 Q c m l u Y 2 l w Y W x P Y m p l Y 3 R B d H R y a W J 1 d G V B Y 2 N l c 3 N l c 0 B v Z G F 0 Y S 5 h c 3 N v Y 2 l h d G l v b k x p b m s s M T Y w f S Z x d W 9 0 O y w m c X V v d D t T Z W N 0 a W 9 u M S 9 N e U l 0 Z W 1 z I C g y K S 9 B d X R v U m V t b 3 Z l Z E N v b H V t b n M x L n t 5 Y V 9 t e W l 0 Z W 1 f U H J p b m N p c G F s T 2 J q Z W N 0 Q X R 0 c m l i d X R l Q W N j Z X N z Z X N A b 2 R h d G E u b m F 2 a W d h d G l v b k x p b m s s M T Y x f S Z x d W 9 0 O y w m c X V v d D t T Z W N 0 a W 9 u M S 9 N e U l 0 Z W 1 z I C g y K S 9 B d X R v U m V t b 3 Z l Z E N v b H V t b n M x L n t 5 Y V 9 N e V N 5 c 3 R l b V V z Z X J A b 2 R h d G E u Y X N z b 2 N p Y X R p b 2 5 M a W 5 r L D E 2 M n 0 m c X V v d D s s J n F 1 b 3 Q 7 U 2 V j d G l v b j E v T X l J d G V t c y A o M i k v Q X V 0 b 1 J l b W 9 2 Z W R D b 2 x 1 b W 5 z M S 5 7 e W F f T X l T e X N 0 Z W 1 V c 2 V y Q G 9 k Y X R h L m 5 h d m l n Y X R p b 2 5 M a W 5 r L D E 2 M 3 0 m c X V v d D s s J n F 1 b 3 Q 7 U 2 V j d G l v b j E v T X l J d G V t c y A o M i k v Q X V 0 b 1 J l b W 9 2 Z W R D b 2 x 1 b W 5 z M S 5 7 e W F f T X l D d X N 0 b 2 1 l c l 9 h Y 2 N v d W 5 0 Q G 9 k Y X R h L m F z c 2 9 j a W F 0 a W 9 u T G l u a y w x N j R 9 J n F 1 b 3 Q 7 L C Z x d W 9 0 O 1 N l Y 3 R p b 2 4 x L 0 1 5 S X R l b X M g K D I p L 0 F 1 d G 9 S Z W 1 v d m V k Q 2 9 s d W 1 u c z E u e 3 l h X 0 1 5 Q 3 V z d G 9 t Z X J f Y W N j b 3 V u d E B v Z G F 0 Y S 5 u Y X Z p Z 2 F 0 a W 9 u T G l u a y w x N j V 9 J n F 1 b 3 Q 7 L C Z x d W 9 0 O 1 N l Y 3 R p b 2 4 x L 0 1 5 S X R l b X M g K D I p L 0 F 1 d G 9 S Z W 1 v d m V k Q 2 9 s d W 1 u c z E u e 3 l h X 2 1 5 a X R l b V 9 G a W x l Q X R 0 Y W N o b W V u d H N A b 2 R h d G E u Y X N z b 2 N p Y X R p b 2 5 M a W 5 r L D E 2 N n 0 m c X V v d D s s J n F 1 b 3 Q 7 U 2 V j d G l v b j E v T X l J d G V t c y A o M i k v Q X V 0 b 1 J l b W 9 2 Z W R D b 2 x 1 b W 5 z M S 5 7 e W F f b X l p d G V t X 0 Z p b G V B d H R h Y 2 h t Z W 5 0 c 0 B v Z G F 0 Y S 5 u Y X Z p Z 2 F 0 a W 9 u T G l u a y w x N j d 9 J n F 1 b 3 Q 7 L C Z x d W 9 0 O 1 N l Y 3 R p b 2 4 x L 0 1 5 S X R l b X M g K D I p L 0 F 1 d G 9 S Z W 1 v d m V k Q 2 9 s d W 1 u c z E u e 3 l h X 2 1 5 a W 1 h Z 2 V p Z F 9 p b W F n Z W R l c 2 N y a X B 0 b 3 J A b 2 R h d G E u Y X N z b 2 N p Y X R p b 2 5 M a W 5 r L D E 2 O H 0 m c X V v d D s s J n F 1 b 3 Q 7 U 2 V j d G l v b j E v T X l J d G V t c y A o M i k v Q X V 0 b 1 J l b W 9 2 Z W R D b 2 x 1 b W 5 z M S 5 7 e W F f b X l p b W F n Z W l k X 2 l t Y W d l Z G V z Y 3 J p c H R v c k B v Z G F 0 Y S 5 u Y X Z p Z 2 F 0 a W 9 u T G l u a y w x N j l 9 J n F 1 b 3 Q 7 X S w m c X V v d D t D b 2 x 1 b W 5 D b 3 V u d C Z x d W 9 0 O z o x N z A s J n F 1 b 3 Q 7 S 2 V 5 Q 2 9 s d W 1 u T m F t Z X M m c X V v d D s 6 W 1 0 s J n F 1 b 3 Q 7 Q 2 9 s d W 1 u S W R l b n R p d G l l c y Z x d W 9 0 O z p b J n F 1 b 3 Q 7 U 2 V j d G l v b j E v T X l J d G V t c y A o M i k v Q X V 0 b 1 J l b W 9 2 Z W R D b 2 x 1 b W 5 z M S 5 7 Q G 9 k Y X R h L m N v b n R l e H Q s M H 0 m c X V v d D s s J n F 1 b 3 Q 7 U 2 V j d G l v b j E v T X l J d G V t c y A o M i k v Q X V 0 b 1 J l b W 9 2 Z W R D b 2 x 1 b W 5 z M S 5 7 Q G 9 k Y X R h L n R 5 c G U s M X 0 m c X V v d D s s J n F 1 b 3 Q 7 U 2 V j d G l v b j E v T X l J d G V t c y A o M i k v Q X V 0 b 1 J l b W 9 2 Z W R D b 2 x 1 b W 5 z M S 5 7 Q G 9 k Y X R h L m l k L D J 9 J n F 1 b 3 Q 7 L C Z x d W 9 0 O 1 N l Y 3 R p b 2 4 x L 0 1 5 S X R l b X M g K D I p L 0 F 1 d G 9 S Z W 1 v d m V k Q 2 9 s d W 1 u c z E u e 0 B v Z G F 0 Y S 5 l d G F n L D N 9 J n F 1 b 3 Q 7 L C Z x d W 9 0 O 1 N l Y 3 R p b 2 4 x L 0 1 5 S X R l b X M g K D I p L 0 F 1 d G 9 S Z W 1 v d m V k Q 2 9 s d W 1 u c z E u e 0 B v Z G F 0 Y S 5 l Z G l 0 T G l u a y w 0 f S Z x d W 9 0 O y w m c X V v d D t T Z W N 0 a W 9 u M S 9 N e U l 0 Z W 1 z I C g y K S 9 B d X R v U m V t b 3 Z l Z E N v b H V t b n M x L n t 5 Y V 9 t e W l 0 Z W 1 p Z E B v Z G F 0 Y S 5 0 e X B l L D V 9 J n F 1 b 3 Q 7 L C Z x d W 9 0 O 1 N l Y 3 R p b 2 4 x L 0 1 5 S X R l b X M g K D I p L 0 F 1 d G 9 S Z W 1 v d m V k Q 2 9 s d W 1 u c z E u e 3 l h X 2 1 5 a X R l b W l k L D Z 9 J n F 1 b 3 Q 7 L C Z x d W 9 0 O 1 N l Y 3 R p b 2 4 x L 0 1 5 S X R l b X M g K D I p L 0 F 1 d G 9 S Z W 1 v d m V k Q 2 9 s d W 1 u c z E u e 1 9 v d 2 5 p b m d i d X N p b m V z c 3 V u a X R f d m F s d W V A T 0 R h d G E u Q 2 9 t b X V u a X R 5 L k R p c 3 B s Y X k u V j E u R m 9 y b W F 0 d G V k V m F s d W U s N 3 0 m c X V v d D s s J n F 1 b 3 Q 7 U 2 V j d G l v b j E v T X l J d G V t c y A o M i k v Q X V 0 b 1 J l b W 9 2 Z W R D b 2 x 1 b W 5 z M S 5 7 X 2 9 3 b m l u Z 2 J 1 c 2 l u Z X N z d W 5 p d F 9 2 Y W x 1 Z U B N a W N y b 3 N v Z n Q u R H l u Y W 1 p Y 3 M u Q 1 J N L m F z c 2 9 j a W F 0 Z W R u Y X Z p Z 2 F 0 a W 9 u c H J v c G V y d H k s O H 0 m c X V v d D s s J n F 1 b 3 Q 7 U 2 V j d G l v b j E v T X l J d G V t c y A o M i k v Q X V 0 b 1 J l b W 9 2 Z W R D b 2 x 1 b W 5 z M S 5 7 X 2 9 3 b m l u Z 2 J 1 c 2 l u Z X N z d W 5 p d F 9 2 Y W x 1 Z U B N a W N y b 3 N v Z n Q u R H l u Y W 1 p Y 3 M u Q 1 J N L m x v b 2 t 1 c G x v Z 2 l j Y W x u Y W 1 l L D l 9 J n F 1 b 3 Q 7 L C Z x d W 9 0 O 1 N l Y 3 R p b 2 4 x L 0 1 5 S X R l b X M g K D I p L 0 F 1 d G 9 S Z W 1 v d m V k Q 2 9 s d W 1 u c z E u e 1 9 v d 2 5 p b m d i d X N p b m V z c 3 V u a X R f d m F s d W V A b 2 R h d G E u d H l w Z S w x M H 0 m c X V v d D s s J n F 1 b 3 Q 7 U 2 V j d G l v b j E v T X l J d G V t c y A o M i k v Q X V 0 b 1 J l b W 9 2 Z W R D b 2 x 1 b W 5 z M S 5 7 X 2 9 3 b m l u Z 2 J 1 c 2 l u Z X N z d W 5 p d F 9 2 Y W x 1 Z S w x M X 0 m c X V v d D s s J n F 1 b 3 Q 7 U 2 V j d G l v b j E v T X l J d G V t c y A o M i k v Q X V 0 b 1 J l b W 9 2 Z W R D b 2 x 1 b W 5 z M S 5 7 e W F f b m F t Z S w x M n 0 m c X V v d D s s J n F 1 b 3 Q 7 U 2 V j d G l v b j E v T X l J d G V t c y A o M i k v Q X V 0 b 1 J l b W 9 2 Z W R D b 2 x 1 b W 5 z M S 5 7 e W F f b X l 0 Z X h 0 Y X J l Y S w x M 3 0 m c X V v d D s s J n F 1 b 3 Q 7 U 2 V j d G l v b j E v T X l J d G V t c y A o M i k v Q X V 0 b 1 J l b W 9 2 Z W R D b 2 x 1 b W 5 z M S 5 7 e W F f b X l 3 a G 9 s Z W 5 1 b W J l c k B P R G F 0 Y S 5 D b 2 1 t d W 5 p d H k u R G l z c G x h e S 5 W M S 5 G b 3 J t Y X R 0 Z W R W Y W x 1 Z S w x N H 0 m c X V v d D s s J n F 1 b 3 Q 7 U 2 V j d G l v b j E v T X l J d G V t c y A o M i k v Q X V 0 b 1 J l b W 9 2 Z W R D b 2 x 1 b W 5 z M S 5 7 e W F f b X l 3 a G 9 s Z W 5 1 b W J l c i w x N X 0 m c X V v d D s s J n F 1 b 3 Q 7 U 2 V j d G l v b j E v T X l J d G V t c y A o M i k v Q X V 0 b 1 J l b W 9 2 Z W R D b 2 x 1 b W 5 z M S 5 7 e W F f b X l y a W N o d G V 4 d C w x N n 0 m c X V v d D s s J n F 1 b 3 Q 7 U 2 V j d G l v b j E v T X l J d G V t c y A o M i k v Q X V 0 b 1 J l b W 9 2 Z W R D b 2 x 1 b W 5 z M S 5 7 X 3 l h X 2 1 5 c 3 l z d G V t d X N l c l 9 2 Y W x 1 Z U B P R G F 0 Y S 5 D b 2 1 t d W 5 p d H k u R G l z c G x h e S 5 W M S 5 G b 3 J t Y X R 0 Z W R W Y W x 1 Z S w x N 3 0 m c X V v d D s s J n F 1 b 3 Q 7 U 2 V j d G l v b j E v T X l J d G V t c y A o M i k v Q X V 0 b 1 J l b W 9 2 Z W R D b 2 x 1 b W 5 z M S 5 7 X 3 l h X 2 1 5 c 3 l z d G V t d X N l c l 9 2 Y W x 1 Z U B N a W N y b 3 N v Z n Q u R H l u Y W 1 p Y 3 M u Q 1 J N L m x v b 2 t 1 c G x v Z 2 l j Y W x u Y W 1 l L D E 4 f S Z x d W 9 0 O y w m c X V v d D t T Z W N 0 a W 9 u M S 9 N e U l 0 Z W 1 z I C g y K S 9 B d X R v U m V t b 3 Z l Z E N v b H V t b n M x L n t f e W F f b X l z e X N 0 Z W 1 1 c 2 V y X 3 Z h b H V l Q G 9 k Y X R h L n R 5 c G U s M T l 9 J n F 1 b 3 Q 7 L C Z x d W 9 0 O 1 N l Y 3 R p b 2 4 x L 0 1 5 S X R l b X M g K D I p L 0 F 1 d G 9 S Z W 1 v d m V k Q 2 9 s d W 1 u c z E u e 1 9 5 Y V 9 t e X N 5 c 3 R l b X V z Z X J f d m F s d W U s M j B 9 J n F 1 b 3 Q 7 L C Z x d W 9 0 O 1 N l Y 3 R p b 2 4 x L 0 1 5 S X R l b X M g K D I p L 0 F 1 d G 9 S Z W 1 v d m V k Q 2 9 s d W 1 u c z E u e 3 l h X 2 1 5 Y 2 h v a W N l Q E 9 E Y X R h L k N v b W 1 1 b m l 0 e S 5 E a X N w b G F 5 L l Y x L k Z v c m 1 h d H R l Z F Z h b H V l L D I x f S Z x d W 9 0 O y w m c X V v d D t T Z W N 0 a W 9 u M S 9 N e U l 0 Z W 1 z I C g y K S 9 B d X R v U m V t b 3 Z l Z E N v b H V t b n M x L n t 5 Y V 9 t e W N o b 2 l j Z S w y M n 0 m c X V v d D s s J n F 1 b 3 Q 7 U 2 V j d G l v b j E v T X l J d G V t c y A o M i k v Q X V 0 b 1 J l b W 9 2 Z W R D b 2 x 1 b W 5 z M S 5 7 X 3 l h X 2 1 5 Y 3 V z d G 9 t Z X J f d m F s d W V A T 0 R h d G E u Q 2 9 t b X V u a X R 5 L k R p c 3 B s Y X k u V j E u R m 9 y b W F 0 d G V k V m F s d W U s M j N 9 J n F 1 b 3 Q 7 L C Z x d W 9 0 O 1 N l Y 3 R p b 2 4 x L 0 1 5 S X R l b X M g K D I p L 0 F 1 d G 9 S Z W 1 v d m V k Q 2 9 s d W 1 u c z E u e 1 9 5 Y V 9 t e W N 1 c 3 R v b W V y X 3 Z h b H V l Q E 1 p Y 3 J v c 2 9 m d C 5 E e W 5 h b W l j c y 5 D U k 0 u Y X N z b 2 N p Y X R l Z G 5 h d m l n Y X R p b 2 5 w c m 9 w Z X J 0 e S w y N H 0 m c X V v d D s s J n F 1 b 3 Q 7 U 2 V j d G l v b j E v T X l J d G V t c y A o M i k v Q X V 0 b 1 J l b W 9 2 Z W R D b 2 x 1 b W 5 z M S 5 7 X 3 l h X 2 1 5 Y 3 V z d G 9 t Z X J f d m F s d W V A T W l j c m 9 z b 2 Z 0 L k R 5 b m F t a W N z L k N S T S 5 s b 2 9 r d X B s b 2 d p Y 2 F s b m F t Z S w y N X 0 m c X V v d D s s J n F 1 b 3 Q 7 U 2 V j d G l v b j E v T X l J d G V t c y A o M i k v Q X V 0 b 1 J l b W 9 2 Z W R D b 2 x 1 b W 5 z M S 5 7 X 3 l h X 2 1 5 Y 3 V z d G 9 t Z X J f d m F s d W V A b 2 R h d G E u d H l w Z S w y N n 0 m c X V v d D s s J n F 1 b 3 Q 7 U 2 V j d G l v b j E v T X l J d G V t c y A o M i k v Q X V 0 b 1 J l b W 9 2 Z W R D b 2 x 1 b W 5 z M S 5 7 X 3 l h X 2 1 5 Y 3 V z d G 9 t Z X J f d m F s d W U s M j d 9 J n F 1 b 3 Q 7 L C Z x d W 9 0 O 1 N l Y 3 R p b 2 4 x L 0 1 5 S X R l b X M g K D I p L 0 F 1 d G 9 S Z W 1 v d m V k Q 2 9 s d W 1 u c z E u e 3 l h X 2 1 5 Y 3 V y c m V u Y 3 l A T 0 R h d G E u Q 2 9 t b X V u a X R 5 L k R p c 3 B s Y X k u V j E u R m 9 y b W F 0 d G V k V m F s d W U s M j h 9 J n F 1 b 3 Q 7 L C Z x d W 9 0 O 1 N l Y 3 R p b 2 4 x L 0 1 5 S X R l b X M g K D I p L 0 F 1 d G 9 S Z W 1 v d m V k Q 2 9 s d W 1 u c z E u e 3 l h X 2 1 5 Y 3 V y c m V u Y 3 l A b 2 R h d G E u d H l w Z S w y O X 0 m c X V v d D s s J n F 1 b 3 Q 7 U 2 V j d G l v b j E v T X l J d G V t c y A o M i k v Q X V 0 b 1 J l b W 9 2 Z W R D b 2 x 1 b W 5 z M S 5 7 e W F f b X l j d X J y Z W 5 j e S w z M H 0 m c X V v d D s s J n F 1 b 3 Q 7 U 2 V j d G l v b j E v T X l J d G V t c y A o M i k v Q X V 0 b 1 J l b W 9 2 Z W R D b 2 x 1 b W 5 z M S 5 7 Y 3 J l Y X R l Z G 9 u Q E 9 E Y X R h L k N v b W 1 1 b m l 0 e S 5 E a X N w b G F 5 L l Y x L k Z v c m 1 h d H R l Z F Z h b H V l L D M x f S Z x d W 9 0 O y w m c X V v d D t T Z W N 0 a W 9 u M S 9 N e U l 0 Z W 1 z I C g y K S 9 B d X R v U m V t b 3 Z l Z E N v b H V t b n M x L n t j c m V h d G V k b 2 5 A b 2 R h d G E u d H l w Z S w z M n 0 m c X V v d D s s J n F 1 b 3 Q 7 U 2 V j d G l v b j E v T X l J d G V t c y A o M i k v Q X V 0 b 1 J l b W 9 2 Z W R D b 2 x 1 b W 5 z M S 5 7 Y 3 J l Y X R l Z G 9 u L D M z f S Z x d W 9 0 O y w m c X V v d D t T Z W N 0 a W 9 u M S 9 N e U l 0 Z W 1 z I C g y K S 9 B d X R v U m V t b 3 Z l Z E N v b H V t b n M x L n t z d G F 0 Z W N v Z G V A T 0 R h d G E u Q 2 9 t b X V u a X R 5 L k R p c 3 B s Y X k u V j E u R m 9 y b W F 0 d G V k V m F s d W U s M z R 9 J n F 1 b 3 Q 7 L C Z x d W 9 0 O 1 N l Y 3 R p b 2 4 x L 0 1 5 S X R l b X M g K D I p L 0 F 1 d G 9 S Z W 1 v d m V k Q 2 9 s d W 1 u c z E u e 3 N 0 Y X R l Y 2 9 k Z S w z N X 0 m c X V v d D s s J n F 1 b 3 Q 7 U 2 V j d G l v b j E v T X l J d G V t c y A o M i k v Q X V 0 b 1 J l b W 9 2 Z W R D b 2 x 1 b W 5 z M S 5 7 e W F f b X l 0 a W N r Z X J z e W 1 i b 2 w s M z Z 9 J n F 1 b 3 Q 7 L C Z x d W 9 0 O 1 N l Y 3 R p b 2 4 x L 0 1 5 S X R l b X M g K D I p L 0 F 1 d G 9 S Z W 1 v d m V k Q 2 9 s d W 1 u c z E u e 3 l h X 2 1 5 a W 1 h Z 2 V A b 2 R h d G E u d H l w Z S w z N 3 0 m c X V v d D s s J n F 1 b 3 Q 7 U 2 V j d G l v b j E v T X l J d G V t c y A o M i k v Q X V 0 b 1 J l b W 9 2 Z W R D b 2 x 1 b W 5 z M S 5 7 e W F f b X l p b W F n Z S w z O H 0 m c X V v d D s s J n F 1 b 3 Q 7 U 2 V j d G l v b j E v T X l J d G V t c y A o M i k v Q X V 0 b 1 J l b W 9 2 Z W R D b 2 x 1 b W 5 z M S 5 7 X 2 9 3 b m V y a W R f d m F s d W V A T 0 R h d G E u Q 2 9 t b X V u a X R 5 L k R p c 3 B s Y X k u V j E u R m 9 y b W F 0 d G V k V m F s d W U s M z l 9 J n F 1 b 3 Q 7 L C Z x d W 9 0 O 1 N l Y 3 R p b 2 4 x L 0 1 5 S X R l b X M g K D I p L 0 F 1 d G 9 S Z W 1 v d m V k Q 2 9 s d W 1 u c z E u e 1 9 v d 2 5 l c m l k X 3 Z h b H V l Q E 1 p Y 3 J v c 2 9 m d C 5 E e W 5 h b W l j c y 5 D U k 0 u Y X N z b 2 N p Y X R l Z G 5 h d m l n Y X R p b 2 5 w c m 9 w Z X J 0 e S w 0 M H 0 m c X V v d D s s J n F 1 b 3 Q 7 U 2 V j d G l v b j E v T X l J d G V t c y A o M i k v Q X V 0 b 1 J l b W 9 2 Z W R D b 2 x 1 b W 5 z M S 5 7 X 2 9 3 b m V y a W R f d m F s d W V A T W l j c m 9 z b 2 Z 0 L k R 5 b m F t a W N z L k N S T S 5 s b 2 9 r d X B s b 2 d p Y 2 F s b m F t Z S w 0 M X 0 m c X V v d D s s J n F 1 b 3 Q 7 U 2 V j d G l v b j E v T X l J d G V t c y A o M i k v Q X V 0 b 1 J l b W 9 2 Z W R D b 2 x 1 b W 5 z M S 5 7 X 2 9 3 b m V y a W R f d m F s d W V A b 2 R h d G E u d H l w Z S w 0 M n 0 m c X V v d D s s J n F 1 b 3 Q 7 U 2 V j d G l v b j E v T X l J d G V t c y A o M i k v Q X V 0 b 1 J l b W 9 2 Z W R D b 2 x 1 b W 5 z M S 5 7 X 2 9 3 b m V y a W R f d m F s d W U s N D N 9 J n F 1 b 3 Q 7 L C Z x d W 9 0 O 1 N l Y 3 R p b 2 4 x L 0 1 5 S X R l b X M g K D I p L 0 F 1 d G 9 S Z W 1 v d m V k Q 2 9 s d W 1 u c z E u e 3 l h X 2 1 5 Z G F 0 Z W 9 u b H l 0 a W 1 l e m 9 u Z W l u Z G V w Z W 5 k Z W 5 0 Q E 9 E Y X R h L k N v b W 1 1 b m l 0 e S 5 E a X N w b G F 5 L l Y x L k Z v c m 1 h d H R l Z F Z h b H V l L D Q 0 f S Z x d W 9 0 O y w m c X V v d D t T Z W N 0 a W 9 u M S 9 N e U l 0 Z W 1 z I C g y K S 9 B d X R v U m V t b 3 Z l Z E N v b H V t b n M x L n t 5 Y V 9 t e W R h d G V v b m x 5 d G l t Z X p v b m V p b m R l c G V u Z G V u d E B v Z G F 0 Y S 5 0 e X B l L D Q 1 f S Z x d W 9 0 O y w m c X V v d D t T Z W N 0 a W 9 u M S 9 N e U l 0 Z W 1 z I C g y K S 9 B d X R v U m V t b 3 Z l Z E N v b H V t b n M x L n t 5 Y V 9 t e W R h d G V v b m x 5 d G l t Z X p v b m V p b m R l c G V u Z G V u d C w 0 N n 0 m c X V v d D s s J n F 1 b 3 Q 7 U 2 V j d G l v b j E v T X l J d G V t c y A o M i k v Q X V 0 b 1 J l b W 9 2 Z W R D b 2 x 1 b W 5 z M S 5 7 e W F f b X l j d X J y Z W 5 j e V 9 i Y X N l Q E 9 E Y X R h L k N v b W 1 1 b m l 0 e S 5 E a X N w b G F 5 L l Y x L k Z v c m 1 h d H R l Z F Z h b H V l L D Q 3 f S Z x d W 9 0 O y w m c X V v d D t T Z W N 0 a W 9 u M S 9 N e U l 0 Z W 1 z I C g y K S 9 B d X R v U m V t b 3 Z l Z E N v b H V t b n M x L n t 5 Y V 9 t e W N 1 c n J l b m N 5 X 2 J h c 2 V A b 2 R h d G E u d H l w Z S w 0 O H 0 m c X V v d D s s J n F 1 b 3 Q 7 U 2 V j d G l v b j E v T X l J d G V t c y A o M i k v Q X V 0 b 1 J l b W 9 2 Z W R D b 2 x 1 b W 5 z M S 5 7 e W F f b X l j d X J y Z W 5 j e V 9 i Y X N l L D Q 5 f S Z x d W 9 0 O y w m c X V v d D t T Z W N 0 a W 9 u M S 9 N e U l 0 Z W 1 z I C g y K S 9 B d X R v U m V t b 3 Z l Z E N v b H V t b n M x L n t 5 Y V 9 t e W V t Y W l s L D U w f S Z x d W 9 0 O y w m c X V v d D t T Z W N 0 a W 9 u M S 9 N e U l 0 Z W 1 z I C g y K S 9 B d X R v U m V t b 3 Z l Z E N v b H V t b n M x L n t 5 Y V 9 t e W R h d G V h b m R 0 a W 1 l d G l t Z X p v b m V p b m R l c G V u Z G V u d E B P R G F 0 Y S 5 D b 2 1 t d W 5 p d H k u R G l z c G x h e S 5 W M S 5 G b 3 J t Y X R 0 Z W R W Y W x 1 Z S w 1 M X 0 m c X V v d D s s J n F 1 b 3 Q 7 U 2 V j d G l v b j E v T X l J d G V t c y A o M i k v Q X V 0 b 1 J l b W 9 2 Z W R D b 2 x 1 b W 5 z M S 5 7 e W F f b X l k Y X R l Y W 5 k d G l t Z X R p b W V 6 b 2 5 l a W 5 k Z X B l b m R l b n R A b 2 R h d G E u d H l w Z S w 1 M n 0 m c X V v d D s s J n F 1 b 3 Q 7 U 2 V j d G l v b j E v T X l J d G V t c y A o M i k v Q X V 0 b 1 J l b W 9 2 Z W R D b 2 x 1 b W 5 z M S 5 7 e W F f b X l k Y X R l Y W 5 k d G l t Z X R p b W V 6 b 2 5 l a W 5 k Z X B l b m R l b n Q s N T N 9 J n F 1 b 3 Q 7 L C Z x d W 9 0 O 1 N l Y 3 R p b 2 4 x L 0 1 5 S X R l b X M g K D I p L 0 F 1 d G 9 S Z W 1 v d m V k Q 2 9 s d W 1 u c z E u e 2 1 v Z G l m a W V k b 2 5 A T 0 R h d G E u Q 2 9 t b X V u a X R 5 L k R p c 3 B s Y X k u V j E u R m 9 y b W F 0 d G V k V m F s d W U s N T R 9 J n F 1 b 3 Q 7 L C Z x d W 9 0 O 1 N l Y 3 R p b 2 4 x L 0 1 5 S X R l b X M g K D I p L 0 F 1 d G 9 S Z W 1 v d m V k Q 2 9 s d W 1 u c z E u e 2 1 v Z G l m a W V k b 2 5 A b 2 R h d G E u d H l w Z S w 1 N X 0 m c X V v d D s s J n F 1 b 3 Q 7 U 2 V j d G l v b j E v T X l J d G V t c y A o M i k v Q X V 0 b 1 J l b W 9 2 Z W R D b 2 x 1 b W 5 z M S 5 7 b W 9 k a W Z p Z W R v b i w 1 N n 0 m c X V v d D s s J n F 1 b 3 Q 7 U 2 V j d G l v b j E v T X l J d G V t c y A o M i k v Q X V 0 b 1 J l b W 9 2 Z W R D b 2 x 1 b W 5 z M S 5 7 e W F f b X l k d X J h d G l v b k B P R G F 0 Y S 5 D b 2 1 t d W 5 p d H k u R G l z c G x h e S 5 W M S 5 G b 3 J t Y X R 0 Z W R W Y W x 1 Z S w 1 N 3 0 m c X V v d D s s J n F 1 b 3 Q 7 U 2 V j d G l v b j E v T X l J d G V t c y A o M i k v Q X V 0 b 1 J l b W 9 2 Z W R D b 2 x 1 b W 5 z M S 5 7 e W F f b X l k d X J h d G l v b i w 1 O H 0 m c X V v d D s s J n F 1 b 3 Q 7 U 2 V j d G l v b j E v T X l J d G V t c y A o M i k v Q X V 0 b 1 J l b W 9 2 Z W R D b 2 x 1 b W 5 z M S 5 7 e W F f b X l m b 3 J t d W x h Q E 9 E Y X R h L k N v b W 1 1 b m l 0 e S 5 E a X N w b G F 5 L l Y x L k Z v c m 1 h d H R l Z F Z h b H V l L D U 5 f S Z x d W 9 0 O y w m c X V v d D t T Z W N 0 a W 9 u M S 9 N e U l 0 Z W 1 z I C g y K S 9 B d X R v U m V t b 3 Z l Z E N v b H V t b n M x L n t 5 Y V 9 t e W Z v c m 1 1 b G F A b 2 R h d G E u d H l w Z S w 2 M H 0 m c X V v d D s s J n F 1 b 3 Q 7 U 2 V j d G l v b j E v T X l J d G V t c y A o M i k v Q X V 0 b 1 J l b W 9 2 Z W R D b 2 x 1 b W 5 z M S 5 7 e W F f b X l m b 3 J t d W x h L D Y x f S Z x d W 9 0 O y w m c X V v d D t T Z W N 0 a W 9 u M S 9 N e U l 0 Z W 1 z I C g y K S 9 B d X R v U m V t b 3 Z l Z E N v b H V t b n M x L n t 5 Y V 9 t e W Z p b G V f b m F t Z S w 2 M n 0 m c X V v d D s s J n F 1 b 3 Q 7 U 2 V j d G l v b j E v T X l J d G V t c y A o M i k v Q X V 0 b 1 J l b W 9 2 Z W R D b 2 x 1 b W 5 z M S 5 7 e W F f b X l k Y X R l Y W 5 k d G l t Z X V z Z X J s b 2 N h b E B P R G F 0 Y S 5 D b 2 1 t d W 5 p d H k u R G l z c G x h e S 5 W M S 5 G b 3 J t Y X R 0 Z W R W Y W x 1 Z S w 2 M 3 0 m c X V v d D s s J n F 1 b 3 Q 7 U 2 V j d G l v b j E v T X l J d G V t c y A o M i k v Q X V 0 b 1 J l b W 9 2 Z W R D b 2 x 1 b W 5 z M S 5 7 e W F f b X l k Y X R l Y W 5 k d G l t Z X V z Z X J s b 2 N h b E B v Z G F 0 Y S 5 0 e X B l L D Y 0 f S Z x d W 9 0 O y w m c X V v d D t T Z W N 0 a W 9 u M S 9 N e U l 0 Z W 1 z I C g y K S 9 B d X R v U m V t b 3 Z l Z E N v b H V t b n M x L n t 5 Y V 9 t e W R h d G V h b m R 0 a W 1 l d X N l c m x v Y 2 F s L D Y 1 f S Z x d W 9 0 O y w m c X V v d D t T Z W N 0 a W 9 u M S 9 N e U l 0 Z W 1 z I C g y K S 9 B d X R v U m V t b 3 Z l Z E N v b H V t b n M x L n t 5 Y V 9 t e X l l c 2 5 v Q E 9 E Y X R h L k N v b W 1 1 b m l 0 e S 5 E a X N w b G F 5 L l Y x L k Z v c m 1 h d H R l Z F Z h b H V l L D Y 2 f S Z x d W 9 0 O y w m c X V v d D t T Z W N 0 a W 9 u M S 9 N e U l 0 Z W 1 z I C g y K S 9 B d X R v U m V t b 3 Z l Z E N v b H V t b n M x L n t 5 Y V 9 t e X l l c 2 5 v L D Y 3 f S Z x d W 9 0 O y w m c X V v d D t T Z W N 0 a W 9 u M S 9 N e U l 0 Z W 1 z I C g y K S 9 B d X R v U m V t b 3 Z l Z E N v b H V t b n M x L n t 2 Z X J z a W 9 u b n V t Y m V y Q E 9 E Y X R h L k N v b W 1 1 b m l 0 e S 5 E a X N w b G F 5 L l Y x L k Z v c m 1 h d H R l Z F Z h b H V l L D Y 4 f S Z x d W 9 0 O y w m c X V v d D t T Z W N 0 a W 9 u M S 9 N e U l 0 Z W 1 z I C g y K S 9 B d X R v U m V t b 3 Z l Z E N v b H V t b n M x L n t 2 Z X J z a W 9 u b n V t Y m V y Q G 9 k Y X R h L n R 5 c G U s N j l 9 J n F 1 b 3 Q 7 L C Z x d W 9 0 O 1 N l Y 3 R p b 2 4 x L 0 1 5 S X R l b X M g K D I p L 0 F 1 d G 9 S Z W 1 v d m V k Q 2 9 s d W 1 u c z E u e 3 Z l c n N p b 2 5 u d W 1 i Z X I s N z B 9 J n F 1 b 3 Q 7 L C Z x d W 9 0 O 1 N l Y 3 R p b 2 4 x L 0 1 5 S X R l b X M g K D I p L 0 F 1 d G 9 S Z W 1 v d m V k Q 2 9 s d W 1 u c z E u e 3 l h X 2 1 5 b X V s d G l s a W 5 l d G V 4 d C w 3 M X 0 m c X V v d D s s J n F 1 b 3 Q 7 U 2 V j d G l v b j E v T X l J d G V t c y A o M i k v Q X V 0 b 1 J l b W 9 2 Z W R D b 2 x 1 b W 5 z M S 5 7 X 3 R y Y W 5 z Y W N 0 a W 9 u Y 3 V y c m V u Y 3 l p Z F 9 2 Y W x 1 Z U B P R G F 0 Y S 5 D b 2 1 t d W 5 p d H k u R G l z c G x h e S 5 W M S 5 G b 3 J t Y X R 0 Z W R W Y W x 1 Z S w 3 M n 0 m c X V v d D s s J n F 1 b 3 Q 7 U 2 V j d G l v b j E v T X l J d G V t c y A o M i k v Q X V 0 b 1 J l b W 9 2 Z W R D b 2 x 1 b W 5 z M S 5 7 X 3 R y Y W 5 z Y W N 0 a W 9 u Y 3 V y c m V u Y 3 l p Z F 9 2 Y W x 1 Z U B N a W N y b 3 N v Z n Q u R H l u Y W 1 p Y 3 M u Q 1 J N L m F z c 2 9 j a W F 0 Z W R u Y X Z p Z 2 F 0 a W 9 u c H J v c G V y d H k s N z N 9 J n F 1 b 3 Q 7 L C Z x d W 9 0 O 1 N l Y 3 R p b 2 4 x L 0 1 5 S X R l b X M g K D I p L 0 F 1 d G 9 S Z W 1 v d m V k Q 2 9 s d W 1 u c z E u e 1 9 0 c m F u c 2 F j d G l v b m N 1 c n J l b m N 5 a W R f d m F s d W V A T W l j c m 9 z b 2 Z 0 L k R 5 b m F t a W N z L k N S T S 5 s b 2 9 r d X B s b 2 d p Y 2 F s b m F t Z S w 3 N H 0 m c X V v d D s s J n F 1 b 3 Q 7 U 2 V j d G l v b j E v T X l J d G V t c y A o M i k v Q X V 0 b 1 J l b W 9 2 Z W R D b 2 x 1 b W 5 z M S 5 7 X 3 R y Y W 5 z Y W N 0 a W 9 u Y 3 V y c m V u Y 3 l p Z F 9 2 Y W x 1 Z U B v Z G F 0 Y S 5 0 e X B l L D c 1 f S Z x d W 9 0 O y w m c X V v d D t T Z W N 0 a W 9 u M S 9 N e U l 0 Z W 1 z I C g y K S 9 B d X R v U m V t b 3 Z l Z E N v b H V t b n M x L n t f d H J h b n N h Y 3 R p b 2 5 j d X J y Z W 5 j e W l k X 3 Z h b H V l L D c 2 f S Z x d W 9 0 O y w m c X V v d D t T Z W N 0 a W 9 u M S 9 N e U l 0 Z W 1 z I C g y K S 9 B d X R v U m V t b 3 Z l Z E N v b H V t b n M x L n t f b W 9 k a W Z p Z W R i e V 9 2 Y W x 1 Z U B P R G F 0 Y S 5 D b 2 1 t d W 5 p d H k u R G l z c G x h e S 5 W M S 5 G b 3 J t Y X R 0 Z W R W Y W x 1 Z S w 3 N 3 0 m c X V v d D s s J n F 1 b 3 Q 7 U 2 V j d G l v b j E v T X l J d G V t c y A o M i k v Q X V 0 b 1 J l b W 9 2 Z W R D b 2 x 1 b W 5 z M S 5 7 X 2 1 v Z G l m a W V k Y n l f d m F s d W V A T W l j c m 9 z b 2 Z 0 L k R 5 b m F t a W N z L k N S T S 5 s b 2 9 r d X B s b 2 d p Y 2 F s b m F t Z S w 3 O H 0 m c X V v d D s s J n F 1 b 3 Q 7 U 2 V j d G l v b j E v T X l J d G V t c y A o M i k v Q X V 0 b 1 J l b W 9 2 Z W R D b 2 x 1 b W 5 z M S 5 7 X 2 1 v Z G l m a W V k Y n l f d m F s d W V A b 2 R h d G E u d H l w Z S w 3 O X 0 m c X V v d D s s J n F 1 b 3 Q 7 U 2 V j d G l v b j E v T X l J d G V t c y A o M i k v Q X V 0 b 1 J l b W 9 2 Z W R D b 2 x 1 b W 5 z M S 5 7 X 2 1 v Z G l m a W V k Y n l f d m F s d W U s O D B 9 J n F 1 b 3 Q 7 L C Z x d W 9 0 O 1 N l Y 3 R p b 2 4 x L 0 1 5 S X R l b X M g K D I p L 0 F 1 d G 9 S Z W 1 v d m V k Q 2 9 s d W 1 u c z E u e 2 V 4 Y 2 h h b m d l c m F 0 Z U B P R G F 0 Y S 5 D b 2 1 t d W 5 p d H k u R G l z c G x h e S 5 W M S 5 G b 3 J t Y X R 0 Z W R W Y W x 1 Z S w 4 M X 0 m c X V v d D s s J n F 1 b 3 Q 7 U 2 V j d G l v b j E v T X l J d G V t c y A o M i k v Q X V 0 b 1 J l b W 9 2 Z W R D b 2 x 1 b W 5 z M S 5 7 Z X h j a G F u Z 2 V y Y X R l Q G 9 k Y X R h L n R 5 c G U s O D J 9 J n F 1 b 3 Q 7 L C Z x d W 9 0 O 1 N l Y 3 R p b 2 4 x L 0 1 5 S X R l b X M g K D I p L 0 F 1 d G 9 S Z W 1 v d m V k Q 2 9 s d W 1 u c z E u e 2 V 4 Y 2 h h b m d l c m F 0 Z S w 4 M 3 0 m c X V v d D s s J n F 1 b 3 Q 7 U 2 V j d G l v b j E v T X l J d G V t c y A o M i k v Q X V 0 b 1 J l b W 9 2 Z W R D b 2 x 1 b W 5 z M S 5 7 e W F f b X l m b G 9 h d G l u Z 3 B v a W 5 0 b n V t Y m V y Q E 9 E Y X R h L k N v b W 1 1 b m l 0 e S 5 E a X N w b G F 5 L l Y x L k Z v c m 1 h d H R l Z F Z h b H V l L D g 0 f S Z x d W 9 0 O y w m c X V v d D t T Z W N 0 a W 9 u M S 9 N e U l 0 Z W 1 z I C g y K S 9 B d X R v U m V t b 3 Z l Z E N v b H V t b n M x L n t 5 Y V 9 t e W Z s b 2 F 0 a W 5 n c G 9 p b n R u d W 1 i Z X I s O D V 9 J n F 1 b 3 Q 7 L C Z x d W 9 0 O 1 N l Y 3 R p b 2 4 x L 0 1 5 S X R l b X M g K D I p L 0 F 1 d G 9 S Z W 1 v d m V k Q 2 9 s d W 1 u c z E u e 3 R p b W V 6 b 2 5 l c n V s Z X Z l c n N p b 2 5 u d W 1 i Z X J A T 0 R h d G E u Q 2 9 t b X V u a X R 5 L k R p c 3 B s Y X k u V j E u R m 9 y b W F 0 d G V k V m F s d W U s O D Z 9 J n F 1 b 3 Q 7 L C Z x d W 9 0 O 1 N l Y 3 R p b 2 4 x L 0 1 5 S X R l b X M g K D I p L 0 F 1 d G 9 S Z W 1 v d m V k Q 2 9 s d W 1 u c z E u e 3 R p b W V 6 b 2 5 l c n V s Z X Z l c n N p b 2 5 u d W 1 i Z X I s O D d 9 J n F 1 b 3 Q 7 L C Z x d W 9 0 O 1 N l Y 3 R p b 2 4 x L 0 1 5 S X R l b X M g K D I p L 0 F 1 d G 9 S Z W 1 v d m V k Q 2 9 s d W 1 u c z E u e 3 l h X 2 1 5 Z G V j a W 1 h b E B P R G F 0 Y S 5 D b 2 1 t d W 5 p d H k u R G l z c G x h e S 5 W M S 5 G b 3 J t Y X R 0 Z W R W Y W x 1 Z S w 4 O H 0 m c X V v d D s s J n F 1 b 3 Q 7 U 2 V j d G l v b j E v T X l J d G V t c y A o M i k v Q X V 0 b 1 J l b W 9 2 Z W R D b 2 x 1 b W 5 z M S 5 7 e W F f b X l k Z W N p b W F s Q G 9 k Y X R h L n R 5 c G U s O D l 9 J n F 1 b 3 Q 7 L C Z x d W 9 0 O 1 N l Y 3 R p b 2 4 x L 0 1 5 S X R l b X M g K D I p L 0 F 1 d G 9 S Z W 1 v d m V k Q 2 9 s d W 1 u c z E u e 3 l h X 2 1 5 Z G V j a W 1 h b C w 5 M H 0 m c X V v d D s s J n F 1 b 3 Q 7 U 2 V j d G l v b j E v T X l J d G V t c y A o M i k v Q X V 0 b 1 J l b W 9 2 Z W R D b 2 x 1 b W 5 z M S 5 7 c 3 R h d H V z Y 2 9 k Z U B P R G F 0 Y S 5 D b 2 1 t d W 5 p d H k u R G l z c G x h e S 5 W M S 5 G b 3 J t Y X R 0 Z W R W Y W x 1 Z S w 5 M X 0 m c X V v d D s s J n F 1 b 3 Q 7 U 2 V j d G l v b j E v T X l J d G V t c y A o M i k v Q X V 0 b 1 J l b W 9 2 Z W R D b 2 x 1 b W 5 z M S 5 7 c 3 R h d H V z Y 2 9 k Z S w 5 M n 0 m c X V v d D s s J n F 1 b 3 Q 7 U 2 V j d G l v b j E v T X l J d G V t c y A o M i k v Q X V 0 b 1 J l b W 9 2 Z W R D b 2 x 1 b W 5 z M S 5 7 e W F f b X l p b W F n Z W l k Q G 9 k Y X R h L n R 5 c G U s O T N 9 J n F 1 b 3 Q 7 L C Z x d W 9 0 O 1 N l Y 3 R p b 2 4 x L 0 1 5 S X R l b X M g K D I p L 0 F 1 d G 9 S Z W 1 v d m V k Q 2 9 s d W 1 u c z E u e 3 l h X 2 1 5 a W 1 h Z 2 V p Z C w 5 N H 0 m c X V v d D s s J n F 1 b 3 Q 7 U 2 V j d G l v b j E v T X l J d G V t c y A o M i k v Q X V 0 b 1 J l b W 9 2 Z W R D b 2 x 1 b W 5 z M S 5 7 e W F f b X l 1 c m w s O T V 9 J n F 1 b 3 Q 7 L C Z x d W 9 0 O 1 N l Y 3 R p b 2 4 x L 0 1 5 S X R l b X M g K D I p L 0 F 1 d G 9 S Z W 1 v d m V k Q 2 9 s d W 1 u c z E u e 3 l h X 2 1 5 d G l t Z X p v b m V A T 0 R h d G E u Q 2 9 t b X V u a X R 5 L k R p c 3 B s Y X k u V j E u R m 9 y b W F 0 d G V k V m F s d W U s O T Z 9 J n F 1 b 3 Q 7 L C Z x d W 9 0 O 1 N l Y 3 R p b 2 4 x L 0 1 5 S X R l b X M g K D I p L 0 F 1 d G 9 S Z W 1 v d m V k Q 2 9 s d W 1 u c z E u e 3 l h X 2 1 5 d G l t Z X p v b m U s O T d 9 J n F 1 b 3 Q 7 L C Z x d W 9 0 O 1 N l Y 3 R p b 2 4 x L 0 1 5 S X R l b X M g K D I p L 0 F 1 d G 9 S Z W 1 v d m V k Q 2 9 s d W 1 u c z E u e 3 l h X 2 1 5 c G h v b m U s O T h 9 J n F 1 b 3 Q 7 L C Z x d W 9 0 O 1 N l Y 3 R p b 2 4 x L 0 1 5 S X R l b X M g K D I p L 0 F 1 d G 9 S Z W 1 v d m V k Q 2 9 s d W 1 u c z E u e 3 l h X 2 1 5 Y 2 h v a W N l c 0 B P R G F 0 Y S 5 D b 2 1 t d W 5 p d H k u R G l z c G x h e S 5 W M S 5 G b 3 J t Y X R 0 Z W R W Y W x 1 Z S w 5 O X 0 m c X V v d D s s J n F 1 b 3 Q 7 U 2 V j d G l v b j E v T X l J d G V t c y A o M i k v Q X V 0 b 1 J l b W 9 2 Z W R D b 2 x 1 b W 5 z M S 5 7 e W F f b X l j a G 9 p Y 2 V z L D E w M H 0 m c X V v d D s s J n F 1 b 3 Q 7 U 2 V j d G l v b j E v T X l J d G V t c y A o M i k v Q X V 0 b 1 J l b W 9 2 Z W R D b 2 x 1 b W 5 z M S 5 7 e W F f b X l p b W F n Z V 9 0 a W 1 l c 3 R h b X B A T 0 R h d G E u Q 2 9 t b X V u a X R 5 L k R p c 3 B s Y X k u V j E u R m 9 y b W F 0 d G V k V m F s d W U s M T A x f S Z x d W 9 0 O y w m c X V v d D t T Z W N 0 a W 9 u M S 9 N e U l 0 Z W 1 z I C g y K S 9 B d X R v U m V t b 3 Z l Z E N v b H V t b n M x L n t 5 Y V 9 t e W l t Y W d l X 3 R p b W V z d G F t c E B v Z G F 0 Y S 5 0 e X B l L D E w M n 0 m c X V v d D s s J n F 1 b 3 Q 7 U 2 V j d G l v b j E v T X l J d G V t c y A o M i k v Q X V 0 b 1 J l b W 9 2 Z W R D b 2 x 1 b W 5 z M S 5 7 e W F f b X l p b W F n Z V 9 0 a W 1 l c 3 R h b X A s M T A z f S Z x d W 9 0 O y w m c X V v d D t T Z W N 0 a W 9 u M S 9 N e U l 0 Z W 1 z I C g y K S 9 B d X R v U m V t b 3 Z l Z E N v b H V t b n M x L n t 5 Y V 9 t e W F 1 d G 9 u d W 1 i Z X I s M T A 0 f S Z x d W 9 0 O y w m c X V v d D t T Z W N 0 a W 9 u M S 9 N e U l 0 Z W 1 z I C g y K S 9 B d X R v U m V t b 3 Z l Z E N v b H V t b n M x L n t 5 Y V 9 t e W R h d G V v b m x 5 d X N l c m x v Y 2 F s Q E 9 E Y X R h L k N v b W 1 1 b m l 0 e S 5 E a X N w b G F 5 L l Y x L k Z v c m 1 h d H R l Z F Z h b H V l L D E w N X 0 m c X V v d D s s J n F 1 b 3 Q 7 U 2 V j d G l v b j E v T X l J d G V t c y A o M i k v Q X V 0 b 1 J l b W 9 2 Z W R D b 2 x 1 b W 5 z M S 5 7 e W F f b X l k Y X R l b 2 5 s e X V z Z X J s b 2 N h b E B v Z G F 0 Y S 5 0 e X B l L D E w N n 0 m c X V v d D s s J n F 1 b 3 Q 7 U 2 V j d G l v b j E v T X l J d G V t c y A o M i k v Q X V 0 b 1 J l b W 9 2 Z W R D b 2 x 1 b W 5 z M S 5 7 e W F f b X l k Y X R l b 2 5 s e X V z Z X J s b 2 N h b C w x M D d 9 J n F 1 b 3 Q 7 L C Z x d W 9 0 O 1 N l Y 3 R p b 2 4 x L 0 1 5 S X R l b X M g K D I p L 0 F 1 d G 9 S Z W 1 v d m V k Q 2 9 s d W 1 u c z E u e 3 l h X 2 1 5 a W 1 h Z 2 V f d X J s L D E w O H 0 m c X V v d D s s J n F 1 b 3 Q 7 U 2 V j d G l v b j E v T X l J d G V t c y A o M i k v Q X V 0 b 1 J l b W 9 2 Z W R D b 2 x 1 b W 5 z M S 5 7 e W F f b X l s Y W 5 n d W F n Z U B P R G F 0 Y S 5 D b 2 1 t d W 5 p d H k u R G l z c G x h e S 5 W M S 5 G b 3 J t Y X R 0 Z W R W Y W x 1 Z S w x M D l 9 J n F 1 b 3 Q 7 L C Z x d W 9 0 O 1 N l Y 3 R p b 2 4 x L 0 1 5 S X R l b X M g K D I p L 0 F 1 d G 9 S Z W 1 v d m V k Q 2 9 s d W 1 u c z E u e 3 l h X 2 1 5 b G F u Z 3 V h Z 2 U s M T E w f S Z x d W 9 0 O y w m c X V v d D t T Z W N 0 a W 9 u M S 9 N e U l 0 Z W 1 z I C g y K S 9 B d X R v U m V t b 3 Z l Z E N v b H V t b n M x L n t f Y 3 J l Y X R l Z G J 5 X 3 Z h b H V l Q E 9 E Y X R h L k N v b W 1 1 b m l 0 e S 5 E a X N w b G F 5 L l Y x L k Z v c m 1 h d H R l Z F Z h b H V l L D E x M X 0 m c X V v d D s s J n F 1 b 3 Q 7 U 2 V j d G l v b j E v T X l J d G V t c y A o M i k v Q X V 0 b 1 J l b W 9 2 Z W R D b 2 x 1 b W 5 z M S 5 7 X 2 N y Z W F 0 Z W R i e V 9 2 Y W x 1 Z U B N a W N y b 3 N v Z n Q u R H l u Y W 1 p Y 3 M u Q 1 J N L m x v b 2 t 1 c G x v Z 2 l j Y W x u Y W 1 l L D E x M n 0 m c X V v d D s s J n F 1 b 3 Q 7 U 2 V j d G l v b j E v T X l J d G V t c y A o M i k v Q X V 0 b 1 J l b W 9 2 Z W R D b 2 x 1 b W 5 z M S 5 7 X 2 N y Z W F 0 Z W R i e V 9 2 Y W x 1 Z U B v Z G F 0 Y S 5 0 e X B l L D E x M 3 0 m c X V v d D s s J n F 1 b 3 Q 7 U 2 V j d G l v b j E v T X l J d G V t c y A o M i k v Q X V 0 b 1 J l b W 9 2 Z W R D b 2 x 1 b W 5 z M S 5 7 X 2 N y Z W F 0 Z W R i e V 9 2 Y W x 1 Z S w x M T R 9 J n F 1 b 3 Q 7 L C Z x d W 9 0 O 1 N l Y 3 R p b 2 4 x L 0 1 5 S X R l b X M g K D I p L 0 F 1 d G 9 S Z W 1 v d m V k Q 2 9 s d W 1 u c z E u e 3 l h X 2 1 5 Z m l s Z S w x M T V 9 J n F 1 b 3 Q 7 L C Z x d W 9 0 O 1 N l Y 3 R p b 2 4 x L 0 1 5 S X R l b X M g K D I p L 0 F 1 d G 9 S Z W 1 v d m V k Q 2 9 s d W 1 u c z E u e 3 l h X 2 1 5 Z G F 0 Z W 9 u b H l k Y X R l b 2 5 s e U B P R G F 0 Y S 5 D b 2 1 t d W 5 p d H k u R G l z c G x h e S 5 W M S 5 G b 3 J t Y X R 0 Z W R W Y W x 1 Z S w x M T Z 9 J n F 1 b 3 Q 7 L C Z x d W 9 0 O 1 N l Y 3 R p b 2 4 x L 0 1 5 S X R l b X M g K D I p L 0 F 1 d G 9 S Z W 1 v d m V k Q 2 9 s d W 1 u c z E u e 3 l h X 2 1 5 Z G F 0 Z W 9 u b H l k Y X R l b 2 5 s e U B v Z G F 0 Y S 5 0 e X B l L D E x N 3 0 m c X V v d D s s J n F 1 b 3 Q 7 U 2 V j d G l v b j E v T X l J d G V t c y A o M i k v Q X V 0 b 1 J l b W 9 2 Z W R D b 2 x 1 b W 5 z M S 5 7 e W F f b X l k Y X R l b 2 5 s e W R h d G V v b m x 5 L D E x O H 0 m c X V v d D s s J n F 1 b 3 Q 7 U 2 V j d G l v b j E v T X l J d G V t c y A o M i k v Q X V 0 b 1 J l b W 9 2 Z W R D b 2 x 1 b W 5 z M S 5 7 X 2 9 3 b m l u Z 3 V z Z X J f d m F s d W V A T W l j c m 9 z b 2 Z 0 L k R 5 b m F t a W N z L k N S T S 5 s b 2 9 r d X B s b 2 d p Y 2 F s b m F t Z S w x M T l 9 J n F 1 b 3 Q 7 L C Z x d W 9 0 O 1 N l Y 3 R p b 2 4 x L 0 1 5 S X R l b X M g K D I p L 0 F 1 d G 9 S Z W 1 v d m V k Q 2 9 s d W 1 u c z E u e 1 9 v d 2 5 p b m d 1 c 2 V y X 3 Z h b H V l Q G 9 k Y X R h L n R 5 c G U s M T I w f S Z x d W 9 0 O y w m c X V v d D t T Z W N 0 a W 9 u M S 9 N e U l 0 Z W 1 z I C g y K S 9 B d X R v U m V t b 3 Z l Z E N v b H V t b n M x L n t f b 3 d u a W 5 n d X N l c l 9 2 Y W x 1 Z S w x M j F 9 J n F 1 b 3 Q 7 L C Z x d W 9 0 O 1 N l Y 3 R p b 2 4 x L 0 1 5 S X R l b X M g K D I p L 0 F 1 d G 9 S Z W 1 v d m V k Q 2 9 s d W 1 u c z E u e 3 l h X 2 1 5 d G V 4 d C w x M j J 9 J n F 1 b 3 Q 7 L C Z x d W 9 0 O 1 N l Y 3 R p b 2 4 x L 0 1 5 S X R l b X M g K D I p L 0 F 1 d G 9 S Z W 1 v d m V k Q 2 9 s d W 1 u c z E u e 3 l h X 2 1 5 b X V s d G l s a W 5 l c m l j a H R l e H Q s M T I z f S Z x d W 9 0 O y w m c X V v d D t T Z W N 0 a W 9 u M S 9 N e U l 0 Z W 1 z I C g y K S 9 B d X R v U m V t b 3 Z l Z E N v b H V t b n M x L n t v d 2 5 p b m d i d X N p b m V z c 3 V u a X R A b 2 R h d G E u Y X N z b 2 N p Y X R p b 2 5 M a W 5 r L D E y N H 0 m c X V v d D s s J n F 1 b 3 Q 7 U 2 V j d G l v b j E v T X l J d G V t c y A o M i k v Q X V 0 b 1 J l b W 9 2 Z W R D b 2 x 1 b W 5 z M S 5 7 b 3 d u a W 5 n Y n V z a W 5 l c 3 N 1 b m l 0 Q G 9 k Y X R h L m 5 h d m l n Y X R p b 2 5 M a W 5 r L D E y N X 0 m c X V v d D s s J n F 1 b 3 Q 7 U 2 V j d G l v b j E v T X l J d G V t c y A o M i k v Q X V 0 b 1 J l b W 9 2 Z W R D b 2 x 1 b W 5 z M S 5 7 e W F f T X l D d X N 0 b 2 1 l c l 9 j b 2 5 0 Y W N 0 Q G 9 k Y X R h L m F z c 2 9 j a W F 0 a W 9 u T G l u a y w x M j Z 9 J n F 1 b 3 Q 7 L C Z x d W 9 0 O 1 N l Y 3 R p b 2 4 x L 0 1 5 S X R l b X M g K D I p L 0 F 1 d G 9 S Z W 1 v d m V k Q 2 9 s d W 1 u c z E u e 3 l h X 0 1 5 Q 3 V z d G 9 t Z X J f Y 2 9 u d G F j d E B v Z G F 0 Y S 5 u Y X Z p Z 2 F 0 a W 9 u T G l u a y w x M j d 9 J n F 1 b 3 Q 7 L C Z x d W 9 0 O 1 N l Y 3 R p b 2 4 x L 0 1 5 S X R l b X M g K D I p L 0 F 1 d G 9 S Z W 1 v d m V k Q 2 9 s d W 1 u c z E u e 2 9 3 b m V y a W R A b 2 R h d G E u Y X N z b 2 N p Y X R p b 2 5 M a W 5 r L D E y O H 0 m c X V v d D s s J n F 1 b 3 Q 7 U 2 V j d G l v b j E v T X l J d G V t c y A o M i k v Q X V 0 b 1 J l b W 9 2 Z W R D b 2 x 1 b W 5 z M S 5 7 b 3 d u Z X J p Z E B v Z G F 0 Y S 5 u Y X Z p Z 2 F 0 a W 9 u T G l u a y w x M j l 9 J n F 1 b 3 Q 7 L C Z x d W 9 0 O 1 N l Y 3 R p b 2 4 x L 0 1 5 S X R l b X M g K D I p L 0 F 1 d G 9 S Z W 1 v d m V k Q 2 9 s d W 1 u c z E u e 3 R y Y W 5 z Y W N 0 a W 9 u Y 3 V y c m V u Y 3 l p Z E B v Z G F 0 Y S 5 h c 3 N v Y 2 l h d G l v b k x p b m s s M T M w f S Z x d W 9 0 O y w m c X V v d D t T Z W N 0 a W 9 u M S 9 N e U l 0 Z W 1 z I C g y K S 9 B d X R v U m V t b 3 Z l Z E N v b H V t b n M x L n t 0 c m F u c 2 F j d G l v b m N 1 c n J l b m N 5 a W R A b 2 R h d G E u b m F 2 a W d h d G l v b k x p b m s s M T M x f S Z x d W 9 0 O y w m c X V v d D t T Z W N 0 a W 9 u M S 9 N e U l 0 Z W 1 z I C g y K S 9 B d X R v U m V t b 3 Z l Z E N v b H V t b n M x L n t j c m V h d G V k Y n l A b 2 R h d G E u Y X N z b 2 N p Y X R p b 2 5 M a W 5 r L D E z M n 0 m c X V v d D s s J n F 1 b 3 Q 7 U 2 V j d G l v b j E v T X l J d G V t c y A o M i k v Q X V 0 b 1 J l b W 9 2 Z W R D b 2 x 1 b W 5 z M S 5 7 Y 3 J l Y X R l Z G J 5 Q G 9 k Y X R h L m 5 h d m l n Y X R p b 2 5 M a W 5 r L D E z M 3 0 m c X V v d D s s J n F 1 b 3 Q 7 U 2 V j d G l v b j E v T X l J d G V t c y A o M i k v Q X V 0 b 1 J l b W 9 2 Z W R D b 2 x 1 b W 5 z M S 5 7 Y 3 J l Y X R l Z G 9 u Y m V o Y W x m Y n l A b 2 R h d G E u Y X N z b 2 N p Y X R p b 2 5 M a W 5 r L D E z N H 0 m c X V v d D s s J n F 1 b 3 Q 7 U 2 V j d G l v b j E v T X l J d G V t c y A o M i k v Q X V 0 b 1 J l b W 9 2 Z W R D b 2 x 1 b W 5 z M S 5 7 Y 3 J l Y X R l Z G 9 u Y m V o Y W x m Y n l A b 2 R h d G E u b m F 2 a W d h d G l v b k x p b m s s M T M 1 f S Z x d W 9 0 O y w m c X V v d D t T Z W N 0 a W 9 u M S 9 N e U l 0 Z W 1 z I C g y K S 9 B d X R v U m V t b 3 Z l Z E N v b H V t b n M x L n t t b 2 R p Z m l l Z G J 5 Q G 9 k Y X R h L m F z c 2 9 j a W F 0 a W 9 u T G l u a y w x M z Z 9 J n F 1 b 3 Q 7 L C Z x d W 9 0 O 1 N l Y 3 R p b 2 4 x L 0 1 5 S X R l b X M g K D I p L 0 F 1 d G 9 S Z W 1 v d m V k Q 2 9 s d W 1 u c z E u e 2 1 v Z G l m a W V k Y n l A b 2 R h d G E u b m F 2 a W d h d G l v b k x p b m s s M T M 3 f S Z x d W 9 0 O y w m c X V v d D t T Z W N 0 a W 9 u M S 9 N e U l 0 Z W 1 z I C g y K S 9 B d X R v U m V t b 3 Z l Z E N v b H V t b n M x L n t t b 2 R p Z m l l Z G 9 u Y m V o Y W x m Y n l A b 2 R h d G E u Y X N z b 2 N p Y X R p b 2 5 M a W 5 r L D E z O H 0 m c X V v d D s s J n F 1 b 3 Q 7 U 2 V j d G l v b j E v T X l J d G V t c y A o M i k v Q X V 0 b 1 J l b W 9 2 Z W R D b 2 x 1 b W 5 z M S 5 7 b W 9 k a W Z p Z W R v b m J l a G F s Z m J 5 Q G 9 k Y X R h L m 5 h d m l n Y X R p b 2 5 M a W 5 r L D E z O X 0 m c X V v d D s s J n F 1 b 3 Q 7 U 2 V j d G l v b j E v T X l J d G V t c y A o M i k v Q X V 0 b 1 J l b W 9 2 Z W R D b 2 x 1 b W 5 z M S 5 7 b 3 d u a W 5 n d X N l c k B v Z G F 0 Y S 5 h c 3 N v Y 2 l h d G l v b k x p b m s s M T Q w f S Z x d W 9 0 O y w m c X V v d D t T Z W N 0 a W 9 u M S 9 N e U l 0 Z W 1 z I C g y K S 9 B d X R v U m V t b 3 Z l Z E N v b H V t b n M x L n t v d 2 5 p b m d 1 c 2 V y Q G 9 k Y X R h L m 5 h d m l n Y X R p b 2 5 M a W 5 r L D E 0 M X 0 m c X V v d D s s J n F 1 b 3 Q 7 U 2 V j d G l v b j E v T X l J d G V t c y A o M i k v Q X V 0 b 1 J l b W 9 2 Z W R D b 2 x 1 b W 5 z M S 5 7 b 3 d u a W 5 n d G V h b U B v Z G F 0 Y S 5 h c 3 N v Y 2 l h d G l v b k x p b m s s M T Q y f S Z x d W 9 0 O y w m c X V v d D t T Z W N 0 a W 9 u M S 9 N e U l 0 Z W 1 z I C g y K S 9 B d X R v U m V t b 3 Z l Z E N v b H V t b n M x L n t v d 2 5 p b m d 0 Z W F t Q G 9 k Y X R h L m 5 h d m l n Y X R p b 2 5 M a W 5 r L D E 0 M 3 0 m c X V v d D s s J n F 1 b 3 Q 7 U 2 V j d G l v b j E v T X l J d G V t c y A o M i k v Q X V 0 b 1 J l b W 9 2 Z W R D b 2 x 1 b W 5 z M S 5 7 e W F f b X l p d G V t X 1 N 5 b m N F c n J v c n N A b 2 R h d G E u Y X N z b 2 N p Y X R p b 2 5 M a W 5 r L D E 0 N H 0 m c X V v d D s s J n F 1 b 3 Q 7 U 2 V j d G l v b j E v T X l J d G V t c y A o M i k v Q X V 0 b 1 J l b W 9 2 Z W R D b 2 x 1 b W 5 z M S 5 7 e W F f b X l p d G V t X 1 N 5 b m N F c n J v c n N A b 2 R h d G E u b m F 2 a W d h d G l v b k x p b m s s M T Q 1 f S Z x d W 9 0 O y w m c X V v d D t T Z W N 0 a W 9 u M S 9 N e U l 0 Z W 1 z I C g y K S 9 B d X R v U m V t b 3 Z l Z E N v b H V t b n M x L n t 5 Y V 9 t e W l 0 Z W 1 f R H V w b G l j Y X R l T W F 0 Y 2 h p b m d S Z W N v c m R A b 2 R h d G E u Y X N z b 2 N p Y X R p b 2 5 M a W 5 r L D E 0 N n 0 m c X V v d D s s J n F 1 b 3 Q 7 U 2 V j d G l v b j E v T X l J d G V t c y A o M i k v Q X V 0 b 1 J l b W 9 2 Z W R D b 2 x 1 b W 5 z M S 5 7 e W F f b X l p d G V t X 0 R 1 c G x p Y 2 F 0 Z U 1 h d G N o a W 5 n U m V j b 3 J k Q G 9 k Y X R h L m 5 h d m l n Y X R p b 2 5 M a W 5 r L D E 0 N 3 0 m c X V v d D s s J n F 1 b 3 Q 7 U 2 V j d G l v b j E v T X l J d G V t c y A o M i k v Q X V 0 b 1 J l b W 9 2 Z W R D b 2 x 1 b W 5 z M S 5 7 e W F f b X l p d G V t X 0 R 1 c G x p Y 2 F 0 Z U J h c 2 V S Z W N v c m R A b 2 R h d G E u Y X N z b 2 N p Y X R p b 2 5 M a W 5 r L D E 0 O H 0 m c X V v d D s s J n F 1 b 3 Q 7 U 2 V j d G l v b j E v T X l J d G V t c y A o M i k v Q X V 0 b 1 J l b W 9 2 Z W R D b 2 x 1 b W 5 z M S 5 7 e W F f b X l p d G V t X 0 R 1 c G x p Y 2 F 0 Z U J h c 2 V S Z W N v c m R A b 2 R h d G E u b m F 2 a W d h d G l v b k x p b m s s M T Q 5 f S Z x d W 9 0 O y w m c X V v d D t T Z W N 0 a W 9 u M S 9 N e U l 0 Z W 1 z I C g y K S 9 B d X R v U m V t b 3 Z l Z E N v b H V t b n M x L n t 5 Y V 9 t e W l 0 Z W 1 f Q X N 5 b m N P c G V y Y X R p b 2 5 z Q G 9 k Y X R h L m F z c 2 9 j a W F 0 a W 9 u T G l u a y w x N T B 9 J n F 1 b 3 Q 7 L C Z x d W 9 0 O 1 N l Y 3 R p b 2 4 x L 0 1 5 S X R l b X M g K D I p L 0 F 1 d G 9 S Z W 1 v d m V k Q 2 9 s d W 1 u c z E u e 3 l h X 2 1 5 a X R l b V 9 B c 3 l u Y 0 9 w Z X J h d G l v b n N A b 2 R h d G E u b m F 2 a W d h d G l v b k x p b m s s M T U x f S Z x d W 9 0 O y w m c X V v d D t T Z W N 0 a W 9 u M S 9 N e U l 0 Z W 1 z I C g y K S 9 B d X R v U m V t b 3 Z l Z E N v b H V t b n M x L n t 5 Y V 9 t e W l 0 Z W 1 f T W F p b G J v e F R y Y W N r a W 5 n R m 9 s Z G V y c 0 B v Z G F 0 Y S 5 h c 3 N v Y 2 l h d G l v b k x p b m s s M T U y f S Z x d W 9 0 O y w m c X V v d D t T Z W N 0 a W 9 u M S 9 N e U l 0 Z W 1 z I C g y K S 9 B d X R v U m V t b 3 Z l Z E N v b H V t b n M x L n t 5 Y V 9 t e W l 0 Z W 1 f T W F p b G J v e F R y Y W N r a W 5 n R m 9 s Z G V y c 0 B v Z G F 0 Y S 5 u Y X Z p Z 2 F 0 a W 9 u T G l u a y w x N T N 9 J n F 1 b 3 Q 7 L C Z x d W 9 0 O 1 N l Y 3 R p b 2 4 x L 0 1 5 S X R l b X M g K D I p L 0 F 1 d G 9 S Z W 1 v d m V k Q 2 9 s d W 1 u c z E u e 3 l h X 2 1 5 a X R l b V 9 V c 2 V y R W 5 0 a X R 5 S W 5 z d G F u Y 2 V E Y X R h c 0 B v Z G F 0 Y S 5 h c 3 N v Y 2 l h d G l v b k x p b m s s M T U 0 f S Z x d W 9 0 O y w m c X V v d D t T Z W N 0 a W 9 u M S 9 N e U l 0 Z W 1 z I C g y K S 9 B d X R v U m V t b 3 Z l Z E N v b H V t b n M x L n t 5 Y V 9 t e W l 0 Z W 1 f V X N l c k V u d G l 0 e U l u c 3 R h b m N l R G F 0 Y X N A b 2 R h d G E u b m F 2 a W d h d G l v b k x p b m s s M T U 1 f S Z x d W 9 0 O y w m c X V v d D t T Z W N 0 a W 9 u M S 9 N e U l 0 Z W 1 z I C g y K S 9 B d X R v U m V t b 3 Z l Z E N v b H V t b n M x L n t 5 Y V 9 t e W l 0 Z W 1 f U H J v Y 2 V z c 1 N l c 3 N p b 2 5 A b 2 R h d G E u Y X N z b 2 N p Y X R p b 2 5 M a W 5 r L D E 1 N n 0 m c X V v d D s s J n F 1 b 3 Q 7 U 2 V j d G l v b j E v T X l J d G V t c y A o M i k v Q X V 0 b 1 J l b W 9 2 Z W R D b 2 x 1 b W 5 z M S 5 7 e W F f b X l p d G V t X 1 B y b 2 N l c 3 N T Z X N z a W 9 u Q G 9 k Y X R h L m 5 h d m l n Y X R p b 2 5 M a W 5 r L D E 1 N 3 0 m c X V v d D s s J n F 1 b 3 Q 7 U 2 V j d G l v b j E v T X l J d G V t c y A o M i k v Q X V 0 b 1 J l b W 9 2 Z W R D b 2 x 1 b W 5 z M S 5 7 e W F f b X l p d G V t X 0 J 1 b G t E Z W x l d G V G Y W l s d X J l c 0 B v Z G F 0 Y S 5 h c 3 N v Y 2 l h d G l v b k x p b m s s M T U 4 f S Z x d W 9 0 O y w m c X V v d D t T Z W N 0 a W 9 u M S 9 N e U l 0 Z W 1 z I C g y K S 9 B d X R v U m V t b 3 Z l Z E N v b H V t b n M x L n t 5 Y V 9 t e W l 0 Z W 1 f Q n V s a 0 R l b G V 0 Z U Z h a W x 1 c m V z Q G 9 k Y X R h L m 5 h d m l n Y X R p b 2 5 M a W 5 r L D E 1 O X 0 m c X V v d D s s J n F 1 b 3 Q 7 U 2 V j d G l v b j E v T X l J d G V t c y A o M i k v Q X V 0 b 1 J l b W 9 2 Z W R D b 2 x 1 b W 5 z M S 5 7 e W F f b X l p d G V t X 1 B y a W 5 j a X B h b E 9 i a m V j d E F 0 d H J p Y n V 0 Z U F j Y 2 V z c 2 V z Q G 9 k Y X R h L m F z c 2 9 j a W F 0 a W 9 u T G l u a y w x N j B 9 J n F 1 b 3 Q 7 L C Z x d W 9 0 O 1 N l Y 3 R p b 2 4 x L 0 1 5 S X R l b X M g K D I p L 0 F 1 d G 9 S Z W 1 v d m V k Q 2 9 s d W 1 u c z E u e 3 l h X 2 1 5 a X R l b V 9 Q c m l u Y 2 l w Y W x P Y m p l Y 3 R B d H R y a W J 1 d G V B Y 2 N l c 3 N l c 0 B v Z G F 0 Y S 5 u Y X Z p Z 2 F 0 a W 9 u T G l u a y w x N j F 9 J n F 1 b 3 Q 7 L C Z x d W 9 0 O 1 N l Y 3 R p b 2 4 x L 0 1 5 S X R l b X M g K D I p L 0 F 1 d G 9 S Z W 1 v d m V k Q 2 9 s d W 1 u c z E u e 3 l h X 0 1 5 U 3 l z d G V t V X N l c k B v Z G F 0 Y S 5 h c 3 N v Y 2 l h d G l v b k x p b m s s M T Y y f S Z x d W 9 0 O y w m c X V v d D t T Z W N 0 a W 9 u M S 9 N e U l 0 Z W 1 z I C g y K S 9 B d X R v U m V t b 3 Z l Z E N v b H V t b n M x L n t 5 Y V 9 N e V N 5 c 3 R l b V V z Z X J A b 2 R h d G E u b m F 2 a W d h d G l v b k x p b m s s M T Y z f S Z x d W 9 0 O y w m c X V v d D t T Z W N 0 a W 9 u M S 9 N e U l 0 Z W 1 z I C g y K S 9 B d X R v U m V t b 3 Z l Z E N v b H V t b n M x L n t 5 Y V 9 N e U N 1 c 3 R v b W V y X 2 F j Y 2 9 1 b n R A b 2 R h d G E u Y X N z b 2 N p Y X R p b 2 5 M a W 5 r L D E 2 N H 0 m c X V v d D s s J n F 1 b 3 Q 7 U 2 V j d G l v b j E v T X l J d G V t c y A o M i k v Q X V 0 b 1 J l b W 9 2 Z W R D b 2 x 1 b W 5 z M S 5 7 e W F f T X l D d X N 0 b 2 1 l c l 9 h Y 2 N v d W 5 0 Q G 9 k Y X R h L m 5 h d m l n Y X R p b 2 5 M a W 5 r L D E 2 N X 0 m c X V v d D s s J n F 1 b 3 Q 7 U 2 V j d G l v b j E v T X l J d G V t c y A o M i k v Q X V 0 b 1 J l b W 9 2 Z W R D b 2 x 1 b W 5 z M S 5 7 e W F f b X l p d G V t X 0 Z p b G V B d H R h Y 2 h t Z W 5 0 c 0 B v Z G F 0 Y S 5 h c 3 N v Y 2 l h d G l v b k x p b m s s M T Y 2 f S Z x d W 9 0 O y w m c X V v d D t T Z W N 0 a W 9 u M S 9 N e U l 0 Z W 1 z I C g y K S 9 B d X R v U m V t b 3 Z l Z E N v b H V t b n M x L n t 5 Y V 9 t e W l 0 Z W 1 f R m l s Z U F 0 d G F j a G 1 l b n R z Q G 9 k Y X R h L m 5 h d m l n Y X R p b 2 5 M a W 5 r L D E 2 N 3 0 m c X V v d D s s J n F 1 b 3 Q 7 U 2 V j d G l v b j E v T X l J d G V t c y A o M i k v Q X V 0 b 1 J l b W 9 2 Z W R D b 2 x 1 b W 5 z M S 5 7 e W F f b X l p b W F n Z W l k X 2 l t Y W d l Z G V z Y 3 J p c H R v c k B v Z G F 0 Y S 5 h c 3 N v Y 2 l h d G l v b k x p b m s s M T Y 4 f S Z x d W 9 0 O y w m c X V v d D t T Z W N 0 a W 9 u M S 9 N e U l 0 Z W 1 z I C g y K S 9 B d X R v U m V t b 3 Z l Z E N v b H V t b n M x L n t 5 Y V 9 t e W l t Y W d l a W R f a W 1 h Z 2 V k Z X N j c m l w d G 9 y Q G 9 k Y X R h L m 5 h d m l n Y X R p b 2 5 M a W 5 r L D E 2 O X 0 m c X V v d D t d L C Z x d W 9 0 O 1 J l b G F 0 a W 9 u c 2 h p c E l u Z m 8 m c X V v d D s 6 W 1 1 9 I i A v P j w v U 3 R h Y m x l R W 5 0 c m l l c z 4 8 L 0 l 0 Z W 0 + P E l 0 Z W 0 + P E l 0 Z W 1 M b 2 N h d G l v b j 4 8 S X R l b V R 5 c G U + R m 9 y b X V s Y T w v S X R l b V R 5 c G U + P E l 0 Z W 1 Q Y X R o P l N l Y 3 R p b 2 4 x L 0 1 5 S X R l b X M l M j A o M i k v J U U z J T g y J U J E J U U z J T g z J U J D J U U z J T g y J U I 5 P C 9 J d G V t U G F 0 a D 4 8 L 0 l 0 Z W 1 M b 2 N h d G l v b j 4 8 U 3 R h Y m x l R W 5 0 c m l l c y A v P j w v S X R l b T 4 8 S X R l b T 4 8 S X R l b U x v Y 2 F 0 a W 9 u P j x J d G V t V H l w Z T 5 G b 3 J t d W x h P C 9 J d G V t V H l w Z T 4 8 S X R l b V B h d G g + U 2 V j d G l v b j E v T X l J d G V t c y U y M C g y 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I p L y V F N S V B N C U 4 O S V F N i U 5 Q i V C N C V F M y U 4 M S U 5 N S V F M y U 4 M i U 4 Q y V F M y U 4 M S U 5 R i V F N S U 5 R S U 4 Q j w v S X R l b V B h d G g + P C 9 J d G V t T G 9 j Y X R p b 2 4 + P F N 0 Y W J s Z U V u d H J p Z X M g L z 4 8 L 0 l 0 Z W 0 + P E l 0 Z W 0 + P E l 0 Z W 1 M b 2 N h d G l v b j 4 8 S X R l b V R 5 c G U + R m 9 y b X V s Y T w v S X R l b V R 5 c G U + P E l 0 Z W 1 Q Y X R o P l N l Y 3 R p b 2 4 x L 0 1 5 S X R l b X M 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e U l 0 Z W 1 z X 1 8 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E 6 N T g 6 N D Y u M D U x M T k 5 N 1 o i I C 8 + P E V u d H J 5 I F R 5 c G U 9 I k Z p b G x D b 2 x 1 b W 5 U e X B l c y I g V m F s d W U 9 I n N C Z 1 l H Q m d Z R E J n W U R C Z 0 1 I Q X d Z R 0 J n Y 0 R C Z 2 N I Q X d V R 0 J 3 R U R C Z 1 l H Q X d V R E J R T U d C Z 0 1 E Q l F N R E J 3 W U R C Z 1 l K Q m d Z R 0 J n W U d C Z 1 l H Q m c 9 P S I g L z 4 8 R W 5 0 c n k g V H l w Z T 0 i R m l s b E N v b H V t b k 5 h b W V z I i B W Y W x 1 Z T 0 i c 1 s m c X V v d D t A b 2 R h d G E u Z X R h Z y Z x d W 9 0 O y w m c X V v d D t 5 Y V 9 t e W l 0 Z W 1 p Z C Z x d W 9 0 O y w m c X V v d D t f b 3 d u a W 5 n Y n V z a W 5 l c 3 N 1 b m l 0 X 3 Z h b H V l J n F 1 b 3 Q 7 L C Z x d W 9 0 O 3 l h X 2 5 h b W U m c X V v d D s s J n F 1 b 3 Q 7 e W F f b X l 0 Z X h 0 Y X J l Y S Z x d W 9 0 O y w m c X V v d D t 5 Y V 9 t e X d o b 2 x l b n V t Y m V y J n F 1 b 3 Q 7 L C Z x d W 9 0 O 3 l h X 2 1 5 c m l j a H R l e H Q m c X V v d D s s J n F 1 b 3 Q 7 X 3 l h X 2 1 5 c 3 l z d G V t d X N l c l 9 2 Y W x 1 Z S Z x d W 9 0 O y w m c X V v d D t 5 Y V 9 t e W N o b 2 l j Z S Z x d W 9 0 O y w m c X V v d D t f e W F f b X l j d X N 0 b 2 1 l c l 9 2 Y W x 1 Z S Z x d W 9 0 O y w m c X V v d D t 5 Y V 9 t e W N 1 c n J l b m N 5 J n F 1 b 3 Q 7 L C Z x d W 9 0 O 2 N y Z W F 0 Z W R v b i Z x d W 9 0 O y w m c X V v d D t z d G F 0 Z W N v Z G U m c X V v d D s s J n F 1 b 3 Q 7 e W F f b X l 0 a W N r Z X J z e W 1 i b 2 w m c X V v d D s s J n F 1 b 3 Q 7 e W F f b X l p b W F n Z S Z x d W 9 0 O y w m c X V v d D t f b 3 d u Z X J p Z F 9 2 Y W x 1 Z S Z x d W 9 0 O y w m c X V v d D t 5 Y V 9 t e W R h d G V v b m x 5 d G l t Z X p v b m V p b m R l c G V u Z G V u d C Z x d W 9 0 O y w m c X V v d D t 5 Y V 9 t e W N 1 c n J l b m N 5 X 2 J h c 2 U m c X V v d D s s J n F 1 b 3 Q 7 e W F f b X l l b W F p b C Z x d W 9 0 O y w m c X V v d D t 5 Y V 9 t e W R h d G V h b m R 0 a W 1 l d G l t Z X p v b m V p b m R l c G V u Z G V u d C Z x d W 9 0 O y w m c X V v d D t t b 2 R p Z m l l Z G 9 u J n F 1 b 3 Q 7 L C Z x d W 9 0 O 3 l h X 2 1 5 Z H V y Y X R p b 2 4 m c X V v d D s s J n F 1 b 3 Q 7 e W F f b X l m b 3 J t d W x h J n F 1 b 3 Q 7 L C Z x d W 9 0 O 3 l h X 2 1 5 Z m l s Z V 9 u Y W 1 l J n F 1 b 3 Q 7 L C Z x d W 9 0 O 3 l h X 2 1 5 Z G F 0 Z W F u Z H R p b W V 1 c 2 V y b G 9 j Y W w m c X V v d D s s J n F 1 b 3 Q 7 e W F f b X l 5 Z X N u b y Z x d W 9 0 O y w m c X V v d D t 2 Z X J z a W 9 u b n V t Y m V y J n F 1 b 3 Q 7 L C Z x d W 9 0 O 3 l h X 2 1 5 b X V s d G l s a W 5 l d G V 4 d C Z x d W 9 0 O y w m c X V v d D t f d H J h b n N h Y 3 R p b 2 5 j d X J y Z W 5 j e W l k X 3 Z h b H V l J n F 1 b 3 Q 7 L C Z x d W 9 0 O 1 9 t b 2 R p Z m l l Z G J 5 X 3 Z h b H V l J n F 1 b 3 Q 7 L C Z x d W 9 0 O 2 V 4 Y 2 h h b m d l c m F 0 Z S Z x d W 9 0 O y w m c X V v d D t 5 Y V 9 t e W Z s b 2 F 0 a W 5 n c G 9 p b n R u d W 1 i Z X I m c X V v d D s s J n F 1 b 3 Q 7 d G l t Z X p v b m V y d W x l d m V y c 2 l v b m 5 1 b W J l c i Z x d W 9 0 O y w m c X V v d D t 5 Y V 9 t e W R l Y 2 l t Y W w m c X V v d D s s J n F 1 b 3 Q 7 c 3 R h d H V z Y 2 9 k Z S Z x d W 9 0 O y w m c X V v d D t 5 Y V 9 t e W l t Y W d l a W Q m c X V v d D s s J n F 1 b 3 Q 7 e W F f b X l 1 c m w m c X V v d D s s J n F 1 b 3 Q 7 e W F f b X l 0 a W 1 l e m 9 u Z S Z x d W 9 0 O y w m c X V v d D t 5 Y V 9 t e X B o b 2 5 l J n F 1 b 3 Q 7 L C Z x d W 9 0 O 3 l h X 2 1 5 Y 2 h v a W N l c y Z x d W 9 0 O y w m c X V v d D t 5 Y V 9 t e W l t Y W d l X 3 R p b W V z d G F t c C Z x d W 9 0 O y w m c X V v d D t 5 Y V 9 t e W F 1 d G 9 u d W 1 i Z X I m c X V v d D s s J n F 1 b 3 Q 7 e W F f b X l k Y X R l b 2 5 s e X V z Z X J s b 2 N h b C Z x d W 9 0 O y w m c X V v d D t 5 Y V 9 t e W l t Y W d l X 3 V y b C Z x d W 9 0 O y w m c X V v d D t 5 Y V 9 t e W x h b m d 1 Y W d l J n F 1 b 3 Q 7 L C Z x d W 9 0 O 1 9 j c m V h d G V k Y n l f d m F s d W U m c X V v d D s s J n F 1 b 3 Q 7 e W F f b X l m a W x l J n F 1 b 3 Q 7 L C Z x d W 9 0 O 3 l h X 2 1 5 Z G F 0 Z W 9 u b H l k Y X R l b 2 5 s e S Z x d W 9 0 O y w m c X V v d D t f b 3 d u a W 5 n d X N l c l 9 2 Y W x 1 Z S Z x d W 9 0 O y w m c X V v d D t 5 Y V 9 t e X R l e H Q m c X V v d D s s J n F 1 b 3 Q 7 e W F f b X l t d W x 0 a W x p b m V y a W N o d G V 4 d C Z x d W 9 0 O y w m c X V v d D t f b 3 d u a W 5 n d G V h b V 9 2 Y W x 1 Z S Z x d W 9 0 O y w m c X V v d D t v d m V y c m l k Z G V u Y 3 J l Y X R l Z G 9 u J n F 1 b 3 Q 7 L C Z x d W 9 0 O 3 V 0 Y 2 N v b n Z l c n N p b 2 5 0 a W 1 l e m 9 u Z W N v Z G U m c X V v d D s s J n F 1 b 3 Q 7 X 2 1 v Z G l m a W V k b 2 5 i Z W h h b G Z i e V 9 2 Y W x 1 Z S Z x d W 9 0 O y w m c X V v d D t p b X B v c n R z Z X F 1 Z W 5 j Z W 5 1 b W J l c i Z x d W 9 0 O y w m c X V v d D t f Y 3 J l Y X R l Z G 9 u Y m V o Y W x m Y n l f d m F s d W U m c X V v d D s s J n F 1 b 3 Q 7 e W F f b X l i a W d p b n R l Z 2 V y J n F 1 b 3 Q 7 X S I g L z 4 8 R W 5 0 c n k g V H l w Z T 0 i R m l s b F N 0 Y X R 1 c y I g V m F s d W U 9 I n N D b 2 1 w b G V 0 Z S I g L z 4 8 R W 5 0 c n k g V H l w Z T 0 i U m V s Y X R p b 2 5 z a G l w S W 5 m b 0 N v b n R h a W 5 l c i I g V m F s d W U 9 I n N 7 J n F 1 b 3 Q 7 Y 2 9 s d W 1 u Q 2 9 1 b n Q m c X V v d D s 6 N T g s J n F 1 b 3 Q 7 a 2 V 5 Q 2 9 s d W 1 u T m F t Z X M m c X V v d D s 6 W 1 0 s J n F 1 b 3 Q 7 c X V l c n l S Z W x h d G l v b n N o a X B z J n F 1 b 3 Q 7 O l t d L C Z x d W 9 0 O 2 N v b H V t b k l k Z W 5 0 a X R p Z X M m c X V v d D s 6 W y Z x d W 9 0 O 1 N l Y 3 R p b 2 4 x L 0 1 5 S X R l b X M g K D M p L 0 F 1 d G 9 S Z W 1 v d m V k Q 2 9 s d W 1 u c z E u e 0 B v Z G F 0 Y S 5 l d G F n L D B 9 J n F 1 b 3 Q 7 L C Z x d W 9 0 O 1 N l Y 3 R p b 2 4 x L 0 1 5 S X R l b X M g K D M p L 0 F 1 d G 9 S Z W 1 v d m V k Q 2 9 s d W 1 u c z E u e 3 l h X 2 1 5 a X R l b W l k L D F 9 J n F 1 b 3 Q 7 L C Z x d W 9 0 O 1 N l Y 3 R p b 2 4 x L 0 1 5 S X R l b X M g K D M p L 0 F 1 d G 9 S Z W 1 v d m V k Q 2 9 s d W 1 u c z E u e 1 9 v d 2 5 p b m d i d X N p b m V z c 3 V u a X R f d m F s d W U s M n 0 m c X V v d D s s J n F 1 b 3 Q 7 U 2 V j d G l v b j E v T X l J d G V t c y A o M y k v Q X V 0 b 1 J l b W 9 2 Z W R D b 2 x 1 b W 5 z M S 5 7 e W F f b m F t Z S w z f S Z x d W 9 0 O y w m c X V v d D t T Z W N 0 a W 9 u M S 9 N e U l 0 Z W 1 z I C g z K S 9 B d X R v U m V t b 3 Z l Z E N v b H V t b n M x L n t 5 Y V 9 t e X R l e H R h c m V h L D R 9 J n F 1 b 3 Q 7 L C Z x d W 9 0 O 1 N l Y 3 R p b 2 4 x L 0 1 5 S X R l b X M g K D M p L 0 F 1 d G 9 S Z W 1 v d m V k Q 2 9 s d W 1 u c z E u e 3 l h X 2 1 5 d 2 h v b G V u d W 1 i Z X I s N X 0 m c X V v d D s s J n F 1 b 3 Q 7 U 2 V j d G l v b j E v T X l J d G V t c y A o M y k v Q X V 0 b 1 J l b W 9 2 Z W R D b 2 x 1 b W 5 z M S 5 7 e W F f b X l y a W N o d G V 4 d C w 2 f S Z x d W 9 0 O y w m c X V v d D t T Z W N 0 a W 9 u M S 9 N e U l 0 Z W 1 z I C g z K S 9 B d X R v U m V t b 3 Z l Z E N v b H V t b n M x L n t f e W F f b X l z e X N 0 Z W 1 1 c 2 V y X 3 Z h b H V l L D d 9 J n F 1 b 3 Q 7 L C Z x d W 9 0 O 1 N l Y 3 R p b 2 4 x L 0 1 5 S X R l b X M g K D M p L 0 F 1 d G 9 S Z W 1 v d m V k Q 2 9 s d W 1 u c z E u e 3 l h X 2 1 5 Y 2 h v a W N l L D h 9 J n F 1 b 3 Q 7 L C Z x d W 9 0 O 1 N l Y 3 R p b 2 4 x L 0 1 5 S X R l b X M g K D M p L 0 F 1 d G 9 S Z W 1 v d m V k Q 2 9 s d W 1 u c z E u e 1 9 5 Y V 9 t e W N 1 c 3 R v b W V y X 3 Z h b H V l L D l 9 J n F 1 b 3 Q 7 L C Z x d W 9 0 O 1 N l Y 3 R p b 2 4 x L 0 1 5 S X R l b X M g K D M p L 0 F 1 d G 9 S Z W 1 v d m V k Q 2 9 s d W 1 u c z E u e 3 l h X 2 1 5 Y 3 V y c m V u Y 3 k s M T B 9 J n F 1 b 3 Q 7 L C Z x d W 9 0 O 1 N l Y 3 R p b 2 4 x L 0 1 5 S X R l b X M g K D M p L 0 F 1 d G 9 S Z W 1 v d m V k Q 2 9 s d W 1 u c z E u e 2 N y Z W F 0 Z W R v b i w x M X 0 m c X V v d D s s J n F 1 b 3 Q 7 U 2 V j d G l v b j E v T X l J d G V t c y A o M y k v Q X V 0 b 1 J l b W 9 2 Z W R D b 2 x 1 b W 5 z M S 5 7 c 3 R h d G V j b 2 R l L D E y f S Z x d W 9 0 O y w m c X V v d D t T Z W N 0 a W 9 u M S 9 N e U l 0 Z W 1 z I C g z K S 9 B d X R v U m V t b 3 Z l Z E N v b H V t b n M x L n t 5 Y V 9 t e X R p Y 2 t l c n N 5 b W J v b C w x M 3 0 m c X V v d D s s J n F 1 b 3 Q 7 U 2 V j d G l v b j E v T X l J d G V t c y A o M y k v Q X V 0 b 1 J l b W 9 2 Z W R D b 2 x 1 b W 5 z M S 5 7 e W F f b X l p b W F n Z S w x N H 0 m c X V v d D s s J n F 1 b 3 Q 7 U 2 V j d G l v b j E v T X l J d G V t c y A o M y k v Q X V 0 b 1 J l b W 9 2 Z W R D b 2 x 1 b W 5 z M S 5 7 X 2 9 3 b m V y a W R f d m F s d W U s M T V 9 J n F 1 b 3 Q 7 L C Z x d W 9 0 O 1 N l Y 3 R p b 2 4 x L 0 1 5 S X R l b X M g K D M p L 0 F 1 d G 9 S Z W 1 v d m V k Q 2 9 s d W 1 u c z E u e 3 l h X 2 1 5 Z G F 0 Z W 9 u b H l 0 a W 1 l e m 9 u Z W l u Z G V w Z W 5 k Z W 5 0 L D E 2 f S Z x d W 9 0 O y w m c X V v d D t T Z W N 0 a W 9 u M S 9 N e U l 0 Z W 1 z I C g z K S 9 B d X R v U m V t b 3 Z l Z E N v b H V t b n M x L n t 5 Y V 9 t e W N 1 c n J l b m N 5 X 2 J h c 2 U s M T d 9 J n F 1 b 3 Q 7 L C Z x d W 9 0 O 1 N l Y 3 R p b 2 4 x L 0 1 5 S X R l b X M g K D M p L 0 F 1 d G 9 S Z W 1 v d m V k Q 2 9 s d W 1 u c z E u e 3 l h X 2 1 5 Z W 1 h a W w s M T h 9 J n F 1 b 3 Q 7 L C Z x d W 9 0 O 1 N l Y 3 R p b 2 4 x L 0 1 5 S X R l b X M g K D M p L 0 F 1 d G 9 S Z W 1 v d m V k Q 2 9 s d W 1 u c z E u e 3 l h X 2 1 5 Z G F 0 Z W F u Z H R p b W V 0 a W 1 l e m 9 u Z W l u Z G V w Z W 5 k Z W 5 0 L D E 5 f S Z x d W 9 0 O y w m c X V v d D t T Z W N 0 a W 9 u M S 9 N e U l 0 Z W 1 z I C g z K S 9 B d X R v U m V t b 3 Z l Z E N v b H V t b n M x L n t t b 2 R p Z m l l Z G 9 u L D I w f S Z x d W 9 0 O y w m c X V v d D t T Z W N 0 a W 9 u M S 9 N e U l 0 Z W 1 z I C g z K S 9 B d X R v U m V t b 3 Z l Z E N v b H V t b n M x L n t 5 Y V 9 t e W R 1 c m F 0 a W 9 u L D I x f S Z x d W 9 0 O y w m c X V v d D t T Z W N 0 a W 9 u M S 9 N e U l 0 Z W 1 z I C g z K S 9 B d X R v U m V t b 3 Z l Z E N v b H V t b n M x L n t 5 Y V 9 t e W Z v c m 1 1 b G E s M j J 9 J n F 1 b 3 Q 7 L C Z x d W 9 0 O 1 N l Y 3 R p b 2 4 x L 0 1 5 S X R l b X M g K D M p L 0 F 1 d G 9 S Z W 1 v d m V k Q 2 9 s d W 1 u c z E u e 3 l h X 2 1 5 Z m l s Z V 9 u Y W 1 l L D I z f S Z x d W 9 0 O y w m c X V v d D t T Z W N 0 a W 9 u M S 9 N e U l 0 Z W 1 z I C g z K S 9 B d X R v U m V t b 3 Z l Z E N v b H V t b n M x L n t 5 Y V 9 t e W R h d G V h b m R 0 a W 1 l d X N l c m x v Y 2 F s L D I 0 f S Z x d W 9 0 O y w m c X V v d D t T Z W N 0 a W 9 u M S 9 N e U l 0 Z W 1 z I C g z K S 9 B d X R v U m V t b 3 Z l Z E N v b H V t b n M x L n t 5 Y V 9 t e X l l c 2 5 v L D I 1 f S Z x d W 9 0 O y w m c X V v d D t T Z W N 0 a W 9 u M S 9 N e U l 0 Z W 1 z I C g z K S 9 B d X R v U m V t b 3 Z l Z E N v b H V t b n M x L n t 2 Z X J z a W 9 u b n V t Y m V y L D I 2 f S Z x d W 9 0 O y w m c X V v d D t T Z W N 0 a W 9 u M S 9 N e U l 0 Z W 1 z I C g z K S 9 B d X R v U m V t b 3 Z l Z E N v b H V t b n M x L n t 5 Y V 9 t e W 1 1 b H R p b G l u Z X R l e H Q s M j d 9 J n F 1 b 3 Q 7 L C Z x d W 9 0 O 1 N l Y 3 R p b 2 4 x L 0 1 5 S X R l b X M g K D M p L 0 F 1 d G 9 S Z W 1 v d m V k Q 2 9 s d W 1 u c z E u e 1 9 0 c m F u c 2 F j d G l v b m N 1 c n J l b m N 5 a W R f d m F s d W U s M j h 9 J n F 1 b 3 Q 7 L C Z x d W 9 0 O 1 N l Y 3 R p b 2 4 x L 0 1 5 S X R l b X M g K D M p L 0 F 1 d G 9 S Z W 1 v d m V k Q 2 9 s d W 1 u c z E u e 1 9 t b 2 R p Z m l l Z G J 5 X 3 Z h b H V l L D I 5 f S Z x d W 9 0 O y w m c X V v d D t T Z W N 0 a W 9 u M S 9 N e U l 0 Z W 1 z I C g z K S 9 B d X R v U m V t b 3 Z l Z E N v b H V t b n M x L n t l e G N o Y W 5 n Z X J h d G U s M z B 9 J n F 1 b 3 Q 7 L C Z x d W 9 0 O 1 N l Y 3 R p b 2 4 x L 0 1 5 S X R l b X M g K D M p L 0 F 1 d G 9 S Z W 1 v d m V k Q 2 9 s d W 1 u c z E u e 3 l h X 2 1 5 Z m x v Y X R p b m d w b 2 l u d G 5 1 b W J l c i w z M X 0 m c X V v d D s s J n F 1 b 3 Q 7 U 2 V j d G l v b j E v T X l J d G V t c y A o M y k v Q X V 0 b 1 J l b W 9 2 Z W R D b 2 x 1 b W 5 z M S 5 7 d G l t Z X p v b m V y d W x l d m V y c 2 l v b m 5 1 b W J l c i w z M n 0 m c X V v d D s s J n F 1 b 3 Q 7 U 2 V j d G l v b j E v T X l J d G V t c y A o M y k v Q X V 0 b 1 J l b W 9 2 Z W R D b 2 x 1 b W 5 z M S 5 7 e W F f b X l k Z W N p b W F s L D M z f S Z x d W 9 0 O y w m c X V v d D t T Z W N 0 a W 9 u M S 9 N e U l 0 Z W 1 z I C g z K S 9 B d X R v U m V t b 3 Z l Z E N v b H V t b n M x L n t z d G F 0 d X N j b 2 R l L D M 0 f S Z x d W 9 0 O y w m c X V v d D t T Z W N 0 a W 9 u M S 9 N e U l 0 Z W 1 z I C g z K S 9 B d X R v U m V t b 3 Z l Z E N v b H V t b n M x L n t 5 Y V 9 t e W l t Y W d l a W Q s M z V 9 J n F 1 b 3 Q 7 L C Z x d W 9 0 O 1 N l Y 3 R p b 2 4 x L 0 1 5 S X R l b X M g K D M p L 0 F 1 d G 9 S Z W 1 v d m V k Q 2 9 s d W 1 u c z E u e 3 l h X 2 1 5 d X J s L D M 2 f S Z x d W 9 0 O y w m c X V v d D t T Z W N 0 a W 9 u M S 9 N e U l 0 Z W 1 z I C g z K S 9 B d X R v U m V t b 3 Z l Z E N v b H V t b n M x L n t 5 Y V 9 t e X R p b W V 6 b 2 5 l L D M 3 f S Z x d W 9 0 O y w m c X V v d D t T Z W N 0 a W 9 u M S 9 N e U l 0 Z W 1 z I C g z K S 9 B d X R v U m V t b 3 Z l Z E N v b H V t b n M x L n t 5 Y V 9 t e X B o b 2 5 l L D M 4 f S Z x d W 9 0 O y w m c X V v d D t T Z W N 0 a W 9 u M S 9 N e U l 0 Z W 1 z I C g z K S 9 B d X R v U m V t b 3 Z l Z E N v b H V t b n M x L n t 5 Y V 9 t e W N o b 2 l j Z X M s M z l 9 J n F 1 b 3 Q 7 L C Z x d W 9 0 O 1 N l Y 3 R p b 2 4 x L 0 1 5 S X R l b X M g K D M p L 0 F 1 d G 9 S Z W 1 v d m V k Q 2 9 s d W 1 u c z E u e 3 l h X 2 1 5 a W 1 h Z 2 V f d G l t Z X N 0 Y W 1 w L D Q w f S Z x d W 9 0 O y w m c X V v d D t T Z W N 0 a W 9 u M S 9 N e U l 0 Z W 1 z I C g z K S 9 B d X R v U m V t b 3 Z l Z E N v b H V t b n M x L n t 5 Y V 9 t e W F 1 d G 9 u d W 1 i Z X I s N D F 9 J n F 1 b 3 Q 7 L C Z x d W 9 0 O 1 N l Y 3 R p b 2 4 x L 0 1 5 S X R l b X M g K D M p L 0 F 1 d G 9 S Z W 1 v d m V k Q 2 9 s d W 1 u c z E u e 3 l h X 2 1 5 Z G F 0 Z W 9 u b H l 1 c 2 V y b G 9 j Y W w s N D J 9 J n F 1 b 3 Q 7 L C Z x d W 9 0 O 1 N l Y 3 R p b 2 4 x L 0 1 5 S X R l b X M g K D M p L 0 F 1 d G 9 S Z W 1 v d m V k Q 2 9 s d W 1 u c z E u e 3 l h X 2 1 5 a W 1 h Z 2 V f d X J s L D Q z f S Z x d W 9 0 O y w m c X V v d D t T Z W N 0 a W 9 u M S 9 N e U l 0 Z W 1 z I C g z K S 9 B d X R v U m V t b 3 Z l Z E N v b H V t b n M x L n t 5 Y V 9 t e W x h b m d 1 Y W d l L D Q 0 f S Z x d W 9 0 O y w m c X V v d D t T Z W N 0 a W 9 u M S 9 N e U l 0 Z W 1 z I C g z K S 9 B d X R v U m V t b 3 Z l Z E N v b H V t b n M x L n t f Y 3 J l Y X R l Z G J 5 X 3 Z h b H V l L D Q 1 f S Z x d W 9 0 O y w m c X V v d D t T Z W N 0 a W 9 u M S 9 N e U l 0 Z W 1 z I C g z K S 9 B d X R v U m V t b 3 Z l Z E N v b H V t b n M x L n t 5 Y V 9 t e W Z p b G U s N D Z 9 J n F 1 b 3 Q 7 L C Z x d W 9 0 O 1 N l Y 3 R p b 2 4 x L 0 1 5 S X R l b X M g K D M p L 0 F 1 d G 9 S Z W 1 v d m V k Q 2 9 s d W 1 u c z E u e 3 l h X 2 1 5 Z G F 0 Z W 9 u b H l k Y X R l b 2 5 s e S w 0 N 3 0 m c X V v d D s s J n F 1 b 3 Q 7 U 2 V j d G l v b j E v T X l J d G V t c y A o M y k v Q X V 0 b 1 J l b W 9 2 Z W R D b 2 x 1 b W 5 z M S 5 7 X 2 9 3 b m l u Z 3 V z Z X J f d m F s d W U s N D h 9 J n F 1 b 3 Q 7 L C Z x d W 9 0 O 1 N l Y 3 R p b 2 4 x L 0 1 5 S X R l b X M g K D M p L 0 F 1 d G 9 S Z W 1 v d m V k Q 2 9 s d W 1 u c z E u e 3 l h X 2 1 5 d G V 4 d C w 0 O X 0 m c X V v d D s s J n F 1 b 3 Q 7 U 2 V j d G l v b j E v T X l J d G V t c y A o M y k v Q X V 0 b 1 J l b W 9 2 Z W R D b 2 x 1 b W 5 z M S 5 7 e W F f b X l t d W x 0 a W x p b m V y a W N o d G V 4 d C w 1 M H 0 m c X V v d D s s J n F 1 b 3 Q 7 U 2 V j d G l v b j E v T X l J d G V t c y A o M y k v Q X V 0 b 1 J l b W 9 2 Z W R D b 2 x 1 b W 5 z M S 5 7 X 2 9 3 b m l u Z 3 R l Y W 1 f d m F s d W U s N T F 9 J n F 1 b 3 Q 7 L C Z x d W 9 0 O 1 N l Y 3 R p b 2 4 x L 0 1 5 S X R l b X M g K D M p L 0 F 1 d G 9 S Z W 1 v d m V k Q 2 9 s d W 1 u c z E u e 2 9 2 Z X J y a W R k Z W 5 j c m V h d G V k b 2 4 s N T J 9 J n F 1 b 3 Q 7 L C Z x d W 9 0 O 1 N l Y 3 R p b 2 4 x L 0 1 5 S X R l b X M g K D M p L 0 F 1 d G 9 S Z W 1 v d m V k Q 2 9 s d W 1 u c z E u e 3 V 0 Y 2 N v b n Z l c n N p b 2 5 0 a W 1 l e m 9 u Z W N v Z G U s N T N 9 J n F 1 b 3 Q 7 L C Z x d W 9 0 O 1 N l Y 3 R p b 2 4 x L 0 1 5 S X R l b X M g K D M p L 0 F 1 d G 9 S Z W 1 v d m V k Q 2 9 s d W 1 u c z E u e 1 9 t b 2 R p Z m l l Z G 9 u Y m V o Y W x m Y n l f d m F s d W U s N T R 9 J n F 1 b 3 Q 7 L C Z x d W 9 0 O 1 N l Y 3 R p b 2 4 x L 0 1 5 S X R l b X M g K D M p L 0 F 1 d G 9 S Z W 1 v d m V k Q 2 9 s d W 1 u c z E u e 2 l t c G 9 y d H N l c X V l b m N l b n V t Y m V y L D U 1 f S Z x d W 9 0 O y w m c X V v d D t T Z W N 0 a W 9 u M S 9 N e U l 0 Z W 1 z I C g z K S 9 B d X R v U m V t b 3 Z l Z E N v b H V t b n M x L n t f Y 3 J l Y X R l Z G 9 u Y m V o Y W x m Y n l f d m F s d W U s N T Z 9 J n F 1 b 3 Q 7 L C Z x d W 9 0 O 1 N l Y 3 R p b 2 4 x L 0 1 5 S X R l b X M g K D M p L 0 F 1 d G 9 S Z W 1 v d m V k Q 2 9 s d W 1 u c z E u e 3 l h X 2 1 5 Y m l n a W 5 0 Z W d l c i w 1 N 3 0 m c X V v d D t d L C Z x d W 9 0 O 0 N v b H V t b k N v d W 5 0 J n F 1 b 3 Q 7 O j U 4 L C Z x d W 9 0 O 0 t l e U N v b H V t b k 5 h b W V z J n F 1 b 3 Q 7 O l t d L C Z x d W 9 0 O 0 N v b H V t b k l k Z W 5 0 a X R p Z X M m c X V v d D s 6 W y Z x d W 9 0 O 1 N l Y 3 R p b 2 4 x L 0 1 5 S X R l b X M g K D M p L 0 F 1 d G 9 S Z W 1 v d m V k Q 2 9 s d W 1 u c z E u e 0 B v Z G F 0 Y S 5 l d G F n L D B 9 J n F 1 b 3 Q 7 L C Z x d W 9 0 O 1 N l Y 3 R p b 2 4 x L 0 1 5 S X R l b X M g K D M p L 0 F 1 d G 9 S Z W 1 v d m V k Q 2 9 s d W 1 u c z E u e 3 l h X 2 1 5 a X R l b W l k L D F 9 J n F 1 b 3 Q 7 L C Z x d W 9 0 O 1 N l Y 3 R p b 2 4 x L 0 1 5 S X R l b X M g K D M p L 0 F 1 d G 9 S Z W 1 v d m V k Q 2 9 s d W 1 u c z E u e 1 9 v d 2 5 p b m d i d X N p b m V z c 3 V u a X R f d m F s d W U s M n 0 m c X V v d D s s J n F 1 b 3 Q 7 U 2 V j d G l v b j E v T X l J d G V t c y A o M y k v Q X V 0 b 1 J l b W 9 2 Z W R D b 2 x 1 b W 5 z M S 5 7 e W F f b m F t Z S w z f S Z x d W 9 0 O y w m c X V v d D t T Z W N 0 a W 9 u M S 9 N e U l 0 Z W 1 z I C g z K S 9 B d X R v U m V t b 3 Z l Z E N v b H V t b n M x L n t 5 Y V 9 t e X R l e H R h c m V h L D R 9 J n F 1 b 3 Q 7 L C Z x d W 9 0 O 1 N l Y 3 R p b 2 4 x L 0 1 5 S X R l b X M g K D M p L 0 F 1 d G 9 S Z W 1 v d m V k Q 2 9 s d W 1 u c z E u e 3 l h X 2 1 5 d 2 h v b G V u d W 1 i Z X I s N X 0 m c X V v d D s s J n F 1 b 3 Q 7 U 2 V j d G l v b j E v T X l J d G V t c y A o M y k v Q X V 0 b 1 J l b W 9 2 Z W R D b 2 x 1 b W 5 z M S 5 7 e W F f b X l y a W N o d G V 4 d C w 2 f S Z x d W 9 0 O y w m c X V v d D t T Z W N 0 a W 9 u M S 9 N e U l 0 Z W 1 z I C g z K S 9 B d X R v U m V t b 3 Z l Z E N v b H V t b n M x L n t f e W F f b X l z e X N 0 Z W 1 1 c 2 V y X 3 Z h b H V l L D d 9 J n F 1 b 3 Q 7 L C Z x d W 9 0 O 1 N l Y 3 R p b 2 4 x L 0 1 5 S X R l b X M g K D M p L 0 F 1 d G 9 S Z W 1 v d m V k Q 2 9 s d W 1 u c z E u e 3 l h X 2 1 5 Y 2 h v a W N l L D h 9 J n F 1 b 3 Q 7 L C Z x d W 9 0 O 1 N l Y 3 R p b 2 4 x L 0 1 5 S X R l b X M g K D M p L 0 F 1 d G 9 S Z W 1 v d m V k Q 2 9 s d W 1 u c z E u e 1 9 5 Y V 9 t e W N 1 c 3 R v b W V y X 3 Z h b H V l L D l 9 J n F 1 b 3 Q 7 L C Z x d W 9 0 O 1 N l Y 3 R p b 2 4 x L 0 1 5 S X R l b X M g K D M p L 0 F 1 d G 9 S Z W 1 v d m V k Q 2 9 s d W 1 u c z E u e 3 l h X 2 1 5 Y 3 V y c m V u Y 3 k s M T B 9 J n F 1 b 3 Q 7 L C Z x d W 9 0 O 1 N l Y 3 R p b 2 4 x L 0 1 5 S X R l b X M g K D M p L 0 F 1 d G 9 S Z W 1 v d m V k Q 2 9 s d W 1 u c z E u e 2 N y Z W F 0 Z W R v b i w x M X 0 m c X V v d D s s J n F 1 b 3 Q 7 U 2 V j d G l v b j E v T X l J d G V t c y A o M y k v Q X V 0 b 1 J l b W 9 2 Z W R D b 2 x 1 b W 5 z M S 5 7 c 3 R h d G V j b 2 R l L D E y f S Z x d W 9 0 O y w m c X V v d D t T Z W N 0 a W 9 u M S 9 N e U l 0 Z W 1 z I C g z K S 9 B d X R v U m V t b 3 Z l Z E N v b H V t b n M x L n t 5 Y V 9 t e X R p Y 2 t l c n N 5 b W J v b C w x M 3 0 m c X V v d D s s J n F 1 b 3 Q 7 U 2 V j d G l v b j E v T X l J d G V t c y A o M y k v Q X V 0 b 1 J l b W 9 2 Z W R D b 2 x 1 b W 5 z M S 5 7 e W F f b X l p b W F n Z S w x N H 0 m c X V v d D s s J n F 1 b 3 Q 7 U 2 V j d G l v b j E v T X l J d G V t c y A o M y k v Q X V 0 b 1 J l b W 9 2 Z W R D b 2 x 1 b W 5 z M S 5 7 X 2 9 3 b m V y a W R f d m F s d W U s M T V 9 J n F 1 b 3 Q 7 L C Z x d W 9 0 O 1 N l Y 3 R p b 2 4 x L 0 1 5 S X R l b X M g K D M p L 0 F 1 d G 9 S Z W 1 v d m V k Q 2 9 s d W 1 u c z E u e 3 l h X 2 1 5 Z G F 0 Z W 9 u b H l 0 a W 1 l e m 9 u Z W l u Z G V w Z W 5 k Z W 5 0 L D E 2 f S Z x d W 9 0 O y w m c X V v d D t T Z W N 0 a W 9 u M S 9 N e U l 0 Z W 1 z I C g z K S 9 B d X R v U m V t b 3 Z l Z E N v b H V t b n M x L n t 5 Y V 9 t e W N 1 c n J l b m N 5 X 2 J h c 2 U s M T d 9 J n F 1 b 3 Q 7 L C Z x d W 9 0 O 1 N l Y 3 R p b 2 4 x L 0 1 5 S X R l b X M g K D M p L 0 F 1 d G 9 S Z W 1 v d m V k Q 2 9 s d W 1 u c z E u e 3 l h X 2 1 5 Z W 1 h a W w s M T h 9 J n F 1 b 3 Q 7 L C Z x d W 9 0 O 1 N l Y 3 R p b 2 4 x L 0 1 5 S X R l b X M g K D M p L 0 F 1 d G 9 S Z W 1 v d m V k Q 2 9 s d W 1 u c z E u e 3 l h X 2 1 5 Z G F 0 Z W F u Z H R p b W V 0 a W 1 l e m 9 u Z W l u Z G V w Z W 5 k Z W 5 0 L D E 5 f S Z x d W 9 0 O y w m c X V v d D t T Z W N 0 a W 9 u M S 9 N e U l 0 Z W 1 z I C g z K S 9 B d X R v U m V t b 3 Z l Z E N v b H V t b n M x L n t t b 2 R p Z m l l Z G 9 u L D I w f S Z x d W 9 0 O y w m c X V v d D t T Z W N 0 a W 9 u M S 9 N e U l 0 Z W 1 z I C g z K S 9 B d X R v U m V t b 3 Z l Z E N v b H V t b n M x L n t 5 Y V 9 t e W R 1 c m F 0 a W 9 u L D I x f S Z x d W 9 0 O y w m c X V v d D t T Z W N 0 a W 9 u M S 9 N e U l 0 Z W 1 z I C g z K S 9 B d X R v U m V t b 3 Z l Z E N v b H V t b n M x L n t 5 Y V 9 t e W Z v c m 1 1 b G E s M j J 9 J n F 1 b 3 Q 7 L C Z x d W 9 0 O 1 N l Y 3 R p b 2 4 x L 0 1 5 S X R l b X M g K D M p L 0 F 1 d G 9 S Z W 1 v d m V k Q 2 9 s d W 1 u c z E u e 3 l h X 2 1 5 Z m l s Z V 9 u Y W 1 l L D I z f S Z x d W 9 0 O y w m c X V v d D t T Z W N 0 a W 9 u M S 9 N e U l 0 Z W 1 z I C g z K S 9 B d X R v U m V t b 3 Z l Z E N v b H V t b n M x L n t 5 Y V 9 t e W R h d G V h b m R 0 a W 1 l d X N l c m x v Y 2 F s L D I 0 f S Z x d W 9 0 O y w m c X V v d D t T Z W N 0 a W 9 u M S 9 N e U l 0 Z W 1 z I C g z K S 9 B d X R v U m V t b 3 Z l Z E N v b H V t b n M x L n t 5 Y V 9 t e X l l c 2 5 v L D I 1 f S Z x d W 9 0 O y w m c X V v d D t T Z W N 0 a W 9 u M S 9 N e U l 0 Z W 1 z I C g z K S 9 B d X R v U m V t b 3 Z l Z E N v b H V t b n M x L n t 2 Z X J z a W 9 u b n V t Y m V y L D I 2 f S Z x d W 9 0 O y w m c X V v d D t T Z W N 0 a W 9 u M S 9 N e U l 0 Z W 1 z I C g z K S 9 B d X R v U m V t b 3 Z l Z E N v b H V t b n M x L n t 5 Y V 9 t e W 1 1 b H R p b G l u Z X R l e H Q s M j d 9 J n F 1 b 3 Q 7 L C Z x d W 9 0 O 1 N l Y 3 R p b 2 4 x L 0 1 5 S X R l b X M g K D M p L 0 F 1 d G 9 S Z W 1 v d m V k Q 2 9 s d W 1 u c z E u e 1 9 0 c m F u c 2 F j d G l v b m N 1 c n J l b m N 5 a W R f d m F s d W U s M j h 9 J n F 1 b 3 Q 7 L C Z x d W 9 0 O 1 N l Y 3 R p b 2 4 x L 0 1 5 S X R l b X M g K D M p L 0 F 1 d G 9 S Z W 1 v d m V k Q 2 9 s d W 1 u c z E u e 1 9 t b 2 R p Z m l l Z G J 5 X 3 Z h b H V l L D I 5 f S Z x d W 9 0 O y w m c X V v d D t T Z W N 0 a W 9 u M S 9 N e U l 0 Z W 1 z I C g z K S 9 B d X R v U m V t b 3 Z l Z E N v b H V t b n M x L n t l e G N o Y W 5 n Z X J h d G U s M z B 9 J n F 1 b 3 Q 7 L C Z x d W 9 0 O 1 N l Y 3 R p b 2 4 x L 0 1 5 S X R l b X M g K D M p L 0 F 1 d G 9 S Z W 1 v d m V k Q 2 9 s d W 1 u c z E u e 3 l h X 2 1 5 Z m x v Y X R p b m d w b 2 l u d G 5 1 b W J l c i w z M X 0 m c X V v d D s s J n F 1 b 3 Q 7 U 2 V j d G l v b j E v T X l J d G V t c y A o M y k v Q X V 0 b 1 J l b W 9 2 Z W R D b 2 x 1 b W 5 z M S 5 7 d G l t Z X p v b m V y d W x l d m V y c 2 l v b m 5 1 b W J l c i w z M n 0 m c X V v d D s s J n F 1 b 3 Q 7 U 2 V j d G l v b j E v T X l J d G V t c y A o M y k v Q X V 0 b 1 J l b W 9 2 Z W R D b 2 x 1 b W 5 z M S 5 7 e W F f b X l k Z W N p b W F s L D M z f S Z x d W 9 0 O y w m c X V v d D t T Z W N 0 a W 9 u M S 9 N e U l 0 Z W 1 z I C g z K S 9 B d X R v U m V t b 3 Z l Z E N v b H V t b n M x L n t z d G F 0 d X N j b 2 R l L D M 0 f S Z x d W 9 0 O y w m c X V v d D t T Z W N 0 a W 9 u M S 9 N e U l 0 Z W 1 z I C g z K S 9 B d X R v U m V t b 3 Z l Z E N v b H V t b n M x L n t 5 Y V 9 t e W l t Y W d l a W Q s M z V 9 J n F 1 b 3 Q 7 L C Z x d W 9 0 O 1 N l Y 3 R p b 2 4 x L 0 1 5 S X R l b X M g K D M p L 0 F 1 d G 9 S Z W 1 v d m V k Q 2 9 s d W 1 u c z E u e 3 l h X 2 1 5 d X J s L D M 2 f S Z x d W 9 0 O y w m c X V v d D t T Z W N 0 a W 9 u M S 9 N e U l 0 Z W 1 z I C g z K S 9 B d X R v U m V t b 3 Z l Z E N v b H V t b n M x L n t 5 Y V 9 t e X R p b W V 6 b 2 5 l L D M 3 f S Z x d W 9 0 O y w m c X V v d D t T Z W N 0 a W 9 u M S 9 N e U l 0 Z W 1 z I C g z K S 9 B d X R v U m V t b 3 Z l Z E N v b H V t b n M x L n t 5 Y V 9 t e X B o b 2 5 l L D M 4 f S Z x d W 9 0 O y w m c X V v d D t T Z W N 0 a W 9 u M S 9 N e U l 0 Z W 1 z I C g z K S 9 B d X R v U m V t b 3 Z l Z E N v b H V t b n M x L n t 5 Y V 9 t e W N o b 2 l j Z X M s M z l 9 J n F 1 b 3 Q 7 L C Z x d W 9 0 O 1 N l Y 3 R p b 2 4 x L 0 1 5 S X R l b X M g K D M p L 0 F 1 d G 9 S Z W 1 v d m V k Q 2 9 s d W 1 u c z E u e 3 l h X 2 1 5 a W 1 h Z 2 V f d G l t Z X N 0 Y W 1 w L D Q w f S Z x d W 9 0 O y w m c X V v d D t T Z W N 0 a W 9 u M S 9 N e U l 0 Z W 1 z I C g z K S 9 B d X R v U m V t b 3 Z l Z E N v b H V t b n M x L n t 5 Y V 9 t e W F 1 d G 9 u d W 1 i Z X I s N D F 9 J n F 1 b 3 Q 7 L C Z x d W 9 0 O 1 N l Y 3 R p b 2 4 x L 0 1 5 S X R l b X M g K D M p L 0 F 1 d G 9 S Z W 1 v d m V k Q 2 9 s d W 1 u c z E u e 3 l h X 2 1 5 Z G F 0 Z W 9 u b H l 1 c 2 V y b G 9 j Y W w s N D J 9 J n F 1 b 3 Q 7 L C Z x d W 9 0 O 1 N l Y 3 R p b 2 4 x L 0 1 5 S X R l b X M g K D M p L 0 F 1 d G 9 S Z W 1 v d m V k Q 2 9 s d W 1 u c z E u e 3 l h X 2 1 5 a W 1 h Z 2 V f d X J s L D Q z f S Z x d W 9 0 O y w m c X V v d D t T Z W N 0 a W 9 u M S 9 N e U l 0 Z W 1 z I C g z K S 9 B d X R v U m V t b 3 Z l Z E N v b H V t b n M x L n t 5 Y V 9 t e W x h b m d 1 Y W d l L D Q 0 f S Z x d W 9 0 O y w m c X V v d D t T Z W N 0 a W 9 u M S 9 N e U l 0 Z W 1 z I C g z K S 9 B d X R v U m V t b 3 Z l Z E N v b H V t b n M x L n t f Y 3 J l Y X R l Z G J 5 X 3 Z h b H V l L D Q 1 f S Z x d W 9 0 O y w m c X V v d D t T Z W N 0 a W 9 u M S 9 N e U l 0 Z W 1 z I C g z K S 9 B d X R v U m V t b 3 Z l Z E N v b H V t b n M x L n t 5 Y V 9 t e W Z p b G U s N D Z 9 J n F 1 b 3 Q 7 L C Z x d W 9 0 O 1 N l Y 3 R p b 2 4 x L 0 1 5 S X R l b X M g K D M p L 0 F 1 d G 9 S Z W 1 v d m V k Q 2 9 s d W 1 u c z E u e 3 l h X 2 1 5 Z G F 0 Z W 9 u b H l k Y X R l b 2 5 s e S w 0 N 3 0 m c X V v d D s s J n F 1 b 3 Q 7 U 2 V j d G l v b j E v T X l J d G V t c y A o M y k v Q X V 0 b 1 J l b W 9 2 Z W R D b 2 x 1 b W 5 z M S 5 7 X 2 9 3 b m l u Z 3 V z Z X J f d m F s d W U s N D h 9 J n F 1 b 3 Q 7 L C Z x d W 9 0 O 1 N l Y 3 R p b 2 4 x L 0 1 5 S X R l b X M g K D M p L 0 F 1 d G 9 S Z W 1 v d m V k Q 2 9 s d W 1 u c z E u e 3 l h X 2 1 5 d G V 4 d C w 0 O X 0 m c X V v d D s s J n F 1 b 3 Q 7 U 2 V j d G l v b j E v T X l J d G V t c y A o M y k v Q X V 0 b 1 J l b W 9 2 Z W R D b 2 x 1 b W 5 z M S 5 7 e W F f b X l t d W x 0 a W x p b m V y a W N o d G V 4 d C w 1 M H 0 m c X V v d D s s J n F 1 b 3 Q 7 U 2 V j d G l v b j E v T X l J d G V t c y A o M y k v Q X V 0 b 1 J l b W 9 2 Z W R D b 2 x 1 b W 5 z M S 5 7 X 2 9 3 b m l u Z 3 R l Y W 1 f d m F s d W U s N T F 9 J n F 1 b 3 Q 7 L C Z x d W 9 0 O 1 N l Y 3 R p b 2 4 x L 0 1 5 S X R l b X M g K D M p L 0 F 1 d G 9 S Z W 1 v d m V k Q 2 9 s d W 1 u c z E u e 2 9 2 Z X J y a W R k Z W 5 j c m V h d G V k b 2 4 s N T J 9 J n F 1 b 3 Q 7 L C Z x d W 9 0 O 1 N l Y 3 R p b 2 4 x L 0 1 5 S X R l b X M g K D M p L 0 F 1 d G 9 S Z W 1 v d m V k Q 2 9 s d W 1 u c z E u e 3 V 0 Y 2 N v b n Z l c n N p b 2 5 0 a W 1 l e m 9 u Z W N v Z G U s N T N 9 J n F 1 b 3 Q 7 L C Z x d W 9 0 O 1 N l Y 3 R p b 2 4 x L 0 1 5 S X R l b X M g K D M p L 0 F 1 d G 9 S Z W 1 v d m V k Q 2 9 s d W 1 u c z E u e 1 9 t b 2 R p Z m l l Z G 9 u Y m V o Y W x m Y n l f d m F s d W U s N T R 9 J n F 1 b 3 Q 7 L C Z x d W 9 0 O 1 N l Y 3 R p b 2 4 x L 0 1 5 S X R l b X M g K D M p L 0 F 1 d G 9 S Z W 1 v d m V k Q 2 9 s d W 1 u c z E u e 2 l t c G 9 y d H N l c X V l b m N l b n V t Y m V y L D U 1 f S Z x d W 9 0 O y w m c X V v d D t T Z W N 0 a W 9 u M S 9 N e U l 0 Z W 1 z I C g z K S 9 B d X R v U m V t b 3 Z l Z E N v b H V t b n M x L n t f Y 3 J l Y X R l Z G 9 u Y m V o Y W x m Y n l f d m F s d W U s N T Z 9 J n F 1 b 3 Q 7 L C Z x d W 9 0 O 1 N l Y 3 R p b 2 4 x L 0 1 5 S X R l b X M g K D M p L 0 F 1 d G 9 S Z W 1 v d m V k Q 2 9 s d W 1 u c z E u e 3 l h X 2 1 5 Y m l n a W 5 0 Z W d l c i w 1 N 3 0 m c X V v d D t d L C Z x d W 9 0 O 1 J l b G F 0 a W 9 u c 2 h p c E l u Z m 8 m c X V v d D s 6 W 1 1 9 I i A v P j w v U 3 R h Y m x l R W 5 0 c m l l c z 4 8 L 0 l 0 Z W 0 + P E l 0 Z W 0 + P E l 0 Z W 1 M b 2 N h d G l v b j 4 8 S X R l b V R 5 c G U + R m 9 y b X V s Y T w v S X R l b V R 5 c G U + P E l 0 Z W 1 Q Y X R o P l N l Y 3 R p b 2 4 x L 0 1 5 S X R l b X M l M j A o M y k v J U U z J T g y J U J E J U U z J T g z J U J D J U U z J T g y J U I 5 P C 9 J d G V t U G F 0 a D 4 8 L 0 l 0 Z W 1 M b 2 N h d G l v b j 4 8 U 3 R h Y m x l R W 5 0 c m l l c y A v P j w v S X R l b T 4 8 S X R l b T 4 8 S X R l b U x v Y 2 F 0 a W 9 u P j x J d G V t V H l w Z T 5 G b 3 J t d W x h P C 9 J d G V t V H l w Z T 4 8 S X R l b V B h d G g + U 2 V j d G l v b j E v T X l J d G V t c y U y M C g z 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M p L y V F N S V B N C U 4 O S V F N i U 5 Q i V C N C V F M y U 4 M S U 5 N S V F M y U 4 M i U 4 Q y V F M y U 4 M S U 5 R i V F N S U 5 R S U 4 Q j w v S X R l b V B h d G g + P C 9 J d G V t T G 9 j Y X R p b 2 4 + P F N 0 Y W J s Z U V u d H J p Z X M g L z 4 8 L 0 l 0 Z W 0 + P E l 0 Z W 0 + P E l 0 Z W 1 M b 2 N h d G l v b j 4 8 S X R l b V R 5 c G U + R m 9 y b X V s Y T w v S X R l b V R 5 c G U + P E l 0 Z W 1 Q Y X R o P l N l Y 3 R p b 2 4 x L 0 1 5 S X R l b X M 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e U l 0 Z W 1 z X 1 8 0 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V U M D E 6 N D M 6 N T M u O D g 2 M j M w O F o i I C 8 + P E V u d H J 5 I F R 5 c G U 9 I k Z p b G x D b 2 x 1 b W 5 U e X B l c y I g V m F s d W U 9 I n N C Z 1 l H Q m d Z R 0 F 3 W U d B d 1 l E Q n d N R 0 J n W U h B d 1 l I Q n d N R k J n Y 0 J B d 1 l H Q m d N R k F 3 V U R C Z 1 l E Q X d V R E F 3 Y 0 d B d 1 l H Q X d r R 0 J n W T 0 i I C 8 + P E V u d H J 5 I F R 5 c G U 9 I k Z p b G x D b 2 x 1 b W 5 O Y W 1 l c y I g V m F s d W U 9 I n N b J n F 1 b 3 Q 7 Q G 9 k Y X R h L m N v b n R l e H Q m c X V v d D s s J n F 1 b 3 Q 7 Q G 9 k Y X R h L m V 0 Y W c m c X V v d D s s J n F 1 b 3 Q 7 e W F f b X l p d G V t a W Q m c X V v d D s s J n F 1 b 3 Q 7 X 2 9 3 b m l u Z 2 J 1 c 2 l u Z X N z d W 5 p d F 9 2 Y W x 1 Z S Z x d W 9 0 O y w m c X V v d D t 5 Y V 9 u Y W 1 l J n F 1 b 3 Q 7 L C Z x d W 9 0 O 3 l h X 2 1 5 d G V 4 d G F y Z W E m c X V v d D s s J n F 1 b 3 Q 7 e W F f b X l 3 a G 9 s Z W 5 1 b W J l c i Z x d W 9 0 O y w m c X V v d D t 5 Y V 9 t e X J p Y 2 h 0 Z X h 0 J n F 1 b 3 Q 7 L C Z x d W 9 0 O 1 9 5 Y V 9 t e X N 5 c 3 R l b X V z Z X J f d m F s d W U m c X V v d D s s J n F 1 b 3 Q 7 e W F f b X l j a G 9 p Y 2 U m c X V v d D s s J n F 1 b 3 Q 7 X 3 l h X 2 1 5 Y 3 V z d G 9 t Z X J f d m F s d W U m c X V v d D s s J n F 1 b 3 Q 7 e W F f b X l j d X J y Z W 5 j e S Z x d W 9 0 O y w m c X V v d D t j c m V h d G V k b 2 4 m c X V v d D s s J n F 1 b 3 Q 7 c 3 R h d G V j b 2 R l J n F 1 b 3 Q 7 L C Z x d W 9 0 O 3 l h X 2 1 5 d G l j a 2 V y c 3 l t Y m 9 s J n F 1 b 3 Q 7 L C Z x d W 9 0 O 3 l h X 2 1 5 a W 1 h Z 2 U m c X V v d D s s J n F 1 b 3 Q 7 X 2 9 3 b m V y a W R f d m F s d W U m c X V v d D s s J n F 1 b 3 Q 7 e W F f b X l k Y X R l b 2 5 s e X R p b W V 6 b 2 5 l a W 5 k Z X B l b m R l b n Q m c X V v d D s s J n F 1 b 3 Q 7 e W F f b X l j d X J y Z W 5 j e V 9 i Y X N l J n F 1 b 3 Q 7 L C Z x d W 9 0 O 3 l h X 2 1 5 Z W 1 h a W w m c X V v d D s s J n F 1 b 3 Q 7 e W F f b X l k Y X R l Y W 5 k d G l t Z X R p b W V 6 b 2 5 l a W 5 k Z X B l b m R l b n Q m c X V v d D s s J n F 1 b 3 Q 7 b W 9 k a W Z p Z W R v b i Z x d W 9 0 O y w m c X V v d D t 5 Y V 9 t e W R 1 c m F 0 a W 9 u J n F 1 b 3 Q 7 L C Z x d W 9 0 O 3 l h X 2 1 5 Z m 9 y b X V s Y S Z x d W 9 0 O y w m c X V v d D t 5 Y V 9 t e W Z p b G V f b m F t Z S Z x d W 9 0 O y w m c X V v d D t 5 Y V 9 t e W R h d G V h b m R 0 a W 1 l d X N l c m x v Y 2 F s J n F 1 b 3 Q 7 L C Z x d W 9 0 O 3 l h X 2 1 5 e W V z b m 8 m c X V v d D s s J n F 1 b 3 Q 7 d m V y c 2 l v b m 5 1 b W J l c i Z x d W 9 0 O y w m c X V v d D t 5 Y V 9 t e W 1 1 b H R p b G l u Z X R l e H Q m c X V v d D s s J n F 1 b 3 Q 7 X 3 R y Y W 5 z Y W N 0 a W 9 u Y 3 V y c m V u Y 3 l p Z F 9 2 Y W x 1 Z S Z x d W 9 0 O y w m c X V v d D t f b W 9 k a W Z p Z W R i e V 9 2 Y W x 1 Z S Z x d W 9 0 O y w m c X V v d D t l e G N o Y W 5 n Z X J h d G U m c X V v d D s s J n F 1 b 3 Q 7 e W F f b X l m b G 9 h d G l u Z 3 B v a W 5 0 b n V t Y m V y J n F 1 b 3 Q 7 L C Z x d W 9 0 O 3 R p b W V 6 b 2 5 l c n V s Z X Z l c n N p b 2 5 u d W 1 i Z X I m c X V v d D s s J n F 1 b 3 Q 7 e W F f b X l k Z W N p b W F s J n F 1 b 3 Q 7 L C Z x d W 9 0 O 3 N 0 Y X R 1 c 2 N v Z G U m c X V v d D s s J n F 1 b 3 Q 7 e W F f b X l p b W F n Z W l k J n F 1 b 3 Q 7 L C Z x d W 9 0 O 3 l h X 2 1 5 d X J s J n F 1 b 3 Q 7 L C Z x d W 9 0 O 3 l h X 2 1 5 d G l t Z X p v b m U m c X V v d D s s J n F 1 b 3 Q 7 e W F f b X l w a G 9 u Z S Z x d W 9 0 O y w m c X V v d D t 5 Y V 9 t e W N o b 2 l j Z X M m c X V v d D s s J n F 1 b 3 Q 7 e W F f b X l p b W F n Z V 9 0 a W 1 l c 3 R h b X A m c X V v d D s s J n F 1 b 3 Q 7 e W F f b X l h d X R v b n V t Y m V y J n F 1 b 3 Q 7 L C Z x d W 9 0 O 3 l h X 2 1 5 Z G F 0 Z W 9 u b H l 1 c 2 V y b G 9 j Y W w m c X V v d D s s J n F 1 b 3 Q 7 e W F f b X l p b W F n Z V 9 1 c m w m c X V v d D s s J n F 1 b 3 Q 7 e W F f b X l s Y W 5 n d W F n Z S Z x d W 9 0 O y w m c X V v d D t f Y 3 J l Y X R l Z G J 5 X 3 Z h b H V l J n F 1 b 3 Q 7 L C Z x d W 9 0 O 3 l h X 2 1 5 Z m l s Z S Z x d W 9 0 O y w m c X V v d D t 5 Y V 9 t e W J p Z 2 l u d G V n Z X I m c X V v d D s s J n F 1 b 3 Q 7 e W F f b X l k Y X R l b 2 5 s e W R h d G V v b m x 5 J n F 1 b 3 Q 7 L C Z x d W 9 0 O 1 9 v d 2 5 p b m d 1 c 2 V y X 3 Z h b H V l J n F 1 b 3 Q 7 L C Z x d W 9 0 O 3 l h X 2 1 5 d G V 4 d C Z x d W 9 0 O y w m c X V v d D t 5 Y V 9 t e W 1 1 b H R p b G l u Z X J p Y 2 h 0 Z X h 0 J n F 1 b 3 Q 7 X S I g L z 4 8 R W 5 0 c n k g V H l w Z T 0 i R m l s b F N 0 Y X R 1 c y I g V m F s d W U 9 I n N D b 2 1 w b G V 0 Z S I g L z 4 8 R W 5 0 c n k g V H l w Z T 0 i U m V s Y X R p b 2 5 z a G l w S W 5 m b 0 N v b n R h a W 5 l c i I g V m F s d W U 9 I n N 7 J n F 1 b 3 Q 7 Y 2 9 s d W 1 u Q 2 9 1 b n Q m c X V v d D s 6 N T M s J n F 1 b 3 Q 7 a 2 V 5 Q 2 9 s d W 1 u T m F t Z X M m c X V v d D s 6 W 1 0 s J n F 1 b 3 Q 7 c X V l c n l S Z W x h d G l v b n N o a X B z J n F 1 b 3 Q 7 O l t d L C Z x d W 9 0 O 2 N v b H V t b k l k Z W 5 0 a X R p Z X M m c X V v d D s 6 W y Z x d W 9 0 O 1 N l Y 3 R p b 2 4 x L 0 1 5 S X R l b X M g K D Q p L 0 F 1 d G 9 S Z W 1 v d m V k Q 2 9 s d W 1 u c z E u e 0 B v Z G F 0 Y S 5 j b 2 5 0 Z X h 0 L D B 9 J n F 1 b 3 Q 7 L C Z x d W 9 0 O 1 N l Y 3 R p b 2 4 x L 0 1 5 S X R l b X M g K D Q p L 0 F 1 d G 9 S Z W 1 v d m V k Q 2 9 s d W 1 u c z E u e 0 B v Z G F 0 Y S 5 l d G F n L D F 9 J n F 1 b 3 Q 7 L C Z x d W 9 0 O 1 N l Y 3 R p b 2 4 x L 0 1 5 S X R l b X M g K D Q p L 0 F 1 d G 9 S Z W 1 v d m V k Q 2 9 s d W 1 u c z E u e 3 l h X 2 1 5 a X R l b W l k L D J 9 J n F 1 b 3 Q 7 L C Z x d W 9 0 O 1 N l Y 3 R p b 2 4 x L 0 1 5 S X R l b X M g K D Q p L 0 F 1 d G 9 S Z W 1 v d m V k Q 2 9 s d W 1 u c z E u e 1 9 v d 2 5 p b m d i d X N p b m V z c 3 V u a X R f d m F s d W U s M 3 0 m c X V v d D s s J n F 1 b 3 Q 7 U 2 V j d G l v b j E v T X l J d G V t c y A o N C k v Q X V 0 b 1 J l b W 9 2 Z W R D b 2 x 1 b W 5 z M S 5 7 e W F f b m F t Z S w 0 f S Z x d W 9 0 O y w m c X V v d D t T Z W N 0 a W 9 u M S 9 N e U l 0 Z W 1 z I C g 0 K S 9 B d X R v U m V t b 3 Z l Z E N v b H V t b n M x L n t 5 Y V 9 t e X R l e H R h c m V h L D V 9 J n F 1 b 3 Q 7 L C Z x d W 9 0 O 1 N l Y 3 R p b 2 4 x L 0 1 5 S X R l b X M g K D Q p L 0 F 1 d G 9 S Z W 1 v d m V k Q 2 9 s d W 1 u c z E u e 3 l h X 2 1 5 d 2 h v b G V u d W 1 i Z X I s N n 0 m c X V v d D s s J n F 1 b 3 Q 7 U 2 V j d G l v b j E v T X l J d G V t c y A o N C k v Q X V 0 b 1 J l b W 9 2 Z W R D b 2 x 1 b W 5 z M S 5 7 e W F f b X l y a W N o d G V 4 d C w 3 f S Z x d W 9 0 O y w m c X V v d D t T Z W N 0 a W 9 u M S 9 N e U l 0 Z W 1 z I C g 0 K S 9 B d X R v U m V t b 3 Z l Z E N v b H V t b n M x L n t f e W F f b X l z e X N 0 Z W 1 1 c 2 V y X 3 Z h b H V l L D h 9 J n F 1 b 3 Q 7 L C Z x d W 9 0 O 1 N l Y 3 R p b 2 4 x L 0 1 5 S X R l b X M g K D Q p L 0 F 1 d G 9 S Z W 1 v d m V k Q 2 9 s d W 1 u c z E u e 3 l h X 2 1 5 Y 2 h v a W N l L D l 9 J n F 1 b 3 Q 7 L C Z x d W 9 0 O 1 N l Y 3 R p b 2 4 x L 0 1 5 S X R l b X M g K D Q p L 0 F 1 d G 9 S Z W 1 v d m V k Q 2 9 s d W 1 u c z E u e 1 9 5 Y V 9 t e W N 1 c 3 R v b W V y X 3 Z h b H V l L D E w f S Z x d W 9 0 O y w m c X V v d D t T Z W N 0 a W 9 u M S 9 N e U l 0 Z W 1 z I C g 0 K S 9 B d X R v U m V t b 3 Z l Z E N v b H V t b n M x L n t 5 Y V 9 t e W N 1 c n J l b m N 5 L D E x f S Z x d W 9 0 O y w m c X V v d D t T Z W N 0 a W 9 u M S 9 N e U l 0 Z W 1 z I C g 0 K S 9 B d X R v U m V t b 3 Z l Z E N v b H V t b n M x L n t j c m V h d G V k b 2 4 s M T J 9 J n F 1 b 3 Q 7 L C Z x d W 9 0 O 1 N l Y 3 R p b 2 4 x L 0 1 5 S X R l b X M g K D Q p L 0 F 1 d G 9 S Z W 1 v d m V k Q 2 9 s d W 1 u c z E u e 3 N 0 Y X R l Y 2 9 k Z S w x M 3 0 m c X V v d D s s J n F 1 b 3 Q 7 U 2 V j d G l v b j E v T X l J d G V t c y A o N C k v Q X V 0 b 1 J l b W 9 2 Z W R D b 2 x 1 b W 5 z M S 5 7 e W F f b X l 0 a W N r Z X J z e W 1 i b 2 w s M T R 9 J n F 1 b 3 Q 7 L C Z x d W 9 0 O 1 N l Y 3 R p b 2 4 x L 0 1 5 S X R l b X M g K D Q p L 0 F 1 d G 9 S Z W 1 v d m V k Q 2 9 s d W 1 u c z E u e 3 l h X 2 1 5 a W 1 h Z 2 U s M T V 9 J n F 1 b 3 Q 7 L C Z x d W 9 0 O 1 N l Y 3 R p b 2 4 x L 0 1 5 S X R l b X M g K D Q p L 0 F 1 d G 9 S Z W 1 v d m V k Q 2 9 s d W 1 u c z E u e 1 9 v d 2 5 l c m l k X 3 Z h b H V l L D E 2 f S Z x d W 9 0 O y w m c X V v d D t T Z W N 0 a W 9 u M S 9 N e U l 0 Z W 1 z I C g 0 K S 9 B d X R v U m V t b 3 Z l Z E N v b H V t b n M x L n t 5 Y V 9 t e W R h d G V v b m x 5 d G l t Z X p v b m V p b m R l c G V u Z G V u d C w x N 3 0 m c X V v d D s s J n F 1 b 3 Q 7 U 2 V j d G l v b j E v T X l J d G V t c y A o N C k v Q X V 0 b 1 J l b W 9 2 Z W R D b 2 x 1 b W 5 z M S 5 7 e W F f b X l j d X J y Z W 5 j e V 9 i Y X N l L D E 4 f S Z x d W 9 0 O y w m c X V v d D t T Z W N 0 a W 9 u M S 9 N e U l 0 Z W 1 z I C g 0 K S 9 B d X R v U m V t b 3 Z l Z E N v b H V t b n M x L n t 5 Y V 9 t e W V t Y W l s L D E 5 f S Z x d W 9 0 O y w m c X V v d D t T Z W N 0 a W 9 u M S 9 N e U l 0 Z W 1 z I C g 0 K S 9 B d X R v U m V t b 3 Z l Z E N v b H V t b n M x L n t 5 Y V 9 t e W R h d G V h b m R 0 a W 1 l d G l t Z X p v b m V p b m R l c G V u Z G V u d C w y M H 0 m c X V v d D s s J n F 1 b 3 Q 7 U 2 V j d G l v b j E v T X l J d G V t c y A o N C k v Q X V 0 b 1 J l b W 9 2 Z W R D b 2 x 1 b W 5 z M S 5 7 b W 9 k a W Z p Z W R v b i w y M X 0 m c X V v d D s s J n F 1 b 3 Q 7 U 2 V j d G l v b j E v T X l J d G V t c y A o N C k v Q X V 0 b 1 J l b W 9 2 Z W R D b 2 x 1 b W 5 z M S 5 7 e W F f b X l k d X J h d G l v b i w y M n 0 m c X V v d D s s J n F 1 b 3 Q 7 U 2 V j d G l v b j E v T X l J d G V t c y A o N C k v Q X V 0 b 1 J l b W 9 2 Z W R D b 2 x 1 b W 5 z M S 5 7 e W F f b X l m b 3 J t d W x h L D I z f S Z x d W 9 0 O y w m c X V v d D t T Z W N 0 a W 9 u M S 9 N e U l 0 Z W 1 z I C g 0 K S 9 B d X R v U m V t b 3 Z l Z E N v b H V t b n M x L n t 5 Y V 9 t e W Z p b G V f b m F t Z S w y N H 0 m c X V v d D s s J n F 1 b 3 Q 7 U 2 V j d G l v b j E v T X l J d G V t c y A o N C k v Q X V 0 b 1 J l b W 9 2 Z W R D b 2 x 1 b W 5 z M S 5 7 e W F f b X l k Y X R l Y W 5 k d G l t Z X V z Z X J s b 2 N h b C w y N X 0 m c X V v d D s s J n F 1 b 3 Q 7 U 2 V j d G l v b j E v T X l J d G V t c y A o N C k v Q X V 0 b 1 J l b W 9 2 Z W R D b 2 x 1 b W 5 z M S 5 7 e W F f b X l 5 Z X N u b y w y N n 0 m c X V v d D s s J n F 1 b 3 Q 7 U 2 V j d G l v b j E v T X l J d G V t c y A o N C k v Q X V 0 b 1 J l b W 9 2 Z W R D b 2 x 1 b W 5 z M S 5 7 d m V y c 2 l v b m 5 1 b W J l c i w y N 3 0 m c X V v d D s s J n F 1 b 3 Q 7 U 2 V j d G l v b j E v T X l J d G V t c y A o N C k v Q X V 0 b 1 J l b W 9 2 Z W R D b 2 x 1 b W 5 z M S 5 7 e W F f b X l t d W x 0 a W x p b m V 0 Z X h 0 L D I 4 f S Z x d W 9 0 O y w m c X V v d D t T Z W N 0 a W 9 u M S 9 N e U l 0 Z W 1 z I C g 0 K S 9 B d X R v U m V t b 3 Z l Z E N v b H V t b n M x L n t f d H J h b n N h Y 3 R p b 2 5 j d X J y Z W 5 j e W l k X 3 Z h b H V l L D I 5 f S Z x d W 9 0 O y w m c X V v d D t T Z W N 0 a W 9 u M S 9 N e U l 0 Z W 1 z I C g 0 K S 9 B d X R v U m V t b 3 Z l Z E N v b H V t b n M x L n t f b W 9 k a W Z p Z W R i e V 9 2 Y W x 1 Z S w z M H 0 m c X V v d D s s J n F 1 b 3 Q 7 U 2 V j d G l v b j E v T X l J d G V t c y A o N C k v Q X V 0 b 1 J l b W 9 2 Z W R D b 2 x 1 b W 5 z M S 5 7 Z X h j a G F u Z 2 V y Y X R l L D M x f S Z x d W 9 0 O y w m c X V v d D t T Z W N 0 a W 9 u M S 9 N e U l 0 Z W 1 z I C g 0 K S 9 B d X R v U m V t b 3 Z l Z E N v b H V t b n M x L n t 5 Y V 9 t e W Z s b 2 F 0 a W 5 n c G 9 p b n R u d W 1 i Z X I s M z J 9 J n F 1 b 3 Q 7 L C Z x d W 9 0 O 1 N l Y 3 R p b 2 4 x L 0 1 5 S X R l b X M g K D Q p L 0 F 1 d G 9 S Z W 1 v d m V k Q 2 9 s d W 1 u c z E u e 3 R p b W V 6 b 2 5 l c n V s Z X Z l c n N p b 2 5 u d W 1 i Z X I s M z N 9 J n F 1 b 3 Q 7 L C Z x d W 9 0 O 1 N l Y 3 R p b 2 4 x L 0 1 5 S X R l b X M g K D Q p L 0 F 1 d G 9 S Z W 1 v d m V k Q 2 9 s d W 1 u c z E u e 3 l h X 2 1 5 Z G V j a W 1 h b C w z N H 0 m c X V v d D s s J n F 1 b 3 Q 7 U 2 V j d G l v b j E v T X l J d G V t c y A o N C k v Q X V 0 b 1 J l b W 9 2 Z W R D b 2 x 1 b W 5 z M S 5 7 c 3 R h d H V z Y 2 9 k Z S w z N X 0 m c X V v d D s s J n F 1 b 3 Q 7 U 2 V j d G l v b j E v T X l J d G V t c y A o N C k v Q X V 0 b 1 J l b W 9 2 Z W R D b 2 x 1 b W 5 z M S 5 7 e W F f b X l p b W F n Z W l k L D M 2 f S Z x d W 9 0 O y w m c X V v d D t T Z W N 0 a W 9 u M S 9 N e U l 0 Z W 1 z I C g 0 K S 9 B d X R v U m V t b 3 Z l Z E N v b H V t b n M x L n t 5 Y V 9 t e X V y b C w z N 3 0 m c X V v d D s s J n F 1 b 3 Q 7 U 2 V j d G l v b j E v T X l J d G V t c y A o N C k v Q X V 0 b 1 J l b W 9 2 Z W R D b 2 x 1 b W 5 z M S 5 7 e W F f b X l 0 a W 1 l e m 9 u Z S w z O H 0 m c X V v d D s s J n F 1 b 3 Q 7 U 2 V j d G l v b j E v T X l J d G V t c y A o N C k v Q X V 0 b 1 J l b W 9 2 Z W R D b 2 x 1 b W 5 z M S 5 7 e W F f b X l w a G 9 u Z S w z O X 0 m c X V v d D s s J n F 1 b 3 Q 7 U 2 V j d G l v b j E v T X l J d G V t c y A o N C k v Q X V 0 b 1 J l b W 9 2 Z W R D b 2 x 1 b W 5 z M S 5 7 e W F f b X l j a G 9 p Y 2 V z L D Q w f S Z x d W 9 0 O y w m c X V v d D t T Z W N 0 a W 9 u M S 9 N e U l 0 Z W 1 z I C g 0 K S 9 B d X R v U m V t b 3 Z l Z E N v b H V t b n M x L n t 5 Y V 9 t e W l t Y W d l X 3 R p b W V z d G F t c C w 0 M X 0 m c X V v d D s s J n F 1 b 3 Q 7 U 2 V j d G l v b j E v T X l J d G V t c y A o N C k v Q X V 0 b 1 J l b W 9 2 Z W R D b 2 x 1 b W 5 z M S 5 7 e W F f b X l h d X R v b n V t Y m V y L D Q y f S Z x d W 9 0 O y w m c X V v d D t T Z W N 0 a W 9 u M S 9 N e U l 0 Z W 1 z I C g 0 K S 9 B d X R v U m V t b 3 Z l Z E N v b H V t b n M x L n t 5 Y V 9 t e W R h d G V v b m x 5 d X N l c m x v Y 2 F s L D Q z f S Z x d W 9 0 O y w m c X V v d D t T Z W N 0 a W 9 u M S 9 N e U l 0 Z W 1 z I C g 0 K S 9 B d X R v U m V t b 3 Z l Z E N v b H V t b n M x L n t 5 Y V 9 t e W l t Y W d l X 3 V y b C w 0 N H 0 m c X V v d D s s J n F 1 b 3 Q 7 U 2 V j d G l v b j E v T X l J d G V t c y A o N C k v Q X V 0 b 1 J l b W 9 2 Z W R D b 2 x 1 b W 5 z M S 5 7 e W F f b X l s Y W 5 n d W F n Z S w 0 N X 0 m c X V v d D s s J n F 1 b 3 Q 7 U 2 V j d G l v b j E v T X l J d G V t c y A o N C k v Q X V 0 b 1 J l b W 9 2 Z W R D b 2 x 1 b W 5 z M S 5 7 X 2 N y Z W F 0 Z W R i e V 9 2 Y W x 1 Z S w 0 N n 0 m c X V v d D s s J n F 1 b 3 Q 7 U 2 V j d G l v b j E v T X l J d G V t c y A o N C k v Q X V 0 b 1 J l b W 9 2 Z W R D b 2 x 1 b W 5 z M S 5 7 e W F f b X l m a W x l L D Q 3 f S Z x d W 9 0 O y w m c X V v d D t T Z W N 0 a W 9 u M S 9 N e U l 0 Z W 1 z I C g 0 K S 9 B d X R v U m V t b 3 Z l Z E N v b H V t b n M x L n t 5 Y V 9 t e W J p Z 2 l u d G V n Z X I s N D h 9 J n F 1 b 3 Q 7 L C Z x d W 9 0 O 1 N l Y 3 R p b 2 4 x L 0 1 5 S X R l b X M g K D Q p L 0 F 1 d G 9 S Z W 1 v d m V k Q 2 9 s d W 1 u c z E u e 3 l h X 2 1 5 Z G F 0 Z W 9 u b H l k Y X R l b 2 5 s e S w 0 O X 0 m c X V v d D s s J n F 1 b 3 Q 7 U 2 V j d G l v b j E v T X l J d G V t c y A o N C k v Q X V 0 b 1 J l b W 9 2 Z W R D b 2 x 1 b W 5 z M S 5 7 X 2 9 3 b m l u Z 3 V z Z X J f d m F s d W U s N T B 9 J n F 1 b 3 Q 7 L C Z x d W 9 0 O 1 N l Y 3 R p b 2 4 x L 0 1 5 S X R l b X M g K D Q p L 0 F 1 d G 9 S Z W 1 v d m V k Q 2 9 s d W 1 u c z E u e 3 l h X 2 1 5 d G V 4 d C w 1 M X 0 m c X V v d D s s J n F 1 b 3 Q 7 U 2 V j d G l v b j E v T X l J d G V t c y A o N C k v Q X V 0 b 1 J l b W 9 2 Z W R D b 2 x 1 b W 5 z M S 5 7 e W F f b X l t d W x 0 a W x p b m V y a W N o d G V 4 d C w 1 M n 0 m c X V v d D t d L C Z x d W 9 0 O 0 N v b H V t b k N v d W 5 0 J n F 1 b 3 Q 7 O j U z L C Z x d W 9 0 O 0 t l e U N v b H V t b k 5 h b W V z J n F 1 b 3 Q 7 O l t d L C Z x d W 9 0 O 0 N v b H V t b k l k Z W 5 0 a X R p Z X M m c X V v d D s 6 W y Z x d W 9 0 O 1 N l Y 3 R p b 2 4 x L 0 1 5 S X R l b X M g K D Q p L 0 F 1 d G 9 S Z W 1 v d m V k Q 2 9 s d W 1 u c z E u e 0 B v Z G F 0 Y S 5 j b 2 5 0 Z X h 0 L D B 9 J n F 1 b 3 Q 7 L C Z x d W 9 0 O 1 N l Y 3 R p b 2 4 x L 0 1 5 S X R l b X M g K D Q p L 0 F 1 d G 9 S Z W 1 v d m V k Q 2 9 s d W 1 u c z E u e 0 B v Z G F 0 Y S 5 l d G F n L D F 9 J n F 1 b 3 Q 7 L C Z x d W 9 0 O 1 N l Y 3 R p b 2 4 x L 0 1 5 S X R l b X M g K D Q p L 0 F 1 d G 9 S Z W 1 v d m V k Q 2 9 s d W 1 u c z E u e 3 l h X 2 1 5 a X R l b W l k L D J 9 J n F 1 b 3 Q 7 L C Z x d W 9 0 O 1 N l Y 3 R p b 2 4 x L 0 1 5 S X R l b X M g K D Q p L 0 F 1 d G 9 S Z W 1 v d m V k Q 2 9 s d W 1 u c z E u e 1 9 v d 2 5 p b m d i d X N p b m V z c 3 V u a X R f d m F s d W U s M 3 0 m c X V v d D s s J n F 1 b 3 Q 7 U 2 V j d G l v b j E v T X l J d G V t c y A o N C k v Q X V 0 b 1 J l b W 9 2 Z W R D b 2 x 1 b W 5 z M S 5 7 e W F f b m F t Z S w 0 f S Z x d W 9 0 O y w m c X V v d D t T Z W N 0 a W 9 u M S 9 N e U l 0 Z W 1 z I C g 0 K S 9 B d X R v U m V t b 3 Z l Z E N v b H V t b n M x L n t 5 Y V 9 t e X R l e H R h c m V h L D V 9 J n F 1 b 3 Q 7 L C Z x d W 9 0 O 1 N l Y 3 R p b 2 4 x L 0 1 5 S X R l b X M g K D Q p L 0 F 1 d G 9 S Z W 1 v d m V k Q 2 9 s d W 1 u c z E u e 3 l h X 2 1 5 d 2 h v b G V u d W 1 i Z X I s N n 0 m c X V v d D s s J n F 1 b 3 Q 7 U 2 V j d G l v b j E v T X l J d G V t c y A o N C k v Q X V 0 b 1 J l b W 9 2 Z W R D b 2 x 1 b W 5 z M S 5 7 e W F f b X l y a W N o d G V 4 d C w 3 f S Z x d W 9 0 O y w m c X V v d D t T Z W N 0 a W 9 u M S 9 N e U l 0 Z W 1 z I C g 0 K S 9 B d X R v U m V t b 3 Z l Z E N v b H V t b n M x L n t f e W F f b X l z e X N 0 Z W 1 1 c 2 V y X 3 Z h b H V l L D h 9 J n F 1 b 3 Q 7 L C Z x d W 9 0 O 1 N l Y 3 R p b 2 4 x L 0 1 5 S X R l b X M g K D Q p L 0 F 1 d G 9 S Z W 1 v d m V k Q 2 9 s d W 1 u c z E u e 3 l h X 2 1 5 Y 2 h v a W N l L D l 9 J n F 1 b 3 Q 7 L C Z x d W 9 0 O 1 N l Y 3 R p b 2 4 x L 0 1 5 S X R l b X M g K D Q p L 0 F 1 d G 9 S Z W 1 v d m V k Q 2 9 s d W 1 u c z E u e 1 9 5 Y V 9 t e W N 1 c 3 R v b W V y X 3 Z h b H V l L D E w f S Z x d W 9 0 O y w m c X V v d D t T Z W N 0 a W 9 u M S 9 N e U l 0 Z W 1 z I C g 0 K S 9 B d X R v U m V t b 3 Z l Z E N v b H V t b n M x L n t 5 Y V 9 t e W N 1 c n J l b m N 5 L D E x f S Z x d W 9 0 O y w m c X V v d D t T Z W N 0 a W 9 u M S 9 N e U l 0 Z W 1 z I C g 0 K S 9 B d X R v U m V t b 3 Z l Z E N v b H V t b n M x L n t j c m V h d G V k b 2 4 s M T J 9 J n F 1 b 3 Q 7 L C Z x d W 9 0 O 1 N l Y 3 R p b 2 4 x L 0 1 5 S X R l b X M g K D Q p L 0 F 1 d G 9 S Z W 1 v d m V k Q 2 9 s d W 1 u c z E u e 3 N 0 Y X R l Y 2 9 k Z S w x M 3 0 m c X V v d D s s J n F 1 b 3 Q 7 U 2 V j d G l v b j E v T X l J d G V t c y A o N C k v Q X V 0 b 1 J l b W 9 2 Z W R D b 2 x 1 b W 5 z M S 5 7 e W F f b X l 0 a W N r Z X J z e W 1 i b 2 w s M T R 9 J n F 1 b 3 Q 7 L C Z x d W 9 0 O 1 N l Y 3 R p b 2 4 x L 0 1 5 S X R l b X M g K D Q p L 0 F 1 d G 9 S Z W 1 v d m V k Q 2 9 s d W 1 u c z E u e 3 l h X 2 1 5 a W 1 h Z 2 U s M T V 9 J n F 1 b 3 Q 7 L C Z x d W 9 0 O 1 N l Y 3 R p b 2 4 x L 0 1 5 S X R l b X M g K D Q p L 0 F 1 d G 9 S Z W 1 v d m V k Q 2 9 s d W 1 u c z E u e 1 9 v d 2 5 l c m l k X 3 Z h b H V l L D E 2 f S Z x d W 9 0 O y w m c X V v d D t T Z W N 0 a W 9 u M S 9 N e U l 0 Z W 1 z I C g 0 K S 9 B d X R v U m V t b 3 Z l Z E N v b H V t b n M x L n t 5 Y V 9 t e W R h d G V v b m x 5 d G l t Z X p v b m V p b m R l c G V u Z G V u d C w x N 3 0 m c X V v d D s s J n F 1 b 3 Q 7 U 2 V j d G l v b j E v T X l J d G V t c y A o N C k v Q X V 0 b 1 J l b W 9 2 Z W R D b 2 x 1 b W 5 z M S 5 7 e W F f b X l j d X J y Z W 5 j e V 9 i Y X N l L D E 4 f S Z x d W 9 0 O y w m c X V v d D t T Z W N 0 a W 9 u M S 9 N e U l 0 Z W 1 z I C g 0 K S 9 B d X R v U m V t b 3 Z l Z E N v b H V t b n M x L n t 5 Y V 9 t e W V t Y W l s L D E 5 f S Z x d W 9 0 O y w m c X V v d D t T Z W N 0 a W 9 u M S 9 N e U l 0 Z W 1 z I C g 0 K S 9 B d X R v U m V t b 3 Z l Z E N v b H V t b n M x L n t 5 Y V 9 t e W R h d G V h b m R 0 a W 1 l d G l t Z X p v b m V p b m R l c G V u Z G V u d C w y M H 0 m c X V v d D s s J n F 1 b 3 Q 7 U 2 V j d G l v b j E v T X l J d G V t c y A o N C k v Q X V 0 b 1 J l b W 9 2 Z W R D b 2 x 1 b W 5 z M S 5 7 b W 9 k a W Z p Z W R v b i w y M X 0 m c X V v d D s s J n F 1 b 3 Q 7 U 2 V j d G l v b j E v T X l J d G V t c y A o N C k v Q X V 0 b 1 J l b W 9 2 Z W R D b 2 x 1 b W 5 z M S 5 7 e W F f b X l k d X J h d G l v b i w y M n 0 m c X V v d D s s J n F 1 b 3 Q 7 U 2 V j d G l v b j E v T X l J d G V t c y A o N C k v Q X V 0 b 1 J l b W 9 2 Z W R D b 2 x 1 b W 5 z M S 5 7 e W F f b X l m b 3 J t d W x h L D I z f S Z x d W 9 0 O y w m c X V v d D t T Z W N 0 a W 9 u M S 9 N e U l 0 Z W 1 z I C g 0 K S 9 B d X R v U m V t b 3 Z l Z E N v b H V t b n M x L n t 5 Y V 9 t e W Z p b G V f b m F t Z S w y N H 0 m c X V v d D s s J n F 1 b 3 Q 7 U 2 V j d G l v b j E v T X l J d G V t c y A o N C k v Q X V 0 b 1 J l b W 9 2 Z W R D b 2 x 1 b W 5 z M S 5 7 e W F f b X l k Y X R l Y W 5 k d G l t Z X V z Z X J s b 2 N h b C w y N X 0 m c X V v d D s s J n F 1 b 3 Q 7 U 2 V j d G l v b j E v T X l J d G V t c y A o N C k v Q X V 0 b 1 J l b W 9 2 Z W R D b 2 x 1 b W 5 z M S 5 7 e W F f b X l 5 Z X N u b y w y N n 0 m c X V v d D s s J n F 1 b 3 Q 7 U 2 V j d G l v b j E v T X l J d G V t c y A o N C k v Q X V 0 b 1 J l b W 9 2 Z W R D b 2 x 1 b W 5 z M S 5 7 d m V y c 2 l v b m 5 1 b W J l c i w y N 3 0 m c X V v d D s s J n F 1 b 3 Q 7 U 2 V j d G l v b j E v T X l J d G V t c y A o N C k v Q X V 0 b 1 J l b W 9 2 Z W R D b 2 x 1 b W 5 z M S 5 7 e W F f b X l t d W x 0 a W x p b m V 0 Z X h 0 L D I 4 f S Z x d W 9 0 O y w m c X V v d D t T Z W N 0 a W 9 u M S 9 N e U l 0 Z W 1 z I C g 0 K S 9 B d X R v U m V t b 3 Z l Z E N v b H V t b n M x L n t f d H J h b n N h Y 3 R p b 2 5 j d X J y Z W 5 j e W l k X 3 Z h b H V l L D I 5 f S Z x d W 9 0 O y w m c X V v d D t T Z W N 0 a W 9 u M S 9 N e U l 0 Z W 1 z I C g 0 K S 9 B d X R v U m V t b 3 Z l Z E N v b H V t b n M x L n t f b W 9 k a W Z p Z W R i e V 9 2 Y W x 1 Z S w z M H 0 m c X V v d D s s J n F 1 b 3 Q 7 U 2 V j d G l v b j E v T X l J d G V t c y A o N C k v Q X V 0 b 1 J l b W 9 2 Z W R D b 2 x 1 b W 5 z M S 5 7 Z X h j a G F u Z 2 V y Y X R l L D M x f S Z x d W 9 0 O y w m c X V v d D t T Z W N 0 a W 9 u M S 9 N e U l 0 Z W 1 z I C g 0 K S 9 B d X R v U m V t b 3 Z l Z E N v b H V t b n M x L n t 5 Y V 9 t e W Z s b 2 F 0 a W 5 n c G 9 p b n R u d W 1 i Z X I s M z J 9 J n F 1 b 3 Q 7 L C Z x d W 9 0 O 1 N l Y 3 R p b 2 4 x L 0 1 5 S X R l b X M g K D Q p L 0 F 1 d G 9 S Z W 1 v d m V k Q 2 9 s d W 1 u c z E u e 3 R p b W V 6 b 2 5 l c n V s Z X Z l c n N p b 2 5 u d W 1 i Z X I s M z N 9 J n F 1 b 3 Q 7 L C Z x d W 9 0 O 1 N l Y 3 R p b 2 4 x L 0 1 5 S X R l b X M g K D Q p L 0 F 1 d G 9 S Z W 1 v d m V k Q 2 9 s d W 1 u c z E u e 3 l h X 2 1 5 Z G V j a W 1 h b C w z N H 0 m c X V v d D s s J n F 1 b 3 Q 7 U 2 V j d G l v b j E v T X l J d G V t c y A o N C k v Q X V 0 b 1 J l b W 9 2 Z W R D b 2 x 1 b W 5 z M S 5 7 c 3 R h d H V z Y 2 9 k Z S w z N X 0 m c X V v d D s s J n F 1 b 3 Q 7 U 2 V j d G l v b j E v T X l J d G V t c y A o N C k v Q X V 0 b 1 J l b W 9 2 Z W R D b 2 x 1 b W 5 z M S 5 7 e W F f b X l p b W F n Z W l k L D M 2 f S Z x d W 9 0 O y w m c X V v d D t T Z W N 0 a W 9 u M S 9 N e U l 0 Z W 1 z I C g 0 K S 9 B d X R v U m V t b 3 Z l Z E N v b H V t b n M x L n t 5 Y V 9 t e X V y b C w z N 3 0 m c X V v d D s s J n F 1 b 3 Q 7 U 2 V j d G l v b j E v T X l J d G V t c y A o N C k v Q X V 0 b 1 J l b W 9 2 Z W R D b 2 x 1 b W 5 z M S 5 7 e W F f b X l 0 a W 1 l e m 9 u Z S w z O H 0 m c X V v d D s s J n F 1 b 3 Q 7 U 2 V j d G l v b j E v T X l J d G V t c y A o N C k v Q X V 0 b 1 J l b W 9 2 Z W R D b 2 x 1 b W 5 z M S 5 7 e W F f b X l w a G 9 u Z S w z O X 0 m c X V v d D s s J n F 1 b 3 Q 7 U 2 V j d G l v b j E v T X l J d G V t c y A o N C k v Q X V 0 b 1 J l b W 9 2 Z W R D b 2 x 1 b W 5 z M S 5 7 e W F f b X l j a G 9 p Y 2 V z L D Q w f S Z x d W 9 0 O y w m c X V v d D t T Z W N 0 a W 9 u M S 9 N e U l 0 Z W 1 z I C g 0 K S 9 B d X R v U m V t b 3 Z l Z E N v b H V t b n M x L n t 5 Y V 9 t e W l t Y W d l X 3 R p b W V z d G F t c C w 0 M X 0 m c X V v d D s s J n F 1 b 3 Q 7 U 2 V j d G l v b j E v T X l J d G V t c y A o N C k v Q X V 0 b 1 J l b W 9 2 Z W R D b 2 x 1 b W 5 z M S 5 7 e W F f b X l h d X R v b n V t Y m V y L D Q y f S Z x d W 9 0 O y w m c X V v d D t T Z W N 0 a W 9 u M S 9 N e U l 0 Z W 1 z I C g 0 K S 9 B d X R v U m V t b 3 Z l Z E N v b H V t b n M x L n t 5 Y V 9 t e W R h d G V v b m x 5 d X N l c m x v Y 2 F s L D Q z f S Z x d W 9 0 O y w m c X V v d D t T Z W N 0 a W 9 u M S 9 N e U l 0 Z W 1 z I C g 0 K S 9 B d X R v U m V t b 3 Z l Z E N v b H V t b n M x L n t 5 Y V 9 t e W l t Y W d l X 3 V y b C w 0 N H 0 m c X V v d D s s J n F 1 b 3 Q 7 U 2 V j d G l v b j E v T X l J d G V t c y A o N C k v Q X V 0 b 1 J l b W 9 2 Z W R D b 2 x 1 b W 5 z M S 5 7 e W F f b X l s Y W 5 n d W F n Z S w 0 N X 0 m c X V v d D s s J n F 1 b 3 Q 7 U 2 V j d G l v b j E v T X l J d G V t c y A o N C k v Q X V 0 b 1 J l b W 9 2 Z W R D b 2 x 1 b W 5 z M S 5 7 X 2 N y Z W F 0 Z W R i e V 9 2 Y W x 1 Z S w 0 N n 0 m c X V v d D s s J n F 1 b 3 Q 7 U 2 V j d G l v b j E v T X l J d G V t c y A o N C k v Q X V 0 b 1 J l b W 9 2 Z W R D b 2 x 1 b W 5 z M S 5 7 e W F f b X l m a W x l L D Q 3 f S Z x d W 9 0 O y w m c X V v d D t T Z W N 0 a W 9 u M S 9 N e U l 0 Z W 1 z I C g 0 K S 9 B d X R v U m V t b 3 Z l Z E N v b H V t b n M x L n t 5 Y V 9 t e W J p Z 2 l u d G V n Z X I s N D h 9 J n F 1 b 3 Q 7 L C Z x d W 9 0 O 1 N l Y 3 R p b 2 4 x L 0 1 5 S X R l b X M g K D Q p L 0 F 1 d G 9 S Z W 1 v d m V k Q 2 9 s d W 1 u c z E u e 3 l h X 2 1 5 Z G F 0 Z W 9 u b H l k Y X R l b 2 5 s e S w 0 O X 0 m c X V v d D s s J n F 1 b 3 Q 7 U 2 V j d G l v b j E v T X l J d G V t c y A o N C k v Q X V 0 b 1 J l b W 9 2 Z W R D b 2 x 1 b W 5 z M S 5 7 X 2 9 3 b m l u Z 3 V z Z X J f d m F s d W U s N T B 9 J n F 1 b 3 Q 7 L C Z x d W 9 0 O 1 N l Y 3 R p b 2 4 x L 0 1 5 S X R l b X M g K D Q p L 0 F 1 d G 9 S Z W 1 v d m V k Q 2 9 s d W 1 u c z E u e 3 l h X 2 1 5 d G V 4 d C w 1 M X 0 m c X V v d D s s J n F 1 b 3 Q 7 U 2 V j d G l v b j E v T X l J d G V t c y A o N C k v Q X V 0 b 1 J l b W 9 2 Z W R D b 2 x 1 b W 5 z M S 5 7 e W F f b X l t d W x 0 a W x p b m V y a W N o d G V 4 d C w 1 M n 0 m c X V v d D t d L C Z x d W 9 0 O 1 J l b G F 0 a W 9 u c 2 h p c E l u Z m 8 m c X V v d D s 6 W 1 1 9 I i A v P j w v U 3 R h Y m x l R W 5 0 c m l l c z 4 8 L 0 l 0 Z W 0 + P E l 0 Z W 0 + P E l 0 Z W 1 M b 2 N h d G l v b j 4 8 S X R l b V R 5 c G U + R m 9 y b X V s Y T w v S X R l b V R 5 c G U + P E l 0 Z W 1 Q Y X R o P l N l Y 3 R p b 2 4 x L 0 1 5 S X R l b X M l M j A o N C k v J U U z J T g y J U J E J U U z J T g z J U J D J U U z J T g y J U I 5 P C 9 J d G V t U G F 0 a D 4 8 L 0 l 0 Z W 1 M b 2 N h d G l v b j 4 8 U 3 R h Y m x l R W 5 0 c m l l c y A v P j w v S X R l b T 4 8 S X R l b T 4 8 S X R l b U x v Y 2 F 0 a W 9 u P j x J d G V t V H l w Z T 5 G b 3 J t d W x h P C 9 J d G V t V H l w Z T 4 8 S X R l b V B h d G g + U 2 V j d G l v b j E v T X l J d G V t c y U y M C g 0 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Q p L y V F N S V B N C U 4 O S V F N i U 5 Q i V C N C V F M y U 4 M S U 5 N S V F M y U 4 M i U 4 Q y V F M y U 4 M S U 5 R i V F N S U 5 R S U 4 Q j w v S X R l b V B h d G g + P C 9 J d G V t T G 9 j Y X R p b 2 4 + P F N 0 Y W J s Z U V u d H J p Z X M g L z 4 8 L 0 l 0 Z W 0 + P C 9 J d G V t c z 4 8 L 0 x v Y 2 F s U G F j a 2 F n Z U 1 l d G F k Y X R h R m l s Z T 4 W A A A A U E s F B g A A A A A A A A A A A A A A A A A A A A A A A C Y B A A A B A A A A 0 I y d 3 w E V 0 R G M e g D A T 8 K X 6 w E A A A A b W 1 w F 1 d x e Q 6 U r Z A J 4 q 2 V k A A A A A A I A A A A A A B B m A A A A A Q A A I A A A A E e 8 q 7 D n J q K m k 9 F l t E H o 2 j K w k j C u v l a d D 6 K j y h J R l f 6 3 A A A A A A 6 A A A A A A g A A I A A A A H + V p 0 B 6 1 I w G J q E 8 6 G I J Y z i X W o C q S / E o t + O F v 1 H m 5 r q 4 U A A A A I C B M V K 4 0 o j t g F c j D i n O a w I 0 T 6 Q S z d n v H R z X 2 x C a 6 s B W n z + N c 2 9 5 R 6 S 0 M z U V + i C r e L G D Z 0 B N h c d s T 7 y e b R k 8 Z E t A H g F G X X b C u N J 0 s 5 5 g D W F 5 Q A A A A G T U H V 9 A R 9 z t k v y L 1 q N 0 9 l U o Q i g z X b c B W C S F w l 4 a B 8 A F z u S q w 6 F i e r T E I O 0 t o G o l / N m E 6 n j J T Z 2 1 K + v G I A / E Z W Y = < / D a t a M a s h u p > 
</file>

<file path=customXml/itemProps1.xml><?xml version="1.0" encoding="utf-8"?>
<ds:datastoreItem xmlns:ds="http://schemas.openxmlformats.org/officeDocument/2006/customXml" ds:itemID="{EE8EA6CE-F9B9-499F-A826-381F44B56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Index</vt:lpstr>
      <vt:lpstr>CSV</vt:lpstr>
      <vt:lpstr>Excel</vt:lpstr>
      <vt:lpstr>1</vt:lpstr>
      <vt:lpstr>2</vt:lpstr>
      <vt:lpstr>3</vt:lpstr>
      <vt:lpstr>4</vt:lpstr>
      <vt:lpstr>6</vt:lpstr>
      <vt:lpstr>7</vt:lpstr>
      <vt:lpstr>8</vt:lpstr>
      <vt:lpstr>9</vt:lpstr>
      <vt:lpstr>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2023-04-12T20:20:15Z</dcterms:created>
  <dcterms:modified xsi:type="dcterms:W3CDTF">2023-04-15T01:54:15Z</dcterms:modified>
</cp:coreProperties>
</file>