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10" fontId="0" fillId="0" borderId="0" pivotButton="0" quotePrefix="0" xfId="0"/>
    <xf numFmtId="10" fontId="1" fillId="0" borderId="0" pivotButton="0" quotePrefix="0" xfId="0"/>
    <xf numFmtId="0" fontId="5" fillId="0" borderId="0" pivotButton="0" quotePrefix="0" xfId="0"/>
    <xf numFmtId="10" fontId="5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Mayank</author>
  </authors>
  <commentList>
    <comment ref="G31" authorId="0" shapeId="0">
      <text>
        <t>Mayank:
Rest to be added over the period.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38"/>
  <sheetViews>
    <sheetView tabSelected="1" topLeftCell="A15" workbookViewId="0">
      <selection activeCell="F30" sqref="F30"/>
    </sheetView>
  </sheetViews>
  <sheetFormatPr baseColWidth="8" defaultRowHeight="14.4"/>
  <cols>
    <col width="17" bestFit="1" customWidth="1" min="2" max="2"/>
  </cols>
  <sheetData>
    <row r="2" ht="23.4" customHeight="1">
      <c r="E2" s="5" t="inlineStr">
        <is>
          <t>Fund A</t>
        </is>
      </c>
    </row>
    <row r="3">
      <c r="D3" s="4" t="inlineStr">
        <is>
          <t>Risk</t>
        </is>
      </c>
      <c r="E3" s="4" t="inlineStr">
        <is>
          <t>High</t>
        </is>
      </c>
    </row>
    <row r="4">
      <c r="D4" s="4" t="inlineStr">
        <is>
          <t>Return</t>
        </is>
      </c>
      <c r="E4" s="4" t="inlineStr">
        <is>
          <t>High</t>
        </is>
      </c>
    </row>
    <row r="5">
      <c r="D5" s="4" t="inlineStr">
        <is>
          <t xml:space="preserve">Profile </t>
        </is>
      </c>
      <c r="E5" s="4" t="inlineStr">
        <is>
          <t xml:space="preserve">High risky investor with having free cash to spare </t>
        </is>
      </c>
    </row>
    <row r="8" ht="27.6" customHeight="1">
      <c r="A8" s="1" t="inlineStr">
        <is>
          <t>Stock Name</t>
        </is>
      </c>
      <c r="B8" s="1" t="inlineStr">
        <is>
          <t>Ticker</t>
        </is>
      </c>
      <c r="C8" s="1" t="inlineStr">
        <is>
          <t>CMP</t>
        </is>
      </c>
      <c r="D8" s="1" t="inlineStr">
        <is>
          <t>Quantity</t>
        </is>
      </c>
      <c r="E8" s="1" t="inlineStr">
        <is>
          <t>Per Unit Cost</t>
        </is>
      </c>
      <c r="F8" s="1" t="inlineStr">
        <is>
          <t>Investment Cost</t>
        </is>
      </c>
      <c r="G8" s="1" t="inlineStr">
        <is>
          <t>Weight(%)</t>
        </is>
      </c>
      <c r="H8" s="1" t="inlineStr">
        <is>
          <t>Latest Value</t>
        </is>
      </c>
      <c r="I8" s="1" t="inlineStr">
        <is>
          <t>Weight(%)</t>
        </is>
      </c>
      <c r="J8" s="1" t="inlineStr">
        <is>
          <t>Beta</t>
        </is>
      </c>
      <c r="K8" s="1" t="inlineStr">
        <is>
          <t>Weighted beta</t>
        </is>
      </c>
      <c r="L8" s="1" t="inlineStr">
        <is>
          <t>Return</t>
        </is>
      </c>
      <c r="M8" s="1" t="inlineStr">
        <is>
          <t>Weighted return</t>
        </is>
      </c>
    </row>
    <row r="9" ht="27.6" customHeight="1">
      <c r="A9" s="2" t="inlineStr">
        <is>
          <t>Jamna Auto</t>
        </is>
      </c>
      <c r="B9" s="3" t="inlineStr">
        <is>
          <t>JAMNAAUTO.NS</t>
        </is>
      </c>
      <c r="C9" t="n">
        <v>121.75</v>
      </c>
      <c r="G9" s="6" t="n">
        <v>0.03</v>
      </c>
      <c r="J9" t="n">
        <v>1.085398</v>
      </c>
    </row>
    <row r="10" ht="27.6" customHeight="1">
      <c r="A10" s="2" t="inlineStr">
        <is>
          <t>Delta Corp</t>
        </is>
      </c>
      <c r="B10" s="3" t="inlineStr">
        <is>
          <t>DELTACORP.NS</t>
        </is>
      </c>
      <c r="C10" t="n">
        <v>296.1</v>
      </c>
      <c r="G10" s="6" t="n">
        <v>0.04</v>
      </c>
      <c r="J10" t="n">
        <v>1.13584</v>
      </c>
    </row>
    <row r="11">
      <c r="A11" s="2" t="inlineStr">
        <is>
          <t>HFCL</t>
        </is>
      </c>
      <c r="B11" s="3" t="inlineStr">
        <is>
          <t>HFCL.NS</t>
        </is>
      </c>
      <c r="C11" t="n">
        <v>96.34999999999999</v>
      </c>
      <c r="G11" s="6" t="n">
        <v>0.05</v>
      </c>
      <c r="J11" t="n">
        <v>1.284955</v>
      </c>
    </row>
    <row r="12" ht="27.6" customHeight="1">
      <c r="A12" s="2" t="inlineStr">
        <is>
          <t>Bandhan Bank</t>
        </is>
      </c>
      <c r="B12" s="3" t="inlineStr">
        <is>
          <t>BANDHANBNK.NS</t>
        </is>
      </c>
      <c r="C12" t="n">
        <v>301.2</v>
      </c>
      <c r="G12" s="6" t="n">
        <v>0.06</v>
      </c>
      <c r="J12" t="n">
        <v>1.727969</v>
      </c>
    </row>
    <row r="13">
      <c r="A13" s="2" t="inlineStr">
        <is>
          <t>SBI Card</t>
        </is>
      </c>
      <c r="B13" s="3" t="inlineStr">
        <is>
          <t>SBICARD.NS</t>
        </is>
      </c>
      <c r="C13" t="n">
        <v>886.55</v>
      </c>
      <c r="G13" s="6" t="n">
        <v>0.02</v>
      </c>
    </row>
    <row r="14" ht="27.6" customHeight="1">
      <c r="A14" s="2" t="inlineStr">
        <is>
          <t>MTAR Tech</t>
        </is>
      </c>
      <c r="B14" s="3" t="inlineStr">
        <is>
          <t>MTARTECH.NS</t>
        </is>
      </c>
      <c r="C14" t="n">
        <v>2344.75</v>
      </c>
      <c r="G14" s="6" t="n">
        <v>0.04</v>
      </c>
    </row>
    <row r="15">
      <c r="A15" s="2" t="inlineStr">
        <is>
          <t>Mindtree</t>
        </is>
      </c>
      <c r="B15" s="3" t="inlineStr">
        <is>
          <t>MINDTREE.NS</t>
        </is>
      </c>
      <c r="C15" t="n">
        <v>4511.9</v>
      </c>
      <c r="G15" s="6" t="n">
        <v>0.04</v>
      </c>
      <c r="J15" t="n">
        <v>0.558849</v>
      </c>
    </row>
    <row r="16" ht="27.6" customHeight="1">
      <c r="A16" s="2" t="inlineStr">
        <is>
          <t>Caplin Labs</t>
        </is>
      </c>
      <c r="B16" s="3" t="inlineStr">
        <is>
          <t>CAPLIPOINT.NS</t>
        </is>
      </c>
      <c r="C16" t="n">
        <v>836.65</v>
      </c>
      <c r="G16" s="6" t="n">
        <v>0.08</v>
      </c>
      <c r="J16" t="n">
        <v>0.453539</v>
      </c>
    </row>
    <row r="17" ht="27.6" customHeight="1">
      <c r="A17" s="2" t="inlineStr">
        <is>
          <t>FSN E-Co Nykaa</t>
        </is>
      </c>
      <c r="B17" s="3" t="inlineStr">
        <is>
          <t>NYKAA.NS</t>
        </is>
      </c>
      <c r="C17" t="n">
        <v>2071.3</v>
      </c>
      <c r="G17" s="6" t="n">
        <v>0.04</v>
      </c>
    </row>
    <row r="18">
      <c r="A18" s="2" t="inlineStr">
        <is>
          <t>KGIL</t>
        </is>
      </c>
      <c r="B18" s="3" t="inlineStr">
        <is>
          <t>KPIGLOBAL.NS</t>
        </is>
      </c>
      <c r="C18" t="n">
        <v>454</v>
      </c>
      <c r="G18" s="6" t="n">
        <v>0.06</v>
      </c>
      <c r="J18" t="n">
        <v>0.735869</v>
      </c>
    </row>
    <row r="19" ht="27.6" customHeight="1">
      <c r="A19" s="2" t="inlineStr">
        <is>
          <t>Brigade Ent</t>
        </is>
      </c>
      <c r="B19" s="3" t="inlineStr">
        <is>
          <t>BRIGADE.NS</t>
        </is>
      </c>
      <c r="C19" t="n">
        <v>500.05</v>
      </c>
      <c r="G19" s="6" t="n">
        <v>0.01</v>
      </c>
      <c r="J19" t="n">
        <v>0.8367250000000001</v>
      </c>
    </row>
    <row r="20" ht="27.6" customHeight="1">
      <c r="A20" s="2" t="inlineStr">
        <is>
          <t>KM Sugar Mills</t>
        </is>
      </c>
      <c r="B20" s="3" t="inlineStr">
        <is>
          <t>KMSUGAR.NS</t>
        </is>
      </c>
      <c r="C20" t="n">
        <v>34</v>
      </c>
      <c r="G20" s="6" t="n">
        <v>0.015</v>
      </c>
      <c r="J20" t="n">
        <v>0.5530969999999999</v>
      </c>
    </row>
    <row r="21">
      <c r="A21" s="2" t="inlineStr">
        <is>
          <t>EIH</t>
        </is>
      </c>
      <c r="B21" s="3" t="inlineStr">
        <is>
          <t>EIHOTEL.NS</t>
        </is>
      </c>
      <c r="C21" t="n">
        <v>143.6</v>
      </c>
      <c r="G21" s="6" t="n">
        <v>0.02</v>
      </c>
      <c r="J21" t="n">
        <v>1.170796</v>
      </c>
    </row>
    <row r="22" ht="27.6" customHeight="1">
      <c r="A22" s="2" t="inlineStr">
        <is>
          <t>Greaves Cotton</t>
        </is>
      </c>
      <c r="B22" s="3" t="inlineStr">
        <is>
          <t>GREAVESCOT.NS</t>
        </is>
      </c>
      <c r="C22" t="n">
        <v>241.75</v>
      </c>
      <c r="G22" s="6" t="n">
        <v>0.02</v>
      </c>
      <c r="J22" t="n">
        <v>1.093805</v>
      </c>
    </row>
    <row r="23" ht="27.6" customHeight="1">
      <c r="A23" s="2" t="inlineStr">
        <is>
          <t>Prestige Estate</t>
        </is>
      </c>
      <c r="B23" s="3" t="inlineStr">
        <is>
          <t>PRESTIGE.NS</t>
        </is>
      </c>
      <c r="C23" t="n">
        <v>512.45</v>
      </c>
      <c r="G23" s="6" t="n">
        <v>0.02</v>
      </c>
      <c r="J23" t="n">
        <v>0.588053</v>
      </c>
    </row>
    <row r="24" ht="27.6" customHeight="1">
      <c r="A24" s="2" t="inlineStr">
        <is>
          <t>Rana Sugars</t>
        </is>
      </c>
      <c r="B24" s="3" t="inlineStr">
        <is>
          <t>RANASUG.NS</t>
        </is>
      </c>
      <c r="C24" t="n">
        <v>30.45</v>
      </c>
      <c r="G24" s="6" t="n">
        <v>0.01</v>
      </c>
      <c r="J24" t="n">
        <v>0.572123</v>
      </c>
    </row>
    <row r="25" ht="27.6" customHeight="1">
      <c r="A25" s="2" t="inlineStr">
        <is>
          <t>Sapphire Foods</t>
        </is>
      </c>
      <c r="B25" s="3" t="inlineStr">
        <is>
          <t>SAPPHIRE.NS</t>
        </is>
      </c>
      <c r="C25" t="n">
        <v>1439.65</v>
      </c>
      <c r="G25" s="6" t="n">
        <v>0.04</v>
      </c>
    </row>
    <row r="26" ht="27.6" customHeight="1">
      <c r="A26" s="2" t="inlineStr">
        <is>
          <t>Welspun India</t>
        </is>
      </c>
      <c r="B26" s="3" t="inlineStr">
        <is>
          <t>WELSPUNIND.NS</t>
        </is>
      </c>
      <c r="C26" t="n">
        <v>148.15</v>
      </c>
      <c r="G26" s="6" t="n">
        <v>0.02</v>
      </c>
      <c r="J26" t="n">
        <v>0.489823</v>
      </c>
    </row>
    <row r="27">
      <c r="A27" s="2" t="inlineStr">
        <is>
          <t>Route</t>
        </is>
      </c>
      <c r="B27" s="3" t="inlineStr">
        <is>
          <t>ROUTE.NS</t>
        </is>
      </c>
      <c r="C27" t="n">
        <v>1867.6</v>
      </c>
      <c r="G27" s="6" t="n">
        <v>0.05</v>
      </c>
    </row>
    <row r="28" ht="27.6" customHeight="1">
      <c r="A28" s="2" t="inlineStr">
        <is>
          <t>Burger king</t>
        </is>
      </c>
      <c r="B28" s="10" t="inlineStr">
        <is>
          <t>BURGERKING.BO</t>
        </is>
      </c>
      <c r="C28" t="n">
        <v>141.5</v>
      </c>
      <c r="G28" s="6" t="n">
        <v>0.02</v>
      </c>
    </row>
    <row r="29">
      <c r="A29" s="1" t="n"/>
      <c r="B29" s="4" t="n"/>
      <c r="C29" s="4" t="n"/>
      <c r="D29" s="4" t="n"/>
      <c r="E29" s="4" t="n"/>
      <c r="F29" s="4" t="n"/>
      <c r="G29" s="7">
        <f>100%-SUM(G9:G28)</f>
        <v/>
      </c>
    </row>
    <row r="30">
      <c r="A30" s="2" t="n"/>
      <c r="G30" s="6" t="n"/>
    </row>
    <row r="31">
      <c r="A31" s="8" t="n"/>
      <c r="B31" s="8" t="n"/>
      <c r="C31" s="8" t="n"/>
      <c r="D31" s="8" t="n"/>
      <c r="E31" s="8" t="n"/>
      <c r="F31" s="8" t="n"/>
      <c r="G31" s="9">
        <f>SUM(G9:G29)</f>
        <v/>
      </c>
    </row>
    <row r="32">
      <c r="G32" s="6" t="n"/>
    </row>
    <row r="33">
      <c r="G33" s="6" t="n"/>
    </row>
    <row r="34">
      <c r="G34" s="6" t="n"/>
    </row>
    <row r="35">
      <c r="G35" s="6" t="n"/>
    </row>
    <row r="36">
      <c r="G36" s="6" t="n"/>
    </row>
    <row r="37">
      <c r="G37" s="6" t="n"/>
    </row>
    <row r="38">
      <c r="G38" s="6" t="n"/>
    </row>
  </sheetData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Mayank</dc:creator>
  <dcterms:created xmlns:dcterms="http://purl.org/dc/terms/" xmlns:xsi="http://www.w3.org/2001/XMLSchema-instance" xsi:type="dcterms:W3CDTF">2022-01-14T05:50:30Z</dcterms:created>
  <dcterms:modified xmlns:dcterms="http://purl.org/dc/terms/" xmlns:xsi="http://www.w3.org/2001/XMLSchema-instance" xsi:type="dcterms:W3CDTF">2022-01-18T16:21:22Z</dcterms:modified>
  <cp:lastModifiedBy>Yash Gupta</cp:lastModifiedBy>
</cp:coreProperties>
</file>