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nagy/Desktop/"/>
    </mc:Choice>
  </mc:AlternateContent>
  <xr:revisionPtr revIDLastSave="0" documentId="13_ncr:1_{E146A8EE-29E3-AF47-BEA6-F7A8F839BDA6}" xr6:coauthVersionLast="47" xr6:coauthVersionMax="47" xr10:uidLastSave="{00000000-0000-0000-0000-000000000000}"/>
  <bookViews>
    <workbookView xWindow="0" yWindow="760" windowWidth="30240" windowHeight="17160" xr2:uid="{17373F59-79E4-47DC-84C5-4A91957DE8A6}"/>
  </bookViews>
  <sheets>
    <sheet name="Sheet1" sheetId="1" r:id="rId1"/>
  </sheets>
  <definedNames>
    <definedName name="_xlnm._FilterDatabase" localSheetId="0" hidden="1">Sheet1!$A$9:$K$9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8" i="1"/>
  <c r="K24" i="1"/>
  <c r="K29" i="1"/>
  <c r="K15" i="1"/>
  <c r="K23" i="1"/>
  <c r="K28" i="1"/>
  <c r="K17" i="1"/>
  <c r="K14" i="1"/>
  <c r="K13" i="1"/>
  <c r="K27" i="1"/>
  <c r="K26" i="1"/>
  <c r="K12" i="1"/>
  <c r="K25" i="1"/>
  <c r="K11" i="1"/>
  <c r="K10" i="1"/>
  <c r="K16" i="1"/>
  <c r="K22" i="1"/>
  <c r="K21" i="1"/>
</calcChain>
</file>

<file path=xl/sharedStrings.xml><?xml version="1.0" encoding="utf-8"?>
<sst xmlns="http://schemas.openxmlformats.org/spreadsheetml/2006/main" count="79" uniqueCount="47">
  <si>
    <t>مبادرة رواد مصر الرقمية</t>
  </si>
  <si>
    <t>تقييم المشروعات</t>
  </si>
  <si>
    <t xml:space="preserve"> شركة يات لحلول التعليم</t>
  </si>
  <si>
    <t>Profile Name: Data Analyst Specialist</t>
  </si>
  <si>
    <t>Round Code: YAT133_GIZ1_DAT1_S3e</t>
  </si>
  <si>
    <t>Days: Sat. 10-1 AM - Tue 6-9 PM - Thu. 6-9 PM</t>
  </si>
  <si>
    <t>Start Date: 30/04/2024</t>
  </si>
  <si>
    <t>End Date: 05/10/2024</t>
  </si>
  <si>
    <t>#</t>
  </si>
  <si>
    <t>Name</t>
  </si>
  <si>
    <t>Group</t>
  </si>
  <si>
    <t>Project Name</t>
  </si>
  <si>
    <t>Date</t>
  </si>
  <si>
    <t>Time</t>
  </si>
  <si>
    <t>Week1</t>
  </si>
  <si>
    <t>Week2</t>
  </si>
  <si>
    <t>Week3</t>
  </si>
  <si>
    <t>Week4</t>
  </si>
  <si>
    <t>Final Evaluation</t>
  </si>
  <si>
    <t>حبيبه عمرو عبد الفتاح</t>
  </si>
  <si>
    <t>Group 1</t>
  </si>
  <si>
    <t>Supply Chain</t>
  </si>
  <si>
    <t>حمزة عبدالعاطي صابر</t>
  </si>
  <si>
    <t>رانا اسماعيل حلمي</t>
  </si>
  <si>
    <t>سعد اسامه سعد</t>
  </si>
  <si>
    <t>شروق محسن ابراهيم</t>
  </si>
  <si>
    <t>محمد محمود حسن</t>
  </si>
  <si>
    <t>جنة محمد رشاد</t>
  </si>
  <si>
    <t>Group 2</t>
  </si>
  <si>
    <t xml:space="preserve">Super store sales </t>
  </si>
  <si>
    <t>شهد أشرف أبوالعنين</t>
  </si>
  <si>
    <t>منه حامد محمد</t>
  </si>
  <si>
    <t>نور تامر احمد</t>
  </si>
  <si>
    <t>هاجر جمال نور الدين</t>
  </si>
  <si>
    <t>احمد نور يحي</t>
  </si>
  <si>
    <t>Group 3</t>
  </si>
  <si>
    <t>HR</t>
  </si>
  <si>
    <t>ايهاب نصر فاروق</t>
  </si>
  <si>
    <t>محمد عمرو محمد</t>
  </si>
  <si>
    <t>مصطفى وليد عبد الناصر</t>
  </si>
  <si>
    <t>دميانه ايمن جرجس</t>
  </si>
  <si>
    <t>Group 4</t>
  </si>
  <si>
    <t>Super store Sales 2</t>
  </si>
  <si>
    <t>رانيا ماهر ناجح</t>
  </si>
  <si>
    <t>زياد محمد علي شكري</t>
  </si>
  <si>
    <t>محمد حمدى السيد</t>
  </si>
  <si>
    <t>محمد مكي عبدالعال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</si>
</sst>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readingOrder="2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K37"/>
  <sheetViews>
    <sheetView tabSelected="1" workbookViewId="0">
      <selection activeCell="K30" sqref="K30:K37"/>
    </sheetView>
  </sheetViews>
  <sheetFormatPr defaultColWidth="8.85546875" defaultRowHeight="15"/>
  <cols>
    <col min="1" max="1" width="3.42578125" style="3" customWidth="1"/>
    <col min="2" max="2" width="46.42578125" customWidth="1"/>
    <col min="3" max="3" width="14.85546875" style="13" customWidth="1"/>
    <col min="4" max="4" width="22.140625" customWidth="1"/>
    <col min="5" max="5" width="12.85546875" customWidth="1"/>
    <col min="6" max="6" width="10.42578125" customWidth="1"/>
    <col min="7" max="7" width="9.7109375" customWidth="1"/>
    <col min="8" max="8" width="9" customWidth="1"/>
    <col min="9" max="9" width="9.7109375" customWidth="1"/>
    <col min="10" max="10" width="9.42578125" customWidth="1"/>
    <col min="11" max="11" width="19.85546875" customWidth="1"/>
  </cols>
  <sheetData>
    <row r="1" spans="1:11" ht="21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1" ht="21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1" ht="21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11" ht="5.0999999999999996" customHeight="1">
      <c r="A4" s="2"/>
      <c r="B4" s="4"/>
      <c r="C4" s="11"/>
      <c r="D4" s="5"/>
      <c r="E4" s="5"/>
      <c r="F4" s="5"/>
      <c r="G4" s="5"/>
      <c r="H4" s="6"/>
    </row>
    <row r="5" spans="1:11" ht="15.75" customHeight="1">
      <c r="A5" s="24" t="s">
        <v>3</v>
      </c>
      <c r="B5" s="25"/>
      <c r="C5" s="28" t="s">
        <v>4</v>
      </c>
      <c r="D5" s="29"/>
      <c r="E5" s="30"/>
      <c r="F5" s="34" t="s">
        <v>5</v>
      </c>
      <c r="G5" s="34"/>
      <c r="H5" s="34"/>
      <c r="I5" s="34"/>
      <c r="J5" s="34"/>
      <c r="K5" s="34"/>
    </row>
    <row r="6" spans="1:11" ht="15.6" customHeight="1">
      <c r="A6" s="26"/>
      <c r="B6" s="27"/>
      <c r="C6" s="31" t="s">
        <v>6</v>
      </c>
      <c r="D6" s="32"/>
      <c r="E6" s="33"/>
      <c r="F6" s="34" t="s">
        <v>7</v>
      </c>
      <c r="G6" s="34"/>
      <c r="H6" s="34"/>
      <c r="I6" s="34"/>
      <c r="J6" s="34"/>
      <c r="K6" s="34"/>
    </row>
    <row r="7" spans="1:11" s="2" customFormat="1" ht="5.0999999999999996" customHeight="1">
      <c r="C7" s="12"/>
      <c r="D7" s="7"/>
      <c r="H7" s="6"/>
    </row>
    <row r="8" spans="1:11" s="2" customFormat="1" ht="9.6" customHeight="1">
      <c r="A8" s="8"/>
      <c r="C8" s="12"/>
      <c r="D8" s="7"/>
      <c r="H8" s="6"/>
    </row>
    <row r="9" spans="1:11" s="2" customFormat="1" ht="26.25" customHeight="1">
      <c r="A9" s="9" t="s">
        <v>8</v>
      </c>
      <c r="B9" s="10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6" t="s">
        <v>14</v>
      </c>
      <c r="H9" s="16" t="s">
        <v>15</v>
      </c>
      <c r="I9" s="16" t="s">
        <v>16</v>
      </c>
      <c r="J9" s="16" t="s">
        <v>17</v>
      </c>
      <c r="K9" s="16" t="s">
        <v>18</v>
      </c>
    </row>
    <row r="10" spans="1:11" s="6" customFormat="1">
      <c r="A10" s="1">
        <v>1</v>
      </c>
      <c r="B10" s="15" t="s">
        <v>19</v>
      </c>
      <c r="C10" s="18" t="s">
        <v>20</v>
      </c>
      <c r="D10" s="19" t="s">
        <v>21</v>
      </c>
      <c r="E10" s="21">
        <v>45587</v>
      </c>
      <c r="F10" s="22">
        <v>0.875</v>
      </c>
      <c r="G10" s="18">
        <v>50</v>
      </c>
      <c r="H10" s="18">
        <v>70</v>
      </c>
      <c r="I10" s="18">
        <v>75</v>
      </c>
      <c r="J10" s="18">
        <v>50</v>
      </c>
      <c r="K10" s="18">
        <f t="shared" ref="K10:K37" si="0">AVERAGE(G10:J10)</f>
        <v>61.25</v>
      </c>
    </row>
    <row r="11" spans="1:11" s="6" customFormat="1">
      <c r="A11" s="1">
        <v>2</v>
      </c>
      <c r="B11" s="15" t="s">
        <v>22</v>
      </c>
      <c r="C11" s="18" t="s">
        <v>20</v>
      </c>
      <c r="D11" s="19" t="s">
        <v>21</v>
      </c>
      <c r="E11" s="21">
        <v>45587</v>
      </c>
      <c r="F11" s="22">
        <v>0.875</v>
      </c>
      <c r="G11" s="18">
        <v>50</v>
      </c>
      <c r="H11" s="18">
        <v>70</v>
      </c>
      <c r="I11" s="18">
        <v>75</v>
      </c>
      <c r="J11" s="18">
        <v>50</v>
      </c>
      <c r="K11" s="18">
        <f t="shared" si="0"/>
        <v>61.25</v>
      </c>
    </row>
    <row r="12" spans="1:11" s="6" customFormat="1">
      <c r="A12" s="1">
        <v>3</v>
      </c>
      <c r="B12" s="15" t="s">
        <v>23</v>
      </c>
      <c r="C12" s="18" t="s">
        <v>20</v>
      </c>
      <c r="D12" s="19" t="s">
        <v>21</v>
      </c>
      <c r="E12" s="21">
        <v>45587</v>
      </c>
      <c r="F12" s="22">
        <v>0.875</v>
      </c>
      <c r="G12" s="18">
        <v>50</v>
      </c>
      <c r="H12" s="18">
        <v>70</v>
      </c>
      <c r="I12" s="18">
        <v>75</v>
      </c>
      <c r="J12" s="18">
        <v>50</v>
      </c>
      <c r="K12" s="18">
        <f t="shared" si="0"/>
        <v>61.25</v>
      </c>
    </row>
    <row r="13" spans="1:11" s="6" customFormat="1">
      <c r="A13" s="1">
        <v>4</v>
      </c>
      <c r="B13" s="15" t="s">
        <v>24</v>
      </c>
      <c r="C13" s="18" t="s">
        <v>20</v>
      </c>
      <c r="D13" s="19" t="s">
        <v>21</v>
      </c>
      <c r="E13" s="21">
        <v>45587</v>
      </c>
      <c r="F13" s="22">
        <v>0.875</v>
      </c>
      <c r="G13" s="18">
        <v>50</v>
      </c>
      <c r="H13" s="18">
        <v>70</v>
      </c>
      <c r="I13" s="18">
        <v>75</v>
      </c>
      <c r="J13" s="18">
        <v>50</v>
      </c>
      <c r="K13" s="18">
        <f t="shared" si="0"/>
        <v>61.25</v>
      </c>
    </row>
    <row r="14" spans="1:11" s="6" customFormat="1">
      <c r="A14" s="1">
        <v>5</v>
      </c>
      <c r="B14" s="15" t="s">
        <v>25</v>
      </c>
      <c r="C14" s="18" t="s">
        <v>20</v>
      </c>
      <c r="D14" s="19" t="s">
        <v>21</v>
      </c>
      <c r="E14" s="21">
        <v>45587</v>
      </c>
      <c r="F14" s="22">
        <v>0.875</v>
      </c>
      <c r="G14" s="18">
        <v>50</v>
      </c>
      <c r="H14" s="18">
        <v>70</v>
      </c>
      <c r="I14" s="18">
        <v>75</v>
      </c>
      <c r="J14" s="18">
        <v>50</v>
      </c>
      <c r="K14" s="18">
        <f t="shared" si="0"/>
        <v>61.25</v>
      </c>
    </row>
    <row r="15" spans="1:11" s="6" customFormat="1">
      <c r="A15" s="1">
        <v>6</v>
      </c>
      <c r="B15" s="15" t="s">
        <v>26</v>
      </c>
      <c r="C15" s="18" t="s">
        <v>20</v>
      </c>
      <c r="D15" s="19" t="s">
        <v>21</v>
      </c>
      <c r="E15" s="21">
        <v>45587</v>
      </c>
      <c r="F15" s="22">
        <v>0.875</v>
      </c>
      <c r="G15" s="18">
        <v>50</v>
      </c>
      <c r="H15" s="18">
        <v>70</v>
      </c>
      <c r="I15" s="18">
        <v>75</v>
      </c>
      <c r="J15" s="18">
        <v>50</v>
      </c>
      <c r="K15" s="18">
        <f t="shared" si="0"/>
        <v>61.25</v>
      </c>
    </row>
    <row r="16" spans="1:11" s="6" customFormat="1">
      <c r="A16" s="1">
        <v>7</v>
      </c>
      <c r="B16" s="15" t="s">
        <v>27</v>
      </c>
      <c r="C16" s="18" t="s">
        <v>28</v>
      </c>
      <c r="D16" s="19" t="s">
        <v>29</v>
      </c>
      <c r="E16" s="21">
        <v>45587</v>
      </c>
      <c r="F16" s="22">
        <v>0.89583333333333337</v>
      </c>
      <c r="G16" s="18">
        <v>70</v>
      </c>
      <c r="H16" s="18">
        <v>75</v>
      </c>
      <c r="I16" s="18">
        <v>80</v>
      </c>
      <c r="J16" s="18">
        <v>50</v>
      </c>
      <c r="K16" s="18">
        <f t="shared" si="0"/>
        <v>68.75</v>
      </c>
    </row>
    <row r="17" spans="1:11" s="6" customFormat="1">
      <c r="A17" s="1">
        <v>8</v>
      </c>
      <c r="B17" s="15" t="s">
        <v>30</v>
      </c>
      <c r="C17" s="18" t="s">
        <v>28</v>
      </c>
      <c r="D17" s="19" t="s">
        <v>29</v>
      </c>
      <c r="E17" s="21">
        <v>45587</v>
      </c>
      <c r="F17" s="22">
        <v>0.89583333333333337</v>
      </c>
      <c r="G17" s="18">
        <v>70</v>
      </c>
      <c r="H17" s="18">
        <v>75</v>
      </c>
      <c r="I17" s="18">
        <v>80</v>
      </c>
      <c r="J17" s="18">
        <v>50</v>
      </c>
      <c r="K17" s="18">
        <f t="shared" si="0"/>
        <v>68.75</v>
      </c>
    </row>
    <row r="18" spans="1:11" s="6" customFormat="1" ht="17.25" customHeight="1">
      <c r="A18" s="1">
        <v>9</v>
      </c>
      <c r="B18" s="15" t="s">
        <v>31</v>
      </c>
      <c r="C18" s="18" t="s">
        <v>28</v>
      </c>
      <c r="D18" s="19" t="s">
        <v>29</v>
      </c>
      <c r="E18" s="21">
        <v>45587</v>
      </c>
      <c r="F18" s="22">
        <v>0.89583333333333337</v>
      </c>
      <c r="G18" s="18">
        <v>70</v>
      </c>
      <c r="H18" s="18">
        <v>75</v>
      </c>
      <c r="I18" s="18">
        <v>80</v>
      </c>
      <c r="J18" s="18">
        <v>50</v>
      </c>
      <c r="K18" s="18">
        <f t="shared" si="0"/>
        <v>68.75</v>
      </c>
    </row>
    <row r="19" spans="1:11" s="6" customFormat="1">
      <c r="A19" s="1">
        <v>10</v>
      </c>
      <c r="B19" s="15" t="s">
        <v>32</v>
      </c>
      <c r="C19" s="18" t="s">
        <v>28</v>
      </c>
      <c r="D19" s="19" t="s">
        <v>29</v>
      </c>
      <c r="E19" s="21">
        <v>45587</v>
      </c>
      <c r="F19" s="22">
        <v>0.89583333333333337</v>
      </c>
      <c r="G19" s="18">
        <v>70</v>
      </c>
      <c r="H19" s="18">
        <v>75</v>
      </c>
      <c r="I19" s="18">
        <v>80</v>
      </c>
      <c r="J19" s="18">
        <v>50</v>
      </c>
      <c r="K19" s="18">
        <f t="shared" si="0"/>
        <v>68.75</v>
      </c>
    </row>
    <row r="20" spans="1:11" s="6" customFormat="1">
      <c r="A20" s="1">
        <v>11</v>
      </c>
      <c r="B20" s="15" t="s">
        <v>33</v>
      </c>
      <c r="C20" s="18" t="s">
        <v>28</v>
      </c>
      <c r="D20" s="19" t="s">
        <v>29</v>
      </c>
      <c r="E20" s="21">
        <v>45587</v>
      </c>
      <c r="F20" s="22">
        <v>0.89583333333333337</v>
      </c>
      <c r="G20" s="18">
        <v>70</v>
      </c>
      <c r="H20" s="18">
        <v>75</v>
      </c>
      <c r="I20" s="18">
        <v>80</v>
      </c>
      <c r="J20" s="18">
        <v>50</v>
      </c>
      <c r="K20" s="18">
        <f t="shared" si="0"/>
        <v>68.75</v>
      </c>
    </row>
    <row r="21" spans="1:11" s="6" customFormat="1">
      <c r="A21" s="1">
        <v>12</v>
      </c>
      <c r="B21" s="15" t="s">
        <v>34</v>
      </c>
      <c r="C21" s="18" t="s">
        <v>35</v>
      </c>
      <c r="D21" s="19" t="s">
        <v>36</v>
      </c>
      <c r="E21" s="21">
        <v>45587</v>
      </c>
      <c r="F21" s="22">
        <v>0.91666666666666663</v>
      </c>
      <c r="G21" s="18">
        <v>70</v>
      </c>
      <c r="H21" s="18">
        <v>80</v>
      </c>
      <c r="I21" s="18">
        <v>85</v>
      </c>
      <c r="J21" s="18">
        <v>90</v>
      </c>
      <c r="K21" s="18">
        <f t="shared" si="0"/>
        <v>81.25</v>
      </c>
    </row>
    <row r="22" spans="1:11" s="6" customFormat="1">
      <c r="A22" s="1">
        <v>13</v>
      </c>
      <c r="B22" s="15" t="s">
        <v>37</v>
      </c>
      <c r="C22" s="18" t="s">
        <v>35</v>
      </c>
      <c r="D22" s="19" t="s">
        <v>36</v>
      </c>
      <c r="E22" s="21">
        <v>45587</v>
      </c>
      <c r="F22" s="22">
        <v>0.91666666666666663</v>
      </c>
      <c r="G22" s="18">
        <v>70</v>
      </c>
      <c r="H22" s="18">
        <v>80</v>
      </c>
      <c r="I22" s="18">
        <v>85</v>
      </c>
      <c r="J22" s="18">
        <v>90</v>
      </c>
      <c r="K22" s="18">
        <f t="shared" si="0"/>
        <v>81.25</v>
      </c>
    </row>
    <row r="23" spans="1:11" s="6" customFormat="1">
      <c r="A23" s="1">
        <v>14</v>
      </c>
      <c r="B23" s="15" t="s">
        <v>38</v>
      </c>
      <c r="C23" s="18" t="s">
        <v>35</v>
      </c>
      <c r="D23" s="19" t="s">
        <v>36</v>
      </c>
      <c r="E23" s="21">
        <v>45587</v>
      </c>
      <c r="F23" s="22">
        <v>0.91666666666666663</v>
      </c>
      <c r="G23" s="18">
        <v>70</v>
      </c>
      <c r="H23" s="18">
        <v>80</v>
      </c>
      <c r="I23" s="18">
        <v>85</v>
      </c>
      <c r="J23" s="18">
        <v>90</v>
      </c>
      <c r="K23" s="18">
        <f t="shared" si="0"/>
        <v>81.25</v>
      </c>
    </row>
    <row r="24" spans="1:11" s="6" customFormat="1">
      <c r="A24" s="1">
        <v>15</v>
      </c>
      <c r="B24" s="15" t="s">
        <v>39</v>
      </c>
      <c r="C24" s="18" t="s">
        <v>35</v>
      </c>
      <c r="D24" s="19" t="s">
        <v>36</v>
      </c>
      <c r="E24" s="21">
        <v>45587</v>
      </c>
      <c r="F24" s="22">
        <v>0.91666666666666663</v>
      </c>
      <c r="G24" s="18">
        <v>70</v>
      </c>
      <c r="H24" s="18">
        <v>80</v>
      </c>
      <c r="I24" s="18">
        <v>85</v>
      </c>
      <c r="J24" s="18">
        <v>90</v>
      </c>
      <c r="K24" s="18">
        <f t="shared" si="0"/>
        <v>81.25</v>
      </c>
    </row>
    <row r="25" spans="1:11" s="6" customFormat="1">
      <c r="A25" s="1">
        <v>16</v>
      </c>
      <c r="B25" s="15" t="s">
        <v>40</v>
      </c>
      <c r="C25" s="18" t="s">
        <v>41</v>
      </c>
      <c r="D25" s="19" t="s">
        <v>42</v>
      </c>
      <c r="E25" s="21">
        <v>45587</v>
      </c>
      <c r="F25" s="22">
        <v>0.9375</v>
      </c>
      <c r="G25" s="18">
        <v>50</v>
      </c>
      <c r="H25" s="18">
        <v>60</v>
      </c>
      <c r="I25" s="18">
        <v>65</v>
      </c>
      <c r="J25" s="18">
        <v>75</v>
      </c>
      <c r="K25" s="18">
        <f t="shared" si="0"/>
        <v>62.5</v>
      </c>
    </row>
    <row r="26" spans="1:11" s="6" customFormat="1">
      <c r="A26" s="1">
        <v>17</v>
      </c>
      <c r="B26" s="15" t="s">
        <v>43</v>
      </c>
      <c r="C26" s="18" t="s">
        <v>41</v>
      </c>
      <c r="D26" s="19" t="s">
        <v>42</v>
      </c>
      <c r="E26" s="21">
        <v>45587</v>
      </c>
      <c r="F26" s="22">
        <v>0.9375</v>
      </c>
      <c r="G26" s="18">
        <v>50</v>
      </c>
      <c r="H26" s="18">
        <v>60</v>
      </c>
      <c r="I26" s="18">
        <v>65</v>
      </c>
      <c r="J26" s="18">
        <v>75</v>
      </c>
      <c r="K26" s="18">
        <f t="shared" si="0"/>
        <v>62.5</v>
      </c>
    </row>
    <row r="27" spans="1:11" s="6" customFormat="1">
      <c r="A27" s="1">
        <v>18</v>
      </c>
      <c r="B27" s="15" t="s">
        <v>44</v>
      </c>
      <c r="C27" s="18" t="s">
        <v>41</v>
      </c>
      <c r="D27" s="19" t="s">
        <v>42</v>
      </c>
      <c r="E27" s="21">
        <v>45587</v>
      </c>
      <c r="F27" s="22">
        <v>0.9375</v>
      </c>
      <c r="G27" s="18">
        <v>50</v>
      </c>
      <c r="H27" s="18">
        <v>60</v>
      </c>
      <c r="I27" s="18">
        <v>65</v>
      </c>
      <c r="J27" s="18">
        <v>75</v>
      </c>
      <c r="K27" s="18">
        <f t="shared" si="0"/>
        <v>62.5</v>
      </c>
    </row>
    <row r="28" spans="1:11" s="6" customFormat="1">
      <c r="A28" s="1">
        <v>19</v>
      </c>
      <c r="B28" s="15" t="s">
        <v>45</v>
      </c>
      <c r="C28" s="18" t="s">
        <v>41</v>
      </c>
      <c r="D28" s="19" t="s">
        <v>42</v>
      </c>
      <c r="E28" s="21">
        <v>45587</v>
      </c>
      <c r="F28" s="22">
        <v>0.9375</v>
      </c>
      <c r="G28" s="18">
        <v>50</v>
      </c>
      <c r="H28" s="18">
        <v>60</v>
      </c>
      <c r="I28" s="18">
        <v>65</v>
      </c>
      <c r="J28" s="18">
        <v>75</v>
      </c>
      <c r="K28" s="18">
        <f t="shared" si="0"/>
        <v>62.5</v>
      </c>
    </row>
    <row r="29" spans="1:11" s="6" customFormat="1">
      <c r="A29" s="1">
        <v>20</v>
      </c>
      <c r="B29" s="15" t="s">
        <v>46</v>
      </c>
      <c r="C29" s="18" t="s">
        <v>41</v>
      </c>
      <c r="D29" s="19" t="s">
        <v>42</v>
      </c>
      <c r="E29" s="21">
        <v>45587</v>
      </c>
      <c r="F29" s="22">
        <v>0.9375</v>
      </c>
      <c r="G29" s="18">
        <v>50</v>
      </c>
      <c r="H29" s="18">
        <v>60</v>
      </c>
      <c r="I29" s="18">
        <v>65</v>
      </c>
      <c r="J29" s="18">
        <v>75</v>
      </c>
      <c r="K29" s="18">
        <f t="shared" si="0"/>
        <v>62.5</v>
      </c>
    </row>
    <row r="30" spans="1:11" s="6" customFormat="1">
      <c r="A30" s="1">
        <v>21</v>
      </c>
      <c r="B30" s="1"/>
      <c r="C30" s="18"/>
      <c r="D30" s="19"/>
      <c r="E30" s="20"/>
      <c r="F30" s="20"/>
      <c r="G30" s="18"/>
      <c r="H30" s="18"/>
      <c r="I30" s="18"/>
      <c r="J30" s="18"/>
      <c r="K30" s="18"/>
    </row>
    <row r="31" spans="1:11" s="6" customFormat="1">
      <c r="A31" s="1">
        <v>22</v>
      </c>
      <c r="B31" s="1"/>
      <c r="C31" s="18"/>
      <c r="D31" s="19"/>
      <c r="E31" s="20"/>
      <c r="F31" s="20"/>
      <c r="G31" s="18"/>
      <c r="H31" s="18"/>
      <c r="I31" s="18"/>
      <c r="J31" s="18"/>
      <c r="K31" s="18"/>
    </row>
    <row r="32" spans="1:11" s="6" customFormat="1">
      <c r="A32" s="1">
        <v>23</v>
      </c>
      <c r="B32" s="1"/>
      <c r="C32" s="18"/>
      <c r="D32" s="19"/>
      <c r="E32" s="20"/>
      <c r="F32" s="20"/>
      <c r="G32" s="18"/>
      <c r="H32" s="18"/>
      <c r="I32" s="18"/>
      <c r="J32" s="18"/>
      <c r="K32" s="18"/>
    </row>
    <row r="33" spans="1:11" s="6" customFormat="1">
      <c r="A33" s="1">
        <v>24</v>
      </c>
      <c r="B33" s="1"/>
      <c r="C33" s="18"/>
      <c r="D33" s="19"/>
      <c r="E33" s="20"/>
      <c r="F33" s="20"/>
      <c r="G33" s="18"/>
      <c r="H33" s="18"/>
      <c r="I33" s="18"/>
      <c r="J33" s="18"/>
      <c r="K33" s="18"/>
    </row>
    <row r="34" spans="1:11" s="6" customFormat="1">
      <c r="A34" s="1">
        <v>25</v>
      </c>
      <c r="B34" s="1"/>
      <c r="C34" s="14"/>
      <c r="D34" s="1"/>
      <c r="E34" s="1"/>
      <c r="F34" s="1"/>
      <c r="G34" s="1"/>
      <c r="H34" s="1"/>
      <c r="I34" s="18"/>
      <c r="J34" s="18"/>
      <c r="K34" s="18"/>
    </row>
    <row r="35" spans="1:11" s="6" customFormat="1">
      <c r="A35" s="1">
        <v>26</v>
      </c>
      <c r="B35" s="1"/>
      <c r="C35" s="14"/>
      <c r="D35" s="1"/>
      <c r="E35" s="1"/>
      <c r="F35" s="1"/>
      <c r="G35" s="1"/>
      <c r="H35" s="1"/>
      <c r="I35" s="18"/>
      <c r="J35" s="18"/>
      <c r="K35" s="18"/>
    </row>
    <row r="36" spans="1:11" s="6" customFormat="1">
      <c r="A36" s="1">
        <v>27</v>
      </c>
      <c r="B36" s="1"/>
      <c r="C36" s="14"/>
      <c r="D36" s="1"/>
      <c r="E36" s="1"/>
      <c r="F36" s="1"/>
      <c r="G36" s="1"/>
      <c r="H36" s="1"/>
      <c r="I36" s="18"/>
      <c r="J36" s="18"/>
      <c r="K36" s="18"/>
    </row>
    <row r="37" spans="1:11" s="6" customFormat="1">
      <c r="A37" s="1">
        <v>28</v>
      </c>
      <c r="B37" s="1"/>
      <c r="C37" s="14"/>
      <c r="D37" s="1"/>
      <c r="E37" s="1"/>
      <c r="F37" s="1"/>
      <c r="G37" s="1"/>
      <c r="H37" s="1"/>
      <c r="I37" s="18"/>
      <c r="J37" s="18"/>
      <c r="K37" s="18"/>
    </row>
  </sheetData>
  <autoFilter ref="A9:K9" xr:uid="{53422D73-E145-40F8-B301-3DDD4C3D9855}">
    <sortState xmlns:xlrd2="http://schemas.microsoft.com/office/spreadsheetml/2017/richdata2" ref="A10:K37">
      <sortCondition ref="C9"/>
    </sortState>
  </autoFilter>
  <mergeCells count="8">
    <mergeCell ref="A1:I1"/>
    <mergeCell ref="A2:I2"/>
    <mergeCell ref="A3:I3"/>
    <mergeCell ref="A5:B6"/>
    <mergeCell ref="C5:E5"/>
    <mergeCell ref="C6:E6"/>
    <mergeCell ref="F5:K5"/>
    <mergeCell ref="F6:K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sayed</dc:creator>
  <cp:keywords/>
  <dc:description/>
  <cp:lastModifiedBy>DEPI GIZ</cp:lastModifiedBy>
  <cp:revision/>
  <dcterms:created xsi:type="dcterms:W3CDTF">2024-09-22T11:49:06Z</dcterms:created>
  <dcterms:modified xsi:type="dcterms:W3CDTF">2024-10-17T15:03:52Z</dcterms:modified>
  <cp:category/>
  <cp:contentStatus/>
</cp:coreProperties>
</file>