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iNDIEVOX-Recommend\"/>
    </mc:Choice>
  </mc:AlternateContent>
  <bookViews>
    <workbookView xWindow="0" yWindow="408" windowWidth="28104" windowHeight="17544" activeTab="1"/>
  </bookViews>
  <sheets>
    <sheet name="v1" sheetId="1" r:id="rId1"/>
    <sheet name="v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2" l="1"/>
  <c r="G26" i="2"/>
  <c r="M26" i="2"/>
  <c r="I26" i="2"/>
  <c r="L26" i="2"/>
  <c r="H26" i="2"/>
  <c r="K26" i="2"/>
  <c r="J44" i="2"/>
  <c r="G44" i="2"/>
  <c r="M44" i="2"/>
  <c r="I44" i="2"/>
  <c r="L44" i="2"/>
  <c r="H44" i="2"/>
  <c r="K44" i="2"/>
  <c r="J53" i="2"/>
  <c r="G53" i="2"/>
  <c r="M53" i="2"/>
  <c r="I53" i="2"/>
  <c r="L53" i="2"/>
  <c r="H53" i="2"/>
  <c r="K53" i="2"/>
  <c r="J62" i="2"/>
  <c r="G62" i="2"/>
  <c r="M62" i="2"/>
  <c r="I62" i="2"/>
  <c r="L62" i="2"/>
  <c r="H62" i="2"/>
  <c r="K62" i="2"/>
  <c r="J71" i="2"/>
  <c r="G71" i="2"/>
  <c r="M71" i="2"/>
  <c r="I71" i="2"/>
  <c r="L71" i="2"/>
  <c r="H71" i="2"/>
  <c r="K71" i="2"/>
  <c r="J35" i="2"/>
  <c r="G35" i="2"/>
  <c r="M35" i="2"/>
  <c r="I35" i="2"/>
  <c r="L35" i="2"/>
  <c r="H35" i="2"/>
  <c r="K35" i="2"/>
  <c r="J8" i="2"/>
  <c r="G8" i="2"/>
  <c r="M8" i="2"/>
  <c r="I8" i="2"/>
  <c r="L8" i="2"/>
  <c r="H8" i="2"/>
  <c r="K8" i="2"/>
  <c r="M17" i="2"/>
  <c r="L17" i="2"/>
  <c r="K17" i="2"/>
  <c r="H17" i="2"/>
  <c r="I17" i="2"/>
  <c r="J17" i="2"/>
  <c r="G17" i="2"/>
  <c r="J53" i="1"/>
  <c r="G53" i="1"/>
  <c r="M53" i="1"/>
  <c r="I53" i="1"/>
  <c r="L53" i="1"/>
  <c r="H53" i="1"/>
  <c r="K53" i="1"/>
  <c r="H71" i="1"/>
  <c r="G71" i="1"/>
  <c r="K71" i="1"/>
  <c r="J71" i="1"/>
  <c r="M71" i="1"/>
  <c r="I71" i="1"/>
  <c r="L71" i="1"/>
  <c r="J44" i="1"/>
  <c r="G44" i="1"/>
  <c r="M44" i="1"/>
  <c r="I44" i="1"/>
  <c r="L44" i="1"/>
  <c r="H44" i="1"/>
  <c r="K44" i="1"/>
  <c r="J17" i="1"/>
  <c r="G17" i="1"/>
  <c r="M17" i="1"/>
  <c r="J35" i="1"/>
  <c r="G35" i="1"/>
  <c r="M35" i="1"/>
  <c r="J62" i="1"/>
  <c r="G62" i="1"/>
  <c r="M62" i="1"/>
  <c r="I62" i="1"/>
  <c r="L62" i="1"/>
  <c r="H62" i="1"/>
  <c r="K62" i="1"/>
  <c r="I35" i="1"/>
  <c r="L35" i="1"/>
  <c r="H35" i="1"/>
  <c r="K35" i="1"/>
  <c r="H17" i="1"/>
  <c r="K17" i="1"/>
  <c r="I17" i="1"/>
  <c r="L17" i="1"/>
</calcChain>
</file>

<file path=xl/sharedStrings.xml><?xml version="1.0" encoding="utf-8"?>
<sst xmlns="http://schemas.openxmlformats.org/spreadsheetml/2006/main" count="256" uniqueCount="15">
  <si>
    <t>similar artist</t>
    <phoneticPr fontId="1" type="noConversion"/>
  </si>
  <si>
    <t>occurrence</t>
    <phoneticPr fontId="1" type="noConversion"/>
  </si>
  <si>
    <t>purchased</t>
    <phoneticPr fontId="1" type="noConversion"/>
  </si>
  <si>
    <t>priced</t>
    <phoneticPr fontId="1" type="noConversion"/>
  </si>
  <si>
    <t>orrcurrence %</t>
    <phoneticPr fontId="1" type="noConversion"/>
  </si>
  <si>
    <t>purchased %</t>
    <phoneticPr fontId="1" type="noConversion"/>
  </si>
  <si>
    <t>priced %</t>
    <phoneticPr fontId="1" type="noConversion"/>
  </si>
  <si>
    <t>set 0</t>
    <phoneticPr fontId="1" type="noConversion"/>
  </si>
  <si>
    <t>set 1</t>
    <phoneticPr fontId="1" type="noConversion"/>
  </si>
  <si>
    <t>set 2</t>
  </si>
  <si>
    <t>set 3</t>
  </si>
  <si>
    <t>set 4</t>
  </si>
  <si>
    <t>avg</t>
    <phoneticPr fontId="1" type="noConversion"/>
  </si>
  <si>
    <t>samples</t>
    <phoneticPr fontId="1" type="noConversion"/>
  </si>
  <si>
    <t>genre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</si>
</sst>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Arial Unicode MS"/>
      <family val="2"/>
      <charset val="136"/>
    </font>
    <font>
      <b/>
      <sz val="12"/>
      <color theme="1"/>
      <name val="微軟正黑體"/>
      <charset val="136"/>
    </font>
    <font>
      <b/>
      <sz val="10"/>
      <color rgb="FF000000"/>
      <name val="微軟正黑體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818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26" zoomScale="50" zoomScaleNormal="50" zoomScalePageLayoutView="50" workbookViewId="0">
      <selection activeCell="M62" sqref="M62"/>
    </sheetView>
  </sheetViews>
  <sheetFormatPr defaultColWidth="8.77734375" defaultRowHeight="16.2" x14ac:dyDescent="0.3"/>
  <cols>
    <col min="1" max="1" width="3.109375" style="1" customWidth="1"/>
    <col min="2" max="4" width="15.77734375" style="1" customWidth="1"/>
    <col min="5" max="5" width="4" style="1" customWidth="1"/>
    <col min="6" max="6" width="7.109375" style="1" bestFit="1" customWidth="1"/>
    <col min="7" max="13" width="15.77734375" style="1" customWidth="1"/>
    <col min="14" max="16384" width="8.77734375" style="1"/>
  </cols>
  <sheetData>
    <row r="1" spans="2:15" ht="16.8" thickBot="1" x14ac:dyDescent="0.35"/>
    <row r="2" spans="2:15" x14ac:dyDescent="0.3">
      <c r="F2" s="9"/>
      <c r="G2" s="18" t="s">
        <v>13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4" t="s">
        <v>6</v>
      </c>
      <c r="O2" s="19"/>
    </row>
    <row r="3" spans="2:15" ht="16.8" thickBot="1" x14ac:dyDescent="0.35">
      <c r="F3" s="10" t="s">
        <v>7</v>
      </c>
      <c r="G3" s="16"/>
      <c r="H3" s="11"/>
      <c r="I3" s="11"/>
      <c r="J3" s="11"/>
      <c r="K3" s="11"/>
      <c r="L3" s="11"/>
      <c r="M3" s="12"/>
      <c r="O3" s="19"/>
    </row>
    <row r="4" spans="2:15" x14ac:dyDescent="0.3">
      <c r="B4" s="3" t="s">
        <v>3</v>
      </c>
      <c r="C4" s="2" t="s">
        <v>0</v>
      </c>
      <c r="D4" s="4" t="s">
        <v>14</v>
      </c>
      <c r="E4" s="8"/>
      <c r="F4" s="10" t="s">
        <v>8</v>
      </c>
      <c r="G4" s="16"/>
      <c r="H4" s="11"/>
      <c r="I4" s="11"/>
      <c r="J4" s="11"/>
      <c r="K4" s="11"/>
      <c r="L4" s="11"/>
      <c r="M4" s="12"/>
      <c r="O4" s="19"/>
    </row>
    <row r="5" spans="2:15" ht="16.8" thickBot="1" x14ac:dyDescent="0.35">
      <c r="B5" s="5">
        <v>0</v>
      </c>
      <c r="C5" s="6">
        <v>0</v>
      </c>
      <c r="D5" s="7">
        <v>0</v>
      </c>
      <c r="F5" s="10" t="s">
        <v>9</v>
      </c>
      <c r="G5" s="16"/>
      <c r="H5" s="11"/>
      <c r="I5" s="11"/>
      <c r="J5" s="11"/>
      <c r="K5" s="11"/>
      <c r="L5" s="11"/>
      <c r="M5" s="12"/>
      <c r="O5" s="19"/>
    </row>
    <row r="6" spans="2:15" x14ac:dyDescent="0.3">
      <c r="F6" s="10" t="s">
        <v>10</v>
      </c>
      <c r="G6" s="16"/>
      <c r="H6" s="11"/>
      <c r="I6" s="11"/>
      <c r="J6" s="11"/>
      <c r="K6" s="11"/>
      <c r="L6" s="11"/>
      <c r="M6" s="12"/>
      <c r="O6" s="19"/>
    </row>
    <row r="7" spans="2:15" x14ac:dyDescent="0.3">
      <c r="F7" s="10" t="s">
        <v>11</v>
      </c>
      <c r="G7" s="16"/>
      <c r="H7" s="11"/>
      <c r="I7" s="11"/>
      <c r="J7" s="11"/>
      <c r="K7" s="11"/>
      <c r="L7" s="11"/>
      <c r="M7" s="12"/>
      <c r="O7" s="19"/>
    </row>
    <row r="8" spans="2:15" ht="16.8" thickBot="1" x14ac:dyDescent="0.35">
      <c r="F8" s="13" t="s">
        <v>12</v>
      </c>
      <c r="G8" s="17"/>
      <c r="H8" s="14"/>
      <c r="I8" s="14"/>
      <c r="J8" s="14"/>
      <c r="K8" s="14"/>
      <c r="L8" s="14"/>
      <c r="M8" s="15"/>
      <c r="O8" s="19"/>
    </row>
    <row r="9" spans="2:15" x14ac:dyDescent="0.3">
      <c r="F9" s="35"/>
      <c r="G9" s="35"/>
      <c r="H9" s="35"/>
      <c r="I9" s="35"/>
      <c r="J9" s="35"/>
      <c r="K9" s="35"/>
      <c r="L9" s="35"/>
      <c r="M9" s="35"/>
      <c r="O9" s="19"/>
    </row>
    <row r="10" spans="2:15" ht="16.8" thickBot="1" x14ac:dyDescent="0.35">
      <c r="O10" s="19"/>
    </row>
    <row r="11" spans="2:15" x14ac:dyDescent="0.3">
      <c r="F11" s="9"/>
      <c r="G11" s="18" t="s">
        <v>13</v>
      </c>
      <c r="H11" s="3" t="s">
        <v>1</v>
      </c>
      <c r="I11" s="3" t="s">
        <v>2</v>
      </c>
      <c r="J11" s="3" t="s">
        <v>3</v>
      </c>
      <c r="K11" s="3" t="s">
        <v>4</v>
      </c>
      <c r="L11" s="3" t="s">
        <v>5</v>
      </c>
      <c r="M11" s="4" t="s">
        <v>6</v>
      </c>
      <c r="O11" s="19"/>
    </row>
    <row r="12" spans="2:15" ht="16.8" thickBot="1" x14ac:dyDescent="0.35">
      <c r="F12" s="10" t="s">
        <v>7</v>
      </c>
      <c r="G12" s="20">
        <v>300</v>
      </c>
      <c r="H12" s="11">
        <v>89</v>
      </c>
      <c r="I12" s="11">
        <v>71</v>
      </c>
      <c r="J12" s="11">
        <v>9</v>
      </c>
      <c r="K12" s="11">
        <v>29.666666666666998</v>
      </c>
      <c r="L12" s="11">
        <v>23.666666666666998</v>
      </c>
      <c r="M12" s="12">
        <v>3</v>
      </c>
      <c r="O12" s="19"/>
    </row>
    <row r="13" spans="2:15" x14ac:dyDescent="0.3">
      <c r="B13" s="3" t="s">
        <v>3</v>
      </c>
      <c r="C13" s="2" t="s">
        <v>0</v>
      </c>
      <c r="D13" s="4" t="s">
        <v>14</v>
      </c>
      <c r="E13" s="8"/>
      <c r="F13" s="10" t="s">
        <v>8</v>
      </c>
      <c r="G13" s="20">
        <v>300</v>
      </c>
      <c r="H13" s="11">
        <v>100</v>
      </c>
      <c r="I13" s="11">
        <v>86</v>
      </c>
      <c r="J13" s="11">
        <v>10</v>
      </c>
      <c r="K13" s="11">
        <v>33.333333333333002</v>
      </c>
      <c r="L13" s="11">
        <v>28.666666666666998</v>
      </c>
      <c r="M13" s="12">
        <v>3.3333333333333002</v>
      </c>
      <c r="O13" s="19"/>
    </row>
    <row r="14" spans="2:15" ht="16.8" thickBot="1" x14ac:dyDescent="0.35">
      <c r="B14" s="5">
        <v>0</v>
      </c>
      <c r="C14" s="6">
        <v>0</v>
      </c>
      <c r="D14" s="7">
        <v>1</v>
      </c>
      <c r="F14" s="10" t="s">
        <v>9</v>
      </c>
      <c r="G14" s="20">
        <v>300</v>
      </c>
      <c r="H14" s="11">
        <v>77</v>
      </c>
      <c r="I14" s="11">
        <v>60</v>
      </c>
      <c r="J14" s="11">
        <v>14</v>
      </c>
      <c r="K14" s="11">
        <v>25.666666666666998</v>
      </c>
      <c r="L14" s="11">
        <v>20</v>
      </c>
      <c r="M14" s="12">
        <v>4.6666666666666998</v>
      </c>
      <c r="O14" s="19"/>
    </row>
    <row r="15" spans="2:15" x14ac:dyDescent="0.3">
      <c r="F15" s="10" t="s">
        <v>10</v>
      </c>
      <c r="G15" s="20">
        <v>300</v>
      </c>
      <c r="H15" s="11">
        <v>94</v>
      </c>
      <c r="I15" s="11">
        <v>66</v>
      </c>
      <c r="J15" s="11">
        <v>12</v>
      </c>
      <c r="K15" s="11">
        <v>31.333333333333002</v>
      </c>
      <c r="L15" s="11">
        <v>22</v>
      </c>
      <c r="M15" s="12">
        <v>4</v>
      </c>
      <c r="O15" s="19"/>
    </row>
    <row r="16" spans="2:15" x14ac:dyDescent="0.3">
      <c r="F16" s="10" t="s">
        <v>11</v>
      </c>
      <c r="G16" s="20">
        <v>300</v>
      </c>
      <c r="H16" s="11">
        <v>99</v>
      </c>
      <c r="I16" s="11">
        <v>81</v>
      </c>
      <c r="J16" s="11">
        <v>11</v>
      </c>
      <c r="K16" s="11">
        <v>33</v>
      </c>
      <c r="L16" s="11">
        <v>27</v>
      </c>
      <c r="M16" s="12">
        <v>3.6666666666666998</v>
      </c>
      <c r="O16" s="19"/>
    </row>
    <row r="17" spans="2:15" ht="16.8" thickBot="1" x14ac:dyDescent="0.35">
      <c r="F17" s="13" t="s">
        <v>12</v>
      </c>
      <c r="G17" s="17">
        <f>SUM(G12:G16)/5</f>
        <v>300</v>
      </c>
      <c r="H17" s="17">
        <f>SUM(H12:H16)/5</f>
        <v>91.8</v>
      </c>
      <c r="I17" s="17">
        <f>SUM(I12:I16)/5</f>
        <v>72.8</v>
      </c>
      <c r="J17" s="17">
        <f>SUM(J12:J16)/5</f>
        <v>11.2</v>
      </c>
      <c r="K17" s="14">
        <f>100*H17/G17</f>
        <v>30.6</v>
      </c>
      <c r="L17" s="14">
        <f>100*I17/G17</f>
        <v>24.266666666666666</v>
      </c>
      <c r="M17" s="14">
        <f>100*J17/G17</f>
        <v>3.7333333333333334</v>
      </c>
      <c r="O17" s="19"/>
    </row>
    <row r="18" spans="2:15" x14ac:dyDescent="0.3">
      <c r="F18" s="35"/>
      <c r="G18" s="35"/>
      <c r="H18" s="35"/>
      <c r="I18" s="35"/>
      <c r="J18" s="35"/>
      <c r="K18" s="35"/>
      <c r="L18" s="35"/>
      <c r="M18" s="35"/>
      <c r="O18" s="19"/>
    </row>
    <row r="19" spans="2:15" ht="16.8" thickBot="1" x14ac:dyDescent="0.35">
      <c r="C19" s="8"/>
      <c r="D19" s="8"/>
    </row>
    <row r="20" spans="2:15" x14ac:dyDescent="0.3">
      <c r="F20" s="9"/>
      <c r="G20" s="18" t="s">
        <v>13</v>
      </c>
      <c r="H20" s="3" t="s">
        <v>1</v>
      </c>
      <c r="I20" s="3" t="s">
        <v>2</v>
      </c>
      <c r="J20" s="3" t="s">
        <v>3</v>
      </c>
      <c r="K20" s="3" t="s">
        <v>4</v>
      </c>
      <c r="L20" s="3" t="s">
        <v>5</v>
      </c>
      <c r="M20" s="4" t="s">
        <v>6</v>
      </c>
    </row>
    <row r="21" spans="2:15" ht="16.8" thickBot="1" x14ac:dyDescent="0.35">
      <c r="F21" s="10" t="s">
        <v>7</v>
      </c>
      <c r="G21" s="16"/>
      <c r="H21" s="11"/>
      <c r="I21" s="11"/>
      <c r="J21" s="11"/>
      <c r="K21" s="11"/>
      <c r="L21" s="11"/>
      <c r="M21" s="12"/>
    </row>
    <row r="22" spans="2:15" x14ac:dyDescent="0.3">
      <c r="B22" s="3" t="s">
        <v>3</v>
      </c>
      <c r="C22" s="2" t="s">
        <v>0</v>
      </c>
      <c r="D22" s="4" t="s">
        <v>14</v>
      </c>
      <c r="E22" s="8"/>
      <c r="F22" s="10" t="s">
        <v>8</v>
      </c>
      <c r="G22" s="16"/>
      <c r="H22" s="11"/>
      <c r="I22" s="11"/>
      <c r="J22" s="11"/>
      <c r="K22" s="11"/>
      <c r="L22" s="11"/>
      <c r="M22" s="12"/>
    </row>
    <row r="23" spans="2:15" ht="16.8" thickBot="1" x14ac:dyDescent="0.35">
      <c r="B23" s="5">
        <v>0</v>
      </c>
      <c r="C23" s="6">
        <v>1</v>
      </c>
      <c r="D23" s="7">
        <v>0</v>
      </c>
      <c r="F23" s="10" t="s">
        <v>9</v>
      </c>
      <c r="G23" s="16"/>
      <c r="H23" s="11"/>
      <c r="I23" s="11"/>
      <c r="J23" s="11"/>
      <c r="K23" s="11"/>
      <c r="L23" s="11"/>
      <c r="M23" s="12"/>
    </row>
    <row r="24" spans="2:15" x14ac:dyDescent="0.3">
      <c r="F24" s="10" t="s">
        <v>10</v>
      </c>
      <c r="G24" s="16"/>
      <c r="H24" s="11"/>
      <c r="I24" s="11"/>
      <c r="J24" s="11"/>
      <c r="K24" s="11"/>
      <c r="L24" s="11"/>
      <c r="M24" s="12"/>
    </row>
    <row r="25" spans="2:15" x14ac:dyDescent="0.3">
      <c r="F25" s="10" t="s">
        <v>11</v>
      </c>
      <c r="G25" s="16"/>
      <c r="H25" s="11"/>
      <c r="I25" s="11"/>
      <c r="J25" s="11"/>
      <c r="K25" s="11"/>
      <c r="L25" s="11"/>
      <c r="M25" s="12"/>
    </row>
    <row r="26" spans="2:15" ht="16.8" thickBot="1" x14ac:dyDescent="0.35">
      <c r="F26" s="13" t="s">
        <v>12</v>
      </c>
      <c r="G26" s="17"/>
      <c r="H26" s="14"/>
      <c r="I26" s="14"/>
      <c r="J26" s="14"/>
      <c r="K26" s="14"/>
      <c r="L26" s="14"/>
      <c r="M26" s="15"/>
    </row>
    <row r="27" spans="2:15" x14ac:dyDescent="0.3">
      <c r="F27" s="35"/>
      <c r="G27" s="35"/>
      <c r="H27" s="35"/>
      <c r="I27" s="35"/>
      <c r="J27" s="35"/>
      <c r="K27" s="35"/>
      <c r="L27" s="35"/>
      <c r="M27" s="35"/>
    </row>
    <row r="28" spans="2:15" ht="16.8" thickBot="1" x14ac:dyDescent="0.35">
      <c r="B28" s="8"/>
      <c r="C28" s="8"/>
      <c r="D28" s="8"/>
    </row>
    <row r="29" spans="2:15" x14ac:dyDescent="0.3">
      <c r="F29" s="9"/>
      <c r="G29" s="18" t="s">
        <v>13</v>
      </c>
      <c r="H29" s="3" t="s">
        <v>1</v>
      </c>
      <c r="I29" s="3" t="s">
        <v>2</v>
      </c>
      <c r="J29" s="3" t="s">
        <v>3</v>
      </c>
      <c r="K29" s="3" t="s">
        <v>4</v>
      </c>
      <c r="L29" s="3" t="s">
        <v>5</v>
      </c>
      <c r="M29" s="4" t="s">
        <v>6</v>
      </c>
    </row>
    <row r="30" spans="2:15" ht="16.8" thickBot="1" x14ac:dyDescent="0.35">
      <c r="F30" s="10" t="s">
        <v>7</v>
      </c>
      <c r="G30" s="20">
        <v>300</v>
      </c>
      <c r="H30" s="11">
        <v>67</v>
      </c>
      <c r="I30" s="11">
        <v>59</v>
      </c>
      <c r="J30" s="11">
        <v>9</v>
      </c>
      <c r="K30" s="11">
        <v>22.333333333333002</v>
      </c>
      <c r="L30" s="11">
        <v>19.666666666666998</v>
      </c>
      <c r="M30" s="12">
        <v>3</v>
      </c>
    </row>
    <row r="31" spans="2:15" x14ac:dyDescent="0.3">
      <c r="B31" s="3" t="s">
        <v>3</v>
      </c>
      <c r="C31" s="2" t="s">
        <v>0</v>
      </c>
      <c r="D31" s="4" t="s">
        <v>14</v>
      </c>
      <c r="E31" s="8"/>
      <c r="F31" s="10" t="s">
        <v>8</v>
      </c>
      <c r="G31" s="20">
        <v>300</v>
      </c>
      <c r="H31" s="11">
        <v>85</v>
      </c>
      <c r="I31" s="11">
        <v>79</v>
      </c>
      <c r="J31" s="11">
        <v>20</v>
      </c>
      <c r="K31" s="11">
        <v>28.333333333333002</v>
      </c>
      <c r="L31" s="11">
        <v>26.333333333333002</v>
      </c>
      <c r="M31" s="12">
        <v>6.6666666666666998</v>
      </c>
    </row>
    <row r="32" spans="2:15" ht="16.8" thickBot="1" x14ac:dyDescent="0.35">
      <c r="B32" s="5">
        <v>0</v>
      </c>
      <c r="C32" s="6">
        <v>1</v>
      </c>
      <c r="D32" s="7">
        <v>1</v>
      </c>
      <c r="F32" s="10" t="s">
        <v>9</v>
      </c>
      <c r="G32" s="20">
        <v>300</v>
      </c>
      <c r="H32" s="11">
        <v>78</v>
      </c>
      <c r="I32" s="11">
        <v>62</v>
      </c>
      <c r="J32" s="11">
        <v>15</v>
      </c>
      <c r="K32" s="11">
        <v>26</v>
      </c>
      <c r="L32" s="11">
        <v>20.666666666666998</v>
      </c>
      <c r="M32" s="12">
        <v>5</v>
      </c>
    </row>
    <row r="33" spans="2:13" x14ac:dyDescent="0.3">
      <c r="F33" s="10" t="s">
        <v>10</v>
      </c>
      <c r="G33" s="20">
        <v>300</v>
      </c>
      <c r="H33" s="11">
        <v>75</v>
      </c>
      <c r="I33" s="11">
        <v>64</v>
      </c>
      <c r="J33" s="11">
        <v>11</v>
      </c>
      <c r="K33" s="11">
        <v>25</v>
      </c>
      <c r="L33" s="11">
        <v>21.333333333333002</v>
      </c>
      <c r="M33" s="12">
        <v>3.6666666666666998</v>
      </c>
    </row>
    <row r="34" spans="2:13" x14ac:dyDescent="0.3">
      <c r="F34" s="10" t="s">
        <v>11</v>
      </c>
      <c r="G34" s="20">
        <v>300</v>
      </c>
      <c r="H34" s="11">
        <v>105</v>
      </c>
      <c r="I34" s="11">
        <v>92</v>
      </c>
      <c r="J34" s="11">
        <v>14</v>
      </c>
      <c r="K34" s="11">
        <v>35</v>
      </c>
      <c r="L34" s="11">
        <v>30.666666666666998</v>
      </c>
      <c r="M34" s="12">
        <v>4.6666666666666998</v>
      </c>
    </row>
    <row r="35" spans="2:13" ht="16.8" thickBot="1" x14ac:dyDescent="0.35">
      <c r="F35" s="13" t="s">
        <v>12</v>
      </c>
      <c r="G35" s="17">
        <f>SUM(G30:G34)/5</f>
        <v>300</v>
      </c>
      <c r="H35" s="17">
        <f>SUM(H30:H34)/5</f>
        <v>82</v>
      </c>
      <c r="I35" s="17">
        <f>SUM(I30:I34)/5</f>
        <v>71.2</v>
      </c>
      <c r="J35" s="17">
        <f>SUM(J30:J34)/5</f>
        <v>13.8</v>
      </c>
      <c r="K35" s="14">
        <f>100*H35/G35</f>
        <v>27.333333333333332</v>
      </c>
      <c r="L35" s="14">
        <f>100*I35/G35</f>
        <v>23.733333333333334</v>
      </c>
      <c r="M35" s="14">
        <f>100*J35/G35</f>
        <v>4.5999999999999996</v>
      </c>
    </row>
    <row r="36" spans="2:13" x14ac:dyDescent="0.3">
      <c r="F36" s="35"/>
      <c r="G36" s="35"/>
      <c r="H36" s="35"/>
      <c r="I36" s="35"/>
      <c r="J36" s="35"/>
      <c r="K36" s="35"/>
      <c r="L36" s="35"/>
      <c r="M36" s="35"/>
    </row>
    <row r="37" spans="2:13" ht="16.8" thickBot="1" x14ac:dyDescent="0.35">
      <c r="B37" s="8"/>
      <c r="C37" s="8"/>
      <c r="D37" s="8"/>
    </row>
    <row r="38" spans="2:13" x14ac:dyDescent="0.3">
      <c r="F38" s="9"/>
      <c r="G38" s="18" t="s">
        <v>13</v>
      </c>
      <c r="H38" s="3" t="s">
        <v>1</v>
      </c>
      <c r="I38" s="3" t="s">
        <v>2</v>
      </c>
      <c r="J38" s="3" t="s">
        <v>3</v>
      </c>
      <c r="K38" s="3" t="s">
        <v>4</v>
      </c>
      <c r="L38" s="3" t="s">
        <v>5</v>
      </c>
      <c r="M38" s="4" t="s">
        <v>6</v>
      </c>
    </row>
    <row r="39" spans="2:13" ht="16.8" thickBot="1" x14ac:dyDescent="0.35">
      <c r="F39" s="10" t="s">
        <v>7</v>
      </c>
      <c r="G39" s="20">
        <v>300</v>
      </c>
      <c r="H39" s="11">
        <v>55</v>
      </c>
      <c r="I39" s="11">
        <v>52</v>
      </c>
      <c r="J39" s="11">
        <v>35</v>
      </c>
      <c r="K39" s="11">
        <v>18.333333333333002</v>
      </c>
      <c r="L39" s="11">
        <v>17.333333333333002</v>
      </c>
      <c r="M39" s="12">
        <v>11.666666666667</v>
      </c>
    </row>
    <row r="40" spans="2:13" x14ac:dyDescent="0.3">
      <c r="B40" s="3" t="s">
        <v>3</v>
      </c>
      <c r="C40" s="2" t="s">
        <v>0</v>
      </c>
      <c r="D40" s="4" t="s">
        <v>14</v>
      </c>
      <c r="E40" s="8"/>
      <c r="F40" s="10" t="s">
        <v>8</v>
      </c>
      <c r="G40" s="20">
        <v>297</v>
      </c>
      <c r="H40" s="11">
        <v>46</v>
      </c>
      <c r="I40" s="11">
        <v>37</v>
      </c>
      <c r="J40" s="11">
        <v>19</v>
      </c>
      <c r="K40" s="11">
        <v>15.488215488214999</v>
      </c>
      <c r="L40" s="11">
        <v>12.457912457912</v>
      </c>
      <c r="M40" s="12">
        <v>6.3973063973063997</v>
      </c>
    </row>
    <row r="41" spans="2:13" ht="16.8" thickBot="1" x14ac:dyDescent="0.35">
      <c r="B41" s="5">
        <v>1</v>
      </c>
      <c r="C41" s="6">
        <v>0</v>
      </c>
      <c r="D41" s="7">
        <v>0</v>
      </c>
      <c r="F41" s="10" t="s">
        <v>9</v>
      </c>
      <c r="G41" s="20">
        <v>300</v>
      </c>
      <c r="H41" s="11">
        <v>42</v>
      </c>
      <c r="I41" s="11">
        <v>33</v>
      </c>
      <c r="J41" s="11">
        <v>25</v>
      </c>
      <c r="K41" s="11">
        <v>14</v>
      </c>
      <c r="L41" s="11">
        <v>11</v>
      </c>
      <c r="M41" s="12">
        <v>8.3333333333333002</v>
      </c>
    </row>
    <row r="42" spans="2:13" x14ac:dyDescent="0.3">
      <c r="F42" s="10" t="s">
        <v>10</v>
      </c>
      <c r="G42" s="20">
        <v>300</v>
      </c>
      <c r="H42" s="11">
        <v>47</v>
      </c>
      <c r="I42" s="11">
        <v>29</v>
      </c>
      <c r="J42" s="11">
        <v>25</v>
      </c>
      <c r="K42" s="11">
        <v>15.666666666667</v>
      </c>
      <c r="L42" s="11">
        <v>9.6666666666666998</v>
      </c>
      <c r="M42" s="12">
        <v>8.3333333333333002</v>
      </c>
    </row>
    <row r="43" spans="2:13" x14ac:dyDescent="0.3">
      <c r="F43" s="10" t="s">
        <v>11</v>
      </c>
      <c r="G43" s="20">
        <v>300</v>
      </c>
      <c r="H43" s="11">
        <v>39</v>
      </c>
      <c r="I43" s="11">
        <v>26</v>
      </c>
      <c r="J43" s="11">
        <v>19</v>
      </c>
      <c r="K43" s="11">
        <v>13</v>
      </c>
      <c r="L43" s="11">
        <v>8.6666666666666998</v>
      </c>
      <c r="M43" s="12">
        <v>6.3333333333333002</v>
      </c>
    </row>
    <row r="44" spans="2:13" ht="16.8" thickBot="1" x14ac:dyDescent="0.35">
      <c r="F44" s="13" t="s">
        <v>12</v>
      </c>
      <c r="G44" s="17">
        <f>SUM(G39:G43)/5</f>
        <v>299.39999999999998</v>
      </c>
      <c r="H44" s="17">
        <f>SUM(H39:H43)/5</f>
        <v>45.8</v>
      </c>
      <c r="I44" s="17">
        <f>SUM(I39:I43)/5</f>
        <v>35.4</v>
      </c>
      <c r="J44" s="17">
        <f>SUM(J39:J43)/5</f>
        <v>24.6</v>
      </c>
      <c r="K44" s="14">
        <f>100*H44/G44</f>
        <v>15.297261189044757</v>
      </c>
      <c r="L44" s="14">
        <f>100*I44/G44</f>
        <v>11.823647294589179</v>
      </c>
      <c r="M44" s="14">
        <f>100*J44/G44</f>
        <v>8.2164328657314627</v>
      </c>
    </row>
    <row r="45" spans="2:13" x14ac:dyDescent="0.3">
      <c r="B45" s="8"/>
      <c r="C45" s="8"/>
      <c r="D45" s="8"/>
    </row>
    <row r="46" spans="2:13" ht="16.8" thickBot="1" x14ac:dyDescent="0.35"/>
    <row r="47" spans="2:13" x14ac:dyDescent="0.3">
      <c r="F47" s="9"/>
      <c r="G47" s="18" t="s">
        <v>13</v>
      </c>
      <c r="H47" s="3" t="s">
        <v>1</v>
      </c>
      <c r="I47" s="3" t="s">
        <v>2</v>
      </c>
      <c r="J47" s="3" t="s">
        <v>3</v>
      </c>
      <c r="K47" s="3" t="s">
        <v>4</v>
      </c>
      <c r="L47" s="3" t="s">
        <v>5</v>
      </c>
      <c r="M47" s="4" t="s">
        <v>6</v>
      </c>
    </row>
    <row r="48" spans="2:13" ht="16.8" thickBot="1" x14ac:dyDescent="0.35">
      <c r="F48" s="10" t="s">
        <v>7</v>
      </c>
      <c r="G48" s="20">
        <v>300</v>
      </c>
      <c r="H48" s="11">
        <v>33</v>
      </c>
      <c r="I48" s="11">
        <v>24</v>
      </c>
      <c r="J48" s="11">
        <v>22</v>
      </c>
      <c r="K48" s="11">
        <v>11</v>
      </c>
      <c r="L48" s="11">
        <v>8</v>
      </c>
      <c r="M48" s="12">
        <v>7.3333333333333002</v>
      </c>
    </row>
    <row r="49" spans="1:14" x14ac:dyDescent="0.3">
      <c r="B49" s="3" t="s">
        <v>3</v>
      </c>
      <c r="C49" s="2" t="s">
        <v>0</v>
      </c>
      <c r="D49" s="4" t="s">
        <v>14</v>
      </c>
      <c r="E49" s="8"/>
      <c r="F49" s="10" t="s">
        <v>8</v>
      </c>
      <c r="G49" s="20">
        <v>273</v>
      </c>
      <c r="H49" s="11">
        <v>20</v>
      </c>
      <c r="I49" s="11">
        <v>15</v>
      </c>
      <c r="J49" s="11">
        <v>9</v>
      </c>
      <c r="K49" s="11">
        <v>7.3260073260073</v>
      </c>
      <c r="L49" s="11">
        <v>5.4945054945054999</v>
      </c>
      <c r="M49" s="12">
        <v>3.2967032967033001</v>
      </c>
    </row>
    <row r="50" spans="1:14" ht="16.8" thickBot="1" x14ac:dyDescent="0.35">
      <c r="B50" s="5">
        <v>1</v>
      </c>
      <c r="C50" s="6">
        <v>0</v>
      </c>
      <c r="D50" s="7">
        <v>1</v>
      </c>
      <c r="F50" s="10" t="s">
        <v>9</v>
      </c>
      <c r="G50" s="20">
        <v>300</v>
      </c>
      <c r="H50" s="11">
        <v>35</v>
      </c>
      <c r="I50" s="11">
        <v>25</v>
      </c>
      <c r="J50" s="11">
        <v>16</v>
      </c>
      <c r="K50" s="11">
        <v>11.666666666667</v>
      </c>
      <c r="L50" s="11">
        <v>8.3333333333333002</v>
      </c>
      <c r="M50" s="12">
        <v>5.3333333333333002</v>
      </c>
    </row>
    <row r="51" spans="1:14" x14ac:dyDescent="0.3">
      <c r="F51" s="10" t="s">
        <v>10</v>
      </c>
      <c r="G51" s="20">
        <v>300</v>
      </c>
      <c r="H51" s="11">
        <v>32</v>
      </c>
      <c r="I51" s="11">
        <v>25</v>
      </c>
      <c r="J51" s="11">
        <v>19</v>
      </c>
      <c r="K51" s="11">
        <v>10.666666666667</v>
      </c>
      <c r="L51" s="11">
        <v>8.3333333333333002</v>
      </c>
      <c r="M51" s="12">
        <v>6.3333333333333002</v>
      </c>
    </row>
    <row r="52" spans="1:14" x14ac:dyDescent="0.3">
      <c r="F52" s="10" t="s">
        <v>11</v>
      </c>
      <c r="G52" s="20">
        <v>300</v>
      </c>
      <c r="H52" s="11">
        <v>30</v>
      </c>
      <c r="I52" s="11">
        <v>21</v>
      </c>
      <c r="J52" s="11">
        <v>15</v>
      </c>
      <c r="K52" s="11">
        <v>10</v>
      </c>
      <c r="L52" s="11">
        <v>7</v>
      </c>
      <c r="M52" s="12">
        <v>5</v>
      </c>
    </row>
    <row r="53" spans="1:14" ht="16.8" thickBot="1" x14ac:dyDescent="0.35">
      <c r="F53" s="13" t="s">
        <v>12</v>
      </c>
      <c r="G53" s="17">
        <f>SUM(G48:G52)/5</f>
        <v>294.60000000000002</v>
      </c>
      <c r="H53" s="17">
        <f>SUM(H48:H52)/5</f>
        <v>30</v>
      </c>
      <c r="I53" s="17">
        <f>SUM(I48:I52)/5</f>
        <v>22</v>
      </c>
      <c r="J53" s="17">
        <f>SUM(J48:J52)/5</f>
        <v>16.2</v>
      </c>
      <c r="K53" s="14">
        <f>100*H53/G53</f>
        <v>10.183299389002036</v>
      </c>
      <c r="L53" s="14">
        <f>100*I53/G53</f>
        <v>7.4677528852681601</v>
      </c>
      <c r="M53" s="15">
        <f>100*J53/G53</f>
        <v>5.4989816700610996</v>
      </c>
    </row>
    <row r="54" spans="1:14" ht="16.8" thickBot="1" x14ac:dyDescent="0.35">
      <c r="B54" s="8"/>
      <c r="C54" s="8"/>
      <c r="D54" s="8"/>
    </row>
    <row r="55" spans="1:14" ht="16.8" thickBot="1" x14ac:dyDescent="0.35">
      <c r="A55" s="4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36"/>
    </row>
    <row r="56" spans="1:14" x14ac:dyDescent="0.3">
      <c r="A56" s="43"/>
      <c r="B56" s="41"/>
      <c r="C56" s="41"/>
      <c r="D56" s="41"/>
      <c r="E56" s="41"/>
      <c r="F56" s="25"/>
      <c r="G56" s="21" t="s">
        <v>13</v>
      </c>
      <c r="H56" s="22" t="s">
        <v>1</v>
      </c>
      <c r="I56" s="22" t="s">
        <v>2</v>
      </c>
      <c r="J56" s="22" t="s">
        <v>3</v>
      </c>
      <c r="K56" s="22" t="s">
        <v>4</v>
      </c>
      <c r="L56" s="22" t="s">
        <v>5</v>
      </c>
      <c r="M56" s="23" t="s">
        <v>6</v>
      </c>
      <c r="N56" s="37"/>
    </row>
    <row r="57" spans="1:14" ht="16.8" thickBot="1" x14ac:dyDescent="0.35">
      <c r="A57" s="43"/>
      <c r="B57" s="41"/>
      <c r="C57" s="41"/>
      <c r="D57" s="41"/>
      <c r="E57" s="41"/>
      <c r="F57" s="24" t="s">
        <v>7</v>
      </c>
      <c r="G57" s="32">
        <v>283</v>
      </c>
      <c r="H57" s="33">
        <v>52</v>
      </c>
      <c r="I57" s="33">
        <v>44</v>
      </c>
      <c r="J57" s="33">
        <v>28</v>
      </c>
      <c r="K57" s="33">
        <v>18.374558303887</v>
      </c>
      <c r="L57" s="33">
        <v>15.547703180212</v>
      </c>
      <c r="M57" s="34">
        <v>9.8939929328622007</v>
      </c>
      <c r="N57" s="37"/>
    </row>
    <row r="58" spans="1:14" x14ac:dyDescent="0.3">
      <c r="A58" s="43"/>
      <c r="B58" s="22" t="s">
        <v>3</v>
      </c>
      <c r="C58" s="25" t="s">
        <v>0</v>
      </c>
      <c r="D58" s="23" t="s">
        <v>14</v>
      </c>
      <c r="E58" s="41"/>
      <c r="F58" s="24" t="s">
        <v>8</v>
      </c>
      <c r="G58" s="32">
        <v>300</v>
      </c>
      <c r="H58" s="33">
        <v>43</v>
      </c>
      <c r="I58" s="33">
        <v>37</v>
      </c>
      <c r="J58" s="33">
        <v>27</v>
      </c>
      <c r="K58" s="33">
        <v>14.333333333333</v>
      </c>
      <c r="L58" s="33">
        <v>12.333333333333</v>
      </c>
      <c r="M58" s="34">
        <v>9</v>
      </c>
      <c r="N58" s="37"/>
    </row>
    <row r="59" spans="1:14" ht="16.8" thickBot="1" x14ac:dyDescent="0.35">
      <c r="A59" s="43"/>
      <c r="B59" s="26">
        <v>1</v>
      </c>
      <c r="C59" s="27">
        <v>1</v>
      </c>
      <c r="D59" s="28">
        <v>0</v>
      </c>
      <c r="E59" s="41"/>
      <c r="F59" s="24" t="s">
        <v>9</v>
      </c>
      <c r="G59" s="32">
        <v>300</v>
      </c>
      <c r="H59" s="33">
        <v>62</v>
      </c>
      <c r="I59" s="33">
        <v>50</v>
      </c>
      <c r="J59" s="33">
        <v>37</v>
      </c>
      <c r="K59" s="33">
        <v>20.666666666666998</v>
      </c>
      <c r="L59" s="33">
        <v>16.666666666666998</v>
      </c>
      <c r="M59" s="34">
        <v>12.333333333333</v>
      </c>
      <c r="N59" s="37"/>
    </row>
    <row r="60" spans="1:14" x14ac:dyDescent="0.3">
      <c r="A60" s="43"/>
      <c r="B60" s="41"/>
      <c r="C60" s="41"/>
      <c r="D60" s="41"/>
      <c r="E60" s="41"/>
      <c r="F60" s="24" t="s">
        <v>10</v>
      </c>
      <c r="G60" s="32">
        <v>300</v>
      </c>
      <c r="H60" s="33">
        <v>49</v>
      </c>
      <c r="I60" s="33">
        <v>41</v>
      </c>
      <c r="J60" s="33">
        <v>30</v>
      </c>
      <c r="K60" s="33">
        <v>16.333333333333002</v>
      </c>
      <c r="L60" s="33">
        <v>13.666666666667</v>
      </c>
      <c r="M60" s="34">
        <v>10</v>
      </c>
      <c r="N60" s="37"/>
    </row>
    <row r="61" spans="1:14" x14ac:dyDescent="0.3">
      <c r="A61" s="43"/>
      <c r="B61" s="41"/>
      <c r="C61" s="41"/>
      <c r="D61" s="41"/>
      <c r="E61" s="41"/>
      <c r="F61" s="24" t="s">
        <v>11</v>
      </c>
      <c r="G61" s="32">
        <v>300</v>
      </c>
      <c r="H61" s="33">
        <v>54</v>
      </c>
      <c r="I61" s="33">
        <v>40</v>
      </c>
      <c r="J61" s="33">
        <v>23</v>
      </c>
      <c r="K61" s="33">
        <v>18</v>
      </c>
      <c r="L61" s="33">
        <v>13.333333333333</v>
      </c>
      <c r="M61" s="34">
        <v>7.6666666666666998</v>
      </c>
      <c r="N61" s="37"/>
    </row>
    <row r="62" spans="1:14" ht="16.8" thickBot="1" x14ac:dyDescent="0.35">
      <c r="A62" s="43"/>
      <c r="B62" s="41"/>
      <c r="C62" s="41"/>
      <c r="D62" s="41"/>
      <c r="E62" s="41"/>
      <c r="F62" s="29" t="s">
        <v>12</v>
      </c>
      <c r="G62" s="30">
        <f>SUM(G57:G61)/5</f>
        <v>296.60000000000002</v>
      </c>
      <c r="H62" s="30">
        <f>SUM(H57:H61)/5</f>
        <v>52</v>
      </c>
      <c r="I62" s="30">
        <f>SUM(I57:I61)/5</f>
        <v>42.4</v>
      </c>
      <c r="J62" s="30">
        <f>SUM(J57:J61)/5</f>
        <v>29</v>
      </c>
      <c r="K62" s="31">
        <f>100*H62/G62</f>
        <v>17.53202966958867</v>
      </c>
      <c r="L62" s="31">
        <f>100*I62/G62</f>
        <v>14.295347269049223</v>
      </c>
      <c r="M62" s="31">
        <f>100*J62/G62</f>
        <v>9.7774780849629117</v>
      </c>
      <c r="N62" s="37"/>
    </row>
    <row r="63" spans="1:14" ht="16.8" thickBot="1" x14ac:dyDescent="0.35">
      <c r="A63" s="44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8"/>
    </row>
    <row r="64" spans="1:14" ht="16.8" thickBot="1" x14ac:dyDescent="0.35"/>
    <row r="65" spans="2:13" x14ac:dyDescent="0.3">
      <c r="F65" s="9"/>
      <c r="G65" s="18" t="s">
        <v>13</v>
      </c>
      <c r="H65" s="3" t="s">
        <v>1</v>
      </c>
      <c r="I65" s="3" t="s">
        <v>2</v>
      </c>
      <c r="J65" s="3" t="s">
        <v>3</v>
      </c>
      <c r="K65" s="3" t="s">
        <v>4</v>
      </c>
      <c r="L65" s="3" t="s">
        <v>5</v>
      </c>
      <c r="M65" s="4" t="s">
        <v>6</v>
      </c>
    </row>
    <row r="66" spans="2:13" ht="16.8" thickBot="1" x14ac:dyDescent="0.35">
      <c r="F66" s="10" t="s">
        <v>7</v>
      </c>
      <c r="G66" s="20">
        <v>300</v>
      </c>
      <c r="H66" s="11">
        <v>49</v>
      </c>
      <c r="I66" s="11">
        <v>39</v>
      </c>
      <c r="J66" s="11">
        <v>21</v>
      </c>
      <c r="K66" s="11">
        <v>16.333333333333002</v>
      </c>
      <c r="L66" s="11">
        <v>13</v>
      </c>
      <c r="M66" s="12">
        <v>7</v>
      </c>
    </row>
    <row r="67" spans="2:13" x14ac:dyDescent="0.3">
      <c r="B67" s="3" t="s">
        <v>3</v>
      </c>
      <c r="C67" s="2" t="s">
        <v>0</v>
      </c>
      <c r="D67" s="4" t="s">
        <v>14</v>
      </c>
      <c r="E67" s="8"/>
      <c r="F67" s="10" t="s">
        <v>8</v>
      </c>
      <c r="G67" s="20">
        <v>300</v>
      </c>
      <c r="H67" s="11">
        <v>38</v>
      </c>
      <c r="I67" s="11">
        <v>31</v>
      </c>
      <c r="J67" s="11">
        <v>14</v>
      </c>
      <c r="K67" s="11">
        <v>12.666666666667</v>
      </c>
      <c r="L67" s="11">
        <v>10.333333333333</v>
      </c>
      <c r="M67" s="12">
        <v>4.6666666666666998</v>
      </c>
    </row>
    <row r="68" spans="2:13" ht="16.8" thickBot="1" x14ac:dyDescent="0.35">
      <c r="B68" s="5">
        <v>1</v>
      </c>
      <c r="C68" s="6">
        <v>1</v>
      </c>
      <c r="D68" s="7">
        <v>1</v>
      </c>
      <c r="F68" s="10" t="s">
        <v>9</v>
      </c>
      <c r="G68" s="20">
        <v>300</v>
      </c>
      <c r="H68" s="11">
        <v>40</v>
      </c>
      <c r="I68" s="11">
        <v>30</v>
      </c>
      <c r="J68" s="11">
        <v>21</v>
      </c>
      <c r="K68" s="11">
        <v>13.333333333333</v>
      </c>
      <c r="L68" s="11">
        <v>10</v>
      </c>
      <c r="M68" s="12">
        <v>7</v>
      </c>
    </row>
    <row r="69" spans="2:13" x14ac:dyDescent="0.3">
      <c r="F69" s="10" t="s">
        <v>10</v>
      </c>
      <c r="G69" s="20">
        <v>300</v>
      </c>
      <c r="H69" s="11">
        <v>32</v>
      </c>
      <c r="I69" s="11">
        <v>23</v>
      </c>
      <c r="J69" s="11">
        <v>11</v>
      </c>
      <c r="K69" s="11">
        <v>10.666666666667</v>
      </c>
      <c r="L69" s="11">
        <v>7.6666666666666998</v>
      </c>
      <c r="M69" s="12">
        <v>3.6666666666666998</v>
      </c>
    </row>
    <row r="70" spans="2:13" x14ac:dyDescent="0.3">
      <c r="F70" s="10" t="s">
        <v>11</v>
      </c>
      <c r="G70" s="20">
        <v>279</v>
      </c>
      <c r="H70" s="11">
        <v>43</v>
      </c>
      <c r="I70" s="11">
        <v>34</v>
      </c>
      <c r="J70" s="11">
        <v>14</v>
      </c>
      <c r="K70" s="11">
        <v>15.412186379928</v>
      </c>
      <c r="L70" s="11">
        <v>12.186379928315</v>
      </c>
      <c r="M70" s="12">
        <v>5.0179211469534</v>
      </c>
    </row>
    <row r="71" spans="2:13" ht="16.8" thickBot="1" x14ac:dyDescent="0.35">
      <c r="F71" s="13" t="s">
        <v>12</v>
      </c>
      <c r="G71" s="17">
        <f>SUM(G66:G70)/5</f>
        <v>295.8</v>
      </c>
      <c r="H71" s="17">
        <f>SUM(H66:H70)/5</f>
        <v>40.4</v>
      </c>
      <c r="I71" s="17">
        <f>SUM(I66:I70)/5</f>
        <v>31.4</v>
      </c>
      <c r="J71" s="17">
        <f>SUM(J66:J70)/5</f>
        <v>16.2</v>
      </c>
      <c r="K71" s="14">
        <f>100*H71/G71</f>
        <v>13.657876943881</v>
      </c>
      <c r="L71" s="14">
        <f>100*I71/G71</f>
        <v>10.615280594996619</v>
      </c>
      <c r="M71" s="15">
        <f>100*J71/G71</f>
        <v>5.4766734279918863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zoomScale="50" zoomScaleNormal="50" zoomScalePageLayoutView="50" workbookViewId="0">
      <selection activeCell="P14" sqref="P14"/>
    </sheetView>
  </sheetViews>
  <sheetFormatPr defaultColWidth="8.77734375" defaultRowHeight="16.2" x14ac:dyDescent="0.3"/>
  <cols>
    <col min="1" max="1" width="3.109375" style="1" customWidth="1"/>
    <col min="2" max="4" width="15.77734375" style="1" customWidth="1"/>
    <col min="5" max="5" width="4" style="1" customWidth="1"/>
    <col min="6" max="6" width="7.109375" style="1" bestFit="1" customWidth="1"/>
    <col min="7" max="13" width="15.77734375" style="1" customWidth="1"/>
    <col min="14" max="16384" width="8.77734375" style="1"/>
  </cols>
  <sheetData>
    <row r="1" spans="2:15" ht="16.8" thickBot="1" x14ac:dyDescent="0.35"/>
    <row r="2" spans="2:15" x14ac:dyDescent="0.3">
      <c r="F2" s="9"/>
      <c r="G2" s="18" t="s">
        <v>13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4" t="s">
        <v>6</v>
      </c>
      <c r="O2" s="19"/>
    </row>
    <row r="3" spans="2:15" ht="16.8" thickBot="1" x14ac:dyDescent="0.35">
      <c r="F3" s="10" t="s">
        <v>7</v>
      </c>
      <c r="G3" s="20">
        <v>300</v>
      </c>
      <c r="H3" s="11">
        <v>191</v>
      </c>
      <c r="I3" s="11">
        <v>180</v>
      </c>
      <c r="J3" s="11">
        <v>33</v>
      </c>
      <c r="K3" s="45">
        <v>63.666666666666998</v>
      </c>
      <c r="L3" s="45">
        <v>60</v>
      </c>
      <c r="M3" s="45">
        <v>11</v>
      </c>
    </row>
    <row r="4" spans="2:15" x14ac:dyDescent="0.3">
      <c r="B4" s="3" t="s">
        <v>3</v>
      </c>
      <c r="C4" s="2" t="s">
        <v>0</v>
      </c>
      <c r="D4" s="4" t="s">
        <v>14</v>
      </c>
      <c r="E4" s="8"/>
      <c r="F4" s="10" t="s">
        <v>8</v>
      </c>
      <c r="G4" s="20">
        <v>300</v>
      </c>
      <c r="H4" s="11">
        <v>155</v>
      </c>
      <c r="I4" s="11">
        <v>140</v>
      </c>
      <c r="J4" s="11">
        <v>30</v>
      </c>
      <c r="K4" s="45">
        <v>51.666666666666998</v>
      </c>
      <c r="L4" s="45">
        <v>46.666666666666998</v>
      </c>
      <c r="M4" s="45">
        <v>10</v>
      </c>
    </row>
    <row r="5" spans="2:15" ht="16.8" thickBot="1" x14ac:dyDescent="0.35">
      <c r="B5" s="5">
        <v>0</v>
      </c>
      <c r="C5" s="6">
        <v>0</v>
      </c>
      <c r="D5" s="7">
        <v>0</v>
      </c>
      <c r="F5" s="10" t="s">
        <v>9</v>
      </c>
      <c r="G5" s="20">
        <v>300</v>
      </c>
      <c r="H5" s="11">
        <v>203</v>
      </c>
      <c r="I5" s="11">
        <v>188</v>
      </c>
      <c r="J5" s="11">
        <v>25</v>
      </c>
      <c r="K5" s="45">
        <v>67.666666666666998</v>
      </c>
      <c r="L5" s="45">
        <v>62.666666666666998</v>
      </c>
      <c r="M5" s="45">
        <v>8.3333333333333002</v>
      </c>
    </row>
    <row r="6" spans="2:15" x14ac:dyDescent="0.3">
      <c r="F6" s="10" t="s">
        <v>10</v>
      </c>
      <c r="G6" s="20">
        <v>300</v>
      </c>
      <c r="H6" s="11">
        <v>146</v>
      </c>
      <c r="I6" s="11">
        <v>131</v>
      </c>
      <c r="J6" s="11">
        <v>23</v>
      </c>
      <c r="K6" s="45">
        <v>48.666666666666998</v>
      </c>
      <c r="L6" s="45">
        <v>43.666666666666998</v>
      </c>
      <c r="M6" s="45">
        <v>7.6666666666666998</v>
      </c>
    </row>
    <row r="7" spans="2:15" x14ac:dyDescent="0.3">
      <c r="F7" s="10" t="s">
        <v>11</v>
      </c>
      <c r="G7" s="20">
        <v>300</v>
      </c>
      <c r="H7" s="11">
        <v>168</v>
      </c>
      <c r="I7" s="11">
        <v>158</v>
      </c>
      <c r="J7" s="11">
        <v>24</v>
      </c>
      <c r="K7" s="45">
        <v>56</v>
      </c>
      <c r="L7" s="45">
        <v>52.666666666666998</v>
      </c>
      <c r="M7" s="45">
        <v>8</v>
      </c>
    </row>
    <row r="8" spans="2:15" ht="16.8" thickBot="1" x14ac:dyDescent="0.35">
      <c r="F8" s="13" t="s">
        <v>12</v>
      </c>
      <c r="G8" s="17">
        <f>AVERAGE(G3:G7)</f>
        <v>300</v>
      </c>
      <c r="H8" s="17">
        <f t="shared" ref="H8" si="0">AVERAGE(H3:H7)</f>
        <v>172.6</v>
      </c>
      <c r="I8" s="17">
        <f t="shared" ref="I8" si="1">AVERAGE(I3:I7)</f>
        <v>159.4</v>
      </c>
      <c r="J8" s="17">
        <f t="shared" ref="J8" si="2">AVERAGE(J3:J7)</f>
        <v>27</v>
      </c>
      <c r="K8" s="46">
        <f>100*H8/G8</f>
        <v>57.533333333333331</v>
      </c>
      <c r="L8" s="46">
        <f>100*I8/G8</f>
        <v>53.133333333333333</v>
      </c>
      <c r="M8" s="46">
        <f>100*J8/G8</f>
        <v>9</v>
      </c>
      <c r="O8" s="19"/>
    </row>
    <row r="9" spans="2:15" x14ac:dyDescent="0.3">
      <c r="F9" s="35"/>
      <c r="G9" s="35"/>
      <c r="H9" s="35"/>
      <c r="I9" s="35"/>
      <c r="J9" s="35"/>
      <c r="K9" s="35"/>
      <c r="L9" s="35"/>
      <c r="M9" s="35"/>
      <c r="O9" s="19"/>
    </row>
    <row r="10" spans="2:15" ht="16.8" thickBot="1" x14ac:dyDescent="0.35">
      <c r="O10" s="19"/>
    </row>
    <row r="11" spans="2:15" x14ac:dyDescent="0.3">
      <c r="F11" s="9"/>
      <c r="G11" s="18" t="s">
        <v>13</v>
      </c>
      <c r="H11" s="3" t="s">
        <v>1</v>
      </c>
      <c r="I11" s="3" t="s">
        <v>2</v>
      </c>
      <c r="J11" s="3" t="s">
        <v>3</v>
      </c>
      <c r="K11" s="3" t="s">
        <v>4</v>
      </c>
      <c r="L11" s="3" t="s">
        <v>5</v>
      </c>
      <c r="M11" s="4" t="s">
        <v>6</v>
      </c>
      <c r="O11" s="19"/>
    </row>
    <row r="12" spans="2:15" ht="16.8" thickBot="1" x14ac:dyDescent="0.35">
      <c r="F12" s="10" t="s">
        <v>7</v>
      </c>
      <c r="G12" s="20">
        <v>300</v>
      </c>
      <c r="H12" s="11">
        <v>143</v>
      </c>
      <c r="I12" s="11">
        <v>138</v>
      </c>
      <c r="J12" s="11">
        <v>11</v>
      </c>
      <c r="K12" s="45">
        <v>47.666666666666998</v>
      </c>
      <c r="L12" s="45">
        <v>46</v>
      </c>
      <c r="M12" s="45">
        <v>3.6666666666666998</v>
      </c>
      <c r="O12" s="19"/>
    </row>
    <row r="13" spans="2:15" x14ac:dyDescent="0.3">
      <c r="B13" s="3" t="s">
        <v>3</v>
      </c>
      <c r="C13" s="2" t="s">
        <v>0</v>
      </c>
      <c r="D13" s="4" t="s">
        <v>14</v>
      </c>
      <c r="E13" s="8"/>
      <c r="F13" s="10" t="s">
        <v>8</v>
      </c>
      <c r="G13" s="20">
        <v>300</v>
      </c>
      <c r="H13" s="11">
        <v>142</v>
      </c>
      <c r="I13" s="11">
        <v>141</v>
      </c>
      <c r="J13" s="11">
        <v>17</v>
      </c>
      <c r="K13" s="45">
        <v>47.333333333333002</v>
      </c>
      <c r="L13" s="45">
        <v>47</v>
      </c>
      <c r="M13" s="45">
        <v>5.6666666666666998</v>
      </c>
      <c r="O13" s="19"/>
    </row>
    <row r="14" spans="2:15" ht="16.8" thickBot="1" x14ac:dyDescent="0.35">
      <c r="B14" s="5">
        <v>0</v>
      </c>
      <c r="C14" s="6">
        <v>0</v>
      </c>
      <c r="D14" s="7">
        <v>1</v>
      </c>
      <c r="F14" s="10" t="s">
        <v>9</v>
      </c>
      <c r="G14" s="20">
        <v>300</v>
      </c>
      <c r="H14" s="11">
        <v>134</v>
      </c>
      <c r="I14" s="11">
        <v>124</v>
      </c>
      <c r="J14" s="11">
        <v>16</v>
      </c>
      <c r="K14" s="45">
        <v>44.666666666666998</v>
      </c>
      <c r="L14" s="45">
        <v>41.333333333333002</v>
      </c>
      <c r="M14" s="45">
        <v>5.3333333333333002</v>
      </c>
      <c r="O14" s="19"/>
    </row>
    <row r="15" spans="2:15" x14ac:dyDescent="0.3">
      <c r="F15" s="10" t="s">
        <v>10</v>
      </c>
      <c r="G15" s="20">
        <v>300</v>
      </c>
      <c r="H15" s="11">
        <v>125</v>
      </c>
      <c r="I15" s="11">
        <v>119</v>
      </c>
      <c r="J15" s="11">
        <v>21</v>
      </c>
      <c r="K15" s="45">
        <v>41.666666666666998</v>
      </c>
      <c r="L15" s="45">
        <v>39.666666666666998</v>
      </c>
      <c r="M15" s="45">
        <v>7</v>
      </c>
      <c r="O15" s="19"/>
    </row>
    <row r="16" spans="2:15" x14ac:dyDescent="0.3">
      <c r="F16" s="10" t="s">
        <v>11</v>
      </c>
      <c r="G16" s="20">
        <v>300</v>
      </c>
      <c r="H16" s="11">
        <v>115</v>
      </c>
      <c r="I16" s="11">
        <v>104</v>
      </c>
      <c r="J16" s="11">
        <v>14</v>
      </c>
      <c r="K16" s="45">
        <v>38.333333333333002</v>
      </c>
      <c r="L16" s="45">
        <v>34.666666666666998</v>
      </c>
      <c r="M16" s="45">
        <v>4.6666666666666998</v>
      </c>
      <c r="O16" s="19"/>
    </row>
    <row r="17" spans="2:15" ht="16.8" thickBot="1" x14ac:dyDescent="0.35">
      <c r="F17" s="13" t="s">
        <v>12</v>
      </c>
      <c r="G17" s="17">
        <f>AVERAGE(G12:G16)</f>
        <v>300</v>
      </c>
      <c r="H17" s="17">
        <f t="shared" ref="H17:J17" si="3">AVERAGE(H12:H16)</f>
        <v>131.80000000000001</v>
      </c>
      <c r="I17" s="17">
        <f t="shared" si="3"/>
        <v>125.2</v>
      </c>
      <c r="J17" s="17">
        <f t="shared" si="3"/>
        <v>15.8</v>
      </c>
      <c r="K17" s="46">
        <f>100*H17/G17</f>
        <v>43.933333333333337</v>
      </c>
      <c r="L17" s="46">
        <f>100*I17/G17</f>
        <v>41.733333333333334</v>
      </c>
      <c r="M17" s="46">
        <f>100*J17/G17</f>
        <v>5.2666666666666666</v>
      </c>
      <c r="O17" s="19"/>
    </row>
    <row r="18" spans="2:15" x14ac:dyDescent="0.3">
      <c r="F18" s="35"/>
      <c r="G18" s="35"/>
      <c r="H18" s="35"/>
      <c r="I18" s="35"/>
      <c r="J18" s="35"/>
      <c r="K18" s="35"/>
      <c r="L18" s="35"/>
      <c r="M18" s="35"/>
      <c r="O18" s="19"/>
    </row>
    <row r="19" spans="2:15" ht="16.8" thickBot="1" x14ac:dyDescent="0.35">
      <c r="C19" s="8"/>
      <c r="D19" s="8"/>
    </row>
    <row r="20" spans="2:15" x14ac:dyDescent="0.3">
      <c r="F20" s="9"/>
      <c r="G20" s="18" t="s">
        <v>13</v>
      </c>
      <c r="H20" s="3" t="s">
        <v>1</v>
      </c>
      <c r="I20" s="3" t="s">
        <v>2</v>
      </c>
      <c r="J20" s="3" t="s">
        <v>3</v>
      </c>
      <c r="K20" s="3" t="s">
        <v>4</v>
      </c>
      <c r="L20" s="3" t="s">
        <v>5</v>
      </c>
      <c r="M20" s="4" t="s">
        <v>6</v>
      </c>
    </row>
    <row r="21" spans="2:15" ht="16.8" thickBot="1" x14ac:dyDescent="0.35">
      <c r="F21" s="10" t="s">
        <v>7</v>
      </c>
      <c r="G21" s="20">
        <v>300</v>
      </c>
      <c r="H21" s="11">
        <v>158</v>
      </c>
      <c r="I21" s="11">
        <v>134</v>
      </c>
      <c r="J21" s="11">
        <v>30</v>
      </c>
      <c r="K21" s="45">
        <v>52.666666666666998</v>
      </c>
      <c r="L21" s="45">
        <v>44.666666666666998</v>
      </c>
      <c r="M21" s="45">
        <v>10</v>
      </c>
    </row>
    <row r="22" spans="2:15" x14ac:dyDescent="0.3">
      <c r="B22" s="3" t="s">
        <v>3</v>
      </c>
      <c r="C22" s="2" t="s">
        <v>0</v>
      </c>
      <c r="D22" s="4" t="s">
        <v>14</v>
      </c>
      <c r="E22" s="8"/>
      <c r="F22" s="10" t="s">
        <v>8</v>
      </c>
      <c r="G22" s="20">
        <v>300</v>
      </c>
      <c r="H22" s="11">
        <v>153</v>
      </c>
      <c r="I22" s="11">
        <v>121</v>
      </c>
      <c r="J22" s="11">
        <v>21</v>
      </c>
      <c r="K22" s="45">
        <v>51</v>
      </c>
      <c r="L22" s="45">
        <v>40.333333333333002</v>
      </c>
      <c r="M22" s="45">
        <v>7</v>
      </c>
    </row>
    <row r="23" spans="2:15" ht="16.8" thickBot="1" x14ac:dyDescent="0.35">
      <c r="B23" s="5">
        <v>0</v>
      </c>
      <c r="C23" s="6">
        <v>1</v>
      </c>
      <c r="D23" s="7">
        <v>0</v>
      </c>
      <c r="F23" s="10" t="s">
        <v>9</v>
      </c>
      <c r="G23" s="20">
        <v>300</v>
      </c>
      <c r="H23" s="11">
        <v>185</v>
      </c>
      <c r="I23" s="11">
        <v>176</v>
      </c>
      <c r="J23" s="11">
        <v>18</v>
      </c>
      <c r="K23" s="45">
        <v>61.666666666666998</v>
      </c>
      <c r="L23" s="45">
        <v>58.666666666666998</v>
      </c>
      <c r="M23" s="45">
        <v>6</v>
      </c>
    </row>
    <row r="24" spans="2:15" x14ac:dyDescent="0.3">
      <c r="F24" s="10" t="s">
        <v>10</v>
      </c>
      <c r="G24" s="20">
        <v>300</v>
      </c>
      <c r="H24" s="11">
        <v>111</v>
      </c>
      <c r="I24" s="11">
        <v>106</v>
      </c>
      <c r="J24" s="11">
        <v>16</v>
      </c>
      <c r="K24" s="45">
        <v>37</v>
      </c>
      <c r="L24" s="45">
        <v>35.333333333333002</v>
      </c>
      <c r="M24" s="45">
        <v>5.3333333333333002</v>
      </c>
    </row>
    <row r="25" spans="2:15" x14ac:dyDescent="0.3">
      <c r="F25" s="10" t="s">
        <v>11</v>
      </c>
      <c r="G25" s="20">
        <v>300</v>
      </c>
      <c r="H25" s="11">
        <v>190</v>
      </c>
      <c r="I25" s="11">
        <v>182</v>
      </c>
      <c r="J25" s="11">
        <v>26</v>
      </c>
      <c r="K25" s="45">
        <v>63.333333333333002</v>
      </c>
      <c r="L25" s="45">
        <v>60.666666666666998</v>
      </c>
      <c r="M25" s="45">
        <v>8.6666666666666998</v>
      </c>
    </row>
    <row r="26" spans="2:15" ht="16.8" thickBot="1" x14ac:dyDescent="0.35">
      <c r="F26" s="13" t="s">
        <v>12</v>
      </c>
      <c r="G26" s="17">
        <f>AVERAGE(G21:G25)</f>
        <v>300</v>
      </c>
      <c r="H26" s="17">
        <f t="shared" ref="H26" si="4">AVERAGE(H21:H25)</f>
        <v>159.4</v>
      </c>
      <c r="I26" s="17">
        <f t="shared" ref="I26" si="5">AVERAGE(I21:I25)</f>
        <v>143.80000000000001</v>
      </c>
      <c r="J26" s="17">
        <f t="shared" ref="J26" si="6">AVERAGE(J21:J25)</f>
        <v>22.2</v>
      </c>
      <c r="K26" s="46">
        <f>100*H26/G26</f>
        <v>53.133333333333333</v>
      </c>
      <c r="L26" s="46">
        <f>100*I26/G26</f>
        <v>47.933333333333337</v>
      </c>
      <c r="M26" s="46">
        <f>100*J26/G26</f>
        <v>7.4</v>
      </c>
    </row>
    <row r="27" spans="2:15" x14ac:dyDescent="0.3">
      <c r="F27" s="35"/>
      <c r="G27" s="35"/>
      <c r="H27" s="35"/>
      <c r="I27" s="35"/>
      <c r="J27" s="35"/>
      <c r="K27" s="35"/>
      <c r="L27" s="35"/>
      <c r="M27" s="35"/>
    </row>
    <row r="28" spans="2:15" ht="16.8" thickBot="1" x14ac:dyDescent="0.35">
      <c r="B28" s="8"/>
      <c r="C28" s="8"/>
      <c r="D28" s="8"/>
    </row>
    <row r="29" spans="2:15" x14ac:dyDescent="0.3">
      <c r="F29" s="9"/>
      <c r="G29" s="18" t="s">
        <v>13</v>
      </c>
      <c r="H29" s="3" t="s">
        <v>1</v>
      </c>
      <c r="I29" s="3" t="s">
        <v>2</v>
      </c>
      <c r="J29" s="3" t="s">
        <v>3</v>
      </c>
      <c r="K29" s="3" t="s">
        <v>4</v>
      </c>
      <c r="L29" s="3" t="s">
        <v>5</v>
      </c>
      <c r="M29" s="4" t="s">
        <v>6</v>
      </c>
    </row>
    <row r="30" spans="2:15" ht="16.8" thickBot="1" x14ac:dyDescent="0.35">
      <c r="F30" s="10" t="s">
        <v>7</v>
      </c>
      <c r="G30" s="20">
        <v>300</v>
      </c>
      <c r="H30" s="11">
        <v>127</v>
      </c>
      <c r="I30" s="11">
        <v>117</v>
      </c>
      <c r="J30" s="11">
        <v>16</v>
      </c>
      <c r="K30" s="45">
        <v>42.333333333333002</v>
      </c>
      <c r="L30" s="45">
        <v>39</v>
      </c>
      <c r="M30" s="45">
        <v>5.3333333333333002</v>
      </c>
    </row>
    <row r="31" spans="2:15" x14ac:dyDescent="0.3">
      <c r="B31" s="3" t="s">
        <v>3</v>
      </c>
      <c r="C31" s="2" t="s">
        <v>0</v>
      </c>
      <c r="D31" s="4" t="s">
        <v>14</v>
      </c>
      <c r="E31" s="8"/>
      <c r="F31" s="10" t="s">
        <v>8</v>
      </c>
      <c r="G31" s="20">
        <v>300</v>
      </c>
      <c r="H31" s="11">
        <v>104</v>
      </c>
      <c r="I31" s="11">
        <v>97</v>
      </c>
      <c r="J31" s="11">
        <v>18</v>
      </c>
      <c r="K31" s="45">
        <v>34.666666666666998</v>
      </c>
      <c r="L31" s="45">
        <v>32.333333333333002</v>
      </c>
      <c r="M31" s="45">
        <v>6</v>
      </c>
    </row>
    <row r="32" spans="2:15" ht="16.8" thickBot="1" x14ac:dyDescent="0.35">
      <c r="B32" s="5">
        <v>0</v>
      </c>
      <c r="C32" s="6">
        <v>1</v>
      </c>
      <c r="D32" s="7">
        <v>1</v>
      </c>
      <c r="F32" s="10" t="s">
        <v>9</v>
      </c>
      <c r="G32" s="20">
        <v>300</v>
      </c>
      <c r="H32" s="11">
        <v>76</v>
      </c>
      <c r="I32" s="11">
        <v>62</v>
      </c>
      <c r="J32" s="11">
        <v>16</v>
      </c>
      <c r="K32" s="45">
        <v>25.333333333333002</v>
      </c>
      <c r="L32" s="45">
        <v>20.666666666666998</v>
      </c>
      <c r="M32" s="45">
        <v>5.3333333333333002</v>
      </c>
    </row>
    <row r="33" spans="2:13" x14ac:dyDescent="0.3">
      <c r="F33" s="10" t="s">
        <v>10</v>
      </c>
      <c r="G33" s="20">
        <v>300</v>
      </c>
      <c r="H33" s="11">
        <v>96</v>
      </c>
      <c r="I33" s="11">
        <v>88</v>
      </c>
      <c r="J33" s="11">
        <v>15</v>
      </c>
      <c r="K33" s="45">
        <v>32</v>
      </c>
      <c r="L33" s="45">
        <v>29.333333333333002</v>
      </c>
      <c r="M33" s="45">
        <v>5</v>
      </c>
    </row>
    <row r="34" spans="2:13" x14ac:dyDescent="0.3">
      <c r="F34" s="10" t="s">
        <v>11</v>
      </c>
      <c r="G34" s="20">
        <v>300</v>
      </c>
      <c r="H34" s="11">
        <v>115</v>
      </c>
      <c r="I34" s="11">
        <v>106</v>
      </c>
      <c r="J34" s="11">
        <v>10</v>
      </c>
      <c r="K34" s="45">
        <v>38.333333333333002</v>
      </c>
      <c r="L34" s="45">
        <v>35.333333333333002</v>
      </c>
      <c r="M34" s="45">
        <v>3.3333333333333002</v>
      </c>
    </row>
    <row r="35" spans="2:13" ht="16.8" thickBot="1" x14ac:dyDescent="0.35">
      <c r="F35" s="13" t="s">
        <v>12</v>
      </c>
      <c r="G35" s="17">
        <f>AVERAGE(G30:G34)</f>
        <v>300</v>
      </c>
      <c r="H35" s="17">
        <f t="shared" ref="H35" si="7">AVERAGE(H30:H34)</f>
        <v>103.6</v>
      </c>
      <c r="I35" s="17">
        <f t="shared" ref="I35" si="8">AVERAGE(I30:I34)</f>
        <v>94</v>
      </c>
      <c r="J35" s="17">
        <f t="shared" ref="J35" si="9">AVERAGE(J30:J34)</f>
        <v>15</v>
      </c>
      <c r="K35" s="46">
        <f>100*H35/G35</f>
        <v>34.533333333333331</v>
      </c>
      <c r="L35" s="46">
        <f>100*I35/G35</f>
        <v>31.333333333333332</v>
      </c>
      <c r="M35" s="46">
        <f>100*J35/G35</f>
        <v>5</v>
      </c>
    </row>
    <row r="36" spans="2:13" x14ac:dyDescent="0.3">
      <c r="F36" s="35"/>
      <c r="G36" s="35"/>
      <c r="H36" s="35"/>
      <c r="I36" s="35"/>
      <c r="J36" s="35"/>
      <c r="K36" s="35"/>
      <c r="L36" s="35"/>
      <c r="M36" s="35"/>
    </row>
    <row r="37" spans="2:13" ht="16.8" thickBot="1" x14ac:dyDescent="0.35">
      <c r="B37" s="8"/>
      <c r="C37" s="8"/>
      <c r="D37" s="8"/>
    </row>
    <row r="38" spans="2:13" x14ac:dyDescent="0.3">
      <c r="F38" s="9"/>
      <c r="G38" s="18" t="s">
        <v>13</v>
      </c>
      <c r="H38" s="3" t="s">
        <v>1</v>
      </c>
      <c r="I38" s="3" t="s">
        <v>2</v>
      </c>
      <c r="J38" s="3" t="s">
        <v>3</v>
      </c>
      <c r="K38" s="3" t="s">
        <v>4</v>
      </c>
      <c r="L38" s="3" t="s">
        <v>5</v>
      </c>
      <c r="M38" s="4" t="s">
        <v>6</v>
      </c>
    </row>
    <row r="39" spans="2:13" ht="16.8" thickBot="1" x14ac:dyDescent="0.35">
      <c r="F39" s="10" t="s">
        <v>7</v>
      </c>
      <c r="G39" s="20">
        <v>300</v>
      </c>
      <c r="H39" s="11">
        <v>67</v>
      </c>
      <c r="I39" s="11">
        <v>60</v>
      </c>
      <c r="J39" s="11">
        <v>46</v>
      </c>
      <c r="K39" s="45">
        <v>22.333333333333002</v>
      </c>
      <c r="L39" s="45">
        <v>20</v>
      </c>
      <c r="M39" s="45">
        <v>15.333333333333</v>
      </c>
    </row>
    <row r="40" spans="2:13" x14ac:dyDescent="0.3">
      <c r="B40" s="3" t="s">
        <v>3</v>
      </c>
      <c r="C40" s="2" t="s">
        <v>0</v>
      </c>
      <c r="D40" s="4" t="s">
        <v>14</v>
      </c>
      <c r="E40" s="8"/>
      <c r="F40" s="10" t="s">
        <v>8</v>
      </c>
      <c r="G40" s="20">
        <v>300</v>
      </c>
      <c r="H40" s="11">
        <v>62</v>
      </c>
      <c r="I40" s="11">
        <v>57</v>
      </c>
      <c r="J40" s="11">
        <v>35</v>
      </c>
      <c r="K40" s="45">
        <v>20.666666666666998</v>
      </c>
      <c r="L40" s="45">
        <v>19</v>
      </c>
      <c r="M40" s="45">
        <v>11.666666666667</v>
      </c>
    </row>
    <row r="41" spans="2:13" ht="16.8" thickBot="1" x14ac:dyDescent="0.35">
      <c r="B41" s="5">
        <v>1</v>
      </c>
      <c r="C41" s="6">
        <v>0</v>
      </c>
      <c r="D41" s="7">
        <v>0</v>
      </c>
      <c r="F41" s="10" t="s">
        <v>9</v>
      </c>
      <c r="G41" s="20">
        <v>300</v>
      </c>
      <c r="H41" s="11">
        <v>63</v>
      </c>
      <c r="I41" s="11">
        <v>51</v>
      </c>
      <c r="J41" s="11">
        <v>36</v>
      </c>
      <c r="K41" s="45">
        <v>21</v>
      </c>
      <c r="L41" s="45">
        <v>17</v>
      </c>
      <c r="M41" s="45">
        <v>12</v>
      </c>
    </row>
    <row r="42" spans="2:13" x14ac:dyDescent="0.3">
      <c r="F42" s="10" t="s">
        <v>10</v>
      </c>
      <c r="G42" s="20">
        <v>300</v>
      </c>
      <c r="H42" s="11">
        <v>42</v>
      </c>
      <c r="I42" s="11">
        <v>37</v>
      </c>
      <c r="J42" s="11">
        <v>31</v>
      </c>
      <c r="K42" s="45">
        <v>14</v>
      </c>
      <c r="L42" s="45">
        <v>12.333333333333</v>
      </c>
      <c r="M42" s="45">
        <v>10.333333333333</v>
      </c>
    </row>
    <row r="43" spans="2:13" x14ac:dyDescent="0.3">
      <c r="F43" s="10" t="s">
        <v>11</v>
      </c>
      <c r="G43" s="20">
        <v>300</v>
      </c>
      <c r="H43" s="11">
        <v>47</v>
      </c>
      <c r="I43" s="11">
        <v>43</v>
      </c>
      <c r="J43" s="11">
        <v>30</v>
      </c>
      <c r="K43" s="45">
        <v>15.666666666667</v>
      </c>
      <c r="L43" s="45">
        <v>14.333333333333</v>
      </c>
      <c r="M43" s="45">
        <v>10</v>
      </c>
    </row>
    <row r="44" spans="2:13" ht="16.8" thickBot="1" x14ac:dyDescent="0.35">
      <c r="F44" s="13" t="s">
        <v>12</v>
      </c>
      <c r="G44" s="17">
        <f>AVERAGE(G39:G43)</f>
        <v>300</v>
      </c>
      <c r="H44" s="17">
        <f t="shared" ref="H44" si="10">AVERAGE(H39:H43)</f>
        <v>56.2</v>
      </c>
      <c r="I44" s="17">
        <f t="shared" ref="I44" si="11">AVERAGE(I39:I43)</f>
        <v>49.6</v>
      </c>
      <c r="J44" s="17">
        <f t="shared" ref="J44" si="12">AVERAGE(J39:J43)</f>
        <v>35.6</v>
      </c>
      <c r="K44" s="46">
        <f>100*H44/G44</f>
        <v>18.733333333333334</v>
      </c>
      <c r="L44" s="46">
        <f>100*I44/G44</f>
        <v>16.533333333333335</v>
      </c>
      <c r="M44" s="46">
        <f>100*J44/G44</f>
        <v>11.866666666666667</v>
      </c>
    </row>
    <row r="45" spans="2:13" x14ac:dyDescent="0.3">
      <c r="B45" s="8"/>
      <c r="C45" s="8"/>
      <c r="D45" s="8"/>
    </row>
    <row r="46" spans="2:13" ht="16.8" thickBot="1" x14ac:dyDescent="0.35"/>
    <row r="47" spans="2:13" x14ac:dyDescent="0.3">
      <c r="F47" s="9"/>
      <c r="G47" s="18" t="s">
        <v>13</v>
      </c>
      <c r="H47" s="3" t="s">
        <v>1</v>
      </c>
      <c r="I47" s="3" t="s">
        <v>2</v>
      </c>
      <c r="J47" s="3" t="s">
        <v>3</v>
      </c>
      <c r="K47" s="3" t="s">
        <v>4</v>
      </c>
      <c r="L47" s="3" t="s">
        <v>5</v>
      </c>
      <c r="M47" s="4" t="s">
        <v>6</v>
      </c>
    </row>
    <row r="48" spans="2:13" ht="16.8" thickBot="1" x14ac:dyDescent="0.35">
      <c r="F48" s="10" t="s">
        <v>7</v>
      </c>
      <c r="G48" s="20">
        <v>300</v>
      </c>
      <c r="H48" s="11">
        <v>42</v>
      </c>
      <c r="I48" s="11">
        <v>36</v>
      </c>
      <c r="J48" s="11">
        <v>26</v>
      </c>
      <c r="K48" s="45">
        <v>14</v>
      </c>
      <c r="L48" s="45">
        <v>12</v>
      </c>
      <c r="M48" s="45">
        <v>8.6666666666666998</v>
      </c>
    </row>
    <row r="49" spans="1:14" x14ac:dyDescent="0.3">
      <c r="B49" s="3" t="s">
        <v>3</v>
      </c>
      <c r="C49" s="2" t="s">
        <v>0</v>
      </c>
      <c r="D49" s="4" t="s">
        <v>14</v>
      </c>
      <c r="E49" s="8"/>
      <c r="F49" s="10" t="s">
        <v>8</v>
      </c>
      <c r="G49" s="20">
        <v>300</v>
      </c>
      <c r="H49" s="11">
        <v>33</v>
      </c>
      <c r="I49" s="11">
        <v>31</v>
      </c>
      <c r="J49" s="11">
        <v>22</v>
      </c>
      <c r="K49" s="45">
        <v>11</v>
      </c>
      <c r="L49" s="45">
        <v>10.333333333333</v>
      </c>
      <c r="M49" s="45">
        <v>7.3333333333333002</v>
      </c>
    </row>
    <row r="50" spans="1:14" ht="16.8" thickBot="1" x14ac:dyDescent="0.35">
      <c r="B50" s="5">
        <v>1</v>
      </c>
      <c r="C50" s="6">
        <v>0</v>
      </c>
      <c r="D50" s="7">
        <v>1</v>
      </c>
      <c r="F50" s="10" t="s">
        <v>9</v>
      </c>
      <c r="G50" s="20">
        <v>300</v>
      </c>
      <c r="H50" s="11">
        <v>28</v>
      </c>
      <c r="I50" s="11">
        <v>23</v>
      </c>
      <c r="J50" s="11">
        <v>16</v>
      </c>
      <c r="K50" s="45">
        <v>9.3333333333333002</v>
      </c>
      <c r="L50" s="45">
        <v>7.6666666666666998</v>
      </c>
      <c r="M50" s="45">
        <v>5.3333333333333002</v>
      </c>
    </row>
    <row r="51" spans="1:14" x14ac:dyDescent="0.3">
      <c r="F51" s="10" t="s">
        <v>10</v>
      </c>
      <c r="G51" s="20">
        <v>300</v>
      </c>
      <c r="H51" s="11">
        <v>25</v>
      </c>
      <c r="I51" s="11">
        <v>21</v>
      </c>
      <c r="J51" s="11">
        <v>17</v>
      </c>
      <c r="K51" s="45">
        <v>8.3333333333333002</v>
      </c>
      <c r="L51" s="45">
        <v>7</v>
      </c>
      <c r="M51" s="45">
        <v>5.6666666666666998</v>
      </c>
    </row>
    <row r="52" spans="1:14" x14ac:dyDescent="0.3">
      <c r="F52" s="10" t="s">
        <v>11</v>
      </c>
      <c r="G52" s="20">
        <v>300</v>
      </c>
      <c r="H52" s="11">
        <v>38</v>
      </c>
      <c r="I52" s="11">
        <v>30</v>
      </c>
      <c r="J52" s="11">
        <v>22</v>
      </c>
      <c r="K52" s="45">
        <v>12.666666666667</v>
      </c>
      <c r="L52" s="45">
        <v>10</v>
      </c>
      <c r="M52" s="45">
        <v>7.3333333333333002</v>
      </c>
    </row>
    <row r="53" spans="1:14" ht="16.8" thickBot="1" x14ac:dyDescent="0.35">
      <c r="F53" s="13" t="s">
        <v>12</v>
      </c>
      <c r="G53" s="17">
        <f>AVERAGE(G48:G52)</f>
        <v>300</v>
      </c>
      <c r="H53" s="17">
        <f t="shared" ref="H53" si="13">AVERAGE(H48:H52)</f>
        <v>33.200000000000003</v>
      </c>
      <c r="I53" s="17">
        <f t="shared" ref="I53" si="14">AVERAGE(I48:I52)</f>
        <v>28.2</v>
      </c>
      <c r="J53" s="17">
        <f t="shared" ref="J53" si="15">AVERAGE(J48:J52)</f>
        <v>20.6</v>
      </c>
      <c r="K53" s="46">
        <f>100*H53/G53</f>
        <v>11.066666666666668</v>
      </c>
      <c r="L53" s="46">
        <f>100*I53/G53</f>
        <v>9.4</v>
      </c>
      <c r="M53" s="46">
        <f>100*J53/G53</f>
        <v>6.8666666666666663</v>
      </c>
    </row>
    <row r="54" spans="1:14" ht="16.8" thickBot="1" x14ac:dyDescent="0.35">
      <c r="B54" s="8"/>
      <c r="C54" s="8"/>
      <c r="D54" s="8"/>
    </row>
    <row r="55" spans="1:14" ht="16.8" thickBot="1" x14ac:dyDescent="0.35">
      <c r="A55" s="4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36"/>
    </row>
    <row r="56" spans="1:14" x14ac:dyDescent="0.3">
      <c r="A56" s="43"/>
      <c r="B56" s="41"/>
      <c r="C56" s="41"/>
      <c r="D56" s="41"/>
      <c r="E56" s="41"/>
      <c r="F56" s="25"/>
      <c r="G56" s="21" t="s">
        <v>13</v>
      </c>
      <c r="H56" s="22" t="s">
        <v>1</v>
      </c>
      <c r="I56" s="22" t="s">
        <v>2</v>
      </c>
      <c r="J56" s="22" t="s">
        <v>3</v>
      </c>
      <c r="K56" s="22" t="s">
        <v>4</v>
      </c>
      <c r="L56" s="22" t="s">
        <v>5</v>
      </c>
      <c r="M56" s="23" t="s">
        <v>6</v>
      </c>
      <c r="N56" s="37"/>
    </row>
    <row r="57" spans="1:14" ht="16.8" thickBot="1" x14ac:dyDescent="0.35">
      <c r="A57" s="43"/>
      <c r="B57" s="41"/>
      <c r="C57" s="41"/>
      <c r="D57" s="41"/>
      <c r="E57" s="41"/>
      <c r="F57" s="24" t="s">
        <v>7</v>
      </c>
      <c r="G57" s="20">
        <v>300</v>
      </c>
      <c r="H57" s="11">
        <v>68</v>
      </c>
      <c r="I57" s="11">
        <v>66</v>
      </c>
      <c r="J57" s="11">
        <v>41</v>
      </c>
      <c r="K57" s="45">
        <v>22.666666666666998</v>
      </c>
      <c r="L57" s="45">
        <v>22</v>
      </c>
      <c r="M57" s="45">
        <v>13.666666666667</v>
      </c>
      <c r="N57" s="37"/>
    </row>
    <row r="58" spans="1:14" x14ac:dyDescent="0.3">
      <c r="A58" s="43"/>
      <c r="B58" s="22" t="s">
        <v>3</v>
      </c>
      <c r="C58" s="25" t="s">
        <v>0</v>
      </c>
      <c r="D58" s="23" t="s">
        <v>14</v>
      </c>
      <c r="E58" s="41"/>
      <c r="F58" s="24" t="s">
        <v>8</v>
      </c>
      <c r="G58" s="20">
        <v>300</v>
      </c>
      <c r="H58" s="11">
        <v>59</v>
      </c>
      <c r="I58" s="11">
        <v>54</v>
      </c>
      <c r="J58" s="11">
        <v>38</v>
      </c>
      <c r="K58" s="45">
        <v>19.666666666666998</v>
      </c>
      <c r="L58" s="45">
        <v>18</v>
      </c>
      <c r="M58" s="45">
        <v>12.666666666667</v>
      </c>
      <c r="N58" s="37"/>
    </row>
    <row r="59" spans="1:14" ht="16.8" thickBot="1" x14ac:dyDescent="0.35">
      <c r="A59" s="43"/>
      <c r="B59" s="26">
        <v>1</v>
      </c>
      <c r="C59" s="27">
        <v>1</v>
      </c>
      <c r="D59" s="28">
        <v>0</v>
      </c>
      <c r="E59" s="41"/>
      <c r="F59" s="24" t="s">
        <v>9</v>
      </c>
      <c r="G59" s="20">
        <v>300</v>
      </c>
      <c r="H59" s="11">
        <v>72</v>
      </c>
      <c r="I59" s="11">
        <v>67</v>
      </c>
      <c r="J59" s="11">
        <v>41</v>
      </c>
      <c r="K59" s="45">
        <v>24</v>
      </c>
      <c r="L59" s="45">
        <v>22.333333333333002</v>
      </c>
      <c r="M59" s="45">
        <v>13.666666666667</v>
      </c>
      <c r="N59" s="37"/>
    </row>
    <row r="60" spans="1:14" x14ac:dyDescent="0.3">
      <c r="A60" s="43"/>
      <c r="B60" s="41"/>
      <c r="C60" s="41"/>
      <c r="D60" s="41"/>
      <c r="E60" s="41"/>
      <c r="F60" s="24" t="s">
        <v>10</v>
      </c>
      <c r="G60" s="20">
        <v>300</v>
      </c>
      <c r="H60" s="11">
        <v>54</v>
      </c>
      <c r="I60" s="11">
        <v>51</v>
      </c>
      <c r="J60" s="11">
        <v>28</v>
      </c>
      <c r="K60" s="45">
        <v>18</v>
      </c>
      <c r="L60" s="45">
        <v>17</v>
      </c>
      <c r="M60" s="45">
        <v>9.3333333333333002</v>
      </c>
      <c r="N60" s="37"/>
    </row>
    <row r="61" spans="1:14" x14ac:dyDescent="0.3">
      <c r="A61" s="43"/>
      <c r="B61" s="41"/>
      <c r="C61" s="41"/>
      <c r="D61" s="41"/>
      <c r="E61" s="41"/>
      <c r="F61" s="24" t="s">
        <v>11</v>
      </c>
      <c r="G61" s="20">
        <v>300</v>
      </c>
      <c r="H61" s="11">
        <v>60</v>
      </c>
      <c r="I61" s="11">
        <v>57</v>
      </c>
      <c r="J61" s="11">
        <v>39</v>
      </c>
      <c r="K61" s="45">
        <v>20</v>
      </c>
      <c r="L61" s="45">
        <v>19</v>
      </c>
      <c r="M61" s="45">
        <v>13</v>
      </c>
      <c r="N61" s="37"/>
    </row>
    <row r="62" spans="1:14" ht="16.8" thickBot="1" x14ac:dyDescent="0.35">
      <c r="A62" s="43"/>
      <c r="B62" s="41"/>
      <c r="C62" s="41"/>
      <c r="D62" s="41"/>
      <c r="E62" s="41"/>
      <c r="F62" s="29" t="s">
        <v>12</v>
      </c>
      <c r="G62" s="17">
        <f>AVERAGE(G57:G61)</f>
        <v>300</v>
      </c>
      <c r="H62" s="17">
        <f t="shared" ref="H62" si="16">AVERAGE(H57:H61)</f>
        <v>62.6</v>
      </c>
      <c r="I62" s="17">
        <f t="shared" ref="I62" si="17">AVERAGE(I57:I61)</f>
        <v>59</v>
      </c>
      <c r="J62" s="17">
        <f t="shared" ref="J62" si="18">AVERAGE(J57:J61)</f>
        <v>37.4</v>
      </c>
      <c r="K62" s="46">
        <f>100*H62/G62</f>
        <v>20.866666666666667</v>
      </c>
      <c r="L62" s="46">
        <f>100*I62/G62</f>
        <v>19.666666666666668</v>
      </c>
      <c r="M62" s="46">
        <f>100*J62/G62</f>
        <v>12.466666666666667</v>
      </c>
      <c r="N62" s="37"/>
    </row>
    <row r="63" spans="1:14" ht="16.8" thickBot="1" x14ac:dyDescent="0.35">
      <c r="A63" s="44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8"/>
    </row>
    <row r="64" spans="1:14" ht="16.8" thickBot="1" x14ac:dyDescent="0.35"/>
    <row r="65" spans="2:13" x14ac:dyDescent="0.3">
      <c r="F65" s="9"/>
      <c r="G65" s="18" t="s">
        <v>13</v>
      </c>
      <c r="H65" s="3" t="s">
        <v>1</v>
      </c>
      <c r="I65" s="3" t="s">
        <v>2</v>
      </c>
      <c r="J65" s="3" t="s">
        <v>3</v>
      </c>
      <c r="K65" s="3" t="s">
        <v>4</v>
      </c>
      <c r="L65" s="3" t="s">
        <v>5</v>
      </c>
      <c r="M65" s="4" t="s">
        <v>6</v>
      </c>
    </row>
    <row r="66" spans="2:13" ht="16.8" thickBot="1" x14ac:dyDescent="0.35">
      <c r="F66" s="10" t="s">
        <v>7</v>
      </c>
      <c r="G66" s="20">
        <v>300</v>
      </c>
      <c r="H66" s="11">
        <v>28</v>
      </c>
      <c r="I66" s="11">
        <v>28</v>
      </c>
      <c r="J66" s="11">
        <v>15</v>
      </c>
      <c r="K66" s="45">
        <v>9.3333333333333002</v>
      </c>
      <c r="L66" s="45">
        <v>9.3333333333333002</v>
      </c>
      <c r="M66" s="45">
        <v>5</v>
      </c>
    </row>
    <row r="67" spans="2:13" x14ac:dyDescent="0.3">
      <c r="B67" s="3" t="s">
        <v>3</v>
      </c>
      <c r="C67" s="2" t="s">
        <v>0</v>
      </c>
      <c r="D67" s="4" t="s">
        <v>14</v>
      </c>
      <c r="E67" s="8"/>
      <c r="F67" s="10" t="s">
        <v>8</v>
      </c>
      <c r="G67" s="20">
        <v>300</v>
      </c>
      <c r="H67" s="11">
        <v>53</v>
      </c>
      <c r="I67" s="11">
        <v>53</v>
      </c>
      <c r="J67" s="11">
        <v>34</v>
      </c>
      <c r="K67" s="45">
        <v>17.666666666666998</v>
      </c>
      <c r="L67" s="45">
        <v>17.666666666666998</v>
      </c>
      <c r="M67" s="45">
        <v>11.333333333333</v>
      </c>
    </row>
    <row r="68" spans="2:13" ht="16.8" thickBot="1" x14ac:dyDescent="0.35">
      <c r="B68" s="5">
        <v>1</v>
      </c>
      <c r="C68" s="6">
        <v>1</v>
      </c>
      <c r="D68" s="7">
        <v>1</v>
      </c>
      <c r="F68" s="10" t="s">
        <v>9</v>
      </c>
      <c r="G68" s="20">
        <v>300</v>
      </c>
      <c r="H68" s="11">
        <v>45</v>
      </c>
      <c r="I68" s="11">
        <v>40</v>
      </c>
      <c r="J68" s="11">
        <v>18</v>
      </c>
      <c r="K68" s="45">
        <v>15</v>
      </c>
      <c r="L68" s="45">
        <v>13.333333333333</v>
      </c>
      <c r="M68" s="45">
        <v>6</v>
      </c>
    </row>
    <row r="69" spans="2:13" x14ac:dyDescent="0.3">
      <c r="F69" s="10" t="s">
        <v>10</v>
      </c>
      <c r="G69" s="20">
        <v>300</v>
      </c>
      <c r="H69" s="11">
        <v>45</v>
      </c>
      <c r="I69" s="11">
        <v>39</v>
      </c>
      <c r="J69" s="11">
        <v>26</v>
      </c>
      <c r="K69" s="45">
        <v>15</v>
      </c>
      <c r="L69" s="45">
        <v>13</v>
      </c>
      <c r="M69" s="45">
        <v>8.6666666666666998</v>
      </c>
    </row>
    <row r="70" spans="2:13" x14ac:dyDescent="0.3">
      <c r="F70" s="10" t="s">
        <v>11</v>
      </c>
      <c r="G70" s="20">
        <v>300</v>
      </c>
      <c r="H70" s="11">
        <v>47</v>
      </c>
      <c r="I70" s="11">
        <v>39</v>
      </c>
      <c r="J70" s="11">
        <v>27</v>
      </c>
      <c r="K70" s="45">
        <v>15.666666666667</v>
      </c>
      <c r="L70" s="45">
        <v>13</v>
      </c>
      <c r="M70" s="45">
        <v>9</v>
      </c>
    </row>
    <row r="71" spans="2:13" ht="16.8" thickBot="1" x14ac:dyDescent="0.35">
      <c r="F71" s="13" t="s">
        <v>12</v>
      </c>
      <c r="G71" s="17">
        <f>AVERAGE(G66:G70)</f>
        <v>300</v>
      </c>
      <c r="H71" s="17">
        <f t="shared" ref="H71" si="19">AVERAGE(H66:H70)</f>
        <v>43.6</v>
      </c>
      <c r="I71" s="17">
        <f t="shared" ref="I71" si="20">AVERAGE(I66:I70)</f>
        <v>39.799999999999997</v>
      </c>
      <c r="J71" s="17">
        <f t="shared" ref="J71" si="21">AVERAGE(J66:J70)</f>
        <v>24</v>
      </c>
      <c r="K71" s="46">
        <f>100*H71/G71</f>
        <v>14.533333333333333</v>
      </c>
      <c r="L71" s="46">
        <f>100*I71/G71</f>
        <v>13.266666666666666</v>
      </c>
      <c r="M71" s="46">
        <f>100*J71/G71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BigData</cp:lastModifiedBy>
  <dcterms:created xsi:type="dcterms:W3CDTF">2015-03-27T02:36:10Z</dcterms:created>
  <dcterms:modified xsi:type="dcterms:W3CDTF">2015-04-04T11:18:00Z</dcterms:modified>
</cp:coreProperties>
</file>