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neDrive\文档\算例\"/>
    </mc:Choice>
  </mc:AlternateContent>
  <bookViews>
    <workbookView xWindow="0" yWindow="0" windowWidth="23040" windowHeight="9144"/>
  </bookViews>
  <sheets>
    <sheet name="关联矩阵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D25" i="1" l="1"/>
  <c r="T24" i="1"/>
  <c r="P24" i="1"/>
  <c r="L24" i="1"/>
  <c r="H24" i="1"/>
  <c r="D24" i="1"/>
  <c r="B24" i="1"/>
  <c r="C24" i="1"/>
  <c r="E24" i="1"/>
  <c r="F24" i="1"/>
  <c r="G24" i="1"/>
  <c r="I24" i="1"/>
  <c r="J24" i="1"/>
  <c r="K24" i="1"/>
  <c r="M24" i="1"/>
  <c r="N24" i="1"/>
  <c r="O24" i="1"/>
  <c r="Q24" i="1"/>
  <c r="R24" i="1"/>
  <c r="S24" i="1"/>
  <c r="U24" i="1"/>
  <c r="B25" i="1"/>
  <c r="C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</calcChain>
</file>

<file path=xl/sharedStrings.xml><?xml version="1.0" encoding="utf-8"?>
<sst xmlns="http://schemas.openxmlformats.org/spreadsheetml/2006/main" count="246" uniqueCount="22">
  <si>
    <t>e20</t>
  </si>
  <si>
    <t>e19</t>
  </si>
  <si>
    <t>e18</t>
  </si>
  <si>
    <t>e17</t>
  </si>
  <si>
    <t>e16</t>
  </si>
  <si>
    <t>e15</t>
  </si>
  <si>
    <t>e14</t>
  </si>
  <si>
    <t>e13</t>
  </si>
  <si>
    <t>e12</t>
  </si>
  <si>
    <t>e11</t>
  </si>
  <si>
    <t>e10</t>
  </si>
  <si>
    <t>e9</t>
  </si>
  <si>
    <t>e8</t>
  </si>
  <si>
    <t>e7</t>
  </si>
  <si>
    <t>e6</t>
  </si>
  <si>
    <t>e5</t>
  </si>
  <si>
    <t>e4</t>
  </si>
  <si>
    <t>e3</t>
  </si>
  <si>
    <t>e2</t>
  </si>
  <si>
    <t>e1</t>
  </si>
  <si>
    <t>Min</t>
    <phoneticPr fontId="2" type="noConversion"/>
  </si>
  <si>
    <t>突出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</si>
</sst>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cc0baa07e8aa66f/&#25991;&#26723;/&#31639;&#20363;/&#23567;YB&#31639;&#20363;%20&#35843;&#3579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参数"/>
      <sheetName val="算例"/>
      <sheetName val="信任"/>
      <sheetName val="C1"/>
      <sheetName val="C2"/>
      <sheetName val="C3"/>
      <sheetName val="C4"/>
      <sheetName val="C5"/>
      <sheetName val="C6"/>
      <sheetName val="C7"/>
      <sheetName val="决策矩阵"/>
      <sheetName val="决策矩阵 (2)"/>
      <sheetName val=" 1-信任聚类"/>
      <sheetName val="2-信任聚类"/>
    </sheetNames>
    <sheetDataSet>
      <sheetData sheetId="0"/>
      <sheetData sheetId="1">
        <row r="174">
          <cell r="BH174">
            <v>0</v>
          </cell>
          <cell r="BI174">
            <v>0.74805851639654608</v>
          </cell>
          <cell r="BJ174">
            <v>0.32003435528512258</v>
          </cell>
          <cell r="BK174">
            <v>0.32318878692243336</v>
          </cell>
          <cell r="BL174">
            <v>0.43232888407155573</v>
          </cell>
          <cell r="BM174">
            <v>0.15909956285980814</v>
          </cell>
          <cell r="BN174">
            <v>0.8125</v>
          </cell>
          <cell r="BO174">
            <v>0.21480820303265022</v>
          </cell>
          <cell r="BP174">
            <v>0.22060706276945619</v>
          </cell>
          <cell r="BQ174">
            <v>0.24691304245872739</v>
          </cell>
          <cell r="BR174">
            <v>0.10653305954232326</v>
          </cell>
          <cell r="BS174">
            <v>0.17148836609958965</v>
          </cell>
          <cell r="BT174">
            <v>0.28421495887498405</v>
          </cell>
          <cell r="BU174">
            <v>0.47288789895112582</v>
          </cell>
          <cell r="BV174">
            <v>0.40915831613020459</v>
          </cell>
          <cell r="BW174">
            <v>0.18383396393083329</v>
          </cell>
          <cell r="BX174">
            <v>0.1893857369483897</v>
          </cell>
          <cell r="BY174">
            <v>0</v>
          </cell>
          <cell r="BZ174">
            <v>0.27536915524429129</v>
          </cell>
          <cell r="CA174">
            <v>0.33602834970829715</v>
          </cell>
        </row>
        <row r="175">
          <cell r="BH175">
            <v>0.64207771834854876</v>
          </cell>
          <cell r="BI175">
            <v>0</v>
          </cell>
          <cell r="BJ175">
            <v>0.33724425566804472</v>
          </cell>
          <cell r="BK175">
            <v>0.2600407487609559</v>
          </cell>
          <cell r="BL175">
            <v>0.31919445115736472</v>
          </cell>
          <cell r="BM175">
            <v>0.15756221175820823</v>
          </cell>
          <cell r="BN175">
            <v>0.39845869422932478</v>
          </cell>
          <cell r="BO175">
            <v>0.52841956999544748</v>
          </cell>
          <cell r="BP175">
            <v>0.50377358052344412</v>
          </cell>
          <cell r="BQ175">
            <v>0.4389644362499161</v>
          </cell>
          <cell r="BR175">
            <v>0.56151978318514839</v>
          </cell>
          <cell r="BS175">
            <v>0.45964349653970055</v>
          </cell>
          <cell r="BT175">
            <v>0.25069088210138918</v>
          </cell>
          <cell r="BU175">
            <v>0.14305500174329186</v>
          </cell>
          <cell r="BV175">
            <v>0.4180871150063562</v>
          </cell>
          <cell r="BW175">
            <v>0.86320930821621422</v>
          </cell>
          <cell r="BX175">
            <v>0.53351065875506731</v>
          </cell>
          <cell r="BY175">
            <v>0</v>
          </cell>
          <cell r="BZ175">
            <v>0.5</v>
          </cell>
          <cell r="CA175">
            <v>0.732760258442409</v>
          </cell>
        </row>
        <row r="176">
          <cell r="BH176">
            <v>0.27774904125067185</v>
          </cell>
          <cell r="BI176">
            <v>0.33074536400904425</v>
          </cell>
          <cell r="BJ176">
            <v>0</v>
          </cell>
          <cell r="BK176">
            <v>0.5</v>
          </cell>
          <cell r="BL176">
            <v>0.74849257019575299</v>
          </cell>
          <cell r="BM176">
            <v>0.26041666666666669</v>
          </cell>
          <cell r="BN176">
            <v>0.74882212595757713</v>
          </cell>
          <cell r="BO176">
            <v>0.46684937703413504</v>
          </cell>
          <cell r="BP176">
            <v>0.35043423235768489</v>
          </cell>
          <cell r="BQ176">
            <v>0.32493819757815112</v>
          </cell>
          <cell r="BR176">
            <v>0.17950852078542504</v>
          </cell>
          <cell r="BS176">
            <v>0.29347155023450344</v>
          </cell>
          <cell r="BT176">
            <v>0.2116347701015705</v>
          </cell>
          <cell r="BU176">
            <v>0.21851274648629329</v>
          </cell>
          <cell r="BV176">
            <v>0.27530924443762861</v>
          </cell>
          <cell r="BW176">
            <v>0.4740588922564819</v>
          </cell>
          <cell r="BX176">
            <v>0.12966000207826997</v>
          </cell>
          <cell r="BY176">
            <v>0.18180443976624014</v>
          </cell>
          <cell r="BZ176">
            <v>0.68496220408483044</v>
          </cell>
          <cell r="CA176">
            <v>0.2741264247100163</v>
          </cell>
        </row>
        <row r="177">
          <cell r="BH177">
            <v>0.2809012261824127</v>
          </cell>
          <cell r="BI177">
            <v>0.63654378903673825</v>
          </cell>
          <cell r="BJ177">
            <v>0.4451896040872565</v>
          </cell>
          <cell r="BK177">
            <v>0</v>
          </cell>
          <cell r="BL177">
            <v>0.47250587983941933</v>
          </cell>
          <cell r="BM177">
            <v>0.31965198857886795</v>
          </cell>
          <cell r="BN177">
            <v>0.875</v>
          </cell>
          <cell r="BO177">
            <v>0.36979047992320041</v>
          </cell>
          <cell r="BP177">
            <v>0.27353259508615785</v>
          </cell>
          <cell r="BQ177">
            <v>0.52958344872623053</v>
          </cell>
          <cell r="BR177">
            <v>0.27486394016556154</v>
          </cell>
          <cell r="BS177">
            <v>0.2512507932682006</v>
          </cell>
          <cell r="BT177">
            <v>0.42369714056872887</v>
          </cell>
          <cell r="BU177">
            <v>0.25912845612935637</v>
          </cell>
          <cell r="BV177">
            <v>0.58424701434189252</v>
          </cell>
          <cell r="BW177">
            <v>0.69139548456504429</v>
          </cell>
          <cell r="BX177">
            <v>0.32382710788593494</v>
          </cell>
          <cell r="BY177">
            <v>0.28452506256186333</v>
          </cell>
          <cell r="BZ177">
            <v>0.33174505369920487</v>
          </cell>
          <cell r="CA177">
            <v>0.30223804406113641</v>
          </cell>
        </row>
        <row r="178">
          <cell r="BH178">
            <v>0.27963897227557111</v>
          </cell>
          <cell r="BI178">
            <v>0.59700182619167652</v>
          </cell>
          <cell r="BJ178">
            <v>0.58828314815891813</v>
          </cell>
          <cell r="BK178">
            <v>0.24432958950475453</v>
          </cell>
          <cell r="BL178">
            <v>0</v>
          </cell>
          <cell r="BM178">
            <v>0.17721051898585968</v>
          </cell>
          <cell r="BN178">
            <v>0.45964590315006026</v>
          </cell>
          <cell r="BO178">
            <v>0.35319299511751451</v>
          </cell>
          <cell r="BP178">
            <v>0.10735383655111654</v>
          </cell>
          <cell r="BQ178">
            <v>0.41871948139588117</v>
          </cell>
          <cell r="BR178">
            <v>0.29195887056190334</v>
          </cell>
          <cell r="BS178">
            <v>0.2021571786792376</v>
          </cell>
          <cell r="BT178">
            <v>0.28570002511141918</v>
          </cell>
          <cell r="BU178">
            <v>0.13083142645813278</v>
          </cell>
          <cell r="BV178">
            <v>0.21894871562098323</v>
          </cell>
          <cell r="BW178">
            <v>0.5</v>
          </cell>
          <cell r="BX178">
            <v>0</v>
          </cell>
          <cell r="BY178">
            <v>3.4581349734936054E-2</v>
          </cell>
          <cell r="BZ178">
            <v>0.30786795403339445</v>
          </cell>
          <cell r="CA178">
            <v>0.54667401154785344</v>
          </cell>
        </row>
        <row r="179">
          <cell r="BH179">
            <v>0.2975886713780318</v>
          </cell>
          <cell r="BI179">
            <v>0.31895391988596489</v>
          </cell>
          <cell r="BJ179">
            <v>0.1695329965808334</v>
          </cell>
          <cell r="BK179">
            <v>0.352467340238178</v>
          </cell>
          <cell r="BL179">
            <v>0.38252727939816489</v>
          </cell>
          <cell r="BM179">
            <v>0</v>
          </cell>
          <cell r="BN179">
            <v>0.22861296337721773</v>
          </cell>
          <cell r="BO179">
            <v>0.37733712780805934</v>
          </cell>
          <cell r="BP179">
            <v>0.19312937521104617</v>
          </cell>
          <cell r="BQ179">
            <v>0.5</v>
          </cell>
          <cell r="BR179">
            <v>0.14310329630760471</v>
          </cell>
          <cell r="BS179">
            <v>0.69137922377928862</v>
          </cell>
          <cell r="BT179">
            <v>0.27187949592334637</v>
          </cell>
          <cell r="BU179">
            <v>0.29709722326011262</v>
          </cell>
          <cell r="BV179">
            <v>0.33260937873549246</v>
          </cell>
          <cell r="BW179">
            <v>0.4534198336077459</v>
          </cell>
          <cell r="BX179">
            <v>0.3125</v>
          </cell>
          <cell r="BY179">
            <v>0.13050054447921505</v>
          </cell>
          <cell r="BZ179">
            <v>0.30758498922753041</v>
          </cell>
          <cell r="CA179">
            <v>0.27041839592618061</v>
          </cell>
        </row>
        <row r="180">
          <cell r="BH180">
            <v>0.77365301075583481</v>
          </cell>
          <cell r="BI180">
            <v>0.30712135596214074</v>
          </cell>
          <cell r="BJ180">
            <v>0.36301555474339381</v>
          </cell>
          <cell r="BK180">
            <v>0.5</v>
          </cell>
          <cell r="BL180">
            <v>0.45846926798922782</v>
          </cell>
          <cell r="BM180">
            <v>0.36458333333333331</v>
          </cell>
          <cell r="BN180">
            <v>0</v>
          </cell>
          <cell r="BO180">
            <v>0.48812332421423937</v>
          </cell>
          <cell r="BP180">
            <v>0.32554682067702112</v>
          </cell>
          <cell r="BQ180">
            <v>0.21921916058555208</v>
          </cell>
          <cell r="BR180">
            <v>0.17745607769697519</v>
          </cell>
          <cell r="BS180">
            <v>0.14974985200262819</v>
          </cell>
          <cell r="BT180">
            <v>0.30942915520607506</v>
          </cell>
          <cell r="BU180">
            <v>0.17300367383577916</v>
          </cell>
          <cell r="BV180">
            <v>0.26494938282233649</v>
          </cell>
          <cell r="BW180">
            <v>0.3828435905124844</v>
          </cell>
          <cell r="BX180">
            <v>0.55921882692587022</v>
          </cell>
          <cell r="BY180">
            <v>0.10285706435355724</v>
          </cell>
          <cell r="BZ180">
            <v>0.61979720947381312</v>
          </cell>
          <cell r="CA180">
            <v>0.21637184347064387</v>
          </cell>
        </row>
        <row r="181">
          <cell r="BH181">
            <v>0.53275292978640709</v>
          </cell>
          <cell r="BI181">
            <v>0.27203531329012648</v>
          </cell>
          <cell r="BJ181">
            <v>0.93588907533481991</v>
          </cell>
          <cell r="BK181">
            <v>0.43411766294074827</v>
          </cell>
          <cell r="BL181">
            <v>0.46491902062252916</v>
          </cell>
          <cell r="BM181">
            <v>0.29627813567635725</v>
          </cell>
          <cell r="BN181">
            <v>0.33874184508148586</v>
          </cell>
          <cell r="BO181">
            <v>0</v>
          </cell>
          <cell r="BP181">
            <v>7.4310002472820783E-2</v>
          </cell>
          <cell r="BQ181">
            <v>0.37740626668059246</v>
          </cell>
          <cell r="BR181">
            <v>0</v>
          </cell>
          <cell r="BS181">
            <v>0.37223631134075563</v>
          </cell>
          <cell r="BT181">
            <v>0.34076814381052645</v>
          </cell>
          <cell r="BU181">
            <v>0.20669323989428826</v>
          </cell>
          <cell r="BV181">
            <v>0.27383561431652792</v>
          </cell>
          <cell r="BW181">
            <v>0.28256787296498503</v>
          </cell>
          <cell r="BX181">
            <v>0.40245343874726802</v>
          </cell>
          <cell r="BY181">
            <v>0.11476410348491484</v>
          </cell>
          <cell r="BZ181">
            <v>0.42816201291065165</v>
          </cell>
          <cell r="CA181">
            <v>0.19830101613398926</v>
          </cell>
        </row>
        <row r="182">
          <cell r="BH182">
            <v>0.20478679903268063</v>
          </cell>
          <cell r="BI182">
            <v>0.23353868710473946</v>
          </cell>
          <cell r="BJ182">
            <v>0.13806332169588523</v>
          </cell>
          <cell r="BK182">
            <v>0.60173619007683576</v>
          </cell>
          <cell r="BL182">
            <v>0.48925952099434677</v>
          </cell>
          <cell r="BM182">
            <v>0.50035068127346105</v>
          </cell>
          <cell r="BN182">
            <v>0.43243098975742439</v>
          </cell>
          <cell r="BO182">
            <v>0</v>
          </cell>
          <cell r="BP182">
            <v>0</v>
          </cell>
          <cell r="BQ182">
            <v>9.0170142463627798E-2</v>
          </cell>
          <cell r="BR182">
            <v>0.41678065392247537</v>
          </cell>
          <cell r="BS182">
            <v>0.30863657980285886</v>
          </cell>
          <cell r="BT182">
            <v>0.37978851782687439</v>
          </cell>
          <cell r="BU182">
            <v>0.79233212782737572</v>
          </cell>
          <cell r="BV182">
            <v>6.712560353365829E-2</v>
          </cell>
          <cell r="BW182">
            <v>0.19807016464563645</v>
          </cell>
          <cell r="BX182">
            <v>0.39422817561004964</v>
          </cell>
          <cell r="BY182">
            <v>0.48395103945639811</v>
          </cell>
          <cell r="BZ182">
            <v>0.10154657260430829</v>
          </cell>
          <cell r="CA182">
            <v>0.16418636006871509</v>
          </cell>
        </row>
        <row r="183">
          <cell r="BH183">
            <v>0.21265813017695151</v>
          </cell>
          <cell r="BI183">
            <v>0.38180550856165563</v>
          </cell>
          <cell r="BJ183">
            <v>0.30304219099906055</v>
          </cell>
          <cell r="BK183">
            <v>0.1868645159590934</v>
          </cell>
          <cell r="BL183">
            <v>0.45288370172620268</v>
          </cell>
          <cell r="BM183">
            <v>0.37811845234560898</v>
          </cell>
          <cell r="BN183">
            <v>0.27407988262661354</v>
          </cell>
          <cell r="BO183">
            <v>0.75301280007208593</v>
          </cell>
          <cell r="BP183">
            <v>0.31022800723318805</v>
          </cell>
          <cell r="BQ183">
            <v>0</v>
          </cell>
          <cell r="BR183">
            <v>3.4440408603904273E-2</v>
          </cell>
          <cell r="BS183">
            <v>0.31029594926329984</v>
          </cell>
          <cell r="BT183">
            <v>0.15360600874217589</v>
          </cell>
          <cell r="BU183">
            <v>0.11125772097549623</v>
          </cell>
          <cell r="BV183">
            <v>0.32985257725713502</v>
          </cell>
          <cell r="BW183">
            <v>0.5</v>
          </cell>
          <cell r="BX183">
            <v>0.14529635844493999</v>
          </cell>
          <cell r="BY183">
            <v>0.1056732589590139</v>
          </cell>
          <cell r="BZ183">
            <v>0.44037741596100882</v>
          </cell>
          <cell r="CA183">
            <v>0.19418978748336629</v>
          </cell>
        </row>
        <row r="184">
          <cell r="BH184">
            <v>0.28379638381181488</v>
          </cell>
          <cell r="BI184">
            <v>0.19215463120878368</v>
          </cell>
          <cell r="BJ184">
            <v>0.27225520234765815</v>
          </cell>
          <cell r="BK184">
            <v>0.37454441445444842</v>
          </cell>
          <cell r="BL184">
            <v>0.21124938475403865</v>
          </cell>
          <cell r="BM184">
            <v>3.7555174923396627E-2</v>
          </cell>
          <cell r="BN184">
            <v>0.35096097918446512</v>
          </cell>
          <cell r="BO184">
            <v>0.31350453206969031</v>
          </cell>
          <cell r="BP184">
            <v>0.5</v>
          </cell>
          <cell r="BQ184">
            <v>9.9989697678818865E-2</v>
          </cell>
          <cell r="BR184">
            <v>0</v>
          </cell>
          <cell r="BS184">
            <v>0.21033811444024619</v>
          </cell>
          <cell r="BT184">
            <v>0.59722330667376333</v>
          </cell>
          <cell r="BU184">
            <v>0.48448205152288287</v>
          </cell>
          <cell r="BV184">
            <v>0.25548421292364415</v>
          </cell>
          <cell r="BW184">
            <v>0.29123524984305638</v>
          </cell>
          <cell r="BX184">
            <v>0.42717049326602469</v>
          </cell>
          <cell r="BY184">
            <v>0.44939536791624135</v>
          </cell>
          <cell r="BZ184">
            <v>0.36458333333333331</v>
          </cell>
          <cell r="CA184">
            <v>0.33686097519492858</v>
          </cell>
        </row>
        <row r="185">
          <cell r="BH185">
            <v>8.6808628127860735E-2</v>
          </cell>
          <cell r="BI185">
            <v>0.43699492655408628</v>
          </cell>
          <cell r="BJ185">
            <v>0.25468906768431943</v>
          </cell>
          <cell r="BK185">
            <v>0.18383616271593317</v>
          </cell>
          <cell r="BL185">
            <v>0.24655064126794859</v>
          </cell>
          <cell r="BM185">
            <v>0.54234208479138302</v>
          </cell>
          <cell r="BN185">
            <v>0.16056009287684511</v>
          </cell>
          <cell r="BO185">
            <v>0.74656380685205059</v>
          </cell>
          <cell r="BP185">
            <v>0</v>
          </cell>
          <cell r="BQ185">
            <v>0.46380393123389502</v>
          </cell>
          <cell r="BR185">
            <v>0.28822925073725525</v>
          </cell>
          <cell r="BS185">
            <v>0</v>
          </cell>
          <cell r="BT185">
            <v>0.46304081796406171</v>
          </cell>
          <cell r="BU185">
            <v>0.22796813142380054</v>
          </cell>
          <cell r="BV185">
            <v>0.5</v>
          </cell>
          <cell r="BW185">
            <v>0.43069230951375553</v>
          </cell>
          <cell r="BX185">
            <v>3.9476730982586264E-2</v>
          </cell>
          <cell r="BY185">
            <v>0.58245635240542926</v>
          </cell>
          <cell r="BZ185">
            <v>0.20813390352302322</v>
          </cell>
          <cell r="CA185">
            <v>0.22754746375926277</v>
          </cell>
        </row>
        <row r="186">
          <cell r="BH186">
            <v>0.15559166797421234</v>
          </cell>
          <cell r="BI186">
            <v>0.47973507967023954</v>
          </cell>
          <cell r="BJ186">
            <v>0.10612932380196714</v>
          </cell>
          <cell r="BK186">
            <v>0.43053311956938489</v>
          </cell>
          <cell r="BL186">
            <v>0.42803522875386979</v>
          </cell>
          <cell r="BM186">
            <v>0</v>
          </cell>
          <cell r="BN186">
            <v>0.31991538859431334</v>
          </cell>
          <cell r="BO186">
            <v>0.22034970819082567</v>
          </cell>
          <cell r="BP186">
            <v>0.64837370323387444</v>
          </cell>
          <cell r="BQ186">
            <v>3.8311035335791464E-2</v>
          </cell>
          <cell r="BR186">
            <v>0.1506970806386862</v>
          </cell>
          <cell r="BS186">
            <v>0.19524732897023481</v>
          </cell>
          <cell r="BT186">
            <v>0</v>
          </cell>
          <cell r="BU186">
            <v>0.5</v>
          </cell>
          <cell r="BV186">
            <v>0.19161694026845438</v>
          </cell>
          <cell r="BW186">
            <v>0.2838424854212207</v>
          </cell>
          <cell r="BX186">
            <v>0.30018739854644488</v>
          </cell>
          <cell r="BY186">
            <v>0.27129240531687776</v>
          </cell>
          <cell r="BZ186">
            <v>0.13772343242360086</v>
          </cell>
          <cell r="CA186">
            <v>0.29111707400828973</v>
          </cell>
        </row>
        <row r="187">
          <cell r="BH187">
            <v>0.10407260452553878</v>
          </cell>
          <cell r="BI187">
            <v>0.45386145118174825</v>
          </cell>
          <cell r="BJ187">
            <v>0.20488539394226479</v>
          </cell>
          <cell r="BK187">
            <v>0.61092601925609125</v>
          </cell>
          <cell r="BL187">
            <v>0.20598627081171897</v>
          </cell>
          <cell r="BM187">
            <v>0.36929134040591627</v>
          </cell>
          <cell r="BN187">
            <v>0.23141124998020804</v>
          </cell>
          <cell r="BO187">
            <v>0.15376255742961997</v>
          </cell>
          <cell r="BP187">
            <v>0.43282189379169583</v>
          </cell>
          <cell r="BQ187">
            <v>0.10089793316264253</v>
          </cell>
          <cell r="BR187">
            <v>0.35124619090803255</v>
          </cell>
          <cell r="BS187">
            <v>0.25747675119104485</v>
          </cell>
          <cell r="BT187">
            <v>0.70833333333333337</v>
          </cell>
          <cell r="BU187">
            <v>0</v>
          </cell>
          <cell r="BV187">
            <v>0.32856187035206258</v>
          </cell>
          <cell r="BW187">
            <v>0.2007640794878979</v>
          </cell>
          <cell r="BX187">
            <v>0.37426012508929329</v>
          </cell>
          <cell r="BY187">
            <v>0.39147763539596397</v>
          </cell>
          <cell r="BZ187">
            <v>0.43588907533481996</v>
          </cell>
          <cell r="CA187">
            <v>0.17189977132220818</v>
          </cell>
        </row>
        <row r="188">
          <cell r="BH188">
            <v>0.32928393749656343</v>
          </cell>
          <cell r="BI188">
            <v>0.39651060725201931</v>
          </cell>
          <cell r="BJ188">
            <v>0.53405003144514718</v>
          </cell>
          <cell r="BK188">
            <v>0.26668508071725783</v>
          </cell>
          <cell r="BL188">
            <v>0.27754152614537181</v>
          </cell>
          <cell r="BM188">
            <v>0.14781009498721218</v>
          </cell>
          <cell r="BN188">
            <v>0.32217690656761161</v>
          </cell>
          <cell r="BO188">
            <v>0.18910730472593415</v>
          </cell>
          <cell r="BP188">
            <v>0</v>
          </cell>
          <cell r="BQ188">
            <v>0.34365433913004045</v>
          </cell>
          <cell r="BR188">
            <v>9.9780284558549481E-2</v>
          </cell>
          <cell r="BS188">
            <v>0.5</v>
          </cell>
          <cell r="BT188">
            <v>0.24777418536475265</v>
          </cell>
          <cell r="BU188">
            <v>8.3782412722754593E-2</v>
          </cell>
          <cell r="BV188">
            <v>0</v>
          </cell>
          <cell r="BW188">
            <v>0.8271622748497689</v>
          </cell>
          <cell r="BX188">
            <v>1.1359441297890229E-2</v>
          </cell>
          <cell r="BY188">
            <v>7.439415581332004E-2</v>
          </cell>
          <cell r="BZ188">
            <v>0.33574239804302003</v>
          </cell>
          <cell r="CA188">
            <v>0.35549467833416654</v>
          </cell>
        </row>
        <row r="189">
          <cell r="BH189">
            <v>0.41506950491596573</v>
          </cell>
          <cell r="BI189">
            <v>0.33192726272036521</v>
          </cell>
          <cell r="BJ189">
            <v>0.24383928806362012</v>
          </cell>
          <cell r="BK189">
            <v>0.26899478226518614</v>
          </cell>
          <cell r="BL189">
            <v>0.5</v>
          </cell>
          <cell r="BM189">
            <v>0.2790172687173601</v>
          </cell>
          <cell r="BN189">
            <v>0.38482487352184835</v>
          </cell>
          <cell r="BO189">
            <v>0.16957470459287313</v>
          </cell>
          <cell r="BP189">
            <v>0.12429089375818646</v>
          </cell>
          <cell r="BQ189">
            <v>0.47541475674964501</v>
          </cell>
          <cell r="BR189">
            <v>0.38300889624605355</v>
          </cell>
          <cell r="BS189">
            <v>0.35365413656123801</v>
          </cell>
          <cell r="BT189">
            <v>0.15456742401129286</v>
          </cell>
          <cell r="BU189">
            <v>0.14031356408714871</v>
          </cell>
          <cell r="BV189">
            <v>0.37655632509297665</v>
          </cell>
          <cell r="BW189">
            <v>0.20341490182291597</v>
          </cell>
          <cell r="BX189">
            <v>0</v>
          </cell>
          <cell r="BY189">
            <v>0.30457055731415394</v>
          </cell>
          <cell r="BZ189">
            <v>0.3042683208820714</v>
          </cell>
          <cell r="CA189">
            <v>0.26354366746152802</v>
          </cell>
        </row>
        <row r="190">
          <cell r="BH190">
            <v>0.65500342879865081</v>
          </cell>
          <cell r="BI190">
            <v>0.54960706572899154</v>
          </cell>
          <cell r="BJ190">
            <v>0.68818354315919361</v>
          </cell>
          <cell r="BK190">
            <v>0.40676072689399123</v>
          </cell>
          <cell r="BL190">
            <v>0.22688236122056088</v>
          </cell>
          <cell r="BM190">
            <v>0</v>
          </cell>
          <cell r="BN190">
            <v>0.66656301556788877</v>
          </cell>
          <cell r="BO190">
            <v>0.18392686439395622</v>
          </cell>
          <cell r="BP190">
            <v>0.42801901124223224</v>
          </cell>
          <cell r="BQ190">
            <v>0.14489313130943368</v>
          </cell>
          <cell r="BR190">
            <v>0.39342031407113609</v>
          </cell>
          <cell r="BS190">
            <v>0.25422420795329798</v>
          </cell>
          <cell r="BT190">
            <v>0.42859031210619181</v>
          </cell>
          <cell r="BU190">
            <v>0.44979217008233213</v>
          </cell>
          <cell r="BV190">
            <v>0.54635362222759953</v>
          </cell>
          <cell r="BW190">
            <v>0.21194944038421515</v>
          </cell>
          <cell r="BX190">
            <v>0</v>
          </cell>
          <cell r="BY190">
            <v>0.23505464570393506</v>
          </cell>
          <cell r="BZ190">
            <v>0.42082647665287309</v>
          </cell>
          <cell r="CA190">
            <v>0.5</v>
          </cell>
        </row>
        <row r="191">
          <cell r="BH191">
            <v>9.0594435476877469E-2</v>
          </cell>
          <cell r="BI191">
            <v>0.10737805302497604</v>
          </cell>
          <cell r="BJ191">
            <v>0.23423490978460146</v>
          </cell>
          <cell r="BK191">
            <v>0.4960803174469528</v>
          </cell>
          <cell r="BL191">
            <v>0.17976428479272366</v>
          </cell>
          <cell r="BM191">
            <v>0</v>
          </cell>
          <cell r="BN191">
            <v>0.2283737359019124</v>
          </cell>
          <cell r="BO191">
            <v>0.12097528506671028</v>
          </cell>
          <cell r="BP191">
            <v>0.5</v>
          </cell>
          <cell r="BQ191">
            <v>0.154649542711917</v>
          </cell>
          <cell r="BR191">
            <v>0.39493715052402967</v>
          </cell>
          <cell r="BS191">
            <v>0.37282370033848161</v>
          </cell>
          <cell r="BT191">
            <v>0.39912403100389587</v>
          </cell>
          <cell r="BU191">
            <v>0.47001081480301393</v>
          </cell>
          <cell r="BV191">
            <v>0.19626110565182345</v>
          </cell>
          <cell r="BW191">
            <v>0.20865613785486151</v>
          </cell>
          <cell r="BX191">
            <v>0.15754377759566113</v>
          </cell>
          <cell r="BY191">
            <v>0.20238378080356781</v>
          </cell>
          <cell r="BZ191">
            <v>0.10958376218921365</v>
          </cell>
          <cell r="CA191">
            <v>0.50072551791082121</v>
          </cell>
        </row>
        <row r="192">
          <cell r="BH192">
            <v>0.28531048788118529</v>
          </cell>
          <cell r="BI192">
            <v>0.48518334611085162</v>
          </cell>
          <cell r="BJ192">
            <v>0.34514956931301238</v>
          </cell>
          <cell r="BK192">
            <v>0.69263934792759474</v>
          </cell>
          <cell r="BL192">
            <v>0.41641518758585033</v>
          </cell>
          <cell r="BM192">
            <v>0.21772584501938019</v>
          </cell>
          <cell r="BN192">
            <v>0.46716137559950455</v>
          </cell>
          <cell r="BO192">
            <v>0.42119353488663219</v>
          </cell>
          <cell r="BP192">
            <v>0.167204785041529</v>
          </cell>
          <cell r="BQ192">
            <v>0.5</v>
          </cell>
          <cell r="BR192">
            <v>0</v>
          </cell>
          <cell r="BS192">
            <v>0.29807953855528485</v>
          </cell>
          <cell r="BT192">
            <v>0.27821213276242224</v>
          </cell>
          <cell r="BU192">
            <v>0.26861458395198945</v>
          </cell>
          <cell r="BV192">
            <v>0.38075558290601236</v>
          </cell>
          <cell r="BW192">
            <v>0.406074152911506</v>
          </cell>
          <cell r="BX192">
            <v>7.9448681006852526E-2</v>
          </cell>
          <cell r="BY192">
            <v>0.11548217112021526</v>
          </cell>
          <cell r="BZ192">
            <v>0</v>
          </cell>
          <cell r="CA192">
            <v>0.25335810017556282</v>
          </cell>
        </row>
        <row r="193">
          <cell r="BH193">
            <v>0.23964167633135236</v>
          </cell>
          <cell r="BI193">
            <v>0.41698360173244547</v>
          </cell>
          <cell r="BJ193">
            <v>0.22864751655150301</v>
          </cell>
          <cell r="BK193">
            <v>0.36437934254175636</v>
          </cell>
          <cell r="BL193">
            <v>0.22452478227461797</v>
          </cell>
          <cell r="BM193">
            <v>0.12259636300432519</v>
          </cell>
          <cell r="BN193">
            <v>0.23965268695364852</v>
          </cell>
          <cell r="BO193">
            <v>0.14503373925800142</v>
          </cell>
          <cell r="BP193">
            <v>0.15419802574249133</v>
          </cell>
          <cell r="BQ193">
            <v>0.55578161640144286</v>
          </cell>
          <cell r="BR193">
            <v>0.20292304360698091</v>
          </cell>
          <cell r="BS193">
            <v>0.22794643800549125</v>
          </cell>
          <cell r="BT193">
            <v>0.28943790315565099</v>
          </cell>
          <cell r="BU193">
            <v>0.38703367273385852</v>
          </cell>
          <cell r="BV193">
            <v>0.29270189810543651</v>
          </cell>
          <cell r="BW193">
            <v>0.76041666666666674</v>
          </cell>
          <cell r="BX193">
            <v>0.36289506356389195</v>
          </cell>
          <cell r="BY193">
            <v>0</v>
          </cell>
          <cell r="BZ193">
            <v>0.18292956433135096</v>
          </cell>
          <cell r="CA193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"/>
  <sheetViews>
    <sheetView tabSelected="1" topLeftCell="A61" workbookViewId="0">
      <selection activeCell="B69" sqref="B69:U88"/>
    </sheetView>
  </sheetViews>
  <sheetFormatPr defaultRowHeight="13.8" x14ac:dyDescent="0.25"/>
  <cols>
    <col min="1" max="16384" width="8.88671875" style="1"/>
  </cols>
  <sheetData>
    <row r="1" spans="1:23" x14ac:dyDescent="0.25">
      <c r="A1" s="10"/>
      <c r="B1" s="9" t="s">
        <v>19</v>
      </c>
      <c r="C1" s="9" t="s">
        <v>18</v>
      </c>
      <c r="D1" s="9" t="s">
        <v>17</v>
      </c>
      <c r="E1" s="9" t="s">
        <v>16</v>
      </c>
      <c r="F1" s="9" t="s">
        <v>15</v>
      </c>
      <c r="G1" s="9" t="s">
        <v>14</v>
      </c>
      <c r="H1" s="9" t="s">
        <v>13</v>
      </c>
      <c r="I1" s="9" t="s">
        <v>12</v>
      </c>
      <c r="J1" s="9" t="s">
        <v>11</v>
      </c>
      <c r="K1" s="9" t="s">
        <v>10</v>
      </c>
      <c r="L1" s="9" t="s">
        <v>9</v>
      </c>
      <c r="M1" s="9" t="s">
        <v>8</v>
      </c>
      <c r="N1" s="9" t="s">
        <v>7</v>
      </c>
      <c r="O1" s="9" t="s">
        <v>6</v>
      </c>
      <c r="P1" s="9" t="s">
        <v>5</v>
      </c>
      <c r="Q1" s="9" t="s">
        <v>4</v>
      </c>
      <c r="R1" s="9" t="s">
        <v>3</v>
      </c>
      <c r="S1" s="9" t="s">
        <v>2</v>
      </c>
      <c r="T1" s="9" t="s">
        <v>1</v>
      </c>
      <c r="U1" s="8" t="s">
        <v>0</v>
      </c>
      <c r="V1" s="13" t="s">
        <v>21</v>
      </c>
      <c r="W1" s="12">
        <v>0.1</v>
      </c>
    </row>
    <row r="2" spans="1:23" x14ac:dyDescent="0.25">
      <c r="A2" s="7" t="s">
        <v>19</v>
      </c>
      <c r="B2" s="1">
        <f>[1]算例!BH174</f>
        <v>0</v>
      </c>
      <c r="C2" s="1">
        <f>[1]算例!BI174</f>
        <v>0.74805851639654608</v>
      </c>
      <c r="D2" s="1">
        <f>[1]算例!BJ174</f>
        <v>0.32003435528512258</v>
      </c>
      <c r="E2" s="1">
        <f>[1]算例!BK174</f>
        <v>0.32318878692243336</v>
      </c>
      <c r="F2" s="1">
        <f>[1]算例!BL174</f>
        <v>0.43232888407155573</v>
      </c>
      <c r="G2" s="1">
        <f>[1]算例!BM174</f>
        <v>0.15909956285980814</v>
      </c>
      <c r="H2" s="1">
        <f>[1]算例!BN174</f>
        <v>0.8125</v>
      </c>
      <c r="I2" s="1">
        <f>[1]算例!BO174</f>
        <v>0.21480820303265022</v>
      </c>
      <c r="J2" s="1">
        <f>[1]算例!BP174</f>
        <v>0.22060706276945619</v>
      </c>
      <c r="K2" s="1">
        <f>[1]算例!BQ174</f>
        <v>0.24691304245872739</v>
      </c>
      <c r="L2" s="1">
        <f>[1]算例!BR174</f>
        <v>0.10653305954232326</v>
      </c>
      <c r="M2" s="1">
        <f>[1]算例!BS174</f>
        <v>0.17148836609958965</v>
      </c>
      <c r="N2" s="1">
        <f>[1]算例!BT174</f>
        <v>0.28421495887498405</v>
      </c>
      <c r="O2" s="1">
        <f>[1]算例!BU174</f>
        <v>0.47288789895112582</v>
      </c>
      <c r="P2" s="1">
        <f>[1]算例!BV174</f>
        <v>0.40915831613020459</v>
      </c>
      <c r="Q2" s="1">
        <f>[1]算例!BW174</f>
        <v>0.18383396393083329</v>
      </c>
      <c r="R2" s="1">
        <f>[1]算例!BX174</f>
        <v>0.1893857369483897</v>
      </c>
      <c r="S2" s="1">
        <f>[1]算例!BY174</f>
        <v>0</v>
      </c>
      <c r="T2" s="1">
        <f>[1]算例!BZ174</f>
        <v>0.27536915524429129</v>
      </c>
      <c r="U2" s="1">
        <f>[1]算例!CA174</f>
        <v>0.33602834970829715</v>
      </c>
      <c r="V2" s="11" t="s">
        <v>20</v>
      </c>
      <c r="W2" s="1">
        <v>0.58074641075746503</v>
      </c>
    </row>
    <row r="3" spans="1:23" x14ac:dyDescent="0.25">
      <c r="A3" s="7" t="s">
        <v>18</v>
      </c>
      <c r="B3" s="1">
        <f>[1]算例!BH175</f>
        <v>0.64207771834854876</v>
      </c>
      <c r="C3" s="1">
        <f>[1]算例!BI175</f>
        <v>0</v>
      </c>
      <c r="D3" s="1">
        <f>[1]算例!BJ175</f>
        <v>0.33724425566804472</v>
      </c>
      <c r="E3" s="1">
        <f>[1]算例!BK175</f>
        <v>0.2600407487609559</v>
      </c>
      <c r="F3" s="1">
        <f>[1]算例!BL175</f>
        <v>0.31919445115736472</v>
      </c>
      <c r="G3" s="1">
        <f>[1]算例!BM175</f>
        <v>0.15756221175820823</v>
      </c>
      <c r="H3" s="1">
        <f>[1]算例!BN175</f>
        <v>0.39845869422932478</v>
      </c>
      <c r="I3" s="1">
        <f>[1]算例!BO175</f>
        <v>0.52841956999544748</v>
      </c>
      <c r="J3" s="1">
        <f>[1]算例!BP175</f>
        <v>0.50377358052344412</v>
      </c>
      <c r="K3" s="1">
        <f>[1]算例!BQ175</f>
        <v>0.4389644362499161</v>
      </c>
      <c r="L3" s="1">
        <f>[1]算例!BR175</f>
        <v>0.56151978318514839</v>
      </c>
      <c r="M3" s="1">
        <f>[1]算例!BS175</f>
        <v>0.45964349653970055</v>
      </c>
      <c r="N3" s="1">
        <f>[1]算例!BT175</f>
        <v>0.25069088210138918</v>
      </c>
      <c r="O3" s="1">
        <f>[1]算例!BU175</f>
        <v>0.14305500174329186</v>
      </c>
      <c r="P3" s="1">
        <f>[1]算例!BV175</f>
        <v>0.4180871150063562</v>
      </c>
      <c r="Q3" s="1">
        <f>[1]算例!BW175</f>
        <v>0.86320930821621422</v>
      </c>
      <c r="R3" s="1">
        <f>[1]算例!BX175</f>
        <v>0.53351065875506731</v>
      </c>
      <c r="S3" s="1">
        <f>[1]算例!BY175</f>
        <v>0</v>
      </c>
      <c r="T3" s="1">
        <f>[1]算例!BZ175</f>
        <v>0.5</v>
      </c>
      <c r="U3" s="1">
        <f>[1]算例!CA175</f>
        <v>0.732760258442409</v>
      </c>
    </row>
    <row r="4" spans="1:23" x14ac:dyDescent="0.25">
      <c r="A4" s="7" t="s">
        <v>17</v>
      </c>
      <c r="B4" s="1">
        <f>[1]算例!BH176</f>
        <v>0.27774904125067185</v>
      </c>
      <c r="C4" s="1">
        <f>[1]算例!BI176</f>
        <v>0.33074536400904425</v>
      </c>
      <c r="D4" s="1">
        <f>[1]算例!BJ176</f>
        <v>0</v>
      </c>
      <c r="E4" s="1">
        <f>[1]算例!BK176</f>
        <v>0.5</v>
      </c>
      <c r="F4" s="1">
        <f>[1]算例!BL176</f>
        <v>0.74849257019575299</v>
      </c>
      <c r="G4" s="1">
        <f>[1]算例!BM176</f>
        <v>0.26041666666666669</v>
      </c>
      <c r="H4" s="1">
        <f>[1]算例!BN176</f>
        <v>0.74882212595757713</v>
      </c>
      <c r="I4" s="1">
        <f>[1]算例!BO176</f>
        <v>0.46684937703413504</v>
      </c>
      <c r="J4" s="1">
        <f>[1]算例!BP176</f>
        <v>0.35043423235768489</v>
      </c>
      <c r="K4" s="1">
        <f>[1]算例!BQ176</f>
        <v>0.32493819757815112</v>
      </c>
      <c r="L4" s="1">
        <f>[1]算例!BR176</f>
        <v>0.17950852078542504</v>
      </c>
      <c r="M4" s="1">
        <f>[1]算例!BS176</f>
        <v>0.29347155023450344</v>
      </c>
      <c r="N4" s="1">
        <f>[1]算例!BT176</f>
        <v>0.2116347701015705</v>
      </c>
      <c r="O4" s="1">
        <f>[1]算例!BU176</f>
        <v>0.21851274648629329</v>
      </c>
      <c r="P4" s="1">
        <f>[1]算例!BV176</f>
        <v>0.27530924443762861</v>
      </c>
      <c r="Q4" s="1">
        <f>[1]算例!BW176</f>
        <v>0.4740588922564819</v>
      </c>
      <c r="R4" s="1">
        <f>[1]算例!BX176</f>
        <v>0.12966000207826997</v>
      </c>
      <c r="S4" s="1">
        <f>[1]算例!BY176</f>
        <v>0.18180443976624014</v>
      </c>
      <c r="T4" s="1">
        <f>[1]算例!BZ176</f>
        <v>0.68496220408483044</v>
      </c>
      <c r="U4" s="1">
        <f>[1]算例!CA176</f>
        <v>0.2741264247100163</v>
      </c>
    </row>
    <row r="5" spans="1:23" x14ac:dyDescent="0.25">
      <c r="A5" s="7" t="s">
        <v>16</v>
      </c>
      <c r="B5" s="1">
        <f>[1]算例!BH177</f>
        <v>0.2809012261824127</v>
      </c>
      <c r="C5" s="1">
        <f>[1]算例!BI177</f>
        <v>0.63654378903673825</v>
      </c>
      <c r="D5" s="1">
        <f>[1]算例!BJ177</f>
        <v>0.4451896040872565</v>
      </c>
      <c r="E5" s="1">
        <f>[1]算例!BK177</f>
        <v>0</v>
      </c>
      <c r="F5" s="1">
        <f>[1]算例!BL177</f>
        <v>0.47250587983941933</v>
      </c>
      <c r="G5" s="1">
        <f>[1]算例!BM177</f>
        <v>0.31965198857886795</v>
      </c>
      <c r="H5" s="1">
        <f>[1]算例!BN177</f>
        <v>0.875</v>
      </c>
      <c r="I5" s="1">
        <f>[1]算例!BO177</f>
        <v>0.36979047992320041</v>
      </c>
      <c r="J5" s="1">
        <f>[1]算例!BP177</f>
        <v>0.27353259508615785</v>
      </c>
      <c r="K5" s="1">
        <f>[1]算例!BQ177</f>
        <v>0.52958344872623053</v>
      </c>
      <c r="L5" s="1">
        <f>[1]算例!BR177</f>
        <v>0.27486394016556154</v>
      </c>
      <c r="M5" s="1">
        <f>[1]算例!BS177</f>
        <v>0.2512507932682006</v>
      </c>
      <c r="N5" s="1">
        <f>[1]算例!BT177</f>
        <v>0.42369714056872887</v>
      </c>
      <c r="O5" s="1">
        <f>[1]算例!BU177</f>
        <v>0.25912845612935637</v>
      </c>
      <c r="P5" s="1">
        <f>[1]算例!BV177</f>
        <v>0.58424701434189252</v>
      </c>
      <c r="Q5" s="1">
        <f>[1]算例!BW177</f>
        <v>0.69139548456504429</v>
      </c>
      <c r="R5" s="1">
        <f>[1]算例!BX177</f>
        <v>0.32382710788593494</v>
      </c>
      <c r="S5" s="1">
        <f>[1]算例!BY177</f>
        <v>0.28452506256186333</v>
      </c>
      <c r="T5" s="1">
        <f>[1]算例!BZ177</f>
        <v>0.33174505369920487</v>
      </c>
      <c r="U5" s="1">
        <f>[1]算例!CA177</f>
        <v>0.30223804406113641</v>
      </c>
    </row>
    <row r="6" spans="1:23" x14ac:dyDescent="0.25">
      <c r="A6" s="7" t="s">
        <v>15</v>
      </c>
      <c r="B6" s="1">
        <f>[1]算例!BH178</f>
        <v>0.27963897227557111</v>
      </c>
      <c r="C6" s="1">
        <f>[1]算例!BI178</f>
        <v>0.59700182619167652</v>
      </c>
      <c r="D6" s="1">
        <f>[1]算例!BJ178</f>
        <v>0.58828314815891813</v>
      </c>
      <c r="E6" s="1">
        <f>[1]算例!BK178</f>
        <v>0.24432958950475453</v>
      </c>
      <c r="F6" s="1">
        <f>[1]算例!BL178</f>
        <v>0</v>
      </c>
      <c r="G6" s="1">
        <f>[1]算例!BM178</f>
        <v>0.17721051898585968</v>
      </c>
      <c r="H6" s="1">
        <f>[1]算例!BN178</f>
        <v>0.45964590315006026</v>
      </c>
      <c r="I6" s="1">
        <f>[1]算例!BO178</f>
        <v>0.35319299511751451</v>
      </c>
      <c r="J6" s="1">
        <f>[1]算例!BP178</f>
        <v>0.10735383655111654</v>
      </c>
      <c r="K6" s="1">
        <f>[1]算例!BQ178</f>
        <v>0.41871948139588117</v>
      </c>
      <c r="L6" s="1">
        <f>[1]算例!BR178</f>
        <v>0.29195887056190334</v>
      </c>
      <c r="M6" s="1">
        <f>[1]算例!BS178</f>
        <v>0.2021571786792376</v>
      </c>
      <c r="N6" s="1">
        <f>[1]算例!BT178</f>
        <v>0.28570002511141918</v>
      </c>
      <c r="O6" s="1">
        <f>[1]算例!BU178</f>
        <v>0.13083142645813278</v>
      </c>
      <c r="P6" s="1">
        <f>[1]算例!BV178</f>
        <v>0.21894871562098323</v>
      </c>
      <c r="Q6" s="1">
        <f>[1]算例!BW178</f>
        <v>0.5</v>
      </c>
      <c r="R6" s="1">
        <f>[1]算例!BX178</f>
        <v>0</v>
      </c>
      <c r="S6" s="1">
        <f>[1]算例!BY178</f>
        <v>3.4581349734936054E-2</v>
      </c>
      <c r="T6" s="1">
        <f>[1]算例!BZ178</f>
        <v>0.30786795403339445</v>
      </c>
      <c r="U6" s="1">
        <f>[1]算例!CA178</f>
        <v>0.54667401154785344</v>
      </c>
    </row>
    <row r="7" spans="1:23" x14ac:dyDescent="0.25">
      <c r="A7" s="7" t="s">
        <v>14</v>
      </c>
      <c r="B7" s="1">
        <f>[1]算例!BH179</f>
        <v>0.2975886713780318</v>
      </c>
      <c r="C7" s="1">
        <f>[1]算例!BI179</f>
        <v>0.31895391988596489</v>
      </c>
      <c r="D7" s="1">
        <f>[1]算例!BJ179</f>
        <v>0.1695329965808334</v>
      </c>
      <c r="E7" s="1">
        <f>[1]算例!BK179</f>
        <v>0.352467340238178</v>
      </c>
      <c r="F7" s="1">
        <f>[1]算例!BL179</f>
        <v>0.38252727939816489</v>
      </c>
      <c r="G7" s="1">
        <f>[1]算例!BM179</f>
        <v>0</v>
      </c>
      <c r="H7" s="1">
        <f>[1]算例!BN179</f>
        <v>0.22861296337721773</v>
      </c>
      <c r="I7" s="1">
        <f>[1]算例!BO179</f>
        <v>0.37733712780805934</v>
      </c>
      <c r="J7" s="1">
        <f>[1]算例!BP179</f>
        <v>0.19312937521104617</v>
      </c>
      <c r="K7" s="1">
        <f>[1]算例!BQ179</f>
        <v>0.5</v>
      </c>
      <c r="L7" s="1">
        <f>[1]算例!BR179</f>
        <v>0.14310329630760471</v>
      </c>
      <c r="M7" s="1">
        <f>[1]算例!BS179</f>
        <v>0.69137922377928862</v>
      </c>
      <c r="N7" s="1">
        <f>[1]算例!BT179</f>
        <v>0.27187949592334637</v>
      </c>
      <c r="O7" s="1">
        <f>[1]算例!BU179</f>
        <v>0.29709722326011262</v>
      </c>
      <c r="P7" s="1">
        <f>[1]算例!BV179</f>
        <v>0.33260937873549246</v>
      </c>
      <c r="Q7" s="1">
        <f>[1]算例!BW179</f>
        <v>0.4534198336077459</v>
      </c>
      <c r="R7" s="1">
        <f>[1]算例!BX179</f>
        <v>0.3125</v>
      </c>
      <c r="S7" s="1">
        <f>[1]算例!BY179</f>
        <v>0.13050054447921505</v>
      </c>
      <c r="T7" s="1">
        <f>[1]算例!BZ179</f>
        <v>0.30758498922753041</v>
      </c>
      <c r="U7" s="1">
        <f>[1]算例!CA179</f>
        <v>0.27041839592618061</v>
      </c>
    </row>
    <row r="8" spans="1:23" x14ac:dyDescent="0.25">
      <c r="A8" s="7" t="s">
        <v>13</v>
      </c>
      <c r="B8" s="1">
        <f>[1]算例!BH180</f>
        <v>0.77365301075583481</v>
      </c>
      <c r="C8" s="1">
        <f>[1]算例!BI180</f>
        <v>0.30712135596214074</v>
      </c>
      <c r="D8" s="1">
        <f>[1]算例!BJ180</f>
        <v>0.36301555474339381</v>
      </c>
      <c r="E8" s="1">
        <f>[1]算例!BK180</f>
        <v>0.5</v>
      </c>
      <c r="F8" s="1">
        <f>[1]算例!BL180</f>
        <v>0.45846926798922782</v>
      </c>
      <c r="G8" s="1">
        <f>[1]算例!BM180</f>
        <v>0.36458333333333331</v>
      </c>
      <c r="H8" s="1">
        <f>[1]算例!BN180</f>
        <v>0</v>
      </c>
      <c r="I8" s="1">
        <f>[1]算例!BO180</f>
        <v>0.48812332421423937</v>
      </c>
      <c r="J8" s="1">
        <f>[1]算例!BP180</f>
        <v>0.32554682067702112</v>
      </c>
      <c r="K8" s="1">
        <f>[1]算例!BQ180</f>
        <v>0.21921916058555208</v>
      </c>
      <c r="L8" s="1">
        <f>[1]算例!BR180</f>
        <v>0.17745607769697519</v>
      </c>
      <c r="M8" s="1">
        <f>[1]算例!BS180</f>
        <v>0.14974985200262819</v>
      </c>
      <c r="N8" s="1">
        <f>[1]算例!BT180</f>
        <v>0.30942915520607506</v>
      </c>
      <c r="O8" s="1">
        <f>[1]算例!BU180</f>
        <v>0.17300367383577916</v>
      </c>
      <c r="P8" s="1">
        <f>[1]算例!BV180</f>
        <v>0.26494938282233649</v>
      </c>
      <c r="Q8" s="1">
        <f>[1]算例!BW180</f>
        <v>0.3828435905124844</v>
      </c>
      <c r="R8" s="1">
        <f>[1]算例!BX180</f>
        <v>0.55921882692587022</v>
      </c>
      <c r="S8" s="1">
        <f>[1]算例!BY180</f>
        <v>0.10285706435355724</v>
      </c>
      <c r="T8" s="1">
        <f>[1]算例!BZ180</f>
        <v>0.61979720947381312</v>
      </c>
      <c r="U8" s="1">
        <f>[1]算例!CA180</f>
        <v>0.21637184347064387</v>
      </c>
    </row>
    <row r="9" spans="1:23" x14ac:dyDescent="0.25">
      <c r="A9" s="7" t="s">
        <v>12</v>
      </c>
      <c r="B9" s="1">
        <f>[1]算例!BH181</f>
        <v>0.53275292978640709</v>
      </c>
      <c r="C9" s="1">
        <f>[1]算例!BI181</f>
        <v>0.27203531329012648</v>
      </c>
      <c r="D9" s="1">
        <f>[1]算例!BJ181</f>
        <v>0.93588907533481991</v>
      </c>
      <c r="E9" s="1">
        <f>[1]算例!BK181</f>
        <v>0.43411766294074827</v>
      </c>
      <c r="F9" s="1">
        <f>[1]算例!BL181</f>
        <v>0.46491902062252916</v>
      </c>
      <c r="G9" s="1">
        <f>[1]算例!BM181</f>
        <v>0.29627813567635725</v>
      </c>
      <c r="H9" s="1">
        <f>[1]算例!BN181</f>
        <v>0.33874184508148586</v>
      </c>
      <c r="I9" s="1">
        <f>[1]算例!BO181</f>
        <v>0</v>
      </c>
      <c r="J9" s="1">
        <f>[1]算例!BP181</f>
        <v>7.4310002472820783E-2</v>
      </c>
      <c r="K9" s="1">
        <f>[1]算例!BQ181</f>
        <v>0.37740626668059246</v>
      </c>
      <c r="L9" s="1">
        <f>[1]算例!BR181</f>
        <v>0</v>
      </c>
      <c r="M9" s="1">
        <f>[1]算例!BS181</f>
        <v>0.37223631134075563</v>
      </c>
      <c r="N9" s="1">
        <f>[1]算例!BT181</f>
        <v>0.34076814381052645</v>
      </c>
      <c r="O9" s="1">
        <f>[1]算例!BU181</f>
        <v>0.20669323989428826</v>
      </c>
      <c r="P9" s="1">
        <f>[1]算例!BV181</f>
        <v>0.27383561431652792</v>
      </c>
      <c r="Q9" s="1">
        <f>[1]算例!BW181</f>
        <v>0.28256787296498503</v>
      </c>
      <c r="R9" s="1">
        <f>[1]算例!BX181</f>
        <v>0.40245343874726802</v>
      </c>
      <c r="S9" s="1">
        <f>[1]算例!BY181</f>
        <v>0.11476410348491484</v>
      </c>
      <c r="T9" s="1">
        <f>[1]算例!BZ181</f>
        <v>0.42816201291065165</v>
      </c>
      <c r="U9" s="1">
        <f>[1]算例!CA181</f>
        <v>0.19830101613398926</v>
      </c>
    </row>
    <row r="10" spans="1:23" x14ac:dyDescent="0.25">
      <c r="A10" s="7" t="s">
        <v>11</v>
      </c>
      <c r="B10" s="1">
        <f>[1]算例!BH182</f>
        <v>0.20478679903268063</v>
      </c>
      <c r="C10" s="1">
        <f>[1]算例!BI182</f>
        <v>0.23353868710473946</v>
      </c>
      <c r="D10" s="1">
        <f>[1]算例!BJ182</f>
        <v>0.13806332169588523</v>
      </c>
      <c r="E10" s="1">
        <f>[1]算例!BK182</f>
        <v>0.60173619007683576</v>
      </c>
      <c r="F10" s="1">
        <f>[1]算例!BL182</f>
        <v>0.48925952099434677</v>
      </c>
      <c r="G10" s="1">
        <f>[1]算例!BM182</f>
        <v>0.50035068127346105</v>
      </c>
      <c r="H10" s="1">
        <f>[1]算例!BN182</f>
        <v>0.43243098975742439</v>
      </c>
      <c r="I10" s="1">
        <f>[1]算例!BO182</f>
        <v>0</v>
      </c>
      <c r="J10" s="1">
        <f>[1]算例!BP182</f>
        <v>0</v>
      </c>
      <c r="K10" s="1">
        <f>[1]算例!BQ182</f>
        <v>9.0170142463627798E-2</v>
      </c>
      <c r="L10" s="1">
        <f>[1]算例!BR182</f>
        <v>0.41678065392247537</v>
      </c>
      <c r="M10" s="1">
        <f>[1]算例!BS182</f>
        <v>0.30863657980285886</v>
      </c>
      <c r="N10" s="1">
        <f>[1]算例!BT182</f>
        <v>0.37978851782687439</v>
      </c>
      <c r="O10" s="1">
        <f>[1]算例!BU182</f>
        <v>0.79233212782737572</v>
      </c>
      <c r="P10" s="1">
        <f>[1]算例!BV182</f>
        <v>6.712560353365829E-2</v>
      </c>
      <c r="Q10" s="1">
        <f>[1]算例!BW182</f>
        <v>0.19807016464563645</v>
      </c>
      <c r="R10" s="1">
        <f>[1]算例!BX182</f>
        <v>0.39422817561004964</v>
      </c>
      <c r="S10" s="1">
        <f>[1]算例!BY182</f>
        <v>0.48395103945639811</v>
      </c>
      <c r="T10" s="1">
        <f>[1]算例!BZ182</f>
        <v>0.10154657260430829</v>
      </c>
      <c r="U10" s="1">
        <f>[1]算例!CA182</f>
        <v>0.16418636006871509</v>
      </c>
    </row>
    <row r="11" spans="1:23" x14ac:dyDescent="0.25">
      <c r="A11" s="7" t="s">
        <v>10</v>
      </c>
      <c r="B11" s="1">
        <f>[1]算例!BH183</f>
        <v>0.21265813017695151</v>
      </c>
      <c r="C11" s="1">
        <f>[1]算例!BI183</f>
        <v>0.38180550856165563</v>
      </c>
      <c r="D11" s="1">
        <f>[1]算例!BJ183</f>
        <v>0.30304219099906055</v>
      </c>
      <c r="E11" s="1">
        <f>[1]算例!BK183</f>
        <v>0.1868645159590934</v>
      </c>
      <c r="F11" s="1">
        <f>[1]算例!BL183</f>
        <v>0.45288370172620268</v>
      </c>
      <c r="G11" s="1">
        <f>[1]算例!BM183</f>
        <v>0.37811845234560898</v>
      </c>
      <c r="H11" s="1">
        <f>[1]算例!BN183</f>
        <v>0.27407988262661354</v>
      </c>
      <c r="I11" s="1">
        <f>[1]算例!BO183</f>
        <v>0.75301280007208593</v>
      </c>
      <c r="J11" s="1">
        <f>[1]算例!BP183</f>
        <v>0.31022800723318805</v>
      </c>
      <c r="K11" s="1">
        <f>[1]算例!BQ183</f>
        <v>0</v>
      </c>
      <c r="L11" s="1">
        <f>[1]算例!BR183</f>
        <v>3.4440408603904273E-2</v>
      </c>
      <c r="M11" s="1">
        <f>[1]算例!BS183</f>
        <v>0.31029594926329984</v>
      </c>
      <c r="N11" s="1">
        <f>[1]算例!BT183</f>
        <v>0.15360600874217589</v>
      </c>
      <c r="O11" s="1">
        <f>[1]算例!BU183</f>
        <v>0.11125772097549623</v>
      </c>
      <c r="P11" s="1">
        <f>[1]算例!BV183</f>
        <v>0.32985257725713502</v>
      </c>
      <c r="Q11" s="1">
        <f>[1]算例!BW183</f>
        <v>0.5</v>
      </c>
      <c r="R11" s="1">
        <f>[1]算例!BX183</f>
        <v>0.14529635844493999</v>
      </c>
      <c r="S11" s="1">
        <f>[1]算例!BY183</f>
        <v>0.1056732589590139</v>
      </c>
      <c r="T11" s="1">
        <f>[1]算例!BZ183</f>
        <v>0.44037741596100882</v>
      </c>
      <c r="U11" s="1">
        <f>[1]算例!CA183</f>
        <v>0.19418978748336629</v>
      </c>
    </row>
    <row r="12" spans="1:23" x14ac:dyDescent="0.25">
      <c r="A12" s="7" t="s">
        <v>9</v>
      </c>
      <c r="B12" s="1">
        <f>[1]算例!BH184</f>
        <v>0.28379638381181488</v>
      </c>
      <c r="C12" s="1">
        <f>[1]算例!BI184</f>
        <v>0.19215463120878368</v>
      </c>
      <c r="D12" s="1">
        <f>[1]算例!BJ184</f>
        <v>0.27225520234765815</v>
      </c>
      <c r="E12" s="1">
        <f>[1]算例!BK184</f>
        <v>0.37454441445444842</v>
      </c>
      <c r="F12" s="1">
        <f>[1]算例!BL184</f>
        <v>0.21124938475403865</v>
      </c>
      <c r="G12" s="1">
        <f>[1]算例!BM184</f>
        <v>3.7555174923396627E-2</v>
      </c>
      <c r="H12" s="1">
        <f>[1]算例!BN184</f>
        <v>0.35096097918446512</v>
      </c>
      <c r="I12" s="1">
        <f>[1]算例!BO184</f>
        <v>0.31350453206969031</v>
      </c>
      <c r="J12" s="1">
        <f>[1]算例!BP184</f>
        <v>0.5</v>
      </c>
      <c r="K12" s="1">
        <f>[1]算例!BQ184</f>
        <v>9.9989697678818865E-2</v>
      </c>
      <c r="L12" s="1">
        <f>[1]算例!BR184</f>
        <v>0</v>
      </c>
      <c r="M12" s="1">
        <f>[1]算例!BS184</f>
        <v>0.21033811444024619</v>
      </c>
      <c r="N12" s="1">
        <f>[1]算例!BT184</f>
        <v>0.59722330667376333</v>
      </c>
      <c r="O12" s="1">
        <f>[1]算例!BU184</f>
        <v>0.48448205152288287</v>
      </c>
      <c r="P12" s="1">
        <f>[1]算例!BV184</f>
        <v>0.25548421292364415</v>
      </c>
      <c r="Q12" s="1">
        <f>[1]算例!BW184</f>
        <v>0.29123524984305638</v>
      </c>
      <c r="R12" s="1">
        <f>[1]算例!BX184</f>
        <v>0.42717049326602469</v>
      </c>
      <c r="S12" s="1">
        <f>[1]算例!BY184</f>
        <v>0.44939536791624135</v>
      </c>
      <c r="T12" s="1">
        <f>[1]算例!BZ184</f>
        <v>0.36458333333333331</v>
      </c>
      <c r="U12" s="1">
        <f>[1]算例!CA184</f>
        <v>0.33686097519492858</v>
      </c>
    </row>
    <row r="13" spans="1:23" x14ac:dyDescent="0.25">
      <c r="A13" s="7" t="s">
        <v>8</v>
      </c>
      <c r="B13" s="1">
        <f>[1]算例!BH185</f>
        <v>8.6808628127860735E-2</v>
      </c>
      <c r="C13" s="1">
        <f>[1]算例!BI185</f>
        <v>0.43699492655408628</v>
      </c>
      <c r="D13" s="1">
        <f>[1]算例!BJ185</f>
        <v>0.25468906768431943</v>
      </c>
      <c r="E13" s="1">
        <f>[1]算例!BK185</f>
        <v>0.18383616271593317</v>
      </c>
      <c r="F13" s="1">
        <f>[1]算例!BL185</f>
        <v>0.24655064126794859</v>
      </c>
      <c r="G13" s="1">
        <f>[1]算例!BM185</f>
        <v>0.54234208479138302</v>
      </c>
      <c r="H13" s="1">
        <f>[1]算例!BN185</f>
        <v>0.16056009287684511</v>
      </c>
      <c r="I13" s="1">
        <f>[1]算例!BO185</f>
        <v>0.74656380685205059</v>
      </c>
      <c r="J13" s="1">
        <f>[1]算例!BP185</f>
        <v>0</v>
      </c>
      <c r="K13" s="1">
        <f>[1]算例!BQ185</f>
        <v>0.46380393123389502</v>
      </c>
      <c r="L13" s="1">
        <f>[1]算例!BR185</f>
        <v>0.28822925073725525</v>
      </c>
      <c r="M13" s="1">
        <f>[1]算例!BS185</f>
        <v>0</v>
      </c>
      <c r="N13" s="1">
        <f>[1]算例!BT185</f>
        <v>0.46304081796406171</v>
      </c>
      <c r="O13" s="1">
        <f>[1]算例!BU185</f>
        <v>0.22796813142380054</v>
      </c>
      <c r="P13" s="1">
        <f>[1]算例!BV185</f>
        <v>0.5</v>
      </c>
      <c r="Q13" s="1">
        <f>[1]算例!BW185</f>
        <v>0.43069230951375553</v>
      </c>
      <c r="R13" s="1">
        <f>[1]算例!BX185</f>
        <v>3.9476730982586264E-2</v>
      </c>
      <c r="S13" s="1">
        <f>[1]算例!BY185</f>
        <v>0.58245635240542926</v>
      </c>
      <c r="T13" s="1">
        <f>[1]算例!BZ185</f>
        <v>0.20813390352302322</v>
      </c>
      <c r="U13" s="1">
        <f>[1]算例!CA185</f>
        <v>0.22754746375926277</v>
      </c>
    </row>
    <row r="14" spans="1:23" x14ac:dyDescent="0.25">
      <c r="A14" s="7" t="s">
        <v>7</v>
      </c>
      <c r="B14" s="1">
        <f>[1]算例!BH186</f>
        <v>0.15559166797421234</v>
      </c>
      <c r="C14" s="1">
        <f>[1]算例!BI186</f>
        <v>0.47973507967023954</v>
      </c>
      <c r="D14" s="1">
        <f>[1]算例!BJ186</f>
        <v>0.10612932380196714</v>
      </c>
      <c r="E14" s="1">
        <f>[1]算例!BK186</f>
        <v>0.43053311956938489</v>
      </c>
      <c r="F14" s="1">
        <f>[1]算例!BL186</f>
        <v>0.42803522875386979</v>
      </c>
      <c r="G14" s="1">
        <f>[1]算例!BM186</f>
        <v>0</v>
      </c>
      <c r="H14" s="1">
        <f>[1]算例!BN186</f>
        <v>0.31991538859431334</v>
      </c>
      <c r="I14" s="1">
        <f>[1]算例!BO186</f>
        <v>0.22034970819082567</v>
      </c>
      <c r="J14" s="1">
        <f>[1]算例!BP186</f>
        <v>0.64837370323387444</v>
      </c>
      <c r="K14" s="1">
        <f>[1]算例!BQ186</f>
        <v>3.8311035335791464E-2</v>
      </c>
      <c r="L14" s="1">
        <f>[1]算例!BR186</f>
        <v>0.1506970806386862</v>
      </c>
      <c r="M14" s="1">
        <f>[1]算例!BS186</f>
        <v>0.19524732897023481</v>
      </c>
      <c r="N14" s="1">
        <f>[1]算例!BT186</f>
        <v>0</v>
      </c>
      <c r="O14" s="1">
        <f>[1]算例!BU186</f>
        <v>0.5</v>
      </c>
      <c r="P14" s="1">
        <f>[1]算例!BV186</f>
        <v>0.19161694026845438</v>
      </c>
      <c r="Q14" s="1">
        <f>[1]算例!BW186</f>
        <v>0.2838424854212207</v>
      </c>
      <c r="R14" s="1">
        <f>[1]算例!BX186</f>
        <v>0.30018739854644488</v>
      </c>
      <c r="S14" s="1">
        <f>[1]算例!BY186</f>
        <v>0.27129240531687776</v>
      </c>
      <c r="T14" s="1">
        <f>[1]算例!BZ186</f>
        <v>0.13772343242360086</v>
      </c>
      <c r="U14" s="1">
        <f>[1]算例!CA186</f>
        <v>0.29111707400828973</v>
      </c>
    </row>
    <row r="15" spans="1:23" x14ac:dyDescent="0.25">
      <c r="A15" s="7" t="s">
        <v>6</v>
      </c>
      <c r="B15" s="1">
        <f>[1]算例!BH187</f>
        <v>0.10407260452553878</v>
      </c>
      <c r="C15" s="1">
        <f>[1]算例!BI187</f>
        <v>0.45386145118174825</v>
      </c>
      <c r="D15" s="1">
        <f>[1]算例!BJ187</f>
        <v>0.20488539394226479</v>
      </c>
      <c r="E15" s="1">
        <f>[1]算例!BK187</f>
        <v>0.61092601925609125</v>
      </c>
      <c r="F15" s="1">
        <f>[1]算例!BL187</f>
        <v>0.20598627081171897</v>
      </c>
      <c r="G15" s="1">
        <f>[1]算例!BM187</f>
        <v>0.36929134040591627</v>
      </c>
      <c r="H15" s="1">
        <f>[1]算例!BN187</f>
        <v>0.23141124998020804</v>
      </c>
      <c r="I15" s="1">
        <f>[1]算例!BO187</f>
        <v>0.15376255742961997</v>
      </c>
      <c r="J15" s="1">
        <f>[1]算例!BP187</f>
        <v>0.43282189379169583</v>
      </c>
      <c r="K15" s="1">
        <f>[1]算例!BQ187</f>
        <v>0.10089793316264253</v>
      </c>
      <c r="L15" s="1">
        <f>[1]算例!BR187</f>
        <v>0.35124619090803255</v>
      </c>
      <c r="M15" s="1">
        <f>[1]算例!BS187</f>
        <v>0.25747675119104485</v>
      </c>
      <c r="N15" s="1">
        <f>[1]算例!BT187</f>
        <v>0.70833333333333337</v>
      </c>
      <c r="O15" s="1">
        <f>[1]算例!BU187</f>
        <v>0</v>
      </c>
      <c r="P15" s="1">
        <f>[1]算例!BV187</f>
        <v>0.32856187035206258</v>
      </c>
      <c r="Q15" s="1">
        <f>[1]算例!BW187</f>
        <v>0.2007640794878979</v>
      </c>
      <c r="R15" s="1">
        <f>[1]算例!BX187</f>
        <v>0.37426012508929329</v>
      </c>
      <c r="S15" s="1">
        <f>[1]算例!BY187</f>
        <v>0.39147763539596397</v>
      </c>
      <c r="T15" s="1">
        <f>[1]算例!BZ187</f>
        <v>0.43588907533481996</v>
      </c>
      <c r="U15" s="1">
        <f>[1]算例!CA187</f>
        <v>0.17189977132220818</v>
      </c>
    </row>
    <row r="16" spans="1:23" x14ac:dyDescent="0.25">
      <c r="A16" s="7" t="s">
        <v>5</v>
      </c>
      <c r="B16" s="1">
        <f>[1]算例!BH188</f>
        <v>0.32928393749656343</v>
      </c>
      <c r="C16" s="1">
        <f>[1]算例!BI188</f>
        <v>0.39651060725201931</v>
      </c>
      <c r="D16" s="1">
        <f>[1]算例!BJ188</f>
        <v>0.53405003144514718</v>
      </c>
      <c r="E16" s="1">
        <f>[1]算例!BK188</f>
        <v>0.26668508071725783</v>
      </c>
      <c r="F16" s="1">
        <f>[1]算例!BL188</f>
        <v>0.27754152614537181</v>
      </c>
      <c r="G16" s="1">
        <f>[1]算例!BM188</f>
        <v>0.14781009498721218</v>
      </c>
      <c r="H16" s="1">
        <f>[1]算例!BN188</f>
        <v>0.32217690656761161</v>
      </c>
      <c r="I16" s="1">
        <f>[1]算例!BO188</f>
        <v>0.18910730472593415</v>
      </c>
      <c r="J16" s="1">
        <f>[1]算例!BP188</f>
        <v>0</v>
      </c>
      <c r="K16" s="1">
        <f>[1]算例!BQ188</f>
        <v>0.34365433913004045</v>
      </c>
      <c r="L16" s="1">
        <f>[1]算例!BR188</f>
        <v>9.9780284558549481E-2</v>
      </c>
      <c r="M16" s="1">
        <f>[1]算例!BS188</f>
        <v>0.5</v>
      </c>
      <c r="N16" s="1">
        <f>[1]算例!BT188</f>
        <v>0.24777418536475265</v>
      </c>
      <c r="O16" s="1">
        <f>[1]算例!BU188</f>
        <v>8.3782412722754593E-2</v>
      </c>
      <c r="P16" s="1">
        <f>[1]算例!BV188</f>
        <v>0</v>
      </c>
      <c r="Q16" s="1">
        <f>[1]算例!BW188</f>
        <v>0.8271622748497689</v>
      </c>
      <c r="R16" s="1">
        <f>[1]算例!BX188</f>
        <v>1.1359441297890229E-2</v>
      </c>
      <c r="S16" s="1">
        <f>[1]算例!BY188</f>
        <v>7.439415581332004E-2</v>
      </c>
      <c r="T16" s="1">
        <f>[1]算例!BZ188</f>
        <v>0.33574239804302003</v>
      </c>
      <c r="U16" s="1">
        <f>[1]算例!CA188</f>
        <v>0.35549467833416654</v>
      </c>
    </row>
    <row r="17" spans="1:21" x14ac:dyDescent="0.25">
      <c r="A17" s="7" t="s">
        <v>4</v>
      </c>
      <c r="B17" s="1">
        <f>[1]算例!BH189</f>
        <v>0.41506950491596573</v>
      </c>
      <c r="C17" s="1">
        <f>[1]算例!BI189</f>
        <v>0.33192726272036521</v>
      </c>
      <c r="D17" s="1">
        <f>[1]算例!BJ189</f>
        <v>0.24383928806362012</v>
      </c>
      <c r="E17" s="1">
        <f>[1]算例!BK189</f>
        <v>0.26899478226518614</v>
      </c>
      <c r="F17" s="1">
        <f>[1]算例!BL189</f>
        <v>0.5</v>
      </c>
      <c r="G17" s="1">
        <f>[1]算例!BM189</f>
        <v>0.2790172687173601</v>
      </c>
      <c r="H17" s="1">
        <f>[1]算例!BN189</f>
        <v>0.38482487352184835</v>
      </c>
      <c r="I17" s="1">
        <f>[1]算例!BO189</f>
        <v>0.16957470459287313</v>
      </c>
      <c r="J17" s="1">
        <f>[1]算例!BP189</f>
        <v>0.12429089375818646</v>
      </c>
      <c r="K17" s="1">
        <f>[1]算例!BQ189</f>
        <v>0.47541475674964501</v>
      </c>
      <c r="L17" s="1">
        <f>[1]算例!BR189</f>
        <v>0.38300889624605355</v>
      </c>
      <c r="M17" s="1">
        <f>[1]算例!BS189</f>
        <v>0.35365413656123801</v>
      </c>
      <c r="N17" s="1">
        <f>[1]算例!BT189</f>
        <v>0.15456742401129286</v>
      </c>
      <c r="O17" s="1">
        <f>[1]算例!BU189</f>
        <v>0.14031356408714871</v>
      </c>
      <c r="P17" s="1">
        <f>[1]算例!BV189</f>
        <v>0.37655632509297665</v>
      </c>
      <c r="Q17" s="1">
        <f>[1]算例!BW189</f>
        <v>0.20341490182291597</v>
      </c>
      <c r="R17" s="1">
        <f>[1]算例!BX189</f>
        <v>0</v>
      </c>
      <c r="S17" s="1">
        <f>[1]算例!BY189</f>
        <v>0.30457055731415394</v>
      </c>
      <c r="T17" s="1">
        <f>[1]算例!BZ189</f>
        <v>0.3042683208820714</v>
      </c>
      <c r="U17" s="1">
        <f>[1]算例!CA189</f>
        <v>0.26354366746152802</v>
      </c>
    </row>
    <row r="18" spans="1:21" x14ac:dyDescent="0.25">
      <c r="A18" s="7" t="s">
        <v>3</v>
      </c>
      <c r="B18" s="1">
        <f>[1]算例!BH190</f>
        <v>0.65500342879865081</v>
      </c>
      <c r="C18" s="1">
        <f>[1]算例!BI190</f>
        <v>0.54960706572899154</v>
      </c>
      <c r="D18" s="1">
        <f>[1]算例!BJ190</f>
        <v>0.68818354315919361</v>
      </c>
      <c r="E18" s="1">
        <f>[1]算例!BK190</f>
        <v>0.40676072689399123</v>
      </c>
      <c r="F18" s="1">
        <f>[1]算例!BL190</f>
        <v>0.22688236122056088</v>
      </c>
      <c r="G18" s="1">
        <f>[1]算例!BM190</f>
        <v>0</v>
      </c>
      <c r="H18" s="1">
        <f>[1]算例!BN190</f>
        <v>0.66656301556788877</v>
      </c>
      <c r="I18" s="1">
        <f>[1]算例!BO190</f>
        <v>0.18392686439395622</v>
      </c>
      <c r="J18" s="1">
        <f>[1]算例!BP190</f>
        <v>0.42801901124223224</v>
      </c>
      <c r="K18" s="1">
        <f>[1]算例!BQ190</f>
        <v>0.14489313130943368</v>
      </c>
      <c r="L18" s="1">
        <f>[1]算例!BR190</f>
        <v>0.39342031407113609</v>
      </c>
      <c r="M18" s="1">
        <f>[1]算例!BS190</f>
        <v>0.25422420795329798</v>
      </c>
      <c r="N18" s="1">
        <f>[1]算例!BT190</f>
        <v>0.42859031210619181</v>
      </c>
      <c r="O18" s="1">
        <f>[1]算例!BU190</f>
        <v>0.44979217008233213</v>
      </c>
      <c r="P18" s="1">
        <f>[1]算例!BV190</f>
        <v>0.54635362222759953</v>
      </c>
      <c r="Q18" s="1">
        <f>[1]算例!BW190</f>
        <v>0.21194944038421515</v>
      </c>
      <c r="R18" s="1">
        <f>[1]算例!BX190</f>
        <v>0</v>
      </c>
      <c r="S18" s="1">
        <f>[1]算例!BY190</f>
        <v>0.23505464570393506</v>
      </c>
      <c r="T18" s="1">
        <f>[1]算例!BZ190</f>
        <v>0.42082647665287309</v>
      </c>
      <c r="U18" s="1">
        <f>[1]算例!CA190</f>
        <v>0.5</v>
      </c>
    </row>
    <row r="19" spans="1:21" x14ac:dyDescent="0.25">
      <c r="A19" s="7" t="s">
        <v>2</v>
      </c>
      <c r="B19" s="1">
        <f>[1]算例!BH191</f>
        <v>9.0594435476877469E-2</v>
      </c>
      <c r="C19" s="1">
        <f>[1]算例!BI191</f>
        <v>0.10737805302497604</v>
      </c>
      <c r="D19" s="1">
        <f>[1]算例!BJ191</f>
        <v>0.23423490978460146</v>
      </c>
      <c r="E19" s="1">
        <f>[1]算例!BK191</f>
        <v>0.4960803174469528</v>
      </c>
      <c r="F19" s="1">
        <f>[1]算例!BL191</f>
        <v>0.17976428479272366</v>
      </c>
      <c r="G19" s="1">
        <f>[1]算例!BM191</f>
        <v>0</v>
      </c>
      <c r="H19" s="1">
        <f>[1]算例!BN191</f>
        <v>0.2283737359019124</v>
      </c>
      <c r="I19" s="1">
        <f>[1]算例!BO191</f>
        <v>0.12097528506671028</v>
      </c>
      <c r="J19" s="1">
        <f>[1]算例!BP191</f>
        <v>0.5</v>
      </c>
      <c r="K19" s="1">
        <f>[1]算例!BQ191</f>
        <v>0.154649542711917</v>
      </c>
      <c r="L19" s="1">
        <f>[1]算例!BR191</f>
        <v>0.39493715052402967</v>
      </c>
      <c r="M19" s="1">
        <f>[1]算例!BS191</f>
        <v>0.37282370033848161</v>
      </c>
      <c r="N19" s="1">
        <f>[1]算例!BT191</f>
        <v>0.39912403100389587</v>
      </c>
      <c r="O19" s="1">
        <f>[1]算例!BU191</f>
        <v>0.47001081480301393</v>
      </c>
      <c r="P19" s="1">
        <f>[1]算例!BV191</f>
        <v>0.19626110565182345</v>
      </c>
      <c r="Q19" s="1">
        <f>[1]算例!BW191</f>
        <v>0.20865613785486151</v>
      </c>
      <c r="R19" s="1">
        <f>[1]算例!BX191</f>
        <v>0.15754377759566113</v>
      </c>
      <c r="S19" s="1">
        <f>[1]算例!BY191</f>
        <v>0.20238378080356781</v>
      </c>
      <c r="T19" s="1">
        <f>[1]算例!BZ191</f>
        <v>0.10958376218921365</v>
      </c>
      <c r="U19" s="1">
        <f>[1]算例!CA191</f>
        <v>0.50072551791082121</v>
      </c>
    </row>
    <row r="20" spans="1:21" x14ac:dyDescent="0.25">
      <c r="A20" s="7" t="s">
        <v>1</v>
      </c>
      <c r="B20" s="1">
        <f>[1]算例!BH192</f>
        <v>0.28531048788118529</v>
      </c>
      <c r="C20" s="1">
        <f>[1]算例!BI192</f>
        <v>0.48518334611085162</v>
      </c>
      <c r="D20" s="1">
        <f>[1]算例!BJ192</f>
        <v>0.34514956931301238</v>
      </c>
      <c r="E20" s="1">
        <f>[1]算例!BK192</f>
        <v>0.69263934792759474</v>
      </c>
      <c r="F20" s="1">
        <f>[1]算例!BL192</f>
        <v>0.41641518758585033</v>
      </c>
      <c r="G20" s="1">
        <f>[1]算例!BM192</f>
        <v>0.21772584501938019</v>
      </c>
      <c r="H20" s="1">
        <f>[1]算例!BN192</f>
        <v>0.46716137559950455</v>
      </c>
      <c r="I20" s="1">
        <f>[1]算例!BO192</f>
        <v>0.42119353488663219</v>
      </c>
      <c r="J20" s="1">
        <f>[1]算例!BP192</f>
        <v>0.167204785041529</v>
      </c>
      <c r="K20" s="1">
        <f>[1]算例!BQ192</f>
        <v>0.5</v>
      </c>
      <c r="L20" s="1">
        <f>[1]算例!BR192</f>
        <v>0</v>
      </c>
      <c r="M20" s="1">
        <f>[1]算例!BS192</f>
        <v>0.29807953855528485</v>
      </c>
      <c r="N20" s="1">
        <f>[1]算例!BT192</f>
        <v>0.27821213276242224</v>
      </c>
      <c r="O20" s="1">
        <f>[1]算例!BU192</f>
        <v>0.26861458395198945</v>
      </c>
      <c r="P20" s="1">
        <f>[1]算例!BV192</f>
        <v>0.38075558290601236</v>
      </c>
      <c r="Q20" s="1">
        <f>[1]算例!BW192</f>
        <v>0.406074152911506</v>
      </c>
      <c r="R20" s="1">
        <f>[1]算例!BX192</f>
        <v>7.9448681006852526E-2</v>
      </c>
      <c r="S20" s="1">
        <f>[1]算例!BY192</f>
        <v>0.11548217112021526</v>
      </c>
      <c r="T20" s="1">
        <f>[1]算例!BZ192</f>
        <v>0</v>
      </c>
      <c r="U20" s="1">
        <f>[1]算例!CA192</f>
        <v>0.25335810017556282</v>
      </c>
    </row>
    <row r="21" spans="1:21" ht="14.4" thickBot="1" x14ac:dyDescent="0.3">
      <c r="A21" s="4" t="s">
        <v>0</v>
      </c>
      <c r="B21" s="1">
        <f>[1]算例!BH193</f>
        <v>0.23964167633135236</v>
      </c>
      <c r="C21" s="1">
        <f>[1]算例!BI193</f>
        <v>0.41698360173244547</v>
      </c>
      <c r="D21" s="1">
        <f>[1]算例!BJ193</f>
        <v>0.22864751655150301</v>
      </c>
      <c r="E21" s="1">
        <f>[1]算例!BK193</f>
        <v>0.36437934254175636</v>
      </c>
      <c r="F21" s="1">
        <f>[1]算例!BL193</f>
        <v>0.22452478227461797</v>
      </c>
      <c r="G21" s="1">
        <f>[1]算例!BM193</f>
        <v>0.12259636300432519</v>
      </c>
      <c r="H21" s="1">
        <f>[1]算例!BN193</f>
        <v>0.23965268695364852</v>
      </c>
      <c r="I21" s="1">
        <f>[1]算例!BO193</f>
        <v>0.14503373925800142</v>
      </c>
      <c r="J21" s="1">
        <f>[1]算例!BP193</f>
        <v>0.15419802574249133</v>
      </c>
      <c r="K21" s="1">
        <f>[1]算例!BQ193</f>
        <v>0.55578161640144286</v>
      </c>
      <c r="L21" s="1">
        <f>[1]算例!BR193</f>
        <v>0.20292304360698091</v>
      </c>
      <c r="M21" s="1">
        <f>[1]算例!BS193</f>
        <v>0.22794643800549125</v>
      </c>
      <c r="N21" s="1">
        <f>[1]算例!BT193</f>
        <v>0.28943790315565099</v>
      </c>
      <c r="O21" s="1">
        <f>[1]算例!BU193</f>
        <v>0.38703367273385852</v>
      </c>
      <c r="P21" s="1">
        <f>[1]算例!BV193</f>
        <v>0.29270189810543651</v>
      </c>
      <c r="Q21" s="1">
        <f>[1]算例!BW193</f>
        <v>0.76041666666666674</v>
      </c>
      <c r="R21" s="1">
        <f>[1]算例!BX193</f>
        <v>0.36289506356389195</v>
      </c>
      <c r="S21" s="1">
        <f>[1]算例!BY193</f>
        <v>0</v>
      </c>
      <c r="T21" s="1">
        <f>[1]算例!BZ193</f>
        <v>0.18292956433135096</v>
      </c>
      <c r="U21" s="1">
        <f>[1]算例!CA193</f>
        <v>0</v>
      </c>
    </row>
    <row r="22" spans="1:21" ht="14.4" thickBot="1" x14ac:dyDescent="0.3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5"/>
    </row>
    <row r="23" spans="1:21" x14ac:dyDescent="0.25">
      <c r="A23" s="10"/>
      <c r="B23" s="9" t="s">
        <v>19</v>
      </c>
      <c r="C23" s="9" t="s">
        <v>18</v>
      </c>
      <c r="D23" s="9" t="s">
        <v>17</v>
      </c>
      <c r="E23" s="9" t="s">
        <v>16</v>
      </c>
      <c r="F23" s="9" t="s">
        <v>15</v>
      </c>
      <c r="G23" s="9" t="s">
        <v>14</v>
      </c>
      <c r="H23" s="9" t="s">
        <v>13</v>
      </c>
      <c r="I23" s="9" t="s">
        <v>12</v>
      </c>
      <c r="J23" s="9" t="s">
        <v>11</v>
      </c>
      <c r="K23" s="9" t="s">
        <v>10</v>
      </c>
      <c r="L23" s="9" t="s">
        <v>9</v>
      </c>
      <c r="M23" s="9" t="s">
        <v>8</v>
      </c>
      <c r="N23" s="9" t="s">
        <v>7</v>
      </c>
      <c r="O23" s="9" t="s">
        <v>6</v>
      </c>
      <c r="P23" s="9" t="s">
        <v>5</v>
      </c>
      <c r="Q23" s="9" t="s">
        <v>4</v>
      </c>
      <c r="R23" s="9" t="s">
        <v>3</v>
      </c>
      <c r="S23" s="9" t="s">
        <v>2</v>
      </c>
      <c r="T23" s="9" t="s">
        <v>1</v>
      </c>
      <c r="U23" s="8" t="s">
        <v>0</v>
      </c>
    </row>
    <row r="24" spans="1:21" x14ac:dyDescent="0.25">
      <c r="A24" s="7" t="s">
        <v>19</v>
      </c>
      <c r="B24" s="6">
        <f t="shared" ref="B24:U24" si="0">IF(B2&gt;=$W$2,B2,0)</f>
        <v>0</v>
      </c>
      <c r="C24" s="6">
        <f t="shared" si="0"/>
        <v>0.74805851639654608</v>
      </c>
      <c r="D24" s="6">
        <f t="shared" si="0"/>
        <v>0</v>
      </c>
      <c r="E24" s="6">
        <f t="shared" si="0"/>
        <v>0</v>
      </c>
      <c r="F24" s="6">
        <f t="shared" si="0"/>
        <v>0</v>
      </c>
      <c r="G24" s="6">
        <f t="shared" si="0"/>
        <v>0</v>
      </c>
      <c r="H24" s="6">
        <f t="shared" si="0"/>
        <v>0.8125</v>
      </c>
      <c r="I24" s="6">
        <f t="shared" si="0"/>
        <v>0</v>
      </c>
      <c r="J24" s="6">
        <f t="shared" si="0"/>
        <v>0</v>
      </c>
      <c r="K24" s="6">
        <f t="shared" si="0"/>
        <v>0</v>
      </c>
      <c r="L24" s="6">
        <f t="shared" si="0"/>
        <v>0</v>
      </c>
      <c r="M24" s="6">
        <f t="shared" si="0"/>
        <v>0</v>
      </c>
      <c r="N24" s="6">
        <f t="shared" si="0"/>
        <v>0</v>
      </c>
      <c r="O24" s="6">
        <f t="shared" si="0"/>
        <v>0</v>
      </c>
      <c r="P24" s="6">
        <f t="shared" si="0"/>
        <v>0</v>
      </c>
      <c r="Q24" s="6">
        <f t="shared" si="0"/>
        <v>0</v>
      </c>
      <c r="R24" s="6">
        <f t="shared" si="0"/>
        <v>0</v>
      </c>
      <c r="S24" s="6">
        <f t="shared" si="0"/>
        <v>0</v>
      </c>
      <c r="T24" s="6">
        <f t="shared" si="0"/>
        <v>0</v>
      </c>
      <c r="U24" s="5">
        <f t="shared" si="0"/>
        <v>0</v>
      </c>
    </row>
    <row r="25" spans="1:21" x14ac:dyDescent="0.25">
      <c r="A25" s="7" t="s">
        <v>18</v>
      </c>
      <c r="B25" s="6">
        <f t="shared" ref="B25:U25" si="1">IF(B3&gt;=$W$2,B3,0)</f>
        <v>0.64207771834854876</v>
      </c>
      <c r="C25" s="6">
        <f t="shared" si="1"/>
        <v>0</v>
      </c>
      <c r="D25" s="6">
        <f t="shared" si="1"/>
        <v>0</v>
      </c>
      <c r="E25" s="6">
        <f t="shared" si="1"/>
        <v>0</v>
      </c>
      <c r="F25" s="6">
        <f t="shared" si="1"/>
        <v>0</v>
      </c>
      <c r="G25" s="6">
        <f t="shared" si="1"/>
        <v>0</v>
      </c>
      <c r="H25" s="6">
        <f t="shared" si="1"/>
        <v>0</v>
      </c>
      <c r="I25" s="6">
        <f t="shared" si="1"/>
        <v>0</v>
      </c>
      <c r="J25" s="6">
        <f t="shared" si="1"/>
        <v>0</v>
      </c>
      <c r="K25" s="6">
        <f t="shared" si="1"/>
        <v>0</v>
      </c>
      <c r="L25" s="6">
        <f t="shared" si="1"/>
        <v>0</v>
      </c>
      <c r="M25" s="6">
        <f t="shared" si="1"/>
        <v>0</v>
      </c>
      <c r="N25" s="6">
        <f t="shared" si="1"/>
        <v>0</v>
      </c>
      <c r="O25" s="6">
        <f t="shared" si="1"/>
        <v>0</v>
      </c>
      <c r="P25" s="6">
        <f t="shared" si="1"/>
        <v>0</v>
      </c>
      <c r="Q25" s="6">
        <f t="shared" si="1"/>
        <v>0.86320930821621422</v>
      </c>
      <c r="R25" s="6">
        <f t="shared" si="1"/>
        <v>0</v>
      </c>
      <c r="S25" s="6">
        <f t="shared" si="1"/>
        <v>0</v>
      </c>
      <c r="T25" s="6">
        <f t="shared" si="1"/>
        <v>0</v>
      </c>
      <c r="U25" s="5">
        <f t="shared" si="1"/>
        <v>0.732760258442409</v>
      </c>
    </row>
    <row r="26" spans="1:21" x14ac:dyDescent="0.25">
      <c r="A26" s="7" t="s">
        <v>17</v>
      </c>
      <c r="B26" s="6">
        <f t="shared" ref="B26:U26" si="2">IF(B4&gt;=$W$2,B4,0)</f>
        <v>0</v>
      </c>
      <c r="C26" s="6">
        <f t="shared" si="2"/>
        <v>0</v>
      </c>
      <c r="D26" s="6">
        <f t="shared" si="2"/>
        <v>0</v>
      </c>
      <c r="E26" s="6">
        <f t="shared" si="2"/>
        <v>0</v>
      </c>
      <c r="F26" s="6">
        <f t="shared" si="2"/>
        <v>0.74849257019575299</v>
      </c>
      <c r="G26" s="6">
        <f t="shared" si="2"/>
        <v>0</v>
      </c>
      <c r="H26" s="6">
        <f t="shared" si="2"/>
        <v>0.74882212595757713</v>
      </c>
      <c r="I26" s="6">
        <f t="shared" si="2"/>
        <v>0</v>
      </c>
      <c r="J26" s="6">
        <f t="shared" si="2"/>
        <v>0</v>
      </c>
      <c r="K26" s="6">
        <f t="shared" si="2"/>
        <v>0</v>
      </c>
      <c r="L26" s="6">
        <f t="shared" si="2"/>
        <v>0</v>
      </c>
      <c r="M26" s="6">
        <f t="shared" si="2"/>
        <v>0</v>
      </c>
      <c r="N26" s="6">
        <f t="shared" si="2"/>
        <v>0</v>
      </c>
      <c r="O26" s="6">
        <f t="shared" si="2"/>
        <v>0</v>
      </c>
      <c r="P26" s="6">
        <f t="shared" si="2"/>
        <v>0</v>
      </c>
      <c r="Q26" s="6">
        <f t="shared" si="2"/>
        <v>0</v>
      </c>
      <c r="R26" s="6">
        <f t="shared" si="2"/>
        <v>0</v>
      </c>
      <c r="S26" s="6">
        <f t="shared" si="2"/>
        <v>0</v>
      </c>
      <c r="T26" s="6">
        <f t="shared" si="2"/>
        <v>0.68496220408483044</v>
      </c>
      <c r="U26" s="5">
        <f t="shared" si="2"/>
        <v>0</v>
      </c>
    </row>
    <row r="27" spans="1:21" x14ac:dyDescent="0.25">
      <c r="A27" s="7" t="s">
        <v>16</v>
      </c>
      <c r="B27" s="6">
        <f t="shared" ref="B27:U27" si="3">IF(B5&gt;=$W$2,B5,0)</f>
        <v>0</v>
      </c>
      <c r="C27" s="6">
        <f t="shared" si="3"/>
        <v>0.63654378903673825</v>
      </c>
      <c r="D27" s="6">
        <f t="shared" si="3"/>
        <v>0</v>
      </c>
      <c r="E27" s="6">
        <f t="shared" si="3"/>
        <v>0</v>
      </c>
      <c r="F27" s="6">
        <f t="shared" si="3"/>
        <v>0</v>
      </c>
      <c r="G27" s="6">
        <f t="shared" si="3"/>
        <v>0</v>
      </c>
      <c r="H27" s="6">
        <f t="shared" si="3"/>
        <v>0.875</v>
      </c>
      <c r="I27" s="6">
        <f t="shared" si="3"/>
        <v>0</v>
      </c>
      <c r="J27" s="6">
        <f t="shared" si="3"/>
        <v>0</v>
      </c>
      <c r="K27" s="6">
        <f t="shared" si="3"/>
        <v>0</v>
      </c>
      <c r="L27" s="6">
        <f t="shared" si="3"/>
        <v>0</v>
      </c>
      <c r="M27" s="6">
        <f t="shared" si="3"/>
        <v>0</v>
      </c>
      <c r="N27" s="6">
        <f t="shared" si="3"/>
        <v>0</v>
      </c>
      <c r="O27" s="6">
        <f t="shared" si="3"/>
        <v>0</v>
      </c>
      <c r="P27" s="6">
        <f t="shared" si="3"/>
        <v>0.58424701434189252</v>
      </c>
      <c r="Q27" s="6">
        <f t="shared" si="3"/>
        <v>0.69139548456504429</v>
      </c>
      <c r="R27" s="6">
        <f t="shared" si="3"/>
        <v>0</v>
      </c>
      <c r="S27" s="6">
        <f t="shared" si="3"/>
        <v>0</v>
      </c>
      <c r="T27" s="6">
        <f t="shared" si="3"/>
        <v>0</v>
      </c>
      <c r="U27" s="5">
        <f t="shared" si="3"/>
        <v>0</v>
      </c>
    </row>
    <row r="28" spans="1:21" x14ac:dyDescent="0.25">
      <c r="A28" s="7" t="s">
        <v>15</v>
      </c>
      <c r="B28" s="6">
        <f t="shared" ref="B28:U28" si="4">IF(B6&gt;=$W$2,B6,0)</f>
        <v>0</v>
      </c>
      <c r="C28" s="6">
        <f t="shared" si="4"/>
        <v>0.59700182619167652</v>
      </c>
      <c r="D28" s="6">
        <f t="shared" si="4"/>
        <v>0.58828314815891813</v>
      </c>
      <c r="E28" s="6">
        <f t="shared" si="4"/>
        <v>0</v>
      </c>
      <c r="F28" s="6">
        <f t="shared" si="4"/>
        <v>0</v>
      </c>
      <c r="G28" s="6">
        <f t="shared" si="4"/>
        <v>0</v>
      </c>
      <c r="H28" s="6">
        <f t="shared" si="4"/>
        <v>0</v>
      </c>
      <c r="I28" s="6">
        <f t="shared" si="4"/>
        <v>0</v>
      </c>
      <c r="J28" s="6">
        <f t="shared" si="4"/>
        <v>0</v>
      </c>
      <c r="K28" s="6">
        <f t="shared" si="4"/>
        <v>0</v>
      </c>
      <c r="L28" s="6">
        <f t="shared" si="4"/>
        <v>0</v>
      </c>
      <c r="M28" s="6">
        <f t="shared" si="4"/>
        <v>0</v>
      </c>
      <c r="N28" s="6">
        <f t="shared" si="4"/>
        <v>0</v>
      </c>
      <c r="O28" s="6">
        <f t="shared" si="4"/>
        <v>0</v>
      </c>
      <c r="P28" s="6">
        <f t="shared" si="4"/>
        <v>0</v>
      </c>
      <c r="Q28" s="6">
        <f t="shared" si="4"/>
        <v>0</v>
      </c>
      <c r="R28" s="6">
        <f t="shared" si="4"/>
        <v>0</v>
      </c>
      <c r="S28" s="6">
        <f t="shared" si="4"/>
        <v>0</v>
      </c>
      <c r="T28" s="6">
        <f t="shared" si="4"/>
        <v>0</v>
      </c>
      <c r="U28" s="5">
        <f t="shared" si="4"/>
        <v>0</v>
      </c>
    </row>
    <row r="29" spans="1:21" x14ac:dyDescent="0.25">
      <c r="A29" s="7" t="s">
        <v>14</v>
      </c>
      <c r="B29" s="6">
        <f t="shared" ref="B29:U29" si="5">IF(B7&gt;=$W$2,B7,0)</f>
        <v>0</v>
      </c>
      <c r="C29" s="6">
        <f t="shared" si="5"/>
        <v>0</v>
      </c>
      <c r="D29" s="6">
        <f t="shared" si="5"/>
        <v>0</v>
      </c>
      <c r="E29" s="6">
        <f t="shared" si="5"/>
        <v>0</v>
      </c>
      <c r="F29" s="6">
        <f t="shared" si="5"/>
        <v>0</v>
      </c>
      <c r="G29" s="6">
        <f t="shared" si="5"/>
        <v>0</v>
      </c>
      <c r="H29" s="6">
        <f t="shared" si="5"/>
        <v>0</v>
      </c>
      <c r="I29" s="6">
        <f t="shared" si="5"/>
        <v>0</v>
      </c>
      <c r="J29" s="6">
        <f t="shared" si="5"/>
        <v>0</v>
      </c>
      <c r="K29" s="6">
        <f t="shared" si="5"/>
        <v>0</v>
      </c>
      <c r="L29" s="6">
        <f t="shared" si="5"/>
        <v>0</v>
      </c>
      <c r="M29" s="6">
        <f t="shared" si="5"/>
        <v>0.69137922377928862</v>
      </c>
      <c r="N29" s="6">
        <f t="shared" si="5"/>
        <v>0</v>
      </c>
      <c r="O29" s="6">
        <f t="shared" si="5"/>
        <v>0</v>
      </c>
      <c r="P29" s="6">
        <f t="shared" si="5"/>
        <v>0</v>
      </c>
      <c r="Q29" s="6">
        <f t="shared" si="5"/>
        <v>0</v>
      </c>
      <c r="R29" s="6">
        <f t="shared" si="5"/>
        <v>0</v>
      </c>
      <c r="S29" s="6">
        <f t="shared" si="5"/>
        <v>0</v>
      </c>
      <c r="T29" s="6">
        <f t="shared" si="5"/>
        <v>0</v>
      </c>
      <c r="U29" s="5">
        <f t="shared" si="5"/>
        <v>0</v>
      </c>
    </row>
    <row r="30" spans="1:21" x14ac:dyDescent="0.25">
      <c r="A30" s="7" t="s">
        <v>13</v>
      </c>
      <c r="B30" s="6">
        <f t="shared" ref="B30:U30" si="6">IF(B8&gt;=$W$2,B8,0)</f>
        <v>0.77365301075583481</v>
      </c>
      <c r="C30" s="6">
        <f t="shared" si="6"/>
        <v>0</v>
      </c>
      <c r="D30" s="6">
        <f t="shared" si="6"/>
        <v>0</v>
      </c>
      <c r="E30" s="6">
        <f t="shared" si="6"/>
        <v>0</v>
      </c>
      <c r="F30" s="6">
        <f t="shared" si="6"/>
        <v>0</v>
      </c>
      <c r="G30" s="6">
        <f t="shared" si="6"/>
        <v>0</v>
      </c>
      <c r="H30" s="6">
        <f t="shared" si="6"/>
        <v>0</v>
      </c>
      <c r="I30" s="6">
        <f t="shared" si="6"/>
        <v>0</v>
      </c>
      <c r="J30" s="6">
        <f t="shared" si="6"/>
        <v>0</v>
      </c>
      <c r="K30" s="6">
        <f t="shared" si="6"/>
        <v>0</v>
      </c>
      <c r="L30" s="6">
        <f t="shared" si="6"/>
        <v>0</v>
      </c>
      <c r="M30" s="6">
        <f t="shared" si="6"/>
        <v>0</v>
      </c>
      <c r="N30" s="6">
        <f t="shared" si="6"/>
        <v>0</v>
      </c>
      <c r="O30" s="6">
        <f t="shared" si="6"/>
        <v>0</v>
      </c>
      <c r="P30" s="6">
        <f t="shared" si="6"/>
        <v>0</v>
      </c>
      <c r="Q30" s="6">
        <f t="shared" si="6"/>
        <v>0</v>
      </c>
      <c r="R30" s="6">
        <f t="shared" si="6"/>
        <v>0</v>
      </c>
      <c r="S30" s="6">
        <f t="shared" si="6"/>
        <v>0</v>
      </c>
      <c r="T30" s="6">
        <f t="shared" si="6"/>
        <v>0.61979720947381312</v>
      </c>
      <c r="U30" s="5">
        <f t="shared" si="6"/>
        <v>0</v>
      </c>
    </row>
    <row r="31" spans="1:21" x14ac:dyDescent="0.25">
      <c r="A31" s="7" t="s">
        <v>12</v>
      </c>
      <c r="B31" s="6">
        <f t="shared" ref="B31:U31" si="7">IF(B9&gt;=$W$2,B9,0)</f>
        <v>0</v>
      </c>
      <c r="C31" s="6">
        <f t="shared" si="7"/>
        <v>0</v>
      </c>
      <c r="D31" s="6">
        <f t="shared" si="7"/>
        <v>0.93588907533481991</v>
      </c>
      <c r="E31" s="6">
        <f t="shared" si="7"/>
        <v>0</v>
      </c>
      <c r="F31" s="6">
        <f t="shared" si="7"/>
        <v>0</v>
      </c>
      <c r="G31" s="6">
        <f t="shared" si="7"/>
        <v>0</v>
      </c>
      <c r="H31" s="6">
        <f t="shared" si="7"/>
        <v>0</v>
      </c>
      <c r="I31" s="6">
        <f t="shared" si="7"/>
        <v>0</v>
      </c>
      <c r="J31" s="6">
        <f t="shared" si="7"/>
        <v>0</v>
      </c>
      <c r="K31" s="6">
        <f t="shared" si="7"/>
        <v>0</v>
      </c>
      <c r="L31" s="6">
        <f t="shared" si="7"/>
        <v>0</v>
      </c>
      <c r="M31" s="6">
        <f t="shared" si="7"/>
        <v>0</v>
      </c>
      <c r="N31" s="6">
        <f t="shared" si="7"/>
        <v>0</v>
      </c>
      <c r="O31" s="6">
        <f t="shared" si="7"/>
        <v>0</v>
      </c>
      <c r="P31" s="6">
        <f t="shared" si="7"/>
        <v>0</v>
      </c>
      <c r="Q31" s="6">
        <f t="shared" si="7"/>
        <v>0</v>
      </c>
      <c r="R31" s="6">
        <f t="shared" si="7"/>
        <v>0</v>
      </c>
      <c r="S31" s="6">
        <f t="shared" si="7"/>
        <v>0</v>
      </c>
      <c r="T31" s="6">
        <f t="shared" si="7"/>
        <v>0</v>
      </c>
      <c r="U31" s="5">
        <f t="shared" si="7"/>
        <v>0</v>
      </c>
    </row>
    <row r="32" spans="1:21" x14ac:dyDescent="0.25">
      <c r="A32" s="7" t="s">
        <v>11</v>
      </c>
      <c r="B32" s="6">
        <f t="shared" ref="B32:U32" si="8">IF(B10&gt;=$W$2,B10,0)</f>
        <v>0</v>
      </c>
      <c r="C32" s="6">
        <f t="shared" si="8"/>
        <v>0</v>
      </c>
      <c r="D32" s="6">
        <f t="shared" si="8"/>
        <v>0</v>
      </c>
      <c r="E32" s="6">
        <f t="shared" si="8"/>
        <v>0.60173619007683576</v>
      </c>
      <c r="F32" s="6">
        <f t="shared" si="8"/>
        <v>0</v>
      </c>
      <c r="G32" s="6">
        <f t="shared" si="8"/>
        <v>0</v>
      </c>
      <c r="H32" s="6">
        <f t="shared" si="8"/>
        <v>0</v>
      </c>
      <c r="I32" s="6">
        <f t="shared" si="8"/>
        <v>0</v>
      </c>
      <c r="J32" s="6">
        <f t="shared" si="8"/>
        <v>0</v>
      </c>
      <c r="K32" s="6">
        <f t="shared" si="8"/>
        <v>0</v>
      </c>
      <c r="L32" s="6">
        <f t="shared" si="8"/>
        <v>0</v>
      </c>
      <c r="M32" s="6">
        <f t="shared" si="8"/>
        <v>0</v>
      </c>
      <c r="N32" s="6">
        <f t="shared" si="8"/>
        <v>0</v>
      </c>
      <c r="O32" s="6">
        <f t="shared" si="8"/>
        <v>0.79233212782737572</v>
      </c>
      <c r="P32" s="6">
        <f t="shared" si="8"/>
        <v>0</v>
      </c>
      <c r="Q32" s="6">
        <f t="shared" si="8"/>
        <v>0</v>
      </c>
      <c r="R32" s="6">
        <f t="shared" si="8"/>
        <v>0</v>
      </c>
      <c r="S32" s="6">
        <f t="shared" si="8"/>
        <v>0</v>
      </c>
      <c r="T32" s="6">
        <f t="shared" si="8"/>
        <v>0</v>
      </c>
      <c r="U32" s="5">
        <f t="shared" si="8"/>
        <v>0</v>
      </c>
    </row>
    <row r="33" spans="1:23" x14ac:dyDescent="0.25">
      <c r="A33" s="7" t="s">
        <v>10</v>
      </c>
      <c r="B33" s="6">
        <f t="shared" ref="B33:U33" si="9">IF(B11&gt;=$W$2,B11,0)</f>
        <v>0</v>
      </c>
      <c r="C33" s="6">
        <f t="shared" si="9"/>
        <v>0</v>
      </c>
      <c r="D33" s="6">
        <f t="shared" si="9"/>
        <v>0</v>
      </c>
      <c r="E33" s="6">
        <f t="shared" si="9"/>
        <v>0</v>
      </c>
      <c r="F33" s="6">
        <f t="shared" si="9"/>
        <v>0</v>
      </c>
      <c r="G33" s="6">
        <f t="shared" si="9"/>
        <v>0</v>
      </c>
      <c r="H33" s="6">
        <f t="shared" si="9"/>
        <v>0</v>
      </c>
      <c r="I33" s="6">
        <f t="shared" si="9"/>
        <v>0.75301280007208593</v>
      </c>
      <c r="J33" s="6">
        <f t="shared" si="9"/>
        <v>0</v>
      </c>
      <c r="K33" s="6">
        <f t="shared" si="9"/>
        <v>0</v>
      </c>
      <c r="L33" s="6">
        <f t="shared" si="9"/>
        <v>0</v>
      </c>
      <c r="M33" s="6">
        <f t="shared" si="9"/>
        <v>0</v>
      </c>
      <c r="N33" s="6">
        <f t="shared" si="9"/>
        <v>0</v>
      </c>
      <c r="O33" s="6">
        <f t="shared" si="9"/>
        <v>0</v>
      </c>
      <c r="P33" s="6">
        <f t="shared" si="9"/>
        <v>0</v>
      </c>
      <c r="Q33" s="6">
        <f t="shared" si="9"/>
        <v>0</v>
      </c>
      <c r="R33" s="6">
        <f t="shared" si="9"/>
        <v>0</v>
      </c>
      <c r="S33" s="6">
        <f t="shared" si="9"/>
        <v>0</v>
      </c>
      <c r="T33" s="6">
        <f t="shared" si="9"/>
        <v>0</v>
      </c>
      <c r="U33" s="5">
        <f t="shared" si="9"/>
        <v>0</v>
      </c>
    </row>
    <row r="34" spans="1:23" x14ac:dyDescent="0.25">
      <c r="A34" s="7" t="s">
        <v>9</v>
      </c>
      <c r="B34" s="6">
        <f t="shared" ref="B34:U34" si="10">IF(B12&gt;=$W$2,B12,0)</f>
        <v>0</v>
      </c>
      <c r="C34" s="6">
        <f t="shared" si="10"/>
        <v>0</v>
      </c>
      <c r="D34" s="6">
        <f t="shared" si="10"/>
        <v>0</v>
      </c>
      <c r="E34" s="6">
        <f t="shared" si="10"/>
        <v>0</v>
      </c>
      <c r="F34" s="6">
        <f t="shared" si="10"/>
        <v>0</v>
      </c>
      <c r="G34" s="6">
        <f t="shared" si="10"/>
        <v>0</v>
      </c>
      <c r="H34" s="6">
        <f t="shared" si="10"/>
        <v>0</v>
      </c>
      <c r="I34" s="6">
        <f t="shared" si="10"/>
        <v>0</v>
      </c>
      <c r="J34" s="6">
        <f t="shared" si="10"/>
        <v>0</v>
      </c>
      <c r="K34" s="6">
        <f t="shared" si="10"/>
        <v>0</v>
      </c>
      <c r="L34" s="6">
        <f t="shared" si="10"/>
        <v>0</v>
      </c>
      <c r="M34" s="6">
        <f t="shared" si="10"/>
        <v>0</v>
      </c>
      <c r="N34" s="6">
        <f t="shared" si="10"/>
        <v>0.59722330667376333</v>
      </c>
      <c r="O34" s="6">
        <f t="shared" si="10"/>
        <v>0</v>
      </c>
      <c r="P34" s="6">
        <f t="shared" si="10"/>
        <v>0</v>
      </c>
      <c r="Q34" s="6">
        <f t="shared" si="10"/>
        <v>0</v>
      </c>
      <c r="R34" s="6">
        <f t="shared" si="10"/>
        <v>0</v>
      </c>
      <c r="S34" s="6">
        <f t="shared" si="10"/>
        <v>0</v>
      </c>
      <c r="T34" s="6">
        <f t="shared" si="10"/>
        <v>0</v>
      </c>
      <c r="U34" s="5">
        <f t="shared" si="10"/>
        <v>0</v>
      </c>
    </row>
    <row r="35" spans="1:23" x14ac:dyDescent="0.25">
      <c r="A35" s="7" t="s">
        <v>8</v>
      </c>
      <c r="B35" s="6">
        <f t="shared" ref="B35:U35" si="11">IF(B13&gt;=$W$2,B13,0)</f>
        <v>0</v>
      </c>
      <c r="C35" s="6">
        <f t="shared" si="11"/>
        <v>0</v>
      </c>
      <c r="D35" s="6">
        <f t="shared" si="11"/>
        <v>0</v>
      </c>
      <c r="E35" s="6">
        <f t="shared" si="11"/>
        <v>0</v>
      </c>
      <c r="F35" s="6">
        <f t="shared" si="11"/>
        <v>0</v>
      </c>
      <c r="G35" s="6">
        <f t="shared" si="11"/>
        <v>0</v>
      </c>
      <c r="H35" s="6">
        <f t="shared" si="11"/>
        <v>0</v>
      </c>
      <c r="I35" s="6">
        <f t="shared" si="11"/>
        <v>0.74656380685205059</v>
      </c>
      <c r="J35" s="6">
        <f t="shared" si="11"/>
        <v>0</v>
      </c>
      <c r="K35" s="6">
        <f t="shared" si="11"/>
        <v>0</v>
      </c>
      <c r="L35" s="6">
        <f t="shared" si="11"/>
        <v>0</v>
      </c>
      <c r="M35" s="6">
        <f t="shared" si="11"/>
        <v>0</v>
      </c>
      <c r="N35" s="6">
        <f t="shared" si="11"/>
        <v>0</v>
      </c>
      <c r="O35" s="6">
        <f t="shared" si="11"/>
        <v>0</v>
      </c>
      <c r="P35" s="6">
        <f t="shared" si="11"/>
        <v>0</v>
      </c>
      <c r="Q35" s="6">
        <f t="shared" si="11"/>
        <v>0</v>
      </c>
      <c r="R35" s="6">
        <f t="shared" si="11"/>
        <v>0</v>
      </c>
      <c r="S35" s="6">
        <f t="shared" si="11"/>
        <v>0.58245635240542926</v>
      </c>
      <c r="T35" s="6">
        <f t="shared" si="11"/>
        <v>0</v>
      </c>
      <c r="U35" s="5">
        <f t="shared" si="11"/>
        <v>0</v>
      </c>
    </row>
    <row r="36" spans="1:23" x14ac:dyDescent="0.25">
      <c r="A36" s="7" t="s">
        <v>7</v>
      </c>
      <c r="B36" s="6">
        <f t="shared" ref="B36:U36" si="12">IF(B14&gt;=$W$2,B14,0)</f>
        <v>0</v>
      </c>
      <c r="C36" s="6">
        <f t="shared" si="12"/>
        <v>0</v>
      </c>
      <c r="D36" s="6">
        <f t="shared" si="12"/>
        <v>0</v>
      </c>
      <c r="E36" s="6">
        <f t="shared" si="12"/>
        <v>0</v>
      </c>
      <c r="F36" s="6">
        <f t="shared" si="12"/>
        <v>0</v>
      </c>
      <c r="G36" s="6">
        <f t="shared" si="12"/>
        <v>0</v>
      </c>
      <c r="H36" s="6">
        <f t="shared" si="12"/>
        <v>0</v>
      </c>
      <c r="I36" s="6">
        <f t="shared" si="12"/>
        <v>0</v>
      </c>
      <c r="J36" s="6">
        <f t="shared" si="12"/>
        <v>0.64837370323387444</v>
      </c>
      <c r="K36" s="6">
        <f t="shared" si="12"/>
        <v>0</v>
      </c>
      <c r="L36" s="6">
        <f t="shared" si="12"/>
        <v>0</v>
      </c>
      <c r="M36" s="6">
        <f t="shared" si="12"/>
        <v>0</v>
      </c>
      <c r="N36" s="6">
        <f t="shared" si="12"/>
        <v>0</v>
      </c>
      <c r="O36" s="6">
        <f t="shared" si="12"/>
        <v>0</v>
      </c>
      <c r="P36" s="6">
        <f t="shared" si="12"/>
        <v>0</v>
      </c>
      <c r="Q36" s="6">
        <f t="shared" si="12"/>
        <v>0</v>
      </c>
      <c r="R36" s="6">
        <f t="shared" si="12"/>
        <v>0</v>
      </c>
      <c r="S36" s="6">
        <f t="shared" si="12"/>
        <v>0</v>
      </c>
      <c r="T36" s="6">
        <f t="shared" si="12"/>
        <v>0</v>
      </c>
      <c r="U36" s="5">
        <f t="shared" si="12"/>
        <v>0</v>
      </c>
    </row>
    <row r="37" spans="1:23" x14ac:dyDescent="0.25">
      <c r="A37" s="7" t="s">
        <v>6</v>
      </c>
      <c r="B37" s="6">
        <f t="shared" ref="B37:U37" si="13">IF(B15&gt;=$W$2,B15,0)</f>
        <v>0</v>
      </c>
      <c r="C37" s="6">
        <f t="shared" si="13"/>
        <v>0</v>
      </c>
      <c r="D37" s="6">
        <f t="shared" si="13"/>
        <v>0</v>
      </c>
      <c r="E37" s="6">
        <f t="shared" si="13"/>
        <v>0.61092601925609125</v>
      </c>
      <c r="F37" s="6">
        <f t="shared" si="13"/>
        <v>0</v>
      </c>
      <c r="G37" s="6">
        <f t="shared" si="13"/>
        <v>0</v>
      </c>
      <c r="H37" s="6">
        <f t="shared" si="13"/>
        <v>0</v>
      </c>
      <c r="I37" s="6">
        <f t="shared" si="13"/>
        <v>0</v>
      </c>
      <c r="J37" s="6">
        <f t="shared" si="13"/>
        <v>0</v>
      </c>
      <c r="K37" s="6">
        <f t="shared" si="13"/>
        <v>0</v>
      </c>
      <c r="L37" s="6">
        <f t="shared" si="13"/>
        <v>0</v>
      </c>
      <c r="M37" s="6">
        <f t="shared" si="13"/>
        <v>0</v>
      </c>
      <c r="N37" s="6">
        <f t="shared" si="13"/>
        <v>0.70833333333333337</v>
      </c>
      <c r="O37" s="6">
        <f t="shared" si="13"/>
        <v>0</v>
      </c>
      <c r="P37" s="6">
        <f t="shared" si="13"/>
        <v>0</v>
      </c>
      <c r="Q37" s="6">
        <f t="shared" si="13"/>
        <v>0</v>
      </c>
      <c r="R37" s="6">
        <f t="shared" si="13"/>
        <v>0</v>
      </c>
      <c r="S37" s="6">
        <f t="shared" si="13"/>
        <v>0</v>
      </c>
      <c r="T37" s="6">
        <f t="shared" si="13"/>
        <v>0</v>
      </c>
      <c r="U37" s="5">
        <f t="shared" si="13"/>
        <v>0</v>
      </c>
    </row>
    <row r="38" spans="1:23" x14ac:dyDescent="0.25">
      <c r="A38" s="7" t="s">
        <v>5</v>
      </c>
      <c r="B38" s="6">
        <f t="shared" ref="B38:U38" si="14">IF(B16&gt;=$W$2,B16,0)</f>
        <v>0</v>
      </c>
      <c r="C38" s="6">
        <f t="shared" si="14"/>
        <v>0</v>
      </c>
      <c r="D38" s="6">
        <f t="shared" si="14"/>
        <v>0</v>
      </c>
      <c r="E38" s="6">
        <f t="shared" si="14"/>
        <v>0</v>
      </c>
      <c r="F38" s="6">
        <f t="shared" si="14"/>
        <v>0</v>
      </c>
      <c r="G38" s="6">
        <f t="shared" si="14"/>
        <v>0</v>
      </c>
      <c r="H38" s="6">
        <f t="shared" si="14"/>
        <v>0</v>
      </c>
      <c r="I38" s="6">
        <f t="shared" si="14"/>
        <v>0</v>
      </c>
      <c r="J38" s="6">
        <f t="shared" si="14"/>
        <v>0</v>
      </c>
      <c r="K38" s="6">
        <f t="shared" si="14"/>
        <v>0</v>
      </c>
      <c r="L38" s="6">
        <f t="shared" si="14"/>
        <v>0</v>
      </c>
      <c r="M38" s="6">
        <f t="shared" si="14"/>
        <v>0</v>
      </c>
      <c r="N38" s="6">
        <f t="shared" si="14"/>
        <v>0</v>
      </c>
      <c r="O38" s="6">
        <f t="shared" si="14"/>
        <v>0</v>
      </c>
      <c r="P38" s="6">
        <f t="shared" si="14"/>
        <v>0</v>
      </c>
      <c r="Q38" s="6">
        <f t="shared" si="14"/>
        <v>0.8271622748497689</v>
      </c>
      <c r="R38" s="6">
        <f t="shared" si="14"/>
        <v>0</v>
      </c>
      <c r="S38" s="6">
        <f t="shared" si="14"/>
        <v>0</v>
      </c>
      <c r="T38" s="6">
        <f t="shared" si="14"/>
        <v>0</v>
      </c>
      <c r="U38" s="5">
        <f t="shared" si="14"/>
        <v>0</v>
      </c>
    </row>
    <row r="39" spans="1:23" x14ac:dyDescent="0.25">
      <c r="A39" s="7" t="s">
        <v>4</v>
      </c>
      <c r="B39" s="6">
        <f t="shared" ref="B39:U39" si="15">IF(B17&gt;=$W$2,B17,0)</f>
        <v>0</v>
      </c>
      <c r="C39" s="6">
        <f t="shared" si="15"/>
        <v>0</v>
      </c>
      <c r="D39" s="6">
        <f t="shared" si="15"/>
        <v>0</v>
      </c>
      <c r="E39" s="6">
        <f t="shared" si="15"/>
        <v>0</v>
      </c>
      <c r="F39" s="6">
        <f t="shared" si="15"/>
        <v>0</v>
      </c>
      <c r="G39" s="6">
        <f t="shared" si="15"/>
        <v>0</v>
      </c>
      <c r="H39" s="6">
        <f t="shared" si="15"/>
        <v>0</v>
      </c>
      <c r="I39" s="6">
        <f t="shared" si="15"/>
        <v>0</v>
      </c>
      <c r="J39" s="6">
        <f t="shared" si="15"/>
        <v>0</v>
      </c>
      <c r="K39" s="6">
        <f t="shared" si="15"/>
        <v>0</v>
      </c>
      <c r="L39" s="6">
        <f t="shared" si="15"/>
        <v>0</v>
      </c>
      <c r="M39" s="6">
        <f t="shared" si="15"/>
        <v>0</v>
      </c>
      <c r="N39" s="6">
        <f t="shared" si="15"/>
        <v>0</v>
      </c>
      <c r="O39" s="6">
        <f t="shared" si="15"/>
        <v>0</v>
      </c>
      <c r="P39" s="6">
        <f t="shared" si="15"/>
        <v>0</v>
      </c>
      <c r="Q39" s="6">
        <f t="shared" si="15"/>
        <v>0</v>
      </c>
      <c r="R39" s="6">
        <f t="shared" si="15"/>
        <v>0</v>
      </c>
      <c r="S39" s="6">
        <f t="shared" si="15"/>
        <v>0</v>
      </c>
      <c r="T39" s="6">
        <f t="shared" si="15"/>
        <v>0</v>
      </c>
      <c r="U39" s="5">
        <f t="shared" si="15"/>
        <v>0</v>
      </c>
    </row>
    <row r="40" spans="1:23" x14ac:dyDescent="0.25">
      <c r="A40" s="7" t="s">
        <v>3</v>
      </c>
      <c r="B40" s="6">
        <f t="shared" ref="B40:U40" si="16">IF(B18&gt;=$W$2,B18,0)</f>
        <v>0.65500342879865081</v>
      </c>
      <c r="C40" s="6">
        <f t="shared" si="16"/>
        <v>0</v>
      </c>
      <c r="D40" s="6">
        <f t="shared" si="16"/>
        <v>0.68818354315919361</v>
      </c>
      <c r="E40" s="6">
        <f t="shared" si="16"/>
        <v>0</v>
      </c>
      <c r="F40" s="6">
        <f t="shared" si="16"/>
        <v>0</v>
      </c>
      <c r="G40" s="6">
        <f t="shared" si="16"/>
        <v>0</v>
      </c>
      <c r="H40" s="6">
        <f t="shared" si="16"/>
        <v>0.66656301556788877</v>
      </c>
      <c r="I40" s="6">
        <f t="shared" si="16"/>
        <v>0</v>
      </c>
      <c r="J40" s="6">
        <f t="shared" si="16"/>
        <v>0</v>
      </c>
      <c r="K40" s="6">
        <f t="shared" si="16"/>
        <v>0</v>
      </c>
      <c r="L40" s="6">
        <f t="shared" si="16"/>
        <v>0</v>
      </c>
      <c r="M40" s="6">
        <f t="shared" si="16"/>
        <v>0</v>
      </c>
      <c r="N40" s="6">
        <f t="shared" si="16"/>
        <v>0</v>
      </c>
      <c r="O40" s="6">
        <f t="shared" si="16"/>
        <v>0</v>
      </c>
      <c r="P40" s="6">
        <f t="shared" si="16"/>
        <v>0</v>
      </c>
      <c r="Q40" s="6">
        <f t="shared" si="16"/>
        <v>0</v>
      </c>
      <c r="R40" s="6">
        <f t="shared" si="16"/>
        <v>0</v>
      </c>
      <c r="S40" s="6">
        <f t="shared" si="16"/>
        <v>0</v>
      </c>
      <c r="T40" s="6">
        <f t="shared" si="16"/>
        <v>0</v>
      </c>
      <c r="U40" s="5">
        <f t="shared" si="16"/>
        <v>0</v>
      </c>
    </row>
    <row r="41" spans="1:23" x14ac:dyDescent="0.25">
      <c r="A41" s="7" t="s">
        <v>2</v>
      </c>
      <c r="B41" s="6">
        <f t="shared" ref="B41:U41" si="17">IF(B19&gt;=$W$2,B19,0)</f>
        <v>0</v>
      </c>
      <c r="C41" s="6">
        <f t="shared" si="17"/>
        <v>0</v>
      </c>
      <c r="D41" s="6">
        <f t="shared" si="17"/>
        <v>0</v>
      </c>
      <c r="E41" s="6">
        <f t="shared" si="17"/>
        <v>0</v>
      </c>
      <c r="F41" s="6">
        <f t="shared" si="17"/>
        <v>0</v>
      </c>
      <c r="G41" s="6">
        <f t="shared" si="17"/>
        <v>0</v>
      </c>
      <c r="H41" s="6">
        <f t="shared" si="17"/>
        <v>0</v>
      </c>
      <c r="I41" s="6">
        <f t="shared" si="17"/>
        <v>0</v>
      </c>
      <c r="J41" s="6">
        <f t="shared" si="17"/>
        <v>0</v>
      </c>
      <c r="K41" s="6">
        <f t="shared" si="17"/>
        <v>0</v>
      </c>
      <c r="L41" s="6">
        <f t="shared" si="17"/>
        <v>0</v>
      </c>
      <c r="M41" s="6">
        <f t="shared" si="17"/>
        <v>0</v>
      </c>
      <c r="N41" s="6">
        <f t="shared" si="17"/>
        <v>0</v>
      </c>
      <c r="O41" s="6">
        <f t="shared" si="17"/>
        <v>0</v>
      </c>
      <c r="P41" s="6">
        <f t="shared" si="17"/>
        <v>0</v>
      </c>
      <c r="Q41" s="6">
        <f t="shared" si="17"/>
        <v>0</v>
      </c>
      <c r="R41" s="6">
        <f t="shared" si="17"/>
        <v>0</v>
      </c>
      <c r="S41" s="6">
        <f t="shared" si="17"/>
        <v>0</v>
      </c>
      <c r="T41" s="6">
        <f t="shared" si="17"/>
        <v>0</v>
      </c>
      <c r="U41" s="5">
        <f t="shared" si="17"/>
        <v>0</v>
      </c>
    </row>
    <row r="42" spans="1:23" x14ac:dyDescent="0.25">
      <c r="A42" s="7" t="s">
        <v>1</v>
      </c>
      <c r="B42" s="6">
        <f t="shared" ref="B42:U42" si="18">IF(B20&gt;=$W$2,B20,0)</f>
        <v>0</v>
      </c>
      <c r="C42" s="6">
        <f t="shared" si="18"/>
        <v>0</v>
      </c>
      <c r="D42" s="6">
        <f t="shared" si="18"/>
        <v>0</v>
      </c>
      <c r="E42" s="6">
        <f t="shared" si="18"/>
        <v>0.69263934792759474</v>
      </c>
      <c r="F42" s="6">
        <f t="shared" si="18"/>
        <v>0</v>
      </c>
      <c r="G42" s="6">
        <f t="shared" si="18"/>
        <v>0</v>
      </c>
      <c r="H42" s="6">
        <f t="shared" si="18"/>
        <v>0</v>
      </c>
      <c r="I42" s="6">
        <f t="shared" si="18"/>
        <v>0</v>
      </c>
      <c r="J42" s="6">
        <f t="shared" si="18"/>
        <v>0</v>
      </c>
      <c r="K42" s="6">
        <f t="shared" si="18"/>
        <v>0</v>
      </c>
      <c r="L42" s="6">
        <f t="shared" si="18"/>
        <v>0</v>
      </c>
      <c r="M42" s="6">
        <f t="shared" si="18"/>
        <v>0</v>
      </c>
      <c r="N42" s="6">
        <f t="shared" si="18"/>
        <v>0</v>
      </c>
      <c r="O42" s="6">
        <f t="shared" si="18"/>
        <v>0</v>
      </c>
      <c r="P42" s="6">
        <f t="shared" si="18"/>
        <v>0</v>
      </c>
      <c r="Q42" s="6">
        <f t="shared" si="18"/>
        <v>0</v>
      </c>
      <c r="R42" s="6">
        <f t="shared" si="18"/>
        <v>0</v>
      </c>
      <c r="S42" s="6">
        <f t="shared" si="18"/>
        <v>0</v>
      </c>
      <c r="T42" s="6">
        <f t="shared" si="18"/>
        <v>0</v>
      </c>
      <c r="U42" s="5">
        <f t="shared" si="18"/>
        <v>0</v>
      </c>
    </row>
    <row r="43" spans="1:23" ht="14.4" thickBot="1" x14ac:dyDescent="0.3">
      <c r="A43" s="4" t="s">
        <v>0</v>
      </c>
      <c r="B43" s="3">
        <f t="shared" ref="B43:U43" si="19">IF(B21&gt;=$W$2,B21,0)</f>
        <v>0</v>
      </c>
      <c r="C43" s="3">
        <f t="shared" si="19"/>
        <v>0</v>
      </c>
      <c r="D43" s="3">
        <f t="shared" si="19"/>
        <v>0</v>
      </c>
      <c r="E43" s="3">
        <f t="shared" si="19"/>
        <v>0</v>
      </c>
      <c r="F43" s="3">
        <f t="shared" si="19"/>
        <v>0</v>
      </c>
      <c r="G43" s="3">
        <f t="shared" si="19"/>
        <v>0</v>
      </c>
      <c r="H43" s="3">
        <f t="shared" si="19"/>
        <v>0</v>
      </c>
      <c r="I43" s="3">
        <f t="shared" si="19"/>
        <v>0</v>
      </c>
      <c r="J43" s="3">
        <f t="shared" si="19"/>
        <v>0</v>
      </c>
      <c r="K43" s="3">
        <f t="shared" si="19"/>
        <v>0</v>
      </c>
      <c r="L43" s="3">
        <f t="shared" si="19"/>
        <v>0</v>
      </c>
      <c r="M43" s="3">
        <f t="shared" si="19"/>
        <v>0</v>
      </c>
      <c r="N43" s="3">
        <f t="shared" si="19"/>
        <v>0</v>
      </c>
      <c r="O43" s="3">
        <f t="shared" si="19"/>
        <v>0</v>
      </c>
      <c r="P43" s="3">
        <f t="shared" si="19"/>
        <v>0</v>
      </c>
      <c r="Q43" s="3">
        <f t="shared" si="19"/>
        <v>0.76041666666666674</v>
      </c>
      <c r="R43" s="3">
        <f t="shared" si="19"/>
        <v>0</v>
      </c>
      <c r="S43" s="3">
        <f t="shared" si="19"/>
        <v>0</v>
      </c>
      <c r="T43" s="3">
        <f t="shared" si="19"/>
        <v>0</v>
      </c>
      <c r="U43" s="2">
        <f t="shared" si="19"/>
        <v>0</v>
      </c>
    </row>
    <row r="45" spans="1:23" ht="14.4" thickBot="1" x14ac:dyDescent="0.3"/>
    <row r="46" spans="1:23" x14ac:dyDescent="0.25">
      <c r="A46" s="10"/>
      <c r="B46" s="9" t="s">
        <v>19</v>
      </c>
      <c r="C46" s="9" t="s">
        <v>18</v>
      </c>
      <c r="D46" s="9" t="s">
        <v>17</v>
      </c>
      <c r="E46" s="9" t="s">
        <v>16</v>
      </c>
      <c r="F46" s="9" t="s">
        <v>15</v>
      </c>
      <c r="G46" s="9" t="s">
        <v>14</v>
      </c>
      <c r="H46" s="9" t="s">
        <v>13</v>
      </c>
      <c r="I46" s="9" t="s">
        <v>12</v>
      </c>
      <c r="J46" s="9" t="s">
        <v>11</v>
      </c>
      <c r="K46" s="9" t="s">
        <v>10</v>
      </c>
      <c r="L46" s="9" t="s">
        <v>9</v>
      </c>
      <c r="M46" s="9" t="s">
        <v>8</v>
      </c>
      <c r="N46" s="9" t="s">
        <v>7</v>
      </c>
      <c r="O46" s="9" t="s">
        <v>6</v>
      </c>
      <c r="P46" s="9" t="s">
        <v>5</v>
      </c>
      <c r="Q46" s="9" t="s">
        <v>4</v>
      </c>
      <c r="R46" s="9" t="s">
        <v>3</v>
      </c>
      <c r="S46" s="9" t="s">
        <v>2</v>
      </c>
      <c r="T46" s="9" t="s">
        <v>1</v>
      </c>
      <c r="U46" s="8" t="s">
        <v>0</v>
      </c>
      <c r="V46" s="13" t="s">
        <v>21</v>
      </c>
      <c r="W46" s="12">
        <v>0.15</v>
      </c>
    </row>
    <row r="47" spans="1:23" x14ac:dyDescent="0.25">
      <c r="A47" s="7" t="s">
        <v>19</v>
      </c>
      <c r="B47" s="1">
        <v>0</v>
      </c>
      <c r="C47" s="1">
        <v>0.74805851639654608</v>
      </c>
      <c r="D47" s="1">
        <v>0.32003435528512258</v>
      </c>
      <c r="E47" s="1">
        <v>0.32318878692243336</v>
      </c>
      <c r="F47" s="1">
        <v>0.43232888407155573</v>
      </c>
      <c r="G47" s="1">
        <v>0.15909956285980814</v>
      </c>
      <c r="H47" s="1">
        <v>0.8125</v>
      </c>
      <c r="I47" s="1">
        <v>0.21480820303265022</v>
      </c>
      <c r="J47" s="1">
        <v>0.22060706276945619</v>
      </c>
      <c r="K47" s="1">
        <v>0.24691304245872739</v>
      </c>
      <c r="L47" s="1">
        <v>0.10653305954232326</v>
      </c>
      <c r="M47" s="1">
        <v>0.17148836609958965</v>
      </c>
      <c r="N47" s="1">
        <v>0.28421495887498405</v>
      </c>
      <c r="O47" s="1">
        <v>0.15623470890810548</v>
      </c>
      <c r="P47" s="1">
        <v>0.40915831613020459</v>
      </c>
      <c r="Q47" s="1">
        <v>0.18383396393083329</v>
      </c>
      <c r="R47" s="1">
        <v>0.1893857369483897</v>
      </c>
      <c r="S47" s="1">
        <v>0</v>
      </c>
      <c r="T47" s="1">
        <v>0.27536915524429129</v>
      </c>
      <c r="U47" s="1">
        <v>0.33602834970829715</v>
      </c>
      <c r="V47" s="11" t="s">
        <v>20</v>
      </c>
      <c r="W47" s="1">
        <v>0.47973507967023998</v>
      </c>
    </row>
    <row r="48" spans="1:23" x14ac:dyDescent="0.25">
      <c r="A48" s="7" t="s">
        <v>18</v>
      </c>
      <c r="B48" s="1">
        <v>0.64207771834854876</v>
      </c>
      <c r="C48" s="1">
        <v>0</v>
      </c>
      <c r="D48" s="1">
        <v>0.33724425566804472</v>
      </c>
      <c r="E48" s="1">
        <v>0.2600407487609559</v>
      </c>
      <c r="F48" s="1">
        <v>0.31919445115736472</v>
      </c>
      <c r="G48" s="1">
        <v>0.15756221175820823</v>
      </c>
      <c r="H48" s="1">
        <v>0.39845869422932478</v>
      </c>
      <c r="I48" s="1">
        <v>0.34426990559812332</v>
      </c>
      <c r="J48" s="1">
        <v>0.50377358052344412</v>
      </c>
      <c r="K48" s="1">
        <v>0.4389644362499161</v>
      </c>
      <c r="L48" s="1">
        <v>0.28391837477703097</v>
      </c>
      <c r="M48" s="1">
        <v>0.45964349653970055</v>
      </c>
      <c r="N48" s="1">
        <v>0.25069088210138918</v>
      </c>
      <c r="O48" s="1">
        <v>0.14305500174329186</v>
      </c>
      <c r="P48" s="1">
        <v>0.4180871150063562</v>
      </c>
      <c r="Q48" s="1">
        <v>0.86320930821621422</v>
      </c>
      <c r="R48" s="1">
        <v>0.53351065875506731</v>
      </c>
      <c r="S48" s="1">
        <v>0</v>
      </c>
      <c r="T48" s="1">
        <v>0.5</v>
      </c>
      <c r="U48" s="1">
        <v>0.732760258442409</v>
      </c>
    </row>
    <row r="49" spans="1:21" x14ac:dyDescent="0.25">
      <c r="A49" s="7" t="s">
        <v>17</v>
      </c>
      <c r="B49" s="1">
        <v>0.27774904125067185</v>
      </c>
      <c r="C49" s="1">
        <v>0.33074536400904425</v>
      </c>
      <c r="D49" s="1">
        <v>0</v>
      </c>
      <c r="E49" s="1">
        <v>0.5</v>
      </c>
      <c r="F49" s="1">
        <v>0.74849257019575299</v>
      </c>
      <c r="G49" s="1">
        <v>5.8346809956979641E-2</v>
      </c>
      <c r="H49" s="1">
        <v>0.74882212595757713</v>
      </c>
      <c r="I49" s="1">
        <v>0.46684937703413504</v>
      </c>
      <c r="J49" s="1">
        <v>0.35043423235768489</v>
      </c>
      <c r="K49" s="1">
        <v>0.32493819757815112</v>
      </c>
      <c r="L49" s="1">
        <v>0.17950852078542504</v>
      </c>
      <c r="M49" s="1">
        <v>0.29347155023450344</v>
      </c>
      <c r="N49" s="1">
        <v>0.2116347701015705</v>
      </c>
      <c r="O49" s="1">
        <v>0.21851274648629329</v>
      </c>
      <c r="P49" s="1">
        <v>0.27530924443762861</v>
      </c>
      <c r="Q49" s="1">
        <v>0.4740588922564819</v>
      </c>
      <c r="R49" s="1">
        <v>0.12966000207826997</v>
      </c>
      <c r="S49" s="1">
        <v>0.18180443976624014</v>
      </c>
      <c r="T49" s="1">
        <v>0.68496220408483044</v>
      </c>
      <c r="U49" s="1">
        <v>0.2741264247100163</v>
      </c>
    </row>
    <row r="50" spans="1:21" x14ac:dyDescent="0.25">
      <c r="A50" s="7" t="s">
        <v>16</v>
      </c>
      <c r="B50" s="1">
        <v>0.2809012261824127</v>
      </c>
      <c r="C50" s="1">
        <v>0.63654378903673825</v>
      </c>
      <c r="D50" s="1">
        <v>0.4451896040872565</v>
      </c>
      <c r="E50" s="1">
        <v>0</v>
      </c>
      <c r="F50" s="1">
        <v>0.47250587983941933</v>
      </c>
      <c r="G50" s="1">
        <v>0.375</v>
      </c>
      <c r="H50" s="1">
        <v>0.875</v>
      </c>
      <c r="I50" s="1">
        <v>0.36979047992320041</v>
      </c>
      <c r="J50" s="1">
        <v>0.27353259508615785</v>
      </c>
      <c r="K50" s="1">
        <v>0.29487919533553675</v>
      </c>
      <c r="L50" s="1">
        <v>0.27486394016556154</v>
      </c>
      <c r="M50" s="1">
        <v>0.2512507932682006</v>
      </c>
      <c r="N50" s="1">
        <v>0.42369714056872887</v>
      </c>
      <c r="O50" s="1">
        <v>0.25912845612935637</v>
      </c>
      <c r="P50" s="1">
        <v>0.58424701434189252</v>
      </c>
      <c r="Q50" s="1">
        <v>0.69139548456504429</v>
      </c>
      <c r="R50" s="1">
        <v>0.32382710788593494</v>
      </c>
      <c r="S50" s="1">
        <v>0.28452506256186333</v>
      </c>
      <c r="T50" s="1">
        <v>0.33174505369920487</v>
      </c>
      <c r="U50" s="1">
        <v>0.30223804406113641</v>
      </c>
    </row>
    <row r="51" spans="1:21" x14ac:dyDescent="0.25">
      <c r="A51" s="7" t="s">
        <v>15</v>
      </c>
      <c r="B51" s="1">
        <v>0.27963897227557111</v>
      </c>
      <c r="C51" s="1">
        <v>0.41775065251824539</v>
      </c>
      <c r="D51" s="1">
        <v>0.58828314815891813</v>
      </c>
      <c r="E51" s="1">
        <v>0.24432958950475453</v>
      </c>
      <c r="F51" s="1">
        <v>0</v>
      </c>
      <c r="G51" s="1">
        <v>0.17721051898585968</v>
      </c>
      <c r="H51" s="1">
        <v>0.45964590315006026</v>
      </c>
      <c r="I51" s="1">
        <v>0.35319299511751451</v>
      </c>
      <c r="J51" s="1">
        <v>0.10735383655111654</v>
      </c>
      <c r="K51" s="1">
        <v>0.41871948139588117</v>
      </c>
      <c r="L51" s="1">
        <v>0.10173116736249797</v>
      </c>
      <c r="M51" s="1">
        <v>0.2021571786792376</v>
      </c>
      <c r="N51" s="1">
        <v>0.24739745519562015</v>
      </c>
      <c r="O51" s="1">
        <v>0.13083142645813278</v>
      </c>
      <c r="P51" s="1">
        <v>0.21894871562098323</v>
      </c>
      <c r="Q51" s="1">
        <v>0.5</v>
      </c>
      <c r="R51" s="1">
        <v>0</v>
      </c>
      <c r="S51" s="1">
        <v>3.4581349734936054E-2</v>
      </c>
      <c r="T51" s="1">
        <v>0.30786795403339445</v>
      </c>
      <c r="U51" s="1">
        <v>0.54667401154785344</v>
      </c>
    </row>
    <row r="52" spans="1:21" x14ac:dyDescent="0.25">
      <c r="A52" s="7" t="s">
        <v>14</v>
      </c>
      <c r="B52" s="1">
        <v>0.2975886713780318</v>
      </c>
      <c r="C52" s="1">
        <v>0.31895391988596489</v>
      </c>
      <c r="D52" s="1">
        <v>0.1695329965808334</v>
      </c>
      <c r="E52" s="1">
        <v>0.352467340238178</v>
      </c>
      <c r="F52" s="1">
        <v>0.38252727939816489</v>
      </c>
      <c r="G52" s="1">
        <v>0</v>
      </c>
      <c r="H52" s="1">
        <v>0.22861296337721773</v>
      </c>
      <c r="I52" s="1">
        <v>0.37733712780805934</v>
      </c>
      <c r="J52" s="1">
        <v>0.19312937521104617</v>
      </c>
      <c r="K52" s="1">
        <v>0.5</v>
      </c>
      <c r="L52" s="1">
        <v>0.14310329630760471</v>
      </c>
      <c r="M52" s="1">
        <v>0.4893093670696016</v>
      </c>
      <c r="N52" s="1">
        <v>0.27187949592334637</v>
      </c>
      <c r="O52" s="1">
        <v>0.29709722326011262</v>
      </c>
      <c r="P52" s="1">
        <v>0.33260937873549246</v>
      </c>
      <c r="Q52" s="1">
        <v>0.4534198336077459</v>
      </c>
      <c r="R52" s="1">
        <v>0.3125</v>
      </c>
      <c r="S52" s="1">
        <v>0.13050054447921505</v>
      </c>
      <c r="T52" s="1">
        <v>0.30758498922753041</v>
      </c>
      <c r="U52" s="1">
        <v>0.27041839592618061</v>
      </c>
    </row>
    <row r="53" spans="1:21" x14ac:dyDescent="0.25">
      <c r="A53" s="7" t="s">
        <v>13</v>
      </c>
      <c r="B53" s="1">
        <v>0.77365301075583481</v>
      </c>
      <c r="C53" s="1">
        <v>0.30712135596214074</v>
      </c>
      <c r="D53" s="1">
        <v>0.36301555474339381</v>
      </c>
      <c r="E53" s="1">
        <v>0.5</v>
      </c>
      <c r="F53" s="1">
        <v>0.45846926798922782</v>
      </c>
      <c r="G53" s="1">
        <v>7.4132863863960868E-2</v>
      </c>
      <c r="H53" s="1">
        <v>0</v>
      </c>
      <c r="I53" s="1">
        <v>0.37597238527549443</v>
      </c>
      <c r="J53" s="1">
        <v>0.32554682067702112</v>
      </c>
      <c r="K53" s="1">
        <v>0.21921916058555208</v>
      </c>
      <c r="L53" s="1">
        <v>0.17745607769697519</v>
      </c>
      <c r="M53" s="1">
        <v>0.14974985200262819</v>
      </c>
      <c r="N53" s="1">
        <v>0.30942915520607506</v>
      </c>
      <c r="O53" s="1">
        <v>0.17300367383577916</v>
      </c>
      <c r="P53" s="1">
        <v>0.26494938282233649</v>
      </c>
      <c r="Q53" s="1">
        <v>0.3828435905124844</v>
      </c>
      <c r="R53" s="1">
        <v>0.55921882692587022</v>
      </c>
      <c r="S53" s="1">
        <v>0.10285706435355724</v>
      </c>
      <c r="T53" s="1">
        <v>0.61979720947381312</v>
      </c>
      <c r="U53" s="1">
        <v>0.21637184347064387</v>
      </c>
    </row>
    <row r="54" spans="1:21" x14ac:dyDescent="0.25">
      <c r="A54" s="7" t="s">
        <v>12</v>
      </c>
      <c r="B54" s="1">
        <v>0.53275292978640709</v>
      </c>
      <c r="C54" s="1">
        <v>0.27203531329012648</v>
      </c>
      <c r="D54" s="1">
        <v>0.93588907533481991</v>
      </c>
      <c r="E54" s="1">
        <v>0.43411766294074827</v>
      </c>
      <c r="F54" s="1">
        <v>0.46491902062252916</v>
      </c>
      <c r="G54" s="1">
        <v>0.29627813567635725</v>
      </c>
      <c r="H54" s="1">
        <v>0.33874184508148586</v>
      </c>
      <c r="I54" s="1">
        <v>0</v>
      </c>
      <c r="J54" s="1">
        <v>7.4310002472820783E-2</v>
      </c>
      <c r="K54" s="1">
        <v>0.37740626668059246</v>
      </c>
      <c r="L54" s="1">
        <v>0</v>
      </c>
      <c r="M54" s="1">
        <v>0.37223631134075563</v>
      </c>
      <c r="N54" s="1">
        <v>0.34076814381052645</v>
      </c>
      <c r="O54" s="1">
        <v>0.20669323989428826</v>
      </c>
      <c r="P54" s="1">
        <v>0.27383561431652792</v>
      </c>
      <c r="Q54" s="1">
        <v>0.28256787296498503</v>
      </c>
      <c r="R54" s="1">
        <v>0.40245343874726802</v>
      </c>
      <c r="S54" s="1">
        <v>0.11476410348491484</v>
      </c>
      <c r="T54" s="1">
        <v>0.42816201291065165</v>
      </c>
      <c r="U54" s="1">
        <v>0.19830101613398926</v>
      </c>
    </row>
    <row r="55" spans="1:21" x14ac:dyDescent="0.25">
      <c r="A55" s="7" t="s">
        <v>11</v>
      </c>
      <c r="B55" s="1">
        <v>0.20478679903268063</v>
      </c>
      <c r="C55" s="1">
        <v>0.23353868710473946</v>
      </c>
      <c r="D55" s="1">
        <v>0.13806332169588523</v>
      </c>
      <c r="E55" s="1">
        <v>0.60173619007683576</v>
      </c>
      <c r="F55" s="1">
        <v>0.48925952099434677</v>
      </c>
      <c r="G55" s="1">
        <v>0.22274927286534363</v>
      </c>
      <c r="H55" s="1">
        <v>0.43243098975742439</v>
      </c>
      <c r="I55" s="1">
        <v>0</v>
      </c>
      <c r="J55" s="1">
        <v>0</v>
      </c>
      <c r="K55" s="1">
        <v>9.0170142463627798E-2</v>
      </c>
      <c r="L55" s="1">
        <v>0.41678065392247537</v>
      </c>
      <c r="M55" s="1">
        <v>8.6237988210976252E-2</v>
      </c>
      <c r="N55" s="1">
        <v>0.37978851782687439</v>
      </c>
      <c r="O55" s="1">
        <v>0.5</v>
      </c>
      <c r="P55" s="1">
        <v>6.712560353365829E-2</v>
      </c>
      <c r="Q55" s="1">
        <v>0.19807016464563645</v>
      </c>
      <c r="R55" s="1">
        <v>0.39422817561004964</v>
      </c>
      <c r="S55" s="1">
        <v>0.48395103945639811</v>
      </c>
      <c r="T55" s="1">
        <v>0.10154657260430829</v>
      </c>
      <c r="U55" s="1">
        <v>0.16418636006871509</v>
      </c>
    </row>
    <row r="56" spans="1:21" x14ac:dyDescent="0.25">
      <c r="A56" s="7" t="s">
        <v>10</v>
      </c>
      <c r="B56" s="1">
        <v>0.21265813017695151</v>
      </c>
      <c r="C56" s="1">
        <v>0.38180550856165563</v>
      </c>
      <c r="D56" s="1">
        <v>0.30304219099906055</v>
      </c>
      <c r="E56" s="1">
        <v>0.1868645159590934</v>
      </c>
      <c r="F56" s="1">
        <v>0.45288370172620268</v>
      </c>
      <c r="G56" s="1">
        <v>0.37811845234560898</v>
      </c>
      <c r="H56" s="1">
        <v>0.27407988262661354</v>
      </c>
      <c r="I56" s="1">
        <v>0.5395223163291486</v>
      </c>
      <c r="J56" s="1">
        <v>0.31022800723318805</v>
      </c>
      <c r="K56" s="1">
        <v>0</v>
      </c>
      <c r="L56" s="1">
        <v>3.4440408603904273E-2</v>
      </c>
      <c r="M56" s="1">
        <v>0.31029594926329984</v>
      </c>
      <c r="N56" s="1">
        <v>0.15360600874217589</v>
      </c>
      <c r="O56" s="1">
        <v>0.11125772097549623</v>
      </c>
      <c r="P56" s="1">
        <v>0.32985257725713502</v>
      </c>
      <c r="Q56" s="1">
        <v>0.5</v>
      </c>
      <c r="R56" s="1">
        <v>0.14529635844493999</v>
      </c>
      <c r="S56" s="1">
        <v>0.1056732589590139</v>
      </c>
      <c r="T56" s="1">
        <v>0.44037741596100882</v>
      </c>
      <c r="U56" s="1">
        <v>0.19418978748336629</v>
      </c>
    </row>
    <row r="57" spans="1:21" x14ac:dyDescent="0.25">
      <c r="A57" s="7" t="s">
        <v>9</v>
      </c>
      <c r="B57" s="1">
        <v>0.28379638381181488</v>
      </c>
      <c r="C57" s="1">
        <v>0.19215463120878368</v>
      </c>
      <c r="D57" s="1">
        <v>0.27225520234765815</v>
      </c>
      <c r="E57" s="1">
        <v>0.37454441445444842</v>
      </c>
      <c r="F57" s="1">
        <v>0.21124938475403865</v>
      </c>
      <c r="G57" s="1">
        <v>3.7555174923396627E-2</v>
      </c>
      <c r="H57" s="1">
        <v>0.35096097918446512</v>
      </c>
      <c r="I57" s="1">
        <v>0.2435709958341972</v>
      </c>
      <c r="J57" s="1">
        <v>0.5</v>
      </c>
      <c r="K57" s="1">
        <v>9.9989697678818865E-2</v>
      </c>
      <c r="L57" s="1">
        <v>0</v>
      </c>
      <c r="M57" s="1">
        <v>0.21033811444024619</v>
      </c>
      <c r="N57" s="1">
        <v>0.59722330667376333</v>
      </c>
      <c r="O57" s="1">
        <v>0.48448205152288287</v>
      </c>
      <c r="P57" s="1">
        <v>0.25548421292364415</v>
      </c>
      <c r="Q57" s="1">
        <v>0.29123524984305638</v>
      </c>
      <c r="R57" s="1">
        <v>0.42717049326602469</v>
      </c>
      <c r="S57" s="1">
        <v>0.44939536791624135</v>
      </c>
      <c r="T57" s="1">
        <v>0.36458333333333331</v>
      </c>
      <c r="U57" s="1">
        <v>0.33686097519492858</v>
      </c>
    </row>
    <row r="58" spans="1:21" x14ac:dyDescent="0.25">
      <c r="A58" s="7" t="s">
        <v>8</v>
      </c>
      <c r="B58" s="1">
        <v>8.6808628127860735E-2</v>
      </c>
      <c r="C58" s="1">
        <v>0.43699492655408628</v>
      </c>
      <c r="D58" s="1">
        <v>0.25468906768431943</v>
      </c>
      <c r="E58" s="1">
        <v>0.18383616271593317</v>
      </c>
      <c r="F58" s="1">
        <v>0.24655064126794859</v>
      </c>
      <c r="G58" s="1">
        <v>0.42333446607858716</v>
      </c>
      <c r="H58" s="1">
        <v>0.16056009287684511</v>
      </c>
      <c r="I58" s="1">
        <v>0.53307332310911326</v>
      </c>
      <c r="J58" s="1">
        <v>0</v>
      </c>
      <c r="K58" s="1">
        <v>0.38168679509785586</v>
      </c>
      <c r="L58" s="1">
        <v>8.615939402756817E-2</v>
      </c>
      <c r="M58" s="1">
        <v>0</v>
      </c>
      <c r="N58" s="1">
        <v>0.46304081796406171</v>
      </c>
      <c r="O58" s="1">
        <v>0.22796813142380054</v>
      </c>
      <c r="P58" s="1">
        <v>0.5</v>
      </c>
      <c r="Q58" s="1">
        <v>0.43069230951375553</v>
      </c>
      <c r="R58" s="1">
        <v>3.9476730982586264E-2</v>
      </c>
      <c r="S58" s="1">
        <v>0.30485494399731183</v>
      </c>
      <c r="T58" s="1">
        <v>0.20813390352302322</v>
      </c>
      <c r="U58" s="1">
        <v>0.22754746375926277</v>
      </c>
    </row>
    <row r="59" spans="1:21" x14ac:dyDescent="0.25">
      <c r="A59" s="7" t="s">
        <v>7</v>
      </c>
      <c r="B59" s="1">
        <v>0.15559166797421234</v>
      </c>
      <c r="C59" s="1">
        <v>0.47973507967023998</v>
      </c>
      <c r="D59" s="1">
        <v>0.10612932380196714</v>
      </c>
      <c r="E59" s="1">
        <v>0.43053311956938489</v>
      </c>
      <c r="F59" s="1">
        <v>0.42803522875386979</v>
      </c>
      <c r="G59" s="1">
        <v>0</v>
      </c>
      <c r="H59" s="1">
        <v>0.31991538859431334</v>
      </c>
      <c r="I59" s="1">
        <v>0.22034970819082567</v>
      </c>
      <c r="J59" s="1">
        <v>0.64837370323387444</v>
      </c>
      <c r="K59" s="1">
        <v>3.8311035335791464E-2</v>
      </c>
      <c r="L59" s="1">
        <v>0.1506970806386862</v>
      </c>
      <c r="M59" s="1">
        <v>0.19524732897023481</v>
      </c>
      <c r="N59" s="1">
        <v>0</v>
      </c>
      <c r="O59" s="1">
        <v>0.5</v>
      </c>
      <c r="P59" s="1">
        <v>0.19161694026845438</v>
      </c>
      <c r="Q59" s="1">
        <v>0.2838424854212207</v>
      </c>
      <c r="R59" s="1">
        <v>0.30018739854644488</v>
      </c>
      <c r="S59" s="1">
        <v>0.27129240531687776</v>
      </c>
      <c r="T59" s="1">
        <v>0.13772343242360086</v>
      </c>
      <c r="U59" s="1">
        <v>0.29111707400828973</v>
      </c>
    </row>
    <row r="60" spans="1:21" x14ac:dyDescent="0.25">
      <c r="A60" s="7" t="s">
        <v>6</v>
      </c>
      <c r="B60" s="1">
        <v>0.10407260452553878</v>
      </c>
      <c r="C60" s="1">
        <v>0.23566218721833343</v>
      </c>
      <c r="D60" s="1">
        <v>0.20488539394226479</v>
      </c>
      <c r="E60" s="1">
        <v>0.61092601925609125</v>
      </c>
      <c r="F60" s="1">
        <v>0.20598627081171897</v>
      </c>
      <c r="G60" s="1">
        <v>0.24413743207566641</v>
      </c>
      <c r="H60" s="1">
        <v>0.23141124998020804</v>
      </c>
      <c r="I60" s="1">
        <v>0.15376255742961997</v>
      </c>
      <c r="J60" s="1">
        <v>0.43282189379169583</v>
      </c>
      <c r="K60" s="1">
        <v>0.10089793316264253</v>
      </c>
      <c r="L60" s="1">
        <v>0.35124619090803255</v>
      </c>
      <c r="M60" s="1">
        <v>0.25747675119104485</v>
      </c>
      <c r="N60" s="1">
        <v>0.70833333333333337</v>
      </c>
      <c r="O60" s="1">
        <v>0</v>
      </c>
      <c r="P60" s="1">
        <v>0.32856187035206258</v>
      </c>
      <c r="Q60" s="1">
        <v>0.2007640794878979</v>
      </c>
      <c r="R60" s="1">
        <v>0.37426012508929329</v>
      </c>
      <c r="S60" s="1">
        <v>0.39147763539596397</v>
      </c>
      <c r="T60" s="1">
        <v>0.43588907533482002</v>
      </c>
      <c r="U60" s="1">
        <v>0.17189977132220818</v>
      </c>
    </row>
    <row r="61" spans="1:21" x14ac:dyDescent="0.25">
      <c r="A61" s="7" t="s">
        <v>5</v>
      </c>
      <c r="B61" s="1">
        <v>0.32928393749656343</v>
      </c>
      <c r="C61" s="1">
        <v>0.39651060725201931</v>
      </c>
      <c r="D61" s="1">
        <v>0.53405003144514718</v>
      </c>
      <c r="E61" s="1">
        <v>0.26668508071725783</v>
      </c>
      <c r="F61" s="1">
        <v>0.27754152614537181</v>
      </c>
      <c r="G61" s="1">
        <v>0.14781009498721218</v>
      </c>
      <c r="H61" s="1">
        <v>0.32217690656761161</v>
      </c>
      <c r="I61" s="1">
        <v>0.18910730472593415</v>
      </c>
      <c r="J61" s="1">
        <v>0</v>
      </c>
      <c r="K61" s="1">
        <v>0.34365433913004045</v>
      </c>
      <c r="L61" s="1">
        <v>9.9780284558549481E-2</v>
      </c>
      <c r="M61" s="1">
        <v>0.5</v>
      </c>
      <c r="N61" s="1">
        <v>0.24777418536475265</v>
      </c>
      <c r="O61" s="1">
        <v>8.3782412722754593E-2</v>
      </c>
      <c r="P61" s="1">
        <v>0</v>
      </c>
      <c r="Q61" s="1">
        <v>0.8271622748497689</v>
      </c>
      <c r="R61" s="1">
        <v>1.1359441297890229E-2</v>
      </c>
      <c r="S61" s="1">
        <v>7.439415581332004E-2</v>
      </c>
      <c r="T61" s="1">
        <v>0.33574239804302003</v>
      </c>
      <c r="U61" s="1">
        <v>0.35549467833416654</v>
      </c>
    </row>
    <row r="62" spans="1:21" x14ac:dyDescent="0.25">
      <c r="A62" s="7" t="s">
        <v>4</v>
      </c>
      <c r="B62" s="1">
        <v>0.41506950491596573</v>
      </c>
      <c r="C62" s="1">
        <v>0.33192726272036521</v>
      </c>
      <c r="D62" s="1">
        <v>0.24383928806362012</v>
      </c>
      <c r="E62" s="1">
        <v>0.26899478226518614</v>
      </c>
      <c r="F62" s="1">
        <v>0.5</v>
      </c>
      <c r="G62" s="1">
        <v>0.2790172687173601</v>
      </c>
      <c r="H62" s="1">
        <v>0.38482487352184835</v>
      </c>
      <c r="I62" s="1">
        <v>0.16957470459287313</v>
      </c>
      <c r="J62" s="1">
        <v>0.12429089375818646</v>
      </c>
      <c r="K62" s="1">
        <v>0.47541475674964501</v>
      </c>
      <c r="L62" s="1">
        <v>0.1809390395363665</v>
      </c>
      <c r="M62" s="1">
        <v>0.35365413656123801</v>
      </c>
      <c r="N62" s="1">
        <v>0.15456742401129286</v>
      </c>
      <c r="O62" s="1">
        <v>0.14031356408714871</v>
      </c>
      <c r="P62" s="1">
        <v>0.37655632509297665</v>
      </c>
      <c r="Q62" s="1">
        <v>0</v>
      </c>
      <c r="R62" s="1">
        <v>0</v>
      </c>
      <c r="S62" s="1">
        <v>0.33217196572227137</v>
      </c>
      <c r="T62" s="1">
        <v>0.3042683208820714</v>
      </c>
      <c r="U62" s="1">
        <v>0.26354366746152802</v>
      </c>
    </row>
    <row r="63" spans="1:21" x14ac:dyDescent="0.25">
      <c r="A63" s="7" t="s">
        <v>3</v>
      </c>
      <c r="B63" s="1">
        <v>0.65500342879865081</v>
      </c>
      <c r="C63" s="1">
        <v>0.54960706572899154</v>
      </c>
      <c r="D63" s="1">
        <v>0.68818354315919361</v>
      </c>
      <c r="E63" s="1">
        <v>0.40676072689399123</v>
      </c>
      <c r="F63" s="1">
        <v>0.22688236122056088</v>
      </c>
      <c r="G63" s="1">
        <v>0</v>
      </c>
      <c r="H63" s="1">
        <v>0.66656301556788877</v>
      </c>
      <c r="I63" s="1">
        <v>0.18392686439395622</v>
      </c>
      <c r="J63" s="1">
        <v>0.42801901124223224</v>
      </c>
      <c r="K63" s="1">
        <v>0.14489313130943368</v>
      </c>
      <c r="L63" s="1">
        <v>0.39342031407113609</v>
      </c>
      <c r="M63" s="1">
        <v>0.25422420795329798</v>
      </c>
      <c r="N63" s="1">
        <v>0.42859031210619181</v>
      </c>
      <c r="O63" s="1">
        <v>0.44979217008233213</v>
      </c>
      <c r="P63" s="1">
        <v>0.54635362222759953</v>
      </c>
      <c r="Q63" s="1">
        <v>0.21194944038421515</v>
      </c>
      <c r="R63" s="1">
        <v>0</v>
      </c>
      <c r="S63" s="1">
        <v>0.23505464570393506</v>
      </c>
      <c r="T63" s="1">
        <v>0.42082647665287309</v>
      </c>
      <c r="U63" s="1">
        <v>0.5</v>
      </c>
    </row>
    <row r="64" spans="1:21" x14ac:dyDescent="0.25">
      <c r="A64" s="7" t="s">
        <v>2</v>
      </c>
      <c r="B64" s="1">
        <v>9.0594435476877469E-2</v>
      </c>
      <c r="C64" s="1">
        <v>0.10737805302497604</v>
      </c>
      <c r="D64" s="1">
        <v>0.23423490978460146</v>
      </c>
      <c r="E64" s="1">
        <v>0.4960803174469528</v>
      </c>
      <c r="F64" s="1">
        <v>0.17976428479272366</v>
      </c>
      <c r="G64" s="1">
        <v>0</v>
      </c>
      <c r="H64" s="1">
        <v>0.2283737359019124</v>
      </c>
      <c r="I64" s="1">
        <v>0.12097528506671028</v>
      </c>
      <c r="J64" s="1">
        <v>0.5</v>
      </c>
      <c r="K64" s="1">
        <v>0.154649542711917</v>
      </c>
      <c r="L64" s="1">
        <v>0.39493715052402967</v>
      </c>
      <c r="M64" s="1">
        <v>0.29070656420244245</v>
      </c>
      <c r="N64" s="1">
        <v>0.39912403100389587</v>
      </c>
      <c r="O64" s="1">
        <v>0.47001081480301393</v>
      </c>
      <c r="P64" s="1">
        <v>0.19626110565182345</v>
      </c>
      <c r="Q64" s="1">
        <v>0.20865613785486151</v>
      </c>
      <c r="R64" s="1">
        <v>0.15754377759566113</v>
      </c>
      <c r="S64" s="1">
        <v>0</v>
      </c>
      <c r="T64" s="1">
        <v>0.10958376218921365</v>
      </c>
      <c r="U64" s="1">
        <v>0.50072551791082121</v>
      </c>
    </row>
    <row r="65" spans="1:21" x14ac:dyDescent="0.25">
      <c r="A65" s="7" t="s">
        <v>1</v>
      </c>
      <c r="B65" s="1">
        <v>0.28531048788118529</v>
      </c>
      <c r="C65" s="1">
        <v>0.48518334611085162</v>
      </c>
      <c r="D65" s="1">
        <v>0.34514956931301238</v>
      </c>
      <c r="E65" s="1">
        <v>0.69263934792759474</v>
      </c>
      <c r="F65" s="1">
        <v>0.41641518758585033</v>
      </c>
      <c r="G65" s="1">
        <v>0.21772584501938019</v>
      </c>
      <c r="H65" s="1">
        <v>0.46716137559950455</v>
      </c>
      <c r="I65" s="1">
        <v>0.42119353488663219</v>
      </c>
      <c r="J65" s="1">
        <v>0.167204785041529</v>
      </c>
      <c r="K65" s="1">
        <v>0.5</v>
      </c>
      <c r="L65" s="1">
        <v>0</v>
      </c>
      <c r="M65" s="1">
        <v>0.29807953855528485</v>
      </c>
      <c r="N65" s="1">
        <v>0.27821213276242224</v>
      </c>
      <c r="O65" s="1">
        <v>0.13933254599303432</v>
      </c>
      <c r="P65" s="1">
        <v>0.38075558290601236</v>
      </c>
      <c r="Q65" s="1">
        <v>0.406074152911506</v>
      </c>
      <c r="R65" s="1">
        <v>7.9448681006852526E-2</v>
      </c>
      <c r="S65" s="1">
        <v>0.11548217112021526</v>
      </c>
      <c r="T65" s="1">
        <v>0</v>
      </c>
      <c r="U65" s="1">
        <v>0.25335810017556282</v>
      </c>
    </row>
    <row r="66" spans="1:21" ht="14.4" thickBot="1" x14ac:dyDescent="0.3">
      <c r="A66" s="4" t="s">
        <v>0</v>
      </c>
      <c r="B66" s="1">
        <v>0.23964167633135236</v>
      </c>
      <c r="C66" s="1">
        <v>0.41698360173244547</v>
      </c>
      <c r="D66" s="1">
        <v>0.22864751655150301</v>
      </c>
      <c r="E66" s="1">
        <v>0.36437934254175636</v>
      </c>
      <c r="F66" s="1">
        <v>0.22452478227461797</v>
      </c>
      <c r="G66" s="1">
        <v>0.12259636300432519</v>
      </c>
      <c r="H66" s="1">
        <v>0.23965268695364852</v>
      </c>
      <c r="I66" s="1">
        <v>0.14503373925800142</v>
      </c>
      <c r="J66" s="1">
        <v>0.15419802574249133</v>
      </c>
      <c r="K66" s="1">
        <v>0.42536903876007071</v>
      </c>
      <c r="L66" s="1">
        <v>0.20292304360698091</v>
      </c>
      <c r="M66" s="1">
        <v>0.22794643800549125</v>
      </c>
      <c r="N66" s="1">
        <v>0.28943790315565099</v>
      </c>
      <c r="O66" s="1">
        <v>0.38703367273385852</v>
      </c>
      <c r="P66" s="1">
        <v>0.29270189810543651</v>
      </c>
      <c r="Q66" s="1">
        <v>0.76153344520089195</v>
      </c>
      <c r="R66" s="1">
        <v>0.36289506356389195</v>
      </c>
      <c r="S66" s="1">
        <v>0</v>
      </c>
      <c r="T66" s="1">
        <v>0.18292956433135096</v>
      </c>
      <c r="U66" s="1">
        <v>0</v>
      </c>
    </row>
    <row r="67" spans="1:21" ht="14.4" thickBot="1" x14ac:dyDescent="0.3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5"/>
    </row>
    <row r="68" spans="1:21" x14ac:dyDescent="0.25">
      <c r="A68" s="10"/>
      <c r="B68" s="9" t="s">
        <v>19</v>
      </c>
      <c r="C68" s="9" t="s">
        <v>18</v>
      </c>
      <c r="D68" s="9" t="s">
        <v>17</v>
      </c>
      <c r="E68" s="9" t="s">
        <v>16</v>
      </c>
      <c r="F68" s="9" t="s">
        <v>15</v>
      </c>
      <c r="G68" s="9" t="s">
        <v>14</v>
      </c>
      <c r="H68" s="9" t="s">
        <v>13</v>
      </c>
      <c r="I68" s="9" t="s">
        <v>12</v>
      </c>
      <c r="J68" s="9" t="s">
        <v>11</v>
      </c>
      <c r="K68" s="9" t="s">
        <v>10</v>
      </c>
      <c r="L68" s="9" t="s">
        <v>9</v>
      </c>
      <c r="M68" s="9" t="s">
        <v>8</v>
      </c>
      <c r="N68" s="9" t="s">
        <v>7</v>
      </c>
      <c r="O68" s="9" t="s">
        <v>6</v>
      </c>
      <c r="P68" s="9" t="s">
        <v>5</v>
      </c>
      <c r="Q68" s="9" t="s">
        <v>4</v>
      </c>
      <c r="R68" s="9" t="s">
        <v>3</v>
      </c>
      <c r="S68" s="9" t="s">
        <v>2</v>
      </c>
      <c r="T68" s="9" t="s">
        <v>1</v>
      </c>
      <c r="U68" s="8" t="s">
        <v>0</v>
      </c>
    </row>
    <row r="69" spans="1:21" x14ac:dyDescent="0.25">
      <c r="A69" s="7" t="s">
        <v>19</v>
      </c>
      <c r="B69" s="6">
        <f t="shared" ref="B69:U69" si="20">IF(B47&gt;=$W$47,B47,0)</f>
        <v>0</v>
      </c>
      <c r="C69" s="6">
        <f t="shared" si="20"/>
        <v>0.74805851639654608</v>
      </c>
      <c r="D69" s="6">
        <f t="shared" si="20"/>
        <v>0</v>
      </c>
      <c r="E69" s="6">
        <f t="shared" si="20"/>
        <v>0</v>
      </c>
      <c r="F69" s="6">
        <f t="shared" si="20"/>
        <v>0</v>
      </c>
      <c r="G69" s="6">
        <f t="shared" si="20"/>
        <v>0</v>
      </c>
      <c r="H69" s="6">
        <f t="shared" si="20"/>
        <v>0.8125</v>
      </c>
      <c r="I69" s="6">
        <f t="shared" si="20"/>
        <v>0</v>
      </c>
      <c r="J69" s="6">
        <f t="shared" si="20"/>
        <v>0</v>
      </c>
      <c r="K69" s="6">
        <f t="shared" si="20"/>
        <v>0</v>
      </c>
      <c r="L69" s="6">
        <f t="shared" si="20"/>
        <v>0</v>
      </c>
      <c r="M69" s="6">
        <f t="shared" si="20"/>
        <v>0</v>
      </c>
      <c r="N69" s="6">
        <f t="shared" si="20"/>
        <v>0</v>
      </c>
      <c r="O69" s="6">
        <f t="shared" si="20"/>
        <v>0</v>
      </c>
      <c r="P69" s="6">
        <f t="shared" si="20"/>
        <v>0</v>
      </c>
      <c r="Q69" s="6">
        <f t="shared" si="20"/>
        <v>0</v>
      </c>
      <c r="R69" s="6">
        <f t="shared" si="20"/>
        <v>0</v>
      </c>
      <c r="S69" s="6">
        <f t="shared" si="20"/>
        <v>0</v>
      </c>
      <c r="T69" s="6">
        <f t="shared" si="20"/>
        <v>0</v>
      </c>
      <c r="U69" s="5">
        <f t="shared" si="20"/>
        <v>0</v>
      </c>
    </row>
    <row r="70" spans="1:21" x14ac:dyDescent="0.25">
      <c r="A70" s="7" t="s">
        <v>18</v>
      </c>
      <c r="B70" s="6">
        <f t="shared" ref="B70:U70" si="21">IF(B48&gt;=$W$47,B48,0)</f>
        <v>0.64207771834854876</v>
      </c>
      <c r="C70" s="6">
        <f t="shared" si="21"/>
        <v>0</v>
      </c>
      <c r="D70" s="6">
        <f t="shared" si="21"/>
        <v>0</v>
      </c>
      <c r="E70" s="6">
        <f t="shared" si="21"/>
        <v>0</v>
      </c>
      <c r="F70" s="6">
        <f t="shared" si="21"/>
        <v>0</v>
      </c>
      <c r="G70" s="6">
        <f t="shared" si="21"/>
        <v>0</v>
      </c>
      <c r="H70" s="6">
        <f t="shared" si="21"/>
        <v>0</v>
      </c>
      <c r="I70" s="6">
        <f t="shared" si="21"/>
        <v>0</v>
      </c>
      <c r="J70" s="6">
        <f t="shared" si="21"/>
        <v>0.50377358052344412</v>
      </c>
      <c r="K70" s="6">
        <f t="shared" si="21"/>
        <v>0</v>
      </c>
      <c r="L70" s="6">
        <f t="shared" si="21"/>
        <v>0</v>
      </c>
      <c r="M70" s="6">
        <f t="shared" si="21"/>
        <v>0</v>
      </c>
      <c r="N70" s="6">
        <f t="shared" si="21"/>
        <v>0</v>
      </c>
      <c r="O70" s="6">
        <f t="shared" si="21"/>
        <v>0</v>
      </c>
      <c r="P70" s="6">
        <f t="shared" si="21"/>
        <v>0</v>
      </c>
      <c r="Q70" s="6">
        <f t="shared" si="21"/>
        <v>0.86320930821621422</v>
      </c>
      <c r="R70" s="6">
        <f t="shared" si="21"/>
        <v>0.53351065875506731</v>
      </c>
      <c r="S70" s="6">
        <f t="shared" si="21"/>
        <v>0</v>
      </c>
      <c r="T70" s="6">
        <f t="shared" si="21"/>
        <v>0.5</v>
      </c>
      <c r="U70" s="5">
        <f t="shared" si="21"/>
        <v>0.732760258442409</v>
      </c>
    </row>
    <row r="71" spans="1:21" x14ac:dyDescent="0.25">
      <c r="A71" s="7" t="s">
        <v>17</v>
      </c>
      <c r="B71" s="6">
        <f t="shared" ref="B71:U71" si="22">IF(B49&gt;=$W$47,B49,0)</f>
        <v>0</v>
      </c>
      <c r="C71" s="6">
        <f t="shared" si="22"/>
        <v>0</v>
      </c>
      <c r="D71" s="6">
        <f t="shared" si="22"/>
        <v>0</v>
      </c>
      <c r="E71" s="6">
        <f t="shared" si="22"/>
        <v>0.5</v>
      </c>
      <c r="F71" s="6">
        <f t="shared" si="22"/>
        <v>0.74849257019575299</v>
      </c>
      <c r="G71" s="6">
        <f t="shared" si="22"/>
        <v>0</v>
      </c>
      <c r="H71" s="6">
        <f t="shared" si="22"/>
        <v>0.74882212595757713</v>
      </c>
      <c r="I71" s="6">
        <f t="shared" si="22"/>
        <v>0</v>
      </c>
      <c r="J71" s="6">
        <f t="shared" si="22"/>
        <v>0</v>
      </c>
      <c r="K71" s="6">
        <f t="shared" si="22"/>
        <v>0</v>
      </c>
      <c r="L71" s="6">
        <f t="shared" si="22"/>
        <v>0</v>
      </c>
      <c r="M71" s="6">
        <f t="shared" si="22"/>
        <v>0</v>
      </c>
      <c r="N71" s="6">
        <f t="shared" si="22"/>
        <v>0</v>
      </c>
      <c r="O71" s="6">
        <f t="shared" si="22"/>
        <v>0</v>
      </c>
      <c r="P71" s="6">
        <f t="shared" si="22"/>
        <v>0</v>
      </c>
      <c r="Q71" s="6">
        <f t="shared" si="22"/>
        <v>0</v>
      </c>
      <c r="R71" s="6">
        <f t="shared" si="22"/>
        <v>0</v>
      </c>
      <c r="S71" s="6">
        <f t="shared" si="22"/>
        <v>0</v>
      </c>
      <c r="T71" s="6">
        <f t="shared" si="22"/>
        <v>0.68496220408483044</v>
      </c>
      <c r="U71" s="5">
        <f t="shared" si="22"/>
        <v>0</v>
      </c>
    </row>
    <row r="72" spans="1:21" x14ac:dyDescent="0.25">
      <c r="A72" s="7" t="s">
        <v>16</v>
      </c>
      <c r="B72" s="6">
        <f t="shared" ref="B72:U72" si="23">IF(B50&gt;=$W$47,B50,0)</f>
        <v>0</v>
      </c>
      <c r="C72" s="6">
        <f t="shared" si="23"/>
        <v>0.63654378903673825</v>
      </c>
      <c r="D72" s="6">
        <f t="shared" si="23"/>
        <v>0</v>
      </c>
      <c r="E72" s="6">
        <f t="shared" si="23"/>
        <v>0</v>
      </c>
      <c r="F72" s="6">
        <f t="shared" si="23"/>
        <v>0</v>
      </c>
      <c r="G72" s="6">
        <f t="shared" si="23"/>
        <v>0</v>
      </c>
      <c r="H72" s="6">
        <f t="shared" si="23"/>
        <v>0.875</v>
      </c>
      <c r="I72" s="6">
        <f t="shared" si="23"/>
        <v>0</v>
      </c>
      <c r="J72" s="6">
        <f t="shared" si="23"/>
        <v>0</v>
      </c>
      <c r="K72" s="6">
        <f t="shared" si="23"/>
        <v>0</v>
      </c>
      <c r="L72" s="6">
        <f t="shared" si="23"/>
        <v>0</v>
      </c>
      <c r="M72" s="6">
        <f t="shared" si="23"/>
        <v>0</v>
      </c>
      <c r="N72" s="6">
        <f t="shared" si="23"/>
        <v>0</v>
      </c>
      <c r="O72" s="6">
        <f t="shared" si="23"/>
        <v>0</v>
      </c>
      <c r="P72" s="6">
        <f t="shared" si="23"/>
        <v>0.58424701434189252</v>
      </c>
      <c r="Q72" s="6">
        <f t="shared" si="23"/>
        <v>0.69139548456504429</v>
      </c>
      <c r="R72" s="6">
        <f t="shared" si="23"/>
        <v>0</v>
      </c>
      <c r="S72" s="6">
        <f t="shared" si="23"/>
        <v>0</v>
      </c>
      <c r="T72" s="6">
        <f t="shared" si="23"/>
        <v>0</v>
      </c>
      <c r="U72" s="5">
        <f t="shared" si="23"/>
        <v>0</v>
      </c>
    </row>
    <row r="73" spans="1:21" x14ac:dyDescent="0.25">
      <c r="A73" s="7" t="s">
        <v>15</v>
      </c>
      <c r="B73" s="6">
        <f t="shared" ref="B73:U73" si="24">IF(B51&gt;=$W$47,B51,0)</f>
        <v>0</v>
      </c>
      <c r="C73" s="6">
        <f t="shared" si="24"/>
        <v>0</v>
      </c>
      <c r="D73" s="6">
        <f t="shared" si="24"/>
        <v>0.58828314815891813</v>
      </c>
      <c r="E73" s="6">
        <f t="shared" si="24"/>
        <v>0</v>
      </c>
      <c r="F73" s="6">
        <f t="shared" si="24"/>
        <v>0</v>
      </c>
      <c r="G73" s="6">
        <f t="shared" si="24"/>
        <v>0</v>
      </c>
      <c r="H73" s="6">
        <f t="shared" si="24"/>
        <v>0</v>
      </c>
      <c r="I73" s="6">
        <f t="shared" si="24"/>
        <v>0</v>
      </c>
      <c r="J73" s="6">
        <f t="shared" si="24"/>
        <v>0</v>
      </c>
      <c r="K73" s="6">
        <f t="shared" si="24"/>
        <v>0</v>
      </c>
      <c r="L73" s="6">
        <f t="shared" si="24"/>
        <v>0</v>
      </c>
      <c r="M73" s="6">
        <f t="shared" si="24"/>
        <v>0</v>
      </c>
      <c r="N73" s="6">
        <f t="shared" si="24"/>
        <v>0</v>
      </c>
      <c r="O73" s="6">
        <f t="shared" si="24"/>
        <v>0</v>
      </c>
      <c r="P73" s="6">
        <f t="shared" si="24"/>
        <v>0</v>
      </c>
      <c r="Q73" s="6">
        <f t="shared" si="24"/>
        <v>0.5</v>
      </c>
      <c r="R73" s="6">
        <f t="shared" si="24"/>
        <v>0</v>
      </c>
      <c r="S73" s="6">
        <f t="shared" si="24"/>
        <v>0</v>
      </c>
      <c r="T73" s="6">
        <f t="shared" si="24"/>
        <v>0</v>
      </c>
      <c r="U73" s="5">
        <f t="shared" si="24"/>
        <v>0.54667401154785344</v>
      </c>
    </row>
    <row r="74" spans="1:21" x14ac:dyDescent="0.25">
      <c r="A74" s="7" t="s">
        <v>14</v>
      </c>
      <c r="B74" s="6">
        <f t="shared" ref="B74:U74" si="25">IF(B52&gt;=$W$47,B52,0)</f>
        <v>0</v>
      </c>
      <c r="C74" s="6">
        <f t="shared" si="25"/>
        <v>0</v>
      </c>
      <c r="D74" s="6">
        <f t="shared" si="25"/>
        <v>0</v>
      </c>
      <c r="E74" s="6">
        <f t="shared" si="25"/>
        <v>0</v>
      </c>
      <c r="F74" s="6">
        <f t="shared" si="25"/>
        <v>0</v>
      </c>
      <c r="G74" s="6">
        <f t="shared" si="25"/>
        <v>0</v>
      </c>
      <c r="H74" s="6">
        <f t="shared" si="25"/>
        <v>0</v>
      </c>
      <c r="I74" s="6">
        <f t="shared" si="25"/>
        <v>0</v>
      </c>
      <c r="J74" s="6">
        <f t="shared" si="25"/>
        <v>0</v>
      </c>
      <c r="K74" s="6">
        <f t="shared" si="25"/>
        <v>0.5</v>
      </c>
      <c r="L74" s="6">
        <f t="shared" si="25"/>
        <v>0</v>
      </c>
      <c r="M74" s="6">
        <f t="shared" si="25"/>
        <v>0.4893093670696016</v>
      </c>
      <c r="N74" s="6">
        <f t="shared" si="25"/>
        <v>0</v>
      </c>
      <c r="O74" s="6">
        <f t="shared" si="25"/>
        <v>0</v>
      </c>
      <c r="P74" s="6">
        <f t="shared" si="25"/>
        <v>0</v>
      </c>
      <c r="Q74" s="6">
        <f t="shared" si="25"/>
        <v>0</v>
      </c>
      <c r="R74" s="6">
        <f t="shared" si="25"/>
        <v>0</v>
      </c>
      <c r="S74" s="6">
        <f t="shared" si="25"/>
        <v>0</v>
      </c>
      <c r="T74" s="6">
        <f t="shared" si="25"/>
        <v>0</v>
      </c>
      <c r="U74" s="5">
        <f t="shared" si="25"/>
        <v>0</v>
      </c>
    </row>
    <row r="75" spans="1:21" x14ac:dyDescent="0.25">
      <c r="A75" s="7" t="s">
        <v>13</v>
      </c>
      <c r="B75" s="6">
        <f t="shared" ref="B75:U75" si="26">IF(B53&gt;=$W$47,B53,0)</f>
        <v>0.77365301075583481</v>
      </c>
      <c r="C75" s="6">
        <f t="shared" si="26"/>
        <v>0</v>
      </c>
      <c r="D75" s="6">
        <f t="shared" si="26"/>
        <v>0</v>
      </c>
      <c r="E75" s="6">
        <f t="shared" si="26"/>
        <v>0.5</v>
      </c>
      <c r="F75" s="6">
        <f t="shared" si="26"/>
        <v>0</v>
      </c>
      <c r="G75" s="6">
        <f t="shared" si="26"/>
        <v>0</v>
      </c>
      <c r="H75" s="6">
        <f t="shared" si="26"/>
        <v>0</v>
      </c>
      <c r="I75" s="6">
        <f t="shared" si="26"/>
        <v>0</v>
      </c>
      <c r="J75" s="6">
        <f t="shared" si="26"/>
        <v>0</v>
      </c>
      <c r="K75" s="6">
        <f t="shared" si="26"/>
        <v>0</v>
      </c>
      <c r="L75" s="6">
        <f t="shared" si="26"/>
        <v>0</v>
      </c>
      <c r="M75" s="6">
        <f t="shared" si="26"/>
        <v>0</v>
      </c>
      <c r="N75" s="6">
        <f t="shared" si="26"/>
        <v>0</v>
      </c>
      <c r="O75" s="6">
        <f t="shared" si="26"/>
        <v>0</v>
      </c>
      <c r="P75" s="6">
        <f t="shared" si="26"/>
        <v>0</v>
      </c>
      <c r="Q75" s="6">
        <f t="shared" si="26"/>
        <v>0</v>
      </c>
      <c r="R75" s="6">
        <f t="shared" si="26"/>
        <v>0.55921882692587022</v>
      </c>
      <c r="S75" s="6">
        <f t="shared" si="26"/>
        <v>0</v>
      </c>
      <c r="T75" s="6">
        <f t="shared" si="26"/>
        <v>0.61979720947381312</v>
      </c>
      <c r="U75" s="5">
        <f t="shared" si="26"/>
        <v>0</v>
      </c>
    </row>
    <row r="76" spans="1:21" x14ac:dyDescent="0.25">
      <c r="A76" s="7" t="s">
        <v>12</v>
      </c>
      <c r="B76" s="6">
        <f t="shared" ref="B76:U76" si="27">IF(B54&gt;=$W$47,B54,0)</f>
        <v>0.53275292978640709</v>
      </c>
      <c r="C76" s="6">
        <f t="shared" si="27"/>
        <v>0</v>
      </c>
      <c r="D76" s="6">
        <f t="shared" si="27"/>
        <v>0.93588907533481991</v>
      </c>
      <c r="E76" s="6">
        <f t="shared" si="27"/>
        <v>0</v>
      </c>
      <c r="F76" s="6">
        <f t="shared" si="27"/>
        <v>0</v>
      </c>
      <c r="G76" s="6">
        <f t="shared" si="27"/>
        <v>0</v>
      </c>
      <c r="H76" s="6">
        <f t="shared" si="27"/>
        <v>0</v>
      </c>
      <c r="I76" s="6">
        <f t="shared" si="27"/>
        <v>0</v>
      </c>
      <c r="J76" s="6">
        <f t="shared" si="27"/>
        <v>0</v>
      </c>
      <c r="K76" s="6">
        <f t="shared" si="27"/>
        <v>0</v>
      </c>
      <c r="L76" s="6">
        <f t="shared" si="27"/>
        <v>0</v>
      </c>
      <c r="M76" s="6">
        <f t="shared" si="27"/>
        <v>0</v>
      </c>
      <c r="N76" s="6">
        <f t="shared" si="27"/>
        <v>0</v>
      </c>
      <c r="O76" s="6">
        <f t="shared" si="27"/>
        <v>0</v>
      </c>
      <c r="P76" s="6">
        <f t="shared" si="27"/>
        <v>0</v>
      </c>
      <c r="Q76" s="6">
        <f t="shared" si="27"/>
        <v>0</v>
      </c>
      <c r="R76" s="6">
        <f t="shared" si="27"/>
        <v>0</v>
      </c>
      <c r="S76" s="6">
        <f t="shared" si="27"/>
        <v>0</v>
      </c>
      <c r="T76" s="6">
        <f t="shared" si="27"/>
        <v>0</v>
      </c>
      <c r="U76" s="5">
        <f t="shared" si="27"/>
        <v>0</v>
      </c>
    </row>
    <row r="77" spans="1:21" x14ac:dyDescent="0.25">
      <c r="A77" s="7" t="s">
        <v>11</v>
      </c>
      <c r="B77" s="6">
        <f t="shared" ref="B77:U77" si="28">IF(B55&gt;=$W$47,B55,0)</f>
        <v>0</v>
      </c>
      <c r="C77" s="6">
        <f t="shared" si="28"/>
        <v>0</v>
      </c>
      <c r="D77" s="6">
        <f t="shared" si="28"/>
        <v>0</v>
      </c>
      <c r="E77" s="6">
        <f t="shared" si="28"/>
        <v>0.60173619007683576</v>
      </c>
      <c r="F77" s="6">
        <f t="shared" si="28"/>
        <v>0.48925952099434677</v>
      </c>
      <c r="G77" s="6">
        <f t="shared" si="28"/>
        <v>0</v>
      </c>
      <c r="H77" s="6">
        <f t="shared" si="28"/>
        <v>0</v>
      </c>
      <c r="I77" s="6">
        <f t="shared" si="28"/>
        <v>0</v>
      </c>
      <c r="J77" s="6">
        <f t="shared" si="28"/>
        <v>0</v>
      </c>
      <c r="K77" s="6">
        <f t="shared" si="28"/>
        <v>0</v>
      </c>
      <c r="L77" s="6">
        <f t="shared" si="28"/>
        <v>0</v>
      </c>
      <c r="M77" s="6">
        <f t="shared" si="28"/>
        <v>0</v>
      </c>
      <c r="N77" s="6">
        <f t="shared" si="28"/>
        <v>0</v>
      </c>
      <c r="O77" s="6">
        <f t="shared" si="28"/>
        <v>0.5</v>
      </c>
      <c r="P77" s="6">
        <f t="shared" si="28"/>
        <v>0</v>
      </c>
      <c r="Q77" s="6">
        <f t="shared" si="28"/>
        <v>0</v>
      </c>
      <c r="R77" s="6">
        <f t="shared" si="28"/>
        <v>0</v>
      </c>
      <c r="S77" s="6">
        <f t="shared" si="28"/>
        <v>0.48395103945639811</v>
      </c>
      <c r="T77" s="6">
        <f t="shared" si="28"/>
        <v>0</v>
      </c>
      <c r="U77" s="5">
        <f t="shared" si="28"/>
        <v>0</v>
      </c>
    </row>
    <row r="78" spans="1:21" x14ac:dyDescent="0.25">
      <c r="A78" s="7" t="s">
        <v>10</v>
      </c>
      <c r="B78" s="6">
        <f t="shared" ref="B78:U78" si="29">IF(B56&gt;=$W$47,B56,0)</f>
        <v>0</v>
      </c>
      <c r="C78" s="6">
        <f t="shared" si="29"/>
        <v>0</v>
      </c>
      <c r="D78" s="6">
        <f t="shared" si="29"/>
        <v>0</v>
      </c>
      <c r="E78" s="6">
        <f t="shared" si="29"/>
        <v>0</v>
      </c>
      <c r="F78" s="6">
        <f t="shared" si="29"/>
        <v>0</v>
      </c>
      <c r="G78" s="6">
        <f t="shared" si="29"/>
        <v>0</v>
      </c>
      <c r="H78" s="6">
        <f t="shared" si="29"/>
        <v>0</v>
      </c>
      <c r="I78" s="6">
        <f t="shared" si="29"/>
        <v>0.5395223163291486</v>
      </c>
      <c r="J78" s="6">
        <f t="shared" si="29"/>
        <v>0</v>
      </c>
      <c r="K78" s="6">
        <f t="shared" si="29"/>
        <v>0</v>
      </c>
      <c r="L78" s="6">
        <f t="shared" si="29"/>
        <v>0</v>
      </c>
      <c r="M78" s="6">
        <f t="shared" si="29"/>
        <v>0</v>
      </c>
      <c r="N78" s="6">
        <f t="shared" si="29"/>
        <v>0</v>
      </c>
      <c r="O78" s="6">
        <f t="shared" si="29"/>
        <v>0</v>
      </c>
      <c r="P78" s="6">
        <f t="shared" si="29"/>
        <v>0</v>
      </c>
      <c r="Q78" s="6">
        <f t="shared" si="29"/>
        <v>0.5</v>
      </c>
      <c r="R78" s="6">
        <f t="shared" si="29"/>
        <v>0</v>
      </c>
      <c r="S78" s="6">
        <f t="shared" si="29"/>
        <v>0</v>
      </c>
      <c r="T78" s="6">
        <f t="shared" si="29"/>
        <v>0</v>
      </c>
      <c r="U78" s="5">
        <f t="shared" si="29"/>
        <v>0</v>
      </c>
    </row>
    <row r="79" spans="1:21" x14ac:dyDescent="0.25">
      <c r="A79" s="7" t="s">
        <v>9</v>
      </c>
      <c r="B79" s="6">
        <f t="shared" ref="B79:U79" si="30">IF(B57&gt;=$W$47,B57,0)</f>
        <v>0</v>
      </c>
      <c r="C79" s="6">
        <f t="shared" si="30"/>
        <v>0</v>
      </c>
      <c r="D79" s="6">
        <f t="shared" si="30"/>
        <v>0</v>
      </c>
      <c r="E79" s="6">
        <f t="shared" si="30"/>
        <v>0</v>
      </c>
      <c r="F79" s="6">
        <f t="shared" si="30"/>
        <v>0</v>
      </c>
      <c r="G79" s="6">
        <f t="shared" si="30"/>
        <v>0</v>
      </c>
      <c r="H79" s="6">
        <f t="shared" si="30"/>
        <v>0</v>
      </c>
      <c r="I79" s="6">
        <f t="shared" si="30"/>
        <v>0</v>
      </c>
      <c r="J79" s="6">
        <f t="shared" si="30"/>
        <v>0.5</v>
      </c>
      <c r="K79" s="6">
        <f t="shared" si="30"/>
        <v>0</v>
      </c>
      <c r="L79" s="6">
        <f t="shared" si="30"/>
        <v>0</v>
      </c>
      <c r="M79" s="6">
        <f t="shared" si="30"/>
        <v>0</v>
      </c>
      <c r="N79" s="6">
        <f t="shared" si="30"/>
        <v>0.59722330667376333</v>
      </c>
      <c r="O79" s="6">
        <f t="shared" si="30"/>
        <v>0.48448205152288287</v>
      </c>
      <c r="P79" s="6">
        <f t="shared" si="30"/>
        <v>0</v>
      </c>
      <c r="Q79" s="6">
        <f t="shared" si="30"/>
        <v>0</v>
      </c>
      <c r="R79" s="6">
        <f t="shared" si="30"/>
        <v>0</v>
      </c>
      <c r="S79" s="6">
        <f t="shared" si="30"/>
        <v>0</v>
      </c>
      <c r="T79" s="6">
        <f t="shared" si="30"/>
        <v>0</v>
      </c>
      <c r="U79" s="5">
        <f t="shared" si="30"/>
        <v>0</v>
      </c>
    </row>
    <row r="80" spans="1:21" x14ac:dyDescent="0.25">
      <c r="A80" s="7" t="s">
        <v>8</v>
      </c>
      <c r="B80" s="6">
        <f t="shared" ref="B80:U80" si="31">IF(B58&gt;=$W$47,B58,0)</f>
        <v>0</v>
      </c>
      <c r="C80" s="6">
        <f t="shared" si="31"/>
        <v>0</v>
      </c>
      <c r="D80" s="6">
        <f t="shared" si="31"/>
        <v>0</v>
      </c>
      <c r="E80" s="6">
        <f t="shared" si="31"/>
        <v>0</v>
      </c>
      <c r="F80" s="6">
        <f t="shared" si="31"/>
        <v>0</v>
      </c>
      <c r="G80" s="6">
        <f t="shared" si="31"/>
        <v>0</v>
      </c>
      <c r="H80" s="6">
        <f t="shared" si="31"/>
        <v>0</v>
      </c>
      <c r="I80" s="6">
        <f t="shared" si="31"/>
        <v>0.53307332310911326</v>
      </c>
      <c r="J80" s="6">
        <f t="shared" si="31"/>
        <v>0</v>
      </c>
      <c r="K80" s="6">
        <f t="shared" si="31"/>
        <v>0</v>
      </c>
      <c r="L80" s="6">
        <f t="shared" si="31"/>
        <v>0</v>
      </c>
      <c r="M80" s="6">
        <f t="shared" si="31"/>
        <v>0</v>
      </c>
      <c r="N80" s="6">
        <f t="shared" si="31"/>
        <v>0</v>
      </c>
      <c r="O80" s="6">
        <f t="shared" si="31"/>
        <v>0</v>
      </c>
      <c r="P80" s="6">
        <f t="shared" si="31"/>
        <v>0.5</v>
      </c>
      <c r="Q80" s="6">
        <f t="shared" si="31"/>
        <v>0</v>
      </c>
      <c r="R80" s="6">
        <f t="shared" si="31"/>
        <v>0</v>
      </c>
      <c r="S80" s="6">
        <f t="shared" si="31"/>
        <v>0</v>
      </c>
      <c r="T80" s="6">
        <f t="shared" si="31"/>
        <v>0</v>
      </c>
      <c r="U80" s="5">
        <f t="shared" si="31"/>
        <v>0</v>
      </c>
    </row>
    <row r="81" spans="1:23" x14ac:dyDescent="0.25">
      <c r="A81" s="7" t="s">
        <v>7</v>
      </c>
      <c r="B81" s="6">
        <f t="shared" ref="B81:U81" si="32">IF(B59&gt;=$W$47,B59,0)</f>
        <v>0</v>
      </c>
      <c r="C81" s="6">
        <f t="shared" si="32"/>
        <v>0.47973507967023998</v>
      </c>
      <c r="D81" s="6">
        <f t="shared" si="32"/>
        <v>0</v>
      </c>
      <c r="E81" s="6">
        <f t="shared" si="32"/>
        <v>0</v>
      </c>
      <c r="F81" s="6">
        <f t="shared" si="32"/>
        <v>0</v>
      </c>
      <c r="G81" s="6">
        <f t="shared" si="32"/>
        <v>0</v>
      </c>
      <c r="H81" s="6">
        <f t="shared" si="32"/>
        <v>0</v>
      </c>
      <c r="I81" s="6">
        <f t="shared" si="32"/>
        <v>0</v>
      </c>
      <c r="J81" s="6">
        <f t="shared" si="32"/>
        <v>0.64837370323387444</v>
      </c>
      <c r="K81" s="6">
        <f t="shared" si="32"/>
        <v>0</v>
      </c>
      <c r="L81" s="6">
        <f t="shared" si="32"/>
        <v>0</v>
      </c>
      <c r="M81" s="6">
        <f t="shared" si="32"/>
        <v>0</v>
      </c>
      <c r="N81" s="6">
        <f t="shared" si="32"/>
        <v>0</v>
      </c>
      <c r="O81" s="6">
        <f t="shared" si="32"/>
        <v>0.5</v>
      </c>
      <c r="P81" s="6">
        <f t="shared" si="32"/>
        <v>0</v>
      </c>
      <c r="Q81" s="6">
        <f t="shared" si="32"/>
        <v>0</v>
      </c>
      <c r="R81" s="6">
        <f t="shared" si="32"/>
        <v>0</v>
      </c>
      <c r="S81" s="6">
        <f t="shared" si="32"/>
        <v>0</v>
      </c>
      <c r="T81" s="6">
        <f t="shared" si="32"/>
        <v>0</v>
      </c>
      <c r="U81" s="5">
        <f t="shared" si="32"/>
        <v>0</v>
      </c>
    </row>
    <row r="82" spans="1:23" x14ac:dyDescent="0.25">
      <c r="A82" s="7" t="s">
        <v>6</v>
      </c>
      <c r="B82" s="6">
        <f t="shared" ref="B82:U82" si="33">IF(B60&gt;=$W$47,B60,0)</f>
        <v>0</v>
      </c>
      <c r="C82" s="6">
        <f t="shared" si="33"/>
        <v>0</v>
      </c>
      <c r="D82" s="6">
        <f t="shared" si="33"/>
        <v>0</v>
      </c>
      <c r="E82" s="6">
        <f t="shared" si="33"/>
        <v>0.61092601925609125</v>
      </c>
      <c r="F82" s="6">
        <f t="shared" si="33"/>
        <v>0</v>
      </c>
      <c r="G82" s="6">
        <f t="shared" si="33"/>
        <v>0</v>
      </c>
      <c r="H82" s="6">
        <f t="shared" si="33"/>
        <v>0</v>
      </c>
      <c r="I82" s="6">
        <f t="shared" si="33"/>
        <v>0</v>
      </c>
      <c r="J82" s="6">
        <f t="shared" si="33"/>
        <v>0</v>
      </c>
      <c r="K82" s="6">
        <f t="shared" si="33"/>
        <v>0</v>
      </c>
      <c r="L82" s="6">
        <f t="shared" si="33"/>
        <v>0</v>
      </c>
      <c r="M82" s="6">
        <f t="shared" si="33"/>
        <v>0</v>
      </c>
      <c r="N82" s="6">
        <f t="shared" si="33"/>
        <v>0.70833333333333337</v>
      </c>
      <c r="O82" s="6">
        <f t="shared" si="33"/>
        <v>0</v>
      </c>
      <c r="P82" s="6">
        <f t="shared" si="33"/>
        <v>0</v>
      </c>
      <c r="Q82" s="6">
        <f t="shared" si="33"/>
        <v>0</v>
      </c>
      <c r="R82" s="6">
        <f t="shared" si="33"/>
        <v>0</v>
      </c>
      <c r="S82" s="6">
        <f t="shared" si="33"/>
        <v>0</v>
      </c>
      <c r="T82" s="6">
        <f t="shared" si="33"/>
        <v>0</v>
      </c>
      <c r="U82" s="5">
        <f t="shared" si="33"/>
        <v>0</v>
      </c>
    </row>
    <row r="83" spans="1:23" x14ac:dyDescent="0.25">
      <c r="A83" s="7" t="s">
        <v>5</v>
      </c>
      <c r="B83" s="6">
        <f t="shared" ref="B83:U83" si="34">IF(B61&gt;=$W$47,B61,0)</f>
        <v>0</v>
      </c>
      <c r="C83" s="6">
        <f t="shared" si="34"/>
        <v>0</v>
      </c>
      <c r="D83" s="6">
        <f t="shared" si="34"/>
        <v>0.53405003144514718</v>
      </c>
      <c r="E83" s="6">
        <f t="shared" si="34"/>
        <v>0</v>
      </c>
      <c r="F83" s="6">
        <f t="shared" si="34"/>
        <v>0</v>
      </c>
      <c r="G83" s="6">
        <f t="shared" si="34"/>
        <v>0</v>
      </c>
      <c r="H83" s="6">
        <f t="shared" si="34"/>
        <v>0</v>
      </c>
      <c r="I83" s="6">
        <f t="shared" si="34"/>
        <v>0</v>
      </c>
      <c r="J83" s="6">
        <f t="shared" si="34"/>
        <v>0</v>
      </c>
      <c r="K83" s="6">
        <f t="shared" si="34"/>
        <v>0</v>
      </c>
      <c r="L83" s="6">
        <f t="shared" si="34"/>
        <v>0</v>
      </c>
      <c r="M83" s="6">
        <f t="shared" si="34"/>
        <v>0.5</v>
      </c>
      <c r="N83" s="6">
        <f t="shared" si="34"/>
        <v>0</v>
      </c>
      <c r="O83" s="6">
        <f t="shared" si="34"/>
        <v>0</v>
      </c>
      <c r="P83" s="6">
        <f t="shared" si="34"/>
        <v>0</v>
      </c>
      <c r="Q83" s="6">
        <f t="shared" si="34"/>
        <v>0.8271622748497689</v>
      </c>
      <c r="R83" s="6">
        <f t="shared" si="34"/>
        <v>0</v>
      </c>
      <c r="S83" s="6">
        <f t="shared" si="34"/>
        <v>0</v>
      </c>
      <c r="T83" s="6">
        <f t="shared" si="34"/>
        <v>0</v>
      </c>
      <c r="U83" s="5">
        <f t="shared" si="34"/>
        <v>0</v>
      </c>
    </row>
    <row r="84" spans="1:23" x14ac:dyDescent="0.25">
      <c r="A84" s="7" t="s">
        <v>4</v>
      </c>
      <c r="B84" s="6">
        <f t="shared" ref="B84:U84" si="35">IF(B62&gt;=$W$47,B62,0)</f>
        <v>0</v>
      </c>
      <c r="C84" s="6">
        <f t="shared" si="35"/>
        <v>0</v>
      </c>
      <c r="D84" s="6">
        <f t="shared" si="35"/>
        <v>0</v>
      </c>
      <c r="E84" s="6">
        <f t="shared" si="35"/>
        <v>0</v>
      </c>
      <c r="F84" s="6">
        <f t="shared" si="35"/>
        <v>0.5</v>
      </c>
      <c r="G84" s="6">
        <f t="shared" si="35"/>
        <v>0</v>
      </c>
      <c r="H84" s="6">
        <f t="shared" si="35"/>
        <v>0</v>
      </c>
      <c r="I84" s="6">
        <f t="shared" si="35"/>
        <v>0</v>
      </c>
      <c r="J84" s="6">
        <f t="shared" si="35"/>
        <v>0</v>
      </c>
      <c r="K84" s="6">
        <f t="shared" si="35"/>
        <v>0</v>
      </c>
      <c r="L84" s="6">
        <f t="shared" si="35"/>
        <v>0</v>
      </c>
      <c r="M84" s="6">
        <f t="shared" si="35"/>
        <v>0</v>
      </c>
      <c r="N84" s="6">
        <f t="shared" si="35"/>
        <v>0</v>
      </c>
      <c r="O84" s="6">
        <f t="shared" si="35"/>
        <v>0</v>
      </c>
      <c r="P84" s="6">
        <f t="shared" si="35"/>
        <v>0</v>
      </c>
      <c r="Q84" s="6">
        <f t="shared" si="35"/>
        <v>0</v>
      </c>
      <c r="R84" s="6">
        <f t="shared" si="35"/>
        <v>0</v>
      </c>
      <c r="S84" s="6">
        <f t="shared" si="35"/>
        <v>0</v>
      </c>
      <c r="T84" s="6">
        <f t="shared" si="35"/>
        <v>0</v>
      </c>
      <c r="U84" s="5">
        <f t="shared" si="35"/>
        <v>0</v>
      </c>
    </row>
    <row r="85" spans="1:23" x14ac:dyDescent="0.25">
      <c r="A85" s="7" t="s">
        <v>3</v>
      </c>
      <c r="B85" s="6">
        <f t="shared" ref="B85:U85" si="36">IF(B63&gt;=$W$47,B63,0)</f>
        <v>0.65500342879865081</v>
      </c>
      <c r="C85" s="6">
        <f t="shared" si="36"/>
        <v>0.54960706572899154</v>
      </c>
      <c r="D85" s="6">
        <f t="shared" si="36"/>
        <v>0.68818354315919361</v>
      </c>
      <c r="E85" s="6">
        <f t="shared" si="36"/>
        <v>0</v>
      </c>
      <c r="F85" s="6">
        <f t="shared" si="36"/>
        <v>0</v>
      </c>
      <c r="G85" s="6">
        <f t="shared" si="36"/>
        <v>0</v>
      </c>
      <c r="H85" s="6">
        <f t="shared" si="36"/>
        <v>0.66656301556788877</v>
      </c>
      <c r="I85" s="6">
        <f t="shared" si="36"/>
        <v>0</v>
      </c>
      <c r="J85" s="6">
        <f t="shared" si="36"/>
        <v>0</v>
      </c>
      <c r="K85" s="6">
        <f t="shared" si="36"/>
        <v>0</v>
      </c>
      <c r="L85" s="6">
        <f t="shared" si="36"/>
        <v>0</v>
      </c>
      <c r="M85" s="6">
        <f t="shared" si="36"/>
        <v>0</v>
      </c>
      <c r="N85" s="6">
        <f t="shared" si="36"/>
        <v>0</v>
      </c>
      <c r="O85" s="6">
        <f t="shared" si="36"/>
        <v>0</v>
      </c>
      <c r="P85" s="6">
        <f t="shared" si="36"/>
        <v>0.54635362222759953</v>
      </c>
      <c r="Q85" s="6">
        <f t="shared" si="36"/>
        <v>0</v>
      </c>
      <c r="R85" s="6">
        <f t="shared" si="36"/>
        <v>0</v>
      </c>
      <c r="S85" s="6">
        <f t="shared" si="36"/>
        <v>0</v>
      </c>
      <c r="T85" s="6">
        <f t="shared" si="36"/>
        <v>0</v>
      </c>
      <c r="U85" s="5">
        <f t="shared" si="36"/>
        <v>0.5</v>
      </c>
    </row>
    <row r="86" spans="1:23" x14ac:dyDescent="0.25">
      <c r="A86" s="7" t="s">
        <v>2</v>
      </c>
      <c r="B86" s="6">
        <f t="shared" ref="B86:U86" si="37">IF(B64&gt;=$W$47,B64,0)</f>
        <v>0</v>
      </c>
      <c r="C86" s="6">
        <f t="shared" si="37"/>
        <v>0</v>
      </c>
      <c r="D86" s="6">
        <f t="shared" si="37"/>
        <v>0</v>
      </c>
      <c r="E86" s="6">
        <f t="shared" si="37"/>
        <v>0.4960803174469528</v>
      </c>
      <c r="F86" s="6">
        <f t="shared" si="37"/>
        <v>0</v>
      </c>
      <c r="G86" s="6">
        <f t="shared" si="37"/>
        <v>0</v>
      </c>
      <c r="H86" s="6">
        <f t="shared" si="37"/>
        <v>0</v>
      </c>
      <c r="I86" s="6">
        <f t="shared" si="37"/>
        <v>0</v>
      </c>
      <c r="J86" s="6">
        <f t="shared" si="37"/>
        <v>0.5</v>
      </c>
      <c r="K86" s="6">
        <f t="shared" si="37"/>
        <v>0</v>
      </c>
      <c r="L86" s="6">
        <f t="shared" si="37"/>
        <v>0</v>
      </c>
      <c r="M86" s="6">
        <f t="shared" si="37"/>
        <v>0</v>
      </c>
      <c r="N86" s="6">
        <f t="shared" si="37"/>
        <v>0</v>
      </c>
      <c r="O86" s="6">
        <f t="shared" si="37"/>
        <v>0</v>
      </c>
      <c r="P86" s="6">
        <f t="shared" si="37"/>
        <v>0</v>
      </c>
      <c r="Q86" s="6">
        <f t="shared" si="37"/>
        <v>0</v>
      </c>
      <c r="R86" s="6">
        <f t="shared" si="37"/>
        <v>0</v>
      </c>
      <c r="S86" s="6">
        <f t="shared" si="37"/>
        <v>0</v>
      </c>
      <c r="T86" s="6">
        <f t="shared" si="37"/>
        <v>0</v>
      </c>
      <c r="U86" s="5">
        <f t="shared" si="37"/>
        <v>0.50072551791082121</v>
      </c>
    </row>
    <row r="87" spans="1:23" x14ac:dyDescent="0.25">
      <c r="A87" s="7" t="s">
        <v>1</v>
      </c>
      <c r="B87" s="6">
        <f t="shared" ref="B87:U87" si="38">IF(B65&gt;=$W$47,B65,0)</f>
        <v>0</v>
      </c>
      <c r="C87" s="6">
        <f t="shared" si="38"/>
        <v>0.48518334611085162</v>
      </c>
      <c r="D87" s="6">
        <f t="shared" si="38"/>
        <v>0</v>
      </c>
      <c r="E87" s="6">
        <f t="shared" si="38"/>
        <v>0.69263934792759474</v>
      </c>
      <c r="F87" s="6">
        <f t="shared" si="38"/>
        <v>0</v>
      </c>
      <c r="G87" s="6">
        <f t="shared" si="38"/>
        <v>0</v>
      </c>
      <c r="H87" s="6">
        <f t="shared" si="38"/>
        <v>0</v>
      </c>
      <c r="I87" s="6">
        <f t="shared" si="38"/>
        <v>0</v>
      </c>
      <c r="J87" s="6">
        <f t="shared" si="38"/>
        <v>0</v>
      </c>
      <c r="K87" s="6">
        <f t="shared" si="38"/>
        <v>0.5</v>
      </c>
      <c r="L87" s="6">
        <f t="shared" si="38"/>
        <v>0</v>
      </c>
      <c r="M87" s="6">
        <f t="shared" si="38"/>
        <v>0</v>
      </c>
      <c r="N87" s="6">
        <f t="shared" si="38"/>
        <v>0</v>
      </c>
      <c r="O87" s="6">
        <f t="shared" si="38"/>
        <v>0</v>
      </c>
      <c r="P87" s="6">
        <f t="shared" si="38"/>
        <v>0</v>
      </c>
      <c r="Q87" s="6">
        <f t="shared" si="38"/>
        <v>0</v>
      </c>
      <c r="R87" s="6">
        <f t="shared" si="38"/>
        <v>0</v>
      </c>
      <c r="S87" s="6">
        <f t="shared" si="38"/>
        <v>0</v>
      </c>
      <c r="T87" s="6">
        <f t="shared" si="38"/>
        <v>0</v>
      </c>
      <c r="U87" s="5">
        <f t="shared" si="38"/>
        <v>0</v>
      </c>
    </row>
    <row r="88" spans="1:23" ht="14.4" thickBot="1" x14ac:dyDescent="0.3">
      <c r="A88" s="4" t="s">
        <v>0</v>
      </c>
      <c r="B88" s="3">
        <f t="shared" ref="B88:U88" si="39">IF(B66&gt;=$W$47,B66,0)</f>
        <v>0</v>
      </c>
      <c r="C88" s="3">
        <f t="shared" si="39"/>
        <v>0</v>
      </c>
      <c r="D88" s="3">
        <f t="shared" si="39"/>
        <v>0</v>
      </c>
      <c r="E88" s="3">
        <f t="shared" si="39"/>
        <v>0</v>
      </c>
      <c r="F88" s="3">
        <f t="shared" si="39"/>
        <v>0</v>
      </c>
      <c r="G88" s="3">
        <f t="shared" si="39"/>
        <v>0</v>
      </c>
      <c r="H88" s="3">
        <f t="shared" si="39"/>
        <v>0</v>
      </c>
      <c r="I88" s="3">
        <f t="shared" si="39"/>
        <v>0</v>
      </c>
      <c r="J88" s="3">
        <f t="shared" si="39"/>
        <v>0</v>
      </c>
      <c r="K88" s="3">
        <f t="shared" si="39"/>
        <v>0</v>
      </c>
      <c r="L88" s="3">
        <f t="shared" si="39"/>
        <v>0</v>
      </c>
      <c r="M88" s="3">
        <f t="shared" si="39"/>
        <v>0</v>
      </c>
      <c r="N88" s="3">
        <f t="shared" si="39"/>
        <v>0</v>
      </c>
      <c r="O88" s="3">
        <f t="shared" si="39"/>
        <v>0</v>
      </c>
      <c r="P88" s="3">
        <f t="shared" si="39"/>
        <v>0</v>
      </c>
      <c r="Q88" s="3">
        <f t="shared" si="39"/>
        <v>0.76153344520089195</v>
      </c>
      <c r="R88" s="3">
        <f t="shared" si="39"/>
        <v>0</v>
      </c>
      <c r="S88" s="3">
        <f t="shared" si="39"/>
        <v>0</v>
      </c>
      <c r="T88" s="3">
        <f t="shared" si="39"/>
        <v>0</v>
      </c>
      <c r="U88" s="2">
        <f t="shared" si="39"/>
        <v>0</v>
      </c>
    </row>
    <row r="90" spans="1:23" ht="14.4" thickBot="1" x14ac:dyDescent="0.3"/>
    <row r="91" spans="1:23" x14ac:dyDescent="0.25">
      <c r="A91" s="10"/>
      <c r="B91" s="9" t="s">
        <v>19</v>
      </c>
      <c r="C91" s="9" t="s">
        <v>18</v>
      </c>
      <c r="D91" s="9" t="s">
        <v>17</v>
      </c>
      <c r="E91" s="9" t="s">
        <v>16</v>
      </c>
      <c r="F91" s="9" t="s">
        <v>15</v>
      </c>
      <c r="G91" s="9" t="s">
        <v>14</v>
      </c>
      <c r="H91" s="9" t="s">
        <v>13</v>
      </c>
      <c r="I91" s="9" t="s">
        <v>12</v>
      </c>
      <c r="J91" s="9" t="s">
        <v>11</v>
      </c>
      <c r="K91" s="9" t="s">
        <v>10</v>
      </c>
      <c r="L91" s="9" t="s">
        <v>9</v>
      </c>
      <c r="M91" s="9" t="s">
        <v>8</v>
      </c>
      <c r="N91" s="9" t="s">
        <v>7</v>
      </c>
      <c r="O91" s="9" t="s">
        <v>6</v>
      </c>
      <c r="P91" s="9" t="s">
        <v>5</v>
      </c>
      <c r="Q91" s="9" t="s">
        <v>4</v>
      </c>
      <c r="R91" s="9" t="s">
        <v>3</v>
      </c>
      <c r="S91" s="9" t="s">
        <v>2</v>
      </c>
      <c r="T91" s="9" t="s">
        <v>1</v>
      </c>
      <c r="U91" s="8" t="s">
        <v>0</v>
      </c>
      <c r="V91" s="13" t="s">
        <v>21</v>
      </c>
      <c r="W91" s="12">
        <v>0.2</v>
      </c>
    </row>
    <row r="92" spans="1:23" x14ac:dyDescent="0.25">
      <c r="A92" s="7" t="s">
        <v>19</v>
      </c>
      <c r="B92" s="1">
        <v>0</v>
      </c>
      <c r="C92" s="1">
        <v>0.74805851639654608</v>
      </c>
      <c r="D92" s="1">
        <v>0.32003435528512258</v>
      </c>
      <c r="E92" s="1">
        <v>0.32318878692243336</v>
      </c>
      <c r="F92" s="1">
        <v>0.43232888407155573</v>
      </c>
      <c r="G92" s="1">
        <v>0.15909956285980814</v>
      </c>
      <c r="H92" s="1">
        <v>0.8125</v>
      </c>
      <c r="I92" s="1">
        <v>0.21480820303265022</v>
      </c>
      <c r="J92" s="1">
        <v>0.22060706276945619</v>
      </c>
      <c r="K92" s="1">
        <v>0.24691304245872739</v>
      </c>
      <c r="L92" s="1">
        <v>0.10653305954232326</v>
      </c>
      <c r="M92" s="1">
        <v>0.17148836609958965</v>
      </c>
      <c r="N92" s="1">
        <v>0.28421495887498405</v>
      </c>
      <c r="O92" s="1">
        <v>0.15623470890810548</v>
      </c>
      <c r="P92" s="1">
        <v>0.40915831613020459</v>
      </c>
      <c r="Q92" s="1">
        <v>0.18383396393083329</v>
      </c>
      <c r="R92" s="1">
        <v>0.1893857369483897</v>
      </c>
      <c r="S92" s="1">
        <v>0</v>
      </c>
      <c r="T92" s="1">
        <v>0.27536915524429129</v>
      </c>
      <c r="U92" s="1">
        <v>0.33602834970829715</v>
      </c>
      <c r="V92" s="11" t="s">
        <v>20</v>
      </c>
      <c r="W92" s="1">
        <v>0.43588907533482002</v>
      </c>
    </row>
    <row r="93" spans="1:23" x14ac:dyDescent="0.25">
      <c r="A93" s="7" t="s">
        <v>18</v>
      </c>
      <c r="B93" s="1">
        <v>0.64207771834854876</v>
      </c>
      <c r="C93" s="1">
        <v>0</v>
      </c>
      <c r="D93" s="1">
        <v>0.33724425566804472</v>
      </c>
      <c r="E93" s="1">
        <v>0.2600407487609559</v>
      </c>
      <c r="F93" s="1">
        <v>0.31919445115736472</v>
      </c>
      <c r="G93" s="1">
        <v>0.15756221175820823</v>
      </c>
      <c r="H93" s="1">
        <v>0.39845869422932478</v>
      </c>
      <c r="I93" s="1">
        <v>0.34426990559812332</v>
      </c>
      <c r="J93" s="1">
        <v>0.50377358052344412</v>
      </c>
      <c r="K93" s="1">
        <v>0.4389644362499161</v>
      </c>
      <c r="L93" s="1">
        <v>0.28391837477703097</v>
      </c>
      <c r="M93" s="1">
        <v>0.45964349653970055</v>
      </c>
      <c r="N93" s="1">
        <v>0.25069088210138918</v>
      </c>
      <c r="O93" s="1">
        <v>0.14305500174329186</v>
      </c>
      <c r="P93" s="1">
        <v>0.4180871150063562</v>
      </c>
      <c r="Q93" s="1">
        <v>0.86320930821621422</v>
      </c>
      <c r="R93" s="1">
        <v>0.53351065875506731</v>
      </c>
      <c r="S93" s="1">
        <v>0</v>
      </c>
      <c r="T93" s="1">
        <v>0.5</v>
      </c>
      <c r="U93" s="1">
        <v>0.732760258442409</v>
      </c>
    </row>
    <row r="94" spans="1:23" x14ac:dyDescent="0.25">
      <c r="A94" s="7" t="s">
        <v>17</v>
      </c>
      <c r="B94" s="1">
        <v>0.27774904125067185</v>
      </c>
      <c r="C94" s="1">
        <v>0.33074536400904425</v>
      </c>
      <c r="D94" s="1">
        <v>0</v>
      </c>
      <c r="E94" s="1">
        <v>0.5</v>
      </c>
      <c r="F94" s="1">
        <v>0.74849257019575299</v>
      </c>
      <c r="G94" s="1">
        <v>5.8346809956979641E-2</v>
      </c>
      <c r="H94" s="1">
        <v>0.74882212595757713</v>
      </c>
      <c r="I94" s="1">
        <v>0.46684937703413504</v>
      </c>
      <c r="J94" s="1">
        <v>0.35043423235768489</v>
      </c>
      <c r="K94" s="1">
        <v>0.32493819757815112</v>
      </c>
      <c r="L94" s="1">
        <v>0.17950852078542504</v>
      </c>
      <c r="M94" s="1">
        <v>0.29347155023450344</v>
      </c>
      <c r="N94" s="1">
        <v>0.2116347701015705</v>
      </c>
      <c r="O94" s="1">
        <v>0.21851274648629329</v>
      </c>
      <c r="P94" s="1">
        <v>0.27530924443762861</v>
      </c>
      <c r="Q94" s="1">
        <v>0.4740588922564819</v>
      </c>
      <c r="R94" s="1">
        <v>0.12966000207826997</v>
      </c>
      <c r="S94" s="1">
        <v>0.18180443976624014</v>
      </c>
      <c r="T94" s="1">
        <v>0.68496220408483044</v>
      </c>
      <c r="U94" s="1">
        <v>0.2741264247100163</v>
      </c>
    </row>
    <row r="95" spans="1:23" x14ac:dyDescent="0.25">
      <c r="A95" s="7" t="s">
        <v>16</v>
      </c>
      <c r="B95" s="1">
        <v>0.2809012261824127</v>
      </c>
      <c r="C95" s="1">
        <v>0.63654378903673825</v>
      </c>
      <c r="D95" s="1">
        <v>0.4451896040872565</v>
      </c>
      <c r="E95" s="1">
        <v>0</v>
      </c>
      <c r="F95" s="1">
        <v>0.47250587983941933</v>
      </c>
      <c r="G95" s="1">
        <v>0.375</v>
      </c>
      <c r="H95" s="1">
        <v>0.875</v>
      </c>
      <c r="I95" s="1">
        <v>0.36979047992320041</v>
      </c>
      <c r="J95" s="1">
        <v>0.27353259508615785</v>
      </c>
      <c r="K95" s="1">
        <v>0.29487919533553675</v>
      </c>
      <c r="L95" s="1">
        <v>0.27486394016556154</v>
      </c>
      <c r="M95" s="1">
        <v>0.2512507932682006</v>
      </c>
      <c r="N95" s="1">
        <v>0.42369714056872887</v>
      </c>
      <c r="O95" s="1">
        <v>0.25912845612935637</v>
      </c>
      <c r="P95" s="1">
        <v>0.58424701434189252</v>
      </c>
      <c r="Q95" s="1">
        <v>0.69139548456504429</v>
      </c>
      <c r="R95" s="1">
        <v>0.32382710788593494</v>
      </c>
      <c r="S95" s="1">
        <v>0.28452506256186333</v>
      </c>
      <c r="T95" s="1">
        <v>0.33174505369920487</v>
      </c>
      <c r="U95" s="1">
        <v>0.30223804406113641</v>
      </c>
    </row>
    <row r="96" spans="1:23" x14ac:dyDescent="0.25">
      <c r="A96" s="7" t="s">
        <v>15</v>
      </c>
      <c r="B96" s="1">
        <v>0.27963897227557111</v>
      </c>
      <c r="C96" s="1">
        <v>0.41775065251824539</v>
      </c>
      <c r="D96" s="1">
        <v>0.58828314815891813</v>
      </c>
      <c r="E96" s="1">
        <v>0.24432958950475453</v>
      </c>
      <c r="F96" s="1">
        <v>0</v>
      </c>
      <c r="G96" s="1">
        <v>0.17721051898585968</v>
      </c>
      <c r="H96" s="1">
        <v>0.45964590315006026</v>
      </c>
      <c r="I96" s="1">
        <v>0.35319299511751451</v>
      </c>
      <c r="J96" s="1">
        <v>0.10735383655111654</v>
      </c>
      <c r="K96" s="1">
        <v>0.41871948139588117</v>
      </c>
      <c r="L96" s="1">
        <v>0.10173116736249797</v>
      </c>
      <c r="M96" s="1">
        <v>0.2021571786792376</v>
      </c>
      <c r="N96" s="1">
        <v>0.24739745519562015</v>
      </c>
      <c r="O96" s="1">
        <v>0.13083142645813278</v>
      </c>
      <c r="P96" s="1">
        <v>0.21894871562098323</v>
      </c>
      <c r="Q96" s="1">
        <v>0.5</v>
      </c>
      <c r="R96" s="1">
        <v>0</v>
      </c>
      <c r="S96" s="1">
        <v>3.4581349734936054E-2</v>
      </c>
      <c r="T96" s="1">
        <v>0.30786795403339445</v>
      </c>
      <c r="U96" s="1">
        <v>0.54667401154785344</v>
      </c>
    </row>
    <row r="97" spans="1:21" x14ac:dyDescent="0.25">
      <c r="A97" s="7" t="s">
        <v>14</v>
      </c>
      <c r="B97" s="1">
        <v>0.2975886713780318</v>
      </c>
      <c r="C97" s="1">
        <v>0.31895391988596489</v>
      </c>
      <c r="D97" s="1">
        <v>0.1695329965808334</v>
      </c>
      <c r="E97" s="1">
        <v>0.352467340238178</v>
      </c>
      <c r="F97" s="1">
        <v>0.38252727939816489</v>
      </c>
      <c r="G97" s="1">
        <v>0</v>
      </c>
      <c r="H97" s="1">
        <v>0.22861296337721773</v>
      </c>
      <c r="I97" s="1">
        <v>0.37733712780805934</v>
      </c>
      <c r="J97" s="1">
        <v>0.19312937521104617</v>
      </c>
      <c r="K97" s="1">
        <v>0.5</v>
      </c>
      <c r="L97" s="1">
        <v>0.14310329630760471</v>
      </c>
      <c r="M97" s="1">
        <v>0.4893093670696016</v>
      </c>
      <c r="N97" s="1">
        <v>0.27187949592334637</v>
      </c>
      <c r="O97" s="1">
        <v>0.29709722326011262</v>
      </c>
      <c r="P97" s="1">
        <v>0.33260937873549246</v>
      </c>
      <c r="Q97" s="1">
        <v>0.4534198336077459</v>
      </c>
      <c r="R97" s="1">
        <v>0.3125</v>
      </c>
      <c r="S97" s="1">
        <v>0.13050054447921505</v>
      </c>
      <c r="T97" s="1">
        <v>0.30758498922753041</v>
      </c>
      <c r="U97" s="1">
        <v>0.27041839592618061</v>
      </c>
    </row>
    <row r="98" spans="1:21" x14ac:dyDescent="0.25">
      <c r="A98" s="7" t="s">
        <v>13</v>
      </c>
      <c r="B98" s="1">
        <v>0.77365301075583481</v>
      </c>
      <c r="C98" s="1">
        <v>0.30712135596214074</v>
      </c>
      <c r="D98" s="1">
        <v>0.36301555474339381</v>
      </c>
      <c r="E98" s="1">
        <v>0.5</v>
      </c>
      <c r="F98" s="1">
        <v>0.45846926798922782</v>
      </c>
      <c r="G98" s="1">
        <v>7.4132863863960868E-2</v>
      </c>
      <c r="H98" s="1">
        <v>0</v>
      </c>
      <c r="I98" s="1">
        <v>0.37597238527549443</v>
      </c>
      <c r="J98" s="1">
        <v>0.32554682067702112</v>
      </c>
      <c r="K98" s="1">
        <v>0.21921916058555208</v>
      </c>
      <c r="L98" s="1">
        <v>0.17745607769697519</v>
      </c>
      <c r="M98" s="1">
        <v>0.14974985200262819</v>
      </c>
      <c r="N98" s="1">
        <v>0.30942915520607506</v>
      </c>
      <c r="O98" s="1">
        <v>0.17300367383577916</v>
      </c>
      <c r="P98" s="1">
        <v>0.26494938282233649</v>
      </c>
      <c r="Q98" s="1">
        <v>0.3828435905124844</v>
      </c>
      <c r="R98" s="1">
        <v>0.55921882692587022</v>
      </c>
      <c r="S98" s="1">
        <v>0.10285706435355724</v>
      </c>
      <c r="T98" s="1">
        <v>0.61979720947381312</v>
      </c>
      <c r="U98" s="1">
        <v>0.21637184347064387</v>
      </c>
    </row>
    <row r="99" spans="1:21" x14ac:dyDescent="0.25">
      <c r="A99" s="7" t="s">
        <v>12</v>
      </c>
      <c r="B99" s="1">
        <v>0.53275292978640709</v>
      </c>
      <c r="C99" s="1">
        <v>0.27203531329012648</v>
      </c>
      <c r="D99" s="1">
        <v>0.93588907533481991</v>
      </c>
      <c r="E99" s="1">
        <v>0.43411766294074827</v>
      </c>
      <c r="F99" s="1">
        <v>0.46491902062252916</v>
      </c>
      <c r="G99" s="1">
        <v>0.29627813567635725</v>
      </c>
      <c r="H99" s="1">
        <v>0.33874184508148586</v>
      </c>
      <c r="I99" s="1">
        <v>0</v>
      </c>
      <c r="J99" s="1">
        <v>7.4310002472820783E-2</v>
      </c>
      <c r="K99" s="1">
        <v>0.37740626668059246</v>
      </c>
      <c r="L99" s="1">
        <v>0</v>
      </c>
      <c r="M99" s="1">
        <v>0.37223631134075563</v>
      </c>
      <c r="N99" s="1">
        <v>0.34076814381052645</v>
      </c>
      <c r="O99" s="1">
        <v>0.20669323989428826</v>
      </c>
      <c r="P99" s="1">
        <v>0.27383561431652792</v>
      </c>
      <c r="Q99" s="1">
        <v>0.28256787296498503</v>
      </c>
      <c r="R99" s="1">
        <v>0.40245343874726802</v>
      </c>
      <c r="S99" s="1">
        <v>0.11476410348491484</v>
      </c>
      <c r="T99" s="1">
        <v>0.42816201291065165</v>
      </c>
      <c r="U99" s="1">
        <v>0.19830101613398926</v>
      </c>
    </row>
    <row r="100" spans="1:21" x14ac:dyDescent="0.25">
      <c r="A100" s="7" t="s">
        <v>11</v>
      </c>
      <c r="B100" s="1">
        <v>0.20478679903268063</v>
      </c>
      <c r="C100" s="1">
        <v>0.23353868710473946</v>
      </c>
      <c r="D100" s="1">
        <v>0.13806332169588523</v>
      </c>
      <c r="E100" s="1">
        <v>0.60173619007683576</v>
      </c>
      <c r="F100" s="1">
        <v>0.48925952099434677</v>
      </c>
      <c r="G100" s="1">
        <v>0.22274927286534363</v>
      </c>
      <c r="H100" s="1">
        <v>0.43243098975742439</v>
      </c>
      <c r="I100" s="1">
        <v>0</v>
      </c>
      <c r="J100" s="1">
        <v>0</v>
      </c>
      <c r="K100" s="1">
        <v>9.0170142463627798E-2</v>
      </c>
      <c r="L100" s="1">
        <v>0.41678065392247537</v>
      </c>
      <c r="M100" s="1">
        <v>8.6237988210976252E-2</v>
      </c>
      <c r="N100" s="1">
        <v>0.37978851782687439</v>
      </c>
      <c r="O100" s="1">
        <v>0.5</v>
      </c>
      <c r="P100" s="1">
        <v>6.712560353365829E-2</v>
      </c>
      <c r="Q100" s="1">
        <v>0.19807016464563645</v>
      </c>
      <c r="R100" s="1">
        <v>0.39422817561004964</v>
      </c>
      <c r="S100" s="1">
        <v>0.48395103945639811</v>
      </c>
      <c r="T100" s="1">
        <v>0.10154657260430829</v>
      </c>
      <c r="U100" s="1">
        <v>0.16418636006871509</v>
      </c>
    </row>
    <row r="101" spans="1:21" x14ac:dyDescent="0.25">
      <c r="A101" s="7" t="s">
        <v>10</v>
      </c>
      <c r="B101" s="1">
        <v>0.21265813017695151</v>
      </c>
      <c r="C101" s="1">
        <v>0.38180550856165563</v>
      </c>
      <c r="D101" s="1">
        <v>0.30304219099906055</v>
      </c>
      <c r="E101" s="1">
        <v>0.1868645159590934</v>
      </c>
      <c r="F101" s="1">
        <v>0.45288370172620268</v>
      </c>
      <c r="G101" s="1">
        <v>0.37811845234560898</v>
      </c>
      <c r="H101" s="1">
        <v>0.27407988262661354</v>
      </c>
      <c r="I101" s="1">
        <v>0.5395223163291486</v>
      </c>
      <c r="J101" s="1">
        <v>0.31022800723318805</v>
      </c>
      <c r="K101" s="1">
        <v>0</v>
      </c>
      <c r="L101" s="1">
        <v>3.4440408603904273E-2</v>
      </c>
      <c r="M101" s="1">
        <v>0.31029594926329984</v>
      </c>
      <c r="N101" s="1">
        <v>0.15360600874217589</v>
      </c>
      <c r="O101" s="1">
        <v>0.11125772097549623</v>
      </c>
      <c r="P101" s="1">
        <v>0.32985257725713502</v>
      </c>
      <c r="Q101" s="1">
        <v>0.5</v>
      </c>
      <c r="R101" s="1">
        <v>0.14529635844493999</v>
      </c>
      <c r="S101" s="1">
        <v>0.1056732589590139</v>
      </c>
      <c r="T101" s="1">
        <v>0.44037741596100882</v>
      </c>
      <c r="U101" s="1">
        <v>0.19418978748336629</v>
      </c>
    </row>
    <row r="102" spans="1:21" x14ac:dyDescent="0.25">
      <c r="A102" s="7" t="s">
        <v>9</v>
      </c>
      <c r="B102" s="1">
        <v>0.28379638381181488</v>
      </c>
      <c r="C102" s="1">
        <v>0.19215463120878368</v>
      </c>
      <c r="D102" s="1">
        <v>0.27225520234765815</v>
      </c>
      <c r="E102" s="1">
        <v>0.37454441445444842</v>
      </c>
      <c r="F102" s="1">
        <v>0.21124938475403865</v>
      </c>
      <c r="G102" s="1">
        <v>3.7555174923396627E-2</v>
      </c>
      <c r="H102" s="1">
        <v>0.35096097918446512</v>
      </c>
      <c r="I102" s="1">
        <v>0.2435709958341972</v>
      </c>
      <c r="J102" s="1">
        <v>0.5</v>
      </c>
      <c r="K102" s="1">
        <v>9.9989697678818865E-2</v>
      </c>
      <c r="L102" s="1">
        <v>0</v>
      </c>
      <c r="M102" s="1">
        <v>0.21033811444024619</v>
      </c>
      <c r="N102" s="1">
        <v>0.59722330667376333</v>
      </c>
      <c r="O102" s="1">
        <v>0.48448205152288287</v>
      </c>
      <c r="P102" s="1">
        <v>0.25548421292364415</v>
      </c>
      <c r="Q102" s="1">
        <v>0.29123524984305638</v>
      </c>
      <c r="R102" s="1">
        <v>0.42717049326602469</v>
      </c>
      <c r="S102" s="1">
        <v>0.44939536791624135</v>
      </c>
      <c r="T102" s="1">
        <v>0.36458333333333331</v>
      </c>
      <c r="U102" s="1">
        <v>0.33686097519492858</v>
      </c>
    </row>
    <row r="103" spans="1:21" x14ac:dyDescent="0.25">
      <c r="A103" s="7" t="s">
        <v>8</v>
      </c>
      <c r="B103" s="1">
        <v>8.6808628127860735E-2</v>
      </c>
      <c r="C103" s="1">
        <v>0.43699492655408628</v>
      </c>
      <c r="D103" s="1">
        <v>0.25468906768431943</v>
      </c>
      <c r="E103" s="1">
        <v>0.18383616271593317</v>
      </c>
      <c r="F103" s="1">
        <v>0.24655064126794859</v>
      </c>
      <c r="G103" s="1">
        <v>0.42333446607858716</v>
      </c>
      <c r="H103" s="1">
        <v>0.16056009287684511</v>
      </c>
      <c r="I103" s="1">
        <v>0.53307332310911326</v>
      </c>
      <c r="J103" s="1">
        <v>0</v>
      </c>
      <c r="K103" s="1">
        <v>0.38168679509785586</v>
      </c>
      <c r="L103" s="1">
        <v>8.615939402756817E-2</v>
      </c>
      <c r="M103" s="1">
        <v>0</v>
      </c>
      <c r="N103" s="1">
        <v>0.46304081796406171</v>
      </c>
      <c r="O103" s="1">
        <v>0.22796813142380054</v>
      </c>
      <c r="P103" s="1">
        <v>0.5</v>
      </c>
      <c r="Q103" s="1">
        <v>0.43069230951375553</v>
      </c>
      <c r="R103" s="1">
        <v>3.9476730982586264E-2</v>
      </c>
      <c r="S103" s="1">
        <v>0.30485494399731183</v>
      </c>
      <c r="T103" s="1">
        <v>0.20813390352302322</v>
      </c>
      <c r="U103" s="1">
        <v>0.22754746375926277</v>
      </c>
    </row>
    <row r="104" spans="1:21" x14ac:dyDescent="0.25">
      <c r="A104" s="7" t="s">
        <v>7</v>
      </c>
      <c r="B104" s="1">
        <v>0.15559166797421234</v>
      </c>
      <c r="C104" s="1">
        <v>0.47973507967023954</v>
      </c>
      <c r="D104" s="1">
        <v>0.10612932380196714</v>
      </c>
      <c r="E104" s="1">
        <v>0.43053311956938489</v>
      </c>
      <c r="F104" s="1">
        <v>0.42803522875386979</v>
      </c>
      <c r="G104" s="1">
        <v>0</v>
      </c>
      <c r="H104" s="1">
        <v>0.31991538859431334</v>
      </c>
      <c r="I104" s="1">
        <v>0.22034970819082567</v>
      </c>
      <c r="J104" s="1">
        <v>0.64837370323387444</v>
      </c>
      <c r="K104" s="1">
        <v>3.8311035335791464E-2</v>
      </c>
      <c r="L104" s="1">
        <v>0.1506970806386862</v>
      </c>
      <c r="M104" s="1">
        <v>0.19524732897023481</v>
      </c>
      <c r="N104" s="1">
        <v>0</v>
      </c>
      <c r="O104" s="1">
        <v>0.5</v>
      </c>
      <c r="P104" s="1">
        <v>0.19161694026845438</v>
      </c>
      <c r="Q104" s="1">
        <v>0.2838424854212207</v>
      </c>
      <c r="R104" s="1">
        <v>0.30018739854644488</v>
      </c>
      <c r="S104" s="1">
        <v>0.27129240531687776</v>
      </c>
      <c r="T104" s="1">
        <v>0.13772343242360086</v>
      </c>
      <c r="U104" s="1">
        <v>0.29111707400828973</v>
      </c>
    </row>
    <row r="105" spans="1:21" x14ac:dyDescent="0.25">
      <c r="A105" s="7" t="s">
        <v>6</v>
      </c>
      <c r="B105" s="1">
        <v>0.10407260452553878</v>
      </c>
      <c r="C105" s="1">
        <v>0.23566218721833343</v>
      </c>
      <c r="D105" s="1">
        <v>0.20488539394226479</v>
      </c>
      <c r="E105" s="1">
        <v>0.61092601925609125</v>
      </c>
      <c r="F105" s="1">
        <v>0.20598627081171897</v>
      </c>
      <c r="G105" s="1">
        <v>0.24413743207566641</v>
      </c>
      <c r="H105" s="1">
        <v>0.23141124998020804</v>
      </c>
      <c r="I105" s="1">
        <v>0.15376255742961997</v>
      </c>
      <c r="J105" s="1">
        <v>0.43282189379169583</v>
      </c>
      <c r="K105" s="1">
        <v>0.10089793316264253</v>
      </c>
      <c r="L105" s="1">
        <v>0.35124619090803255</v>
      </c>
      <c r="M105" s="1">
        <v>0.25747675119104485</v>
      </c>
      <c r="N105" s="1">
        <v>0.70833333333333337</v>
      </c>
      <c r="O105" s="1">
        <v>0</v>
      </c>
      <c r="P105" s="1">
        <v>0.32856187035206258</v>
      </c>
      <c r="Q105" s="1">
        <v>0.2007640794878979</v>
      </c>
      <c r="R105" s="1">
        <v>0.37426012508929329</v>
      </c>
      <c r="S105" s="1">
        <v>0.39147763539596397</v>
      </c>
      <c r="T105" s="1">
        <v>0.43588907533482002</v>
      </c>
      <c r="U105" s="1">
        <v>0.17189977132220818</v>
      </c>
    </row>
    <row r="106" spans="1:21" x14ac:dyDescent="0.25">
      <c r="A106" s="7" t="s">
        <v>5</v>
      </c>
      <c r="B106" s="1">
        <v>0.32928393749656343</v>
      </c>
      <c r="C106" s="1">
        <v>0.39651060725201931</v>
      </c>
      <c r="D106" s="1">
        <v>0.53405003144514718</v>
      </c>
      <c r="E106" s="1">
        <v>0.26668508071725783</v>
      </c>
      <c r="F106" s="1">
        <v>0.27754152614537181</v>
      </c>
      <c r="G106" s="1">
        <v>0.14781009498721218</v>
      </c>
      <c r="H106" s="1">
        <v>0.32217690656761161</v>
      </c>
      <c r="I106" s="1">
        <v>0.18910730472593415</v>
      </c>
      <c r="J106" s="1">
        <v>0</v>
      </c>
      <c r="K106" s="1">
        <v>0.34365433913004045</v>
      </c>
      <c r="L106" s="1">
        <v>9.9780284558549481E-2</v>
      </c>
      <c r="M106" s="1">
        <v>0.5</v>
      </c>
      <c r="N106" s="1">
        <v>0.24777418536475265</v>
      </c>
      <c r="O106" s="1">
        <v>8.3782412722754593E-2</v>
      </c>
      <c r="P106" s="1">
        <v>0</v>
      </c>
      <c r="Q106" s="1">
        <v>0.8271622748497689</v>
      </c>
      <c r="R106" s="1">
        <v>1.1359441297890229E-2</v>
      </c>
      <c r="S106" s="1">
        <v>7.439415581332004E-2</v>
      </c>
      <c r="T106" s="1">
        <v>0.33574239804302003</v>
      </c>
      <c r="U106" s="1">
        <v>0.35549467833416654</v>
      </c>
    </row>
    <row r="107" spans="1:21" x14ac:dyDescent="0.25">
      <c r="A107" s="7" t="s">
        <v>4</v>
      </c>
      <c r="B107" s="1">
        <v>0.41506950491596573</v>
      </c>
      <c r="C107" s="1">
        <v>0.33192726272036521</v>
      </c>
      <c r="D107" s="1">
        <v>0.24383928806362012</v>
      </c>
      <c r="E107" s="1">
        <v>0.26899478226518614</v>
      </c>
      <c r="F107" s="1">
        <v>0.5</v>
      </c>
      <c r="G107" s="1">
        <v>0.2790172687173601</v>
      </c>
      <c r="H107" s="1">
        <v>0.38482487352184835</v>
      </c>
      <c r="I107" s="1">
        <v>0.16957470459287313</v>
      </c>
      <c r="J107" s="1">
        <v>0.12429089375818646</v>
      </c>
      <c r="K107" s="1">
        <v>0.47541475674964501</v>
      </c>
      <c r="L107" s="1">
        <v>0.1809390395363665</v>
      </c>
      <c r="M107" s="1">
        <v>0.35365413656123801</v>
      </c>
      <c r="N107" s="1">
        <v>0.15456742401129286</v>
      </c>
      <c r="O107" s="1">
        <v>0.14031356408714871</v>
      </c>
      <c r="P107" s="1">
        <v>0.37655632509297665</v>
      </c>
      <c r="Q107" s="1">
        <v>0</v>
      </c>
      <c r="R107" s="1">
        <v>0</v>
      </c>
      <c r="S107" s="1">
        <v>0.33217196572227137</v>
      </c>
      <c r="T107" s="1">
        <v>0.3042683208820714</v>
      </c>
      <c r="U107" s="1">
        <v>0.26354366746152802</v>
      </c>
    </row>
    <row r="108" spans="1:21" x14ac:dyDescent="0.25">
      <c r="A108" s="7" t="s">
        <v>3</v>
      </c>
      <c r="B108" s="1">
        <v>0.65500342879865081</v>
      </c>
      <c r="C108" s="1">
        <v>0.54960706572899154</v>
      </c>
      <c r="D108" s="1">
        <v>0.68818354315919361</v>
      </c>
      <c r="E108" s="1">
        <v>0.40676072689399123</v>
      </c>
      <c r="F108" s="1">
        <v>0.22688236122056088</v>
      </c>
      <c r="G108" s="1">
        <v>0</v>
      </c>
      <c r="H108" s="1">
        <v>0.66656301556788877</v>
      </c>
      <c r="I108" s="1">
        <v>0.18392686439395622</v>
      </c>
      <c r="J108" s="1">
        <v>0.42801901124223224</v>
      </c>
      <c r="K108" s="1">
        <v>0.14489313130943368</v>
      </c>
      <c r="L108" s="1">
        <v>0.39342031407113609</v>
      </c>
      <c r="M108" s="1">
        <v>0.25422420795329798</v>
      </c>
      <c r="N108" s="1">
        <v>0.42859031210619181</v>
      </c>
      <c r="O108" s="1">
        <v>0.44979217008233213</v>
      </c>
      <c r="P108" s="1">
        <v>0.54635362222759953</v>
      </c>
      <c r="Q108" s="1">
        <v>0.21194944038421515</v>
      </c>
      <c r="R108" s="1">
        <v>0</v>
      </c>
      <c r="S108" s="1">
        <v>0.23505464570393506</v>
      </c>
      <c r="T108" s="1">
        <v>0.42082647665287309</v>
      </c>
      <c r="U108" s="1">
        <v>0.5</v>
      </c>
    </row>
    <row r="109" spans="1:21" x14ac:dyDescent="0.25">
      <c r="A109" s="7" t="s">
        <v>2</v>
      </c>
      <c r="B109" s="1">
        <v>9.0594435476877469E-2</v>
      </c>
      <c r="C109" s="1">
        <v>0.10737805302497604</v>
      </c>
      <c r="D109" s="1">
        <v>0.23423490978460146</v>
      </c>
      <c r="E109" s="1">
        <v>0.4960803174469528</v>
      </c>
      <c r="F109" s="1">
        <v>0.17976428479272366</v>
      </c>
      <c r="G109" s="1">
        <v>0</v>
      </c>
      <c r="H109" s="1">
        <v>0.2283737359019124</v>
      </c>
      <c r="I109" s="1">
        <v>0.12097528506671028</v>
      </c>
      <c r="J109" s="1">
        <v>0.5</v>
      </c>
      <c r="K109" s="1">
        <v>0.154649542711917</v>
      </c>
      <c r="L109" s="1">
        <v>0.39493715052402967</v>
      </c>
      <c r="M109" s="1">
        <v>0.29070656420244245</v>
      </c>
      <c r="N109" s="1">
        <v>0.39912403100389587</v>
      </c>
      <c r="O109" s="1">
        <v>0.47001081480301393</v>
      </c>
      <c r="P109" s="1">
        <v>0.19626110565182345</v>
      </c>
      <c r="Q109" s="1">
        <v>0.20865613785486151</v>
      </c>
      <c r="R109" s="1">
        <v>0.15754377759566113</v>
      </c>
      <c r="S109" s="1">
        <v>0</v>
      </c>
      <c r="T109" s="1">
        <v>0.10958376218921365</v>
      </c>
      <c r="U109" s="1">
        <v>0.50072551791082121</v>
      </c>
    </row>
    <row r="110" spans="1:21" x14ac:dyDescent="0.25">
      <c r="A110" s="7" t="s">
        <v>1</v>
      </c>
      <c r="B110" s="1">
        <v>0.28531048788118529</v>
      </c>
      <c r="C110" s="1">
        <v>0.48518334611085162</v>
      </c>
      <c r="D110" s="1">
        <v>0.34514956931301238</v>
      </c>
      <c r="E110" s="1">
        <v>0.69263934792759474</v>
      </c>
      <c r="F110" s="1">
        <v>0.41641518758585033</v>
      </c>
      <c r="G110" s="1">
        <v>0.21772584501938019</v>
      </c>
      <c r="H110" s="1">
        <v>0.46716137559950455</v>
      </c>
      <c r="I110" s="1">
        <v>0.42119353488663219</v>
      </c>
      <c r="J110" s="1">
        <v>0.167204785041529</v>
      </c>
      <c r="K110" s="1">
        <v>0.5</v>
      </c>
      <c r="L110" s="1">
        <v>0</v>
      </c>
      <c r="M110" s="1">
        <v>0.29807953855528485</v>
      </c>
      <c r="N110" s="1">
        <v>0.27821213276242224</v>
      </c>
      <c r="O110" s="1">
        <v>0.13933254599303432</v>
      </c>
      <c r="P110" s="1">
        <v>0.38075558290601236</v>
      </c>
      <c r="Q110" s="1">
        <v>0.406074152911506</v>
      </c>
      <c r="R110" s="1">
        <v>7.9448681006852526E-2</v>
      </c>
      <c r="S110" s="1">
        <v>0.11548217112021526</v>
      </c>
      <c r="T110" s="1">
        <v>0</v>
      </c>
      <c r="U110" s="1">
        <v>0.25335810017556282</v>
      </c>
    </row>
    <row r="111" spans="1:21" ht="14.4" thickBot="1" x14ac:dyDescent="0.3">
      <c r="A111" s="4" t="s">
        <v>0</v>
      </c>
      <c r="B111" s="1">
        <v>0.23964167633135236</v>
      </c>
      <c r="C111" s="1">
        <v>0.41698360173244547</v>
      </c>
      <c r="D111" s="1">
        <v>0.22864751655150301</v>
      </c>
      <c r="E111" s="1">
        <v>0.36437934254175636</v>
      </c>
      <c r="F111" s="1">
        <v>0.22452478227461797</v>
      </c>
      <c r="G111" s="1">
        <v>0.12259636300432519</v>
      </c>
      <c r="H111" s="1">
        <v>0.23965268695364852</v>
      </c>
      <c r="I111" s="1">
        <v>0.14503373925800142</v>
      </c>
      <c r="J111" s="1">
        <v>0.15419802574249133</v>
      </c>
      <c r="K111" s="1">
        <v>0.42536903876007071</v>
      </c>
      <c r="L111" s="1">
        <v>0.20292304360698091</v>
      </c>
      <c r="M111" s="1">
        <v>0.22794643800549125</v>
      </c>
      <c r="N111" s="1">
        <v>0.28943790315565099</v>
      </c>
      <c r="O111" s="1">
        <v>0.38703367273385852</v>
      </c>
      <c r="P111" s="1">
        <v>0.29270189810543651</v>
      </c>
      <c r="Q111" s="1">
        <v>0.76153344520089195</v>
      </c>
      <c r="R111" s="1">
        <v>0.36289506356389195</v>
      </c>
      <c r="S111" s="1">
        <v>0</v>
      </c>
      <c r="T111" s="1">
        <v>0.18292956433135096</v>
      </c>
      <c r="U111" s="1">
        <v>0</v>
      </c>
    </row>
    <row r="112" spans="1:21" ht="14.4" thickBot="1" x14ac:dyDescent="0.3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5"/>
    </row>
    <row r="113" spans="1:21" x14ac:dyDescent="0.25">
      <c r="A113" s="10"/>
      <c r="B113" s="9" t="s">
        <v>19</v>
      </c>
      <c r="C113" s="9" t="s">
        <v>18</v>
      </c>
      <c r="D113" s="9" t="s">
        <v>17</v>
      </c>
      <c r="E113" s="9" t="s">
        <v>16</v>
      </c>
      <c r="F113" s="9" t="s">
        <v>15</v>
      </c>
      <c r="G113" s="9" t="s">
        <v>14</v>
      </c>
      <c r="H113" s="9" t="s">
        <v>13</v>
      </c>
      <c r="I113" s="9" t="s">
        <v>12</v>
      </c>
      <c r="J113" s="9" t="s">
        <v>11</v>
      </c>
      <c r="K113" s="9" t="s">
        <v>10</v>
      </c>
      <c r="L113" s="9" t="s">
        <v>9</v>
      </c>
      <c r="M113" s="9" t="s">
        <v>8</v>
      </c>
      <c r="N113" s="9" t="s">
        <v>7</v>
      </c>
      <c r="O113" s="9" t="s">
        <v>6</v>
      </c>
      <c r="P113" s="9" t="s">
        <v>5</v>
      </c>
      <c r="Q113" s="9" t="s">
        <v>4</v>
      </c>
      <c r="R113" s="9" t="s">
        <v>3</v>
      </c>
      <c r="S113" s="9" t="s">
        <v>2</v>
      </c>
      <c r="T113" s="9" t="s">
        <v>1</v>
      </c>
      <c r="U113" s="8" t="s">
        <v>0</v>
      </c>
    </row>
    <row r="114" spans="1:21" x14ac:dyDescent="0.25">
      <c r="A114" s="7" t="s">
        <v>19</v>
      </c>
      <c r="B114" s="6">
        <f t="shared" ref="B114:U114" si="40">IF(B92&gt;=$W$92,B92,0)</f>
        <v>0</v>
      </c>
      <c r="C114" s="6">
        <f t="shared" si="40"/>
        <v>0.74805851639654608</v>
      </c>
      <c r="D114" s="6">
        <f t="shared" si="40"/>
        <v>0</v>
      </c>
      <c r="E114" s="6">
        <f t="shared" si="40"/>
        <v>0</v>
      </c>
      <c r="F114" s="6">
        <f t="shared" si="40"/>
        <v>0</v>
      </c>
      <c r="G114" s="6">
        <f t="shared" si="40"/>
        <v>0</v>
      </c>
      <c r="H114" s="6">
        <f t="shared" si="40"/>
        <v>0.8125</v>
      </c>
      <c r="I114" s="6">
        <f t="shared" si="40"/>
        <v>0</v>
      </c>
      <c r="J114" s="6">
        <f t="shared" si="40"/>
        <v>0</v>
      </c>
      <c r="K114" s="6">
        <f t="shared" si="40"/>
        <v>0</v>
      </c>
      <c r="L114" s="6">
        <f t="shared" si="40"/>
        <v>0</v>
      </c>
      <c r="M114" s="6">
        <f t="shared" si="40"/>
        <v>0</v>
      </c>
      <c r="N114" s="6">
        <f t="shared" si="40"/>
        <v>0</v>
      </c>
      <c r="O114" s="6">
        <f t="shared" si="40"/>
        <v>0</v>
      </c>
      <c r="P114" s="6">
        <f t="shared" si="40"/>
        <v>0</v>
      </c>
      <c r="Q114" s="6">
        <f t="shared" si="40"/>
        <v>0</v>
      </c>
      <c r="R114" s="6">
        <f t="shared" si="40"/>
        <v>0</v>
      </c>
      <c r="S114" s="6">
        <f t="shared" si="40"/>
        <v>0</v>
      </c>
      <c r="T114" s="6">
        <f t="shared" si="40"/>
        <v>0</v>
      </c>
      <c r="U114" s="5">
        <f t="shared" si="40"/>
        <v>0</v>
      </c>
    </row>
    <row r="115" spans="1:21" x14ac:dyDescent="0.25">
      <c r="A115" s="7" t="s">
        <v>18</v>
      </c>
      <c r="B115" s="6">
        <f t="shared" ref="B115:U115" si="41">IF(B93&gt;=$W$92,B93,0)</f>
        <v>0.64207771834854876</v>
      </c>
      <c r="C115" s="6">
        <f t="shared" si="41"/>
        <v>0</v>
      </c>
      <c r="D115" s="6">
        <f t="shared" si="41"/>
        <v>0</v>
      </c>
      <c r="E115" s="6">
        <f t="shared" si="41"/>
        <v>0</v>
      </c>
      <c r="F115" s="6">
        <f t="shared" si="41"/>
        <v>0</v>
      </c>
      <c r="G115" s="6">
        <f t="shared" si="41"/>
        <v>0</v>
      </c>
      <c r="H115" s="6">
        <f t="shared" si="41"/>
        <v>0</v>
      </c>
      <c r="I115" s="6">
        <f t="shared" si="41"/>
        <v>0</v>
      </c>
      <c r="J115" s="6">
        <f t="shared" si="41"/>
        <v>0.50377358052344412</v>
      </c>
      <c r="K115" s="6">
        <f t="shared" si="41"/>
        <v>0.4389644362499161</v>
      </c>
      <c r="L115" s="6">
        <f t="shared" si="41"/>
        <v>0</v>
      </c>
      <c r="M115" s="6">
        <f t="shared" si="41"/>
        <v>0.45964349653970055</v>
      </c>
      <c r="N115" s="6">
        <f t="shared" si="41"/>
        <v>0</v>
      </c>
      <c r="O115" s="6">
        <f t="shared" si="41"/>
        <v>0</v>
      </c>
      <c r="P115" s="6">
        <f t="shared" si="41"/>
        <v>0</v>
      </c>
      <c r="Q115" s="6">
        <f t="shared" si="41"/>
        <v>0.86320930821621422</v>
      </c>
      <c r="R115" s="6">
        <f t="shared" si="41"/>
        <v>0.53351065875506731</v>
      </c>
      <c r="S115" s="6">
        <f t="shared" si="41"/>
        <v>0</v>
      </c>
      <c r="T115" s="6">
        <f t="shared" si="41"/>
        <v>0.5</v>
      </c>
      <c r="U115" s="5">
        <f t="shared" si="41"/>
        <v>0.732760258442409</v>
      </c>
    </row>
    <row r="116" spans="1:21" x14ac:dyDescent="0.25">
      <c r="A116" s="7" t="s">
        <v>17</v>
      </c>
      <c r="B116" s="6">
        <f t="shared" ref="B116:U116" si="42">IF(B94&gt;=$W$92,B94,0)</f>
        <v>0</v>
      </c>
      <c r="C116" s="6">
        <f t="shared" si="42"/>
        <v>0</v>
      </c>
      <c r="D116" s="6">
        <f t="shared" si="42"/>
        <v>0</v>
      </c>
      <c r="E116" s="6">
        <f t="shared" si="42"/>
        <v>0.5</v>
      </c>
      <c r="F116" s="6">
        <f t="shared" si="42"/>
        <v>0.74849257019575299</v>
      </c>
      <c r="G116" s="6">
        <f t="shared" si="42"/>
        <v>0</v>
      </c>
      <c r="H116" s="6">
        <f t="shared" si="42"/>
        <v>0.74882212595757713</v>
      </c>
      <c r="I116" s="6">
        <f t="shared" si="42"/>
        <v>0.46684937703413504</v>
      </c>
      <c r="J116" s="6">
        <f t="shared" si="42"/>
        <v>0</v>
      </c>
      <c r="K116" s="6">
        <f t="shared" si="42"/>
        <v>0</v>
      </c>
      <c r="L116" s="6">
        <f t="shared" si="42"/>
        <v>0</v>
      </c>
      <c r="M116" s="6">
        <f t="shared" si="42"/>
        <v>0</v>
      </c>
      <c r="N116" s="6">
        <f t="shared" si="42"/>
        <v>0</v>
      </c>
      <c r="O116" s="6">
        <f t="shared" si="42"/>
        <v>0</v>
      </c>
      <c r="P116" s="6">
        <f t="shared" si="42"/>
        <v>0</v>
      </c>
      <c r="Q116" s="6">
        <f t="shared" si="42"/>
        <v>0.4740588922564819</v>
      </c>
      <c r="R116" s="6">
        <f t="shared" si="42"/>
        <v>0</v>
      </c>
      <c r="S116" s="6">
        <f t="shared" si="42"/>
        <v>0</v>
      </c>
      <c r="T116" s="6">
        <f t="shared" si="42"/>
        <v>0.68496220408483044</v>
      </c>
      <c r="U116" s="5">
        <f t="shared" si="42"/>
        <v>0</v>
      </c>
    </row>
    <row r="117" spans="1:21" x14ac:dyDescent="0.25">
      <c r="A117" s="7" t="s">
        <v>16</v>
      </c>
      <c r="B117" s="6">
        <f t="shared" ref="B117:U117" si="43">IF(B95&gt;=$W$92,B95,0)</f>
        <v>0</v>
      </c>
      <c r="C117" s="6">
        <f t="shared" si="43"/>
        <v>0.63654378903673825</v>
      </c>
      <c r="D117" s="6">
        <f t="shared" si="43"/>
        <v>0.4451896040872565</v>
      </c>
      <c r="E117" s="6">
        <f t="shared" si="43"/>
        <v>0</v>
      </c>
      <c r="F117" s="6">
        <f t="shared" si="43"/>
        <v>0.47250587983941933</v>
      </c>
      <c r="G117" s="6">
        <f t="shared" si="43"/>
        <v>0</v>
      </c>
      <c r="H117" s="6">
        <f t="shared" si="43"/>
        <v>0.875</v>
      </c>
      <c r="I117" s="6">
        <f t="shared" si="43"/>
        <v>0</v>
      </c>
      <c r="J117" s="6">
        <f t="shared" si="43"/>
        <v>0</v>
      </c>
      <c r="K117" s="6">
        <f t="shared" si="43"/>
        <v>0</v>
      </c>
      <c r="L117" s="6">
        <f t="shared" si="43"/>
        <v>0</v>
      </c>
      <c r="M117" s="6">
        <f t="shared" si="43"/>
        <v>0</v>
      </c>
      <c r="N117" s="6">
        <f t="shared" si="43"/>
        <v>0</v>
      </c>
      <c r="O117" s="6">
        <f t="shared" si="43"/>
        <v>0</v>
      </c>
      <c r="P117" s="6">
        <f t="shared" si="43"/>
        <v>0.58424701434189252</v>
      </c>
      <c r="Q117" s="6">
        <f t="shared" si="43"/>
        <v>0.69139548456504429</v>
      </c>
      <c r="R117" s="6">
        <f t="shared" si="43"/>
        <v>0</v>
      </c>
      <c r="S117" s="6">
        <f t="shared" si="43"/>
        <v>0</v>
      </c>
      <c r="T117" s="6">
        <f t="shared" si="43"/>
        <v>0</v>
      </c>
      <c r="U117" s="5">
        <f t="shared" si="43"/>
        <v>0</v>
      </c>
    </row>
    <row r="118" spans="1:21" x14ac:dyDescent="0.25">
      <c r="A118" s="7" t="s">
        <v>15</v>
      </c>
      <c r="B118" s="6">
        <f t="shared" ref="B118:U118" si="44">IF(B96&gt;=$W$92,B96,0)</f>
        <v>0</v>
      </c>
      <c r="C118" s="6">
        <f t="shared" si="44"/>
        <v>0</v>
      </c>
      <c r="D118" s="6">
        <f t="shared" si="44"/>
        <v>0.58828314815891813</v>
      </c>
      <c r="E118" s="6">
        <f t="shared" si="44"/>
        <v>0</v>
      </c>
      <c r="F118" s="6">
        <f t="shared" si="44"/>
        <v>0</v>
      </c>
      <c r="G118" s="6">
        <f t="shared" si="44"/>
        <v>0</v>
      </c>
      <c r="H118" s="6">
        <f t="shared" si="44"/>
        <v>0.45964590315006026</v>
      </c>
      <c r="I118" s="6">
        <f t="shared" si="44"/>
        <v>0</v>
      </c>
      <c r="J118" s="6">
        <f t="shared" si="44"/>
        <v>0</v>
      </c>
      <c r="K118" s="6">
        <f t="shared" si="44"/>
        <v>0</v>
      </c>
      <c r="L118" s="6">
        <f t="shared" si="44"/>
        <v>0</v>
      </c>
      <c r="M118" s="6">
        <f t="shared" si="44"/>
        <v>0</v>
      </c>
      <c r="N118" s="6">
        <f t="shared" si="44"/>
        <v>0</v>
      </c>
      <c r="O118" s="6">
        <f t="shared" si="44"/>
        <v>0</v>
      </c>
      <c r="P118" s="6">
        <f t="shared" si="44"/>
        <v>0</v>
      </c>
      <c r="Q118" s="6">
        <f t="shared" si="44"/>
        <v>0.5</v>
      </c>
      <c r="R118" s="6">
        <f t="shared" si="44"/>
        <v>0</v>
      </c>
      <c r="S118" s="6">
        <f t="shared" si="44"/>
        <v>0</v>
      </c>
      <c r="T118" s="6">
        <f t="shared" si="44"/>
        <v>0</v>
      </c>
      <c r="U118" s="5">
        <f t="shared" si="44"/>
        <v>0.54667401154785344</v>
      </c>
    </row>
    <row r="119" spans="1:21" x14ac:dyDescent="0.25">
      <c r="A119" s="7" t="s">
        <v>14</v>
      </c>
      <c r="B119" s="6">
        <f t="shared" ref="B119:U119" si="45">IF(B97&gt;=$W$92,B97,0)</f>
        <v>0</v>
      </c>
      <c r="C119" s="6">
        <f t="shared" si="45"/>
        <v>0</v>
      </c>
      <c r="D119" s="6">
        <f t="shared" si="45"/>
        <v>0</v>
      </c>
      <c r="E119" s="6">
        <f t="shared" si="45"/>
        <v>0</v>
      </c>
      <c r="F119" s="6">
        <f t="shared" si="45"/>
        <v>0</v>
      </c>
      <c r="G119" s="6">
        <f t="shared" si="45"/>
        <v>0</v>
      </c>
      <c r="H119" s="6">
        <f t="shared" si="45"/>
        <v>0</v>
      </c>
      <c r="I119" s="6">
        <f t="shared" si="45"/>
        <v>0</v>
      </c>
      <c r="J119" s="6">
        <f t="shared" si="45"/>
        <v>0</v>
      </c>
      <c r="K119" s="6">
        <f t="shared" si="45"/>
        <v>0.5</v>
      </c>
      <c r="L119" s="6">
        <f t="shared" si="45"/>
        <v>0</v>
      </c>
      <c r="M119" s="6">
        <f t="shared" si="45"/>
        <v>0.4893093670696016</v>
      </c>
      <c r="N119" s="6">
        <f t="shared" si="45"/>
        <v>0</v>
      </c>
      <c r="O119" s="6">
        <f t="shared" si="45"/>
        <v>0</v>
      </c>
      <c r="P119" s="6">
        <f t="shared" si="45"/>
        <v>0</v>
      </c>
      <c r="Q119" s="6">
        <f t="shared" si="45"/>
        <v>0.4534198336077459</v>
      </c>
      <c r="R119" s="6">
        <f t="shared" si="45"/>
        <v>0</v>
      </c>
      <c r="S119" s="6">
        <f t="shared" si="45"/>
        <v>0</v>
      </c>
      <c r="T119" s="6">
        <f t="shared" si="45"/>
        <v>0</v>
      </c>
      <c r="U119" s="5">
        <f t="shared" si="45"/>
        <v>0</v>
      </c>
    </row>
    <row r="120" spans="1:21" x14ac:dyDescent="0.25">
      <c r="A120" s="7" t="s">
        <v>13</v>
      </c>
      <c r="B120" s="6">
        <f t="shared" ref="B120:U120" si="46">IF(B98&gt;=$W$92,B98,0)</f>
        <v>0.77365301075583481</v>
      </c>
      <c r="C120" s="6">
        <f t="shared" si="46"/>
        <v>0</v>
      </c>
      <c r="D120" s="6">
        <f t="shared" si="46"/>
        <v>0</v>
      </c>
      <c r="E120" s="6">
        <f t="shared" si="46"/>
        <v>0.5</v>
      </c>
      <c r="F120" s="6">
        <f t="shared" si="46"/>
        <v>0.45846926798922782</v>
      </c>
      <c r="G120" s="6">
        <f t="shared" si="46"/>
        <v>0</v>
      </c>
      <c r="H120" s="6">
        <f t="shared" si="46"/>
        <v>0</v>
      </c>
      <c r="I120" s="6">
        <f t="shared" si="46"/>
        <v>0</v>
      </c>
      <c r="J120" s="6">
        <f t="shared" si="46"/>
        <v>0</v>
      </c>
      <c r="K120" s="6">
        <f t="shared" si="46"/>
        <v>0</v>
      </c>
      <c r="L120" s="6">
        <f t="shared" si="46"/>
        <v>0</v>
      </c>
      <c r="M120" s="6">
        <f t="shared" si="46"/>
        <v>0</v>
      </c>
      <c r="N120" s="6">
        <f t="shared" si="46"/>
        <v>0</v>
      </c>
      <c r="O120" s="6">
        <f t="shared" si="46"/>
        <v>0</v>
      </c>
      <c r="P120" s="6">
        <f t="shared" si="46"/>
        <v>0</v>
      </c>
      <c r="Q120" s="6">
        <f t="shared" si="46"/>
        <v>0</v>
      </c>
      <c r="R120" s="6">
        <f t="shared" si="46"/>
        <v>0.55921882692587022</v>
      </c>
      <c r="S120" s="6">
        <f t="shared" si="46"/>
        <v>0</v>
      </c>
      <c r="T120" s="6">
        <f t="shared" si="46"/>
        <v>0.61979720947381312</v>
      </c>
      <c r="U120" s="5">
        <f t="shared" si="46"/>
        <v>0</v>
      </c>
    </row>
    <row r="121" spans="1:21" x14ac:dyDescent="0.25">
      <c r="A121" s="7" t="s">
        <v>12</v>
      </c>
      <c r="B121" s="6">
        <f t="shared" ref="B121:U121" si="47">IF(B99&gt;=$W$92,B99,0)</f>
        <v>0.53275292978640709</v>
      </c>
      <c r="C121" s="6">
        <f t="shared" si="47"/>
        <v>0</v>
      </c>
      <c r="D121" s="6">
        <f t="shared" si="47"/>
        <v>0.93588907533481991</v>
      </c>
      <c r="E121" s="6">
        <f t="shared" si="47"/>
        <v>0</v>
      </c>
      <c r="F121" s="6">
        <f t="shared" si="47"/>
        <v>0.46491902062252916</v>
      </c>
      <c r="G121" s="6">
        <f t="shared" si="47"/>
        <v>0</v>
      </c>
      <c r="H121" s="6">
        <f t="shared" si="47"/>
        <v>0</v>
      </c>
      <c r="I121" s="6">
        <f t="shared" si="47"/>
        <v>0</v>
      </c>
      <c r="J121" s="6">
        <f t="shared" si="47"/>
        <v>0</v>
      </c>
      <c r="K121" s="6">
        <f t="shared" si="47"/>
        <v>0</v>
      </c>
      <c r="L121" s="6">
        <f t="shared" si="47"/>
        <v>0</v>
      </c>
      <c r="M121" s="6">
        <f t="shared" si="47"/>
        <v>0</v>
      </c>
      <c r="N121" s="6">
        <f t="shared" si="47"/>
        <v>0</v>
      </c>
      <c r="O121" s="6">
        <f t="shared" si="47"/>
        <v>0</v>
      </c>
      <c r="P121" s="6">
        <f t="shared" si="47"/>
        <v>0</v>
      </c>
      <c r="Q121" s="6">
        <f t="shared" si="47"/>
        <v>0</v>
      </c>
      <c r="R121" s="6">
        <f t="shared" si="47"/>
        <v>0</v>
      </c>
      <c r="S121" s="6">
        <f t="shared" si="47"/>
        <v>0</v>
      </c>
      <c r="T121" s="6">
        <f t="shared" si="47"/>
        <v>0</v>
      </c>
      <c r="U121" s="5">
        <f t="shared" si="47"/>
        <v>0</v>
      </c>
    </row>
    <row r="122" spans="1:21" x14ac:dyDescent="0.25">
      <c r="A122" s="7" t="s">
        <v>11</v>
      </c>
      <c r="B122" s="6">
        <f t="shared" ref="B122:U122" si="48">IF(B100&gt;=$W$92,B100,0)</f>
        <v>0</v>
      </c>
      <c r="C122" s="6">
        <f t="shared" si="48"/>
        <v>0</v>
      </c>
      <c r="D122" s="6">
        <f t="shared" si="48"/>
        <v>0</v>
      </c>
      <c r="E122" s="6">
        <f t="shared" si="48"/>
        <v>0.60173619007683576</v>
      </c>
      <c r="F122" s="6">
        <f t="shared" si="48"/>
        <v>0.48925952099434677</v>
      </c>
      <c r="G122" s="6">
        <f t="shared" si="48"/>
        <v>0</v>
      </c>
      <c r="H122" s="6">
        <f t="shared" si="48"/>
        <v>0</v>
      </c>
      <c r="I122" s="6">
        <f t="shared" si="48"/>
        <v>0</v>
      </c>
      <c r="J122" s="6">
        <f t="shared" si="48"/>
        <v>0</v>
      </c>
      <c r="K122" s="6">
        <f t="shared" si="48"/>
        <v>0</v>
      </c>
      <c r="L122" s="6">
        <f t="shared" si="48"/>
        <v>0</v>
      </c>
      <c r="M122" s="6">
        <f t="shared" si="48"/>
        <v>0</v>
      </c>
      <c r="N122" s="6">
        <f t="shared" si="48"/>
        <v>0</v>
      </c>
      <c r="O122" s="6">
        <f t="shared" si="48"/>
        <v>0.5</v>
      </c>
      <c r="P122" s="6">
        <f t="shared" si="48"/>
        <v>0</v>
      </c>
      <c r="Q122" s="6">
        <f t="shared" si="48"/>
        <v>0</v>
      </c>
      <c r="R122" s="6">
        <f t="shared" si="48"/>
        <v>0</v>
      </c>
      <c r="S122" s="6">
        <f t="shared" si="48"/>
        <v>0.48395103945639811</v>
      </c>
      <c r="T122" s="6">
        <f t="shared" si="48"/>
        <v>0</v>
      </c>
      <c r="U122" s="5">
        <f t="shared" si="48"/>
        <v>0</v>
      </c>
    </row>
    <row r="123" spans="1:21" x14ac:dyDescent="0.25">
      <c r="A123" s="7" t="s">
        <v>10</v>
      </c>
      <c r="B123" s="6">
        <f t="shared" ref="B123:U123" si="49">IF(B101&gt;=$W$92,B101,0)</f>
        <v>0</v>
      </c>
      <c r="C123" s="6">
        <f t="shared" si="49"/>
        <v>0</v>
      </c>
      <c r="D123" s="6">
        <f t="shared" si="49"/>
        <v>0</v>
      </c>
      <c r="E123" s="6">
        <f t="shared" si="49"/>
        <v>0</v>
      </c>
      <c r="F123" s="6">
        <f t="shared" si="49"/>
        <v>0.45288370172620268</v>
      </c>
      <c r="G123" s="6">
        <f t="shared" si="49"/>
        <v>0</v>
      </c>
      <c r="H123" s="6">
        <f t="shared" si="49"/>
        <v>0</v>
      </c>
      <c r="I123" s="6">
        <f t="shared" si="49"/>
        <v>0.5395223163291486</v>
      </c>
      <c r="J123" s="6">
        <f t="shared" si="49"/>
        <v>0</v>
      </c>
      <c r="K123" s="6">
        <f t="shared" si="49"/>
        <v>0</v>
      </c>
      <c r="L123" s="6">
        <f t="shared" si="49"/>
        <v>0</v>
      </c>
      <c r="M123" s="6">
        <f t="shared" si="49"/>
        <v>0</v>
      </c>
      <c r="N123" s="6">
        <f t="shared" si="49"/>
        <v>0</v>
      </c>
      <c r="O123" s="6">
        <f t="shared" si="49"/>
        <v>0</v>
      </c>
      <c r="P123" s="6">
        <f t="shared" si="49"/>
        <v>0</v>
      </c>
      <c r="Q123" s="6">
        <f t="shared" si="49"/>
        <v>0.5</v>
      </c>
      <c r="R123" s="6">
        <f t="shared" si="49"/>
        <v>0</v>
      </c>
      <c r="S123" s="6">
        <f t="shared" si="49"/>
        <v>0</v>
      </c>
      <c r="T123" s="6">
        <f t="shared" si="49"/>
        <v>0.44037741596100882</v>
      </c>
      <c r="U123" s="5">
        <f t="shared" si="49"/>
        <v>0</v>
      </c>
    </row>
    <row r="124" spans="1:21" x14ac:dyDescent="0.25">
      <c r="A124" s="7" t="s">
        <v>9</v>
      </c>
      <c r="B124" s="6">
        <f t="shared" ref="B124:U124" si="50">IF(B102&gt;=$W$92,B102,0)</f>
        <v>0</v>
      </c>
      <c r="C124" s="6">
        <f t="shared" si="50"/>
        <v>0</v>
      </c>
      <c r="D124" s="6">
        <f t="shared" si="50"/>
        <v>0</v>
      </c>
      <c r="E124" s="6">
        <f t="shared" si="50"/>
        <v>0</v>
      </c>
      <c r="F124" s="6">
        <f t="shared" si="50"/>
        <v>0</v>
      </c>
      <c r="G124" s="6">
        <f t="shared" si="50"/>
        <v>0</v>
      </c>
      <c r="H124" s="6">
        <f t="shared" si="50"/>
        <v>0</v>
      </c>
      <c r="I124" s="6">
        <f t="shared" si="50"/>
        <v>0</v>
      </c>
      <c r="J124" s="6">
        <f t="shared" si="50"/>
        <v>0.5</v>
      </c>
      <c r="K124" s="6">
        <f t="shared" si="50"/>
        <v>0</v>
      </c>
      <c r="L124" s="6">
        <f t="shared" si="50"/>
        <v>0</v>
      </c>
      <c r="M124" s="6">
        <f t="shared" si="50"/>
        <v>0</v>
      </c>
      <c r="N124" s="6">
        <f t="shared" si="50"/>
        <v>0.59722330667376333</v>
      </c>
      <c r="O124" s="6">
        <f t="shared" si="50"/>
        <v>0.48448205152288287</v>
      </c>
      <c r="P124" s="6">
        <f t="shared" si="50"/>
        <v>0</v>
      </c>
      <c r="Q124" s="6">
        <f t="shared" si="50"/>
        <v>0</v>
      </c>
      <c r="R124" s="6">
        <f t="shared" si="50"/>
        <v>0</v>
      </c>
      <c r="S124" s="6">
        <f t="shared" si="50"/>
        <v>0.44939536791624135</v>
      </c>
      <c r="T124" s="6">
        <f t="shared" si="50"/>
        <v>0</v>
      </c>
      <c r="U124" s="5">
        <f t="shared" si="50"/>
        <v>0</v>
      </c>
    </row>
    <row r="125" spans="1:21" x14ac:dyDescent="0.25">
      <c r="A125" s="7" t="s">
        <v>8</v>
      </c>
      <c r="B125" s="6">
        <f t="shared" ref="B125:U125" si="51">IF(B103&gt;=$W$92,B103,0)</f>
        <v>0</v>
      </c>
      <c r="C125" s="6">
        <f t="shared" si="51"/>
        <v>0.43699492655408628</v>
      </c>
      <c r="D125" s="6">
        <f t="shared" si="51"/>
        <v>0</v>
      </c>
      <c r="E125" s="6">
        <f t="shared" si="51"/>
        <v>0</v>
      </c>
      <c r="F125" s="6">
        <f t="shared" si="51"/>
        <v>0</v>
      </c>
      <c r="G125" s="6">
        <f t="shared" si="51"/>
        <v>0</v>
      </c>
      <c r="H125" s="6">
        <f t="shared" si="51"/>
        <v>0</v>
      </c>
      <c r="I125" s="6">
        <f t="shared" si="51"/>
        <v>0.53307332310911326</v>
      </c>
      <c r="J125" s="6">
        <f t="shared" si="51"/>
        <v>0</v>
      </c>
      <c r="K125" s="6">
        <f t="shared" si="51"/>
        <v>0</v>
      </c>
      <c r="L125" s="6">
        <f t="shared" si="51"/>
        <v>0</v>
      </c>
      <c r="M125" s="6">
        <f t="shared" si="51"/>
        <v>0</v>
      </c>
      <c r="N125" s="6">
        <f t="shared" si="51"/>
        <v>0.46304081796406171</v>
      </c>
      <c r="O125" s="6">
        <f t="shared" si="51"/>
        <v>0</v>
      </c>
      <c r="P125" s="6">
        <f t="shared" si="51"/>
        <v>0.5</v>
      </c>
      <c r="Q125" s="6">
        <f t="shared" si="51"/>
        <v>0</v>
      </c>
      <c r="R125" s="6">
        <f t="shared" si="51"/>
        <v>0</v>
      </c>
      <c r="S125" s="6">
        <f t="shared" si="51"/>
        <v>0</v>
      </c>
      <c r="T125" s="6">
        <f t="shared" si="51"/>
        <v>0</v>
      </c>
      <c r="U125" s="5">
        <f t="shared" si="51"/>
        <v>0</v>
      </c>
    </row>
    <row r="126" spans="1:21" x14ac:dyDescent="0.25">
      <c r="A126" s="7" t="s">
        <v>7</v>
      </c>
      <c r="B126" s="6">
        <f t="shared" ref="B126:U126" si="52">IF(B104&gt;=$W$92,B104,0)</f>
        <v>0</v>
      </c>
      <c r="C126" s="6">
        <f t="shared" si="52"/>
        <v>0.47973507967023954</v>
      </c>
      <c r="D126" s="6">
        <f t="shared" si="52"/>
        <v>0</v>
      </c>
      <c r="E126" s="6">
        <f t="shared" si="52"/>
        <v>0</v>
      </c>
      <c r="F126" s="6">
        <f t="shared" si="52"/>
        <v>0</v>
      </c>
      <c r="G126" s="6">
        <f t="shared" si="52"/>
        <v>0</v>
      </c>
      <c r="H126" s="6">
        <f t="shared" si="52"/>
        <v>0</v>
      </c>
      <c r="I126" s="6">
        <f t="shared" si="52"/>
        <v>0</v>
      </c>
      <c r="J126" s="6">
        <f t="shared" si="52"/>
        <v>0.64837370323387444</v>
      </c>
      <c r="K126" s="6">
        <f t="shared" si="52"/>
        <v>0</v>
      </c>
      <c r="L126" s="6">
        <f t="shared" si="52"/>
        <v>0</v>
      </c>
      <c r="M126" s="6">
        <f t="shared" si="52"/>
        <v>0</v>
      </c>
      <c r="N126" s="6">
        <f t="shared" si="52"/>
        <v>0</v>
      </c>
      <c r="O126" s="6">
        <f t="shared" si="52"/>
        <v>0.5</v>
      </c>
      <c r="P126" s="6">
        <f t="shared" si="52"/>
        <v>0</v>
      </c>
      <c r="Q126" s="6">
        <f t="shared" si="52"/>
        <v>0</v>
      </c>
      <c r="R126" s="6">
        <f t="shared" si="52"/>
        <v>0</v>
      </c>
      <c r="S126" s="6">
        <f t="shared" si="52"/>
        <v>0</v>
      </c>
      <c r="T126" s="6">
        <f t="shared" si="52"/>
        <v>0</v>
      </c>
      <c r="U126" s="5">
        <f t="shared" si="52"/>
        <v>0</v>
      </c>
    </row>
    <row r="127" spans="1:21" x14ac:dyDescent="0.25">
      <c r="A127" s="7" t="s">
        <v>6</v>
      </c>
      <c r="B127" s="6">
        <f t="shared" ref="B127:U127" si="53">IF(B105&gt;=$W$92,B105,0)</f>
        <v>0</v>
      </c>
      <c r="C127" s="6">
        <f t="shared" si="53"/>
        <v>0</v>
      </c>
      <c r="D127" s="6">
        <f t="shared" si="53"/>
        <v>0</v>
      </c>
      <c r="E127" s="6">
        <f t="shared" si="53"/>
        <v>0.61092601925609125</v>
      </c>
      <c r="F127" s="6">
        <f t="shared" si="53"/>
        <v>0</v>
      </c>
      <c r="G127" s="6">
        <f t="shared" si="53"/>
        <v>0</v>
      </c>
      <c r="H127" s="6">
        <f t="shared" si="53"/>
        <v>0</v>
      </c>
      <c r="I127" s="6">
        <f t="shared" si="53"/>
        <v>0</v>
      </c>
      <c r="J127" s="6">
        <f t="shared" si="53"/>
        <v>0</v>
      </c>
      <c r="K127" s="6">
        <f t="shared" si="53"/>
        <v>0</v>
      </c>
      <c r="L127" s="6">
        <f t="shared" si="53"/>
        <v>0</v>
      </c>
      <c r="M127" s="6">
        <f t="shared" si="53"/>
        <v>0</v>
      </c>
      <c r="N127" s="6">
        <f t="shared" si="53"/>
        <v>0.70833333333333337</v>
      </c>
      <c r="O127" s="6">
        <f t="shared" si="53"/>
        <v>0</v>
      </c>
      <c r="P127" s="6">
        <f t="shared" si="53"/>
        <v>0</v>
      </c>
      <c r="Q127" s="6">
        <f t="shared" si="53"/>
        <v>0</v>
      </c>
      <c r="R127" s="6">
        <f t="shared" si="53"/>
        <v>0</v>
      </c>
      <c r="S127" s="6">
        <f t="shared" si="53"/>
        <v>0</v>
      </c>
      <c r="T127" s="6">
        <f t="shared" si="53"/>
        <v>0.43588907533482002</v>
      </c>
      <c r="U127" s="5">
        <f t="shared" si="53"/>
        <v>0</v>
      </c>
    </row>
    <row r="128" spans="1:21" x14ac:dyDescent="0.25">
      <c r="A128" s="7" t="s">
        <v>5</v>
      </c>
      <c r="B128" s="6">
        <f t="shared" ref="B128:U128" si="54">IF(B106&gt;=$W$92,B106,0)</f>
        <v>0</v>
      </c>
      <c r="C128" s="6">
        <f t="shared" si="54"/>
        <v>0</v>
      </c>
      <c r="D128" s="6">
        <f t="shared" si="54"/>
        <v>0.53405003144514718</v>
      </c>
      <c r="E128" s="6">
        <f t="shared" si="54"/>
        <v>0</v>
      </c>
      <c r="F128" s="6">
        <f t="shared" si="54"/>
        <v>0</v>
      </c>
      <c r="G128" s="6">
        <f t="shared" si="54"/>
        <v>0</v>
      </c>
      <c r="H128" s="6">
        <f t="shared" si="54"/>
        <v>0</v>
      </c>
      <c r="I128" s="6">
        <f t="shared" si="54"/>
        <v>0</v>
      </c>
      <c r="J128" s="6">
        <f t="shared" si="54"/>
        <v>0</v>
      </c>
      <c r="K128" s="6">
        <f t="shared" si="54"/>
        <v>0</v>
      </c>
      <c r="L128" s="6">
        <f t="shared" si="54"/>
        <v>0</v>
      </c>
      <c r="M128" s="6">
        <f t="shared" si="54"/>
        <v>0.5</v>
      </c>
      <c r="N128" s="6">
        <f t="shared" si="54"/>
        <v>0</v>
      </c>
      <c r="O128" s="6">
        <f t="shared" si="54"/>
        <v>0</v>
      </c>
      <c r="P128" s="6">
        <f t="shared" si="54"/>
        <v>0</v>
      </c>
      <c r="Q128" s="6">
        <f t="shared" si="54"/>
        <v>0.8271622748497689</v>
      </c>
      <c r="R128" s="6">
        <f t="shared" si="54"/>
        <v>0</v>
      </c>
      <c r="S128" s="6">
        <f t="shared" si="54"/>
        <v>0</v>
      </c>
      <c r="T128" s="6">
        <f t="shared" si="54"/>
        <v>0</v>
      </c>
      <c r="U128" s="5">
        <f t="shared" si="54"/>
        <v>0</v>
      </c>
    </row>
    <row r="129" spans="1:21" x14ac:dyDescent="0.25">
      <c r="A129" s="7" t="s">
        <v>4</v>
      </c>
      <c r="B129" s="6">
        <f t="shared" ref="B129:U129" si="55">IF(B107&gt;=$W$92,B107,0)</f>
        <v>0</v>
      </c>
      <c r="C129" s="6">
        <f t="shared" si="55"/>
        <v>0</v>
      </c>
      <c r="D129" s="6">
        <f t="shared" si="55"/>
        <v>0</v>
      </c>
      <c r="E129" s="6">
        <f t="shared" si="55"/>
        <v>0</v>
      </c>
      <c r="F129" s="6">
        <f t="shared" si="55"/>
        <v>0.5</v>
      </c>
      <c r="G129" s="6">
        <f t="shared" si="55"/>
        <v>0</v>
      </c>
      <c r="H129" s="6">
        <f t="shared" si="55"/>
        <v>0</v>
      </c>
      <c r="I129" s="6">
        <f t="shared" si="55"/>
        <v>0</v>
      </c>
      <c r="J129" s="6">
        <f t="shared" si="55"/>
        <v>0</v>
      </c>
      <c r="K129" s="6">
        <f t="shared" si="55"/>
        <v>0.47541475674964501</v>
      </c>
      <c r="L129" s="6">
        <f t="shared" si="55"/>
        <v>0</v>
      </c>
      <c r="M129" s="6">
        <f t="shared" si="55"/>
        <v>0</v>
      </c>
      <c r="N129" s="6">
        <f t="shared" si="55"/>
        <v>0</v>
      </c>
      <c r="O129" s="6">
        <f t="shared" si="55"/>
        <v>0</v>
      </c>
      <c r="P129" s="6">
        <f t="shared" si="55"/>
        <v>0</v>
      </c>
      <c r="Q129" s="6">
        <f t="shared" si="55"/>
        <v>0</v>
      </c>
      <c r="R129" s="6">
        <f t="shared" si="55"/>
        <v>0</v>
      </c>
      <c r="S129" s="6">
        <f t="shared" si="55"/>
        <v>0</v>
      </c>
      <c r="T129" s="6">
        <f t="shared" si="55"/>
        <v>0</v>
      </c>
      <c r="U129" s="5">
        <f t="shared" si="55"/>
        <v>0</v>
      </c>
    </row>
    <row r="130" spans="1:21" x14ac:dyDescent="0.25">
      <c r="A130" s="7" t="s">
        <v>3</v>
      </c>
      <c r="B130" s="6">
        <f t="shared" ref="B130:U130" si="56">IF(B108&gt;=$W$92,B108,0)</f>
        <v>0.65500342879865081</v>
      </c>
      <c r="C130" s="6">
        <f t="shared" si="56"/>
        <v>0.54960706572899154</v>
      </c>
      <c r="D130" s="6">
        <f t="shared" si="56"/>
        <v>0.68818354315919361</v>
      </c>
      <c r="E130" s="6">
        <f t="shared" si="56"/>
        <v>0</v>
      </c>
      <c r="F130" s="6">
        <f t="shared" si="56"/>
        <v>0</v>
      </c>
      <c r="G130" s="6">
        <f t="shared" si="56"/>
        <v>0</v>
      </c>
      <c r="H130" s="6">
        <f t="shared" si="56"/>
        <v>0.66656301556788877</v>
      </c>
      <c r="I130" s="6">
        <f t="shared" si="56"/>
        <v>0</v>
      </c>
      <c r="J130" s="6">
        <f t="shared" si="56"/>
        <v>0</v>
      </c>
      <c r="K130" s="6">
        <f t="shared" si="56"/>
        <v>0</v>
      </c>
      <c r="L130" s="6">
        <f t="shared" si="56"/>
        <v>0</v>
      </c>
      <c r="M130" s="6">
        <f t="shared" si="56"/>
        <v>0</v>
      </c>
      <c r="N130" s="6">
        <f t="shared" si="56"/>
        <v>0</v>
      </c>
      <c r="O130" s="6">
        <f t="shared" si="56"/>
        <v>0.44979217008233213</v>
      </c>
      <c r="P130" s="6">
        <f t="shared" si="56"/>
        <v>0.54635362222759953</v>
      </c>
      <c r="Q130" s="6">
        <f t="shared" si="56"/>
        <v>0</v>
      </c>
      <c r="R130" s="6">
        <f t="shared" si="56"/>
        <v>0</v>
      </c>
      <c r="S130" s="6">
        <f t="shared" si="56"/>
        <v>0</v>
      </c>
      <c r="T130" s="6">
        <f t="shared" si="56"/>
        <v>0</v>
      </c>
      <c r="U130" s="5">
        <f t="shared" si="56"/>
        <v>0.5</v>
      </c>
    </row>
    <row r="131" spans="1:21" x14ac:dyDescent="0.25">
      <c r="A131" s="7" t="s">
        <v>2</v>
      </c>
      <c r="B131" s="6">
        <f t="shared" ref="B131:U131" si="57">IF(B109&gt;=$W$92,B109,0)</f>
        <v>0</v>
      </c>
      <c r="C131" s="6">
        <f t="shared" si="57"/>
        <v>0</v>
      </c>
      <c r="D131" s="6">
        <f t="shared" si="57"/>
        <v>0</v>
      </c>
      <c r="E131" s="6">
        <f t="shared" si="57"/>
        <v>0.4960803174469528</v>
      </c>
      <c r="F131" s="6">
        <f t="shared" si="57"/>
        <v>0</v>
      </c>
      <c r="G131" s="6">
        <f t="shared" si="57"/>
        <v>0</v>
      </c>
      <c r="H131" s="6">
        <f t="shared" si="57"/>
        <v>0</v>
      </c>
      <c r="I131" s="6">
        <f t="shared" si="57"/>
        <v>0</v>
      </c>
      <c r="J131" s="6">
        <f t="shared" si="57"/>
        <v>0.5</v>
      </c>
      <c r="K131" s="6">
        <f t="shared" si="57"/>
        <v>0</v>
      </c>
      <c r="L131" s="6">
        <f t="shared" si="57"/>
        <v>0</v>
      </c>
      <c r="M131" s="6">
        <f t="shared" si="57"/>
        <v>0</v>
      </c>
      <c r="N131" s="6">
        <f t="shared" si="57"/>
        <v>0</v>
      </c>
      <c r="O131" s="6">
        <f t="shared" si="57"/>
        <v>0.47001081480301393</v>
      </c>
      <c r="P131" s="6">
        <f t="shared" si="57"/>
        <v>0</v>
      </c>
      <c r="Q131" s="6">
        <f t="shared" si="57"/>
        <v>0</v>
      </c>
      <c r="R131" s="6">
        <f t="shared" si="57"/>
        <v>0</v>
      </c>
      <c r="S131" s="6">
        <f t="shared" si="57"/>
        <v>0</v>
      </c>
      <c r="T131" s="6">
        <f t="shared" si="57"/>
        <v>0</v>
      </c>
      <c r="U131" s="5">
        <f t="shared" si="57"/>
        <v>0.50072551791082121</v>
      </c>
    </row>
    <row r="132" spans="1:21" x14ac:dyDescent="0.25">
      <c r="A132" s="7" t="s">
        <v>1</v>
      </c>
      <c r="B132" s="6">
        <f t="shared" ref="B132:U132" si="58">IF(B110&gt;=$W$92,B110,0)</f>
        <v>0</v>
      </c>
      <c r="C132" s="6">
        <f t="shared" si="58"/>
        <v>0.48518334611085162</v>
      </c>
      <c r="D132" s="6">
        <f t="shared" si="58"/>
        <v>0</v>
      </c>
      <c r="E132" s="6">
        <f t="shared" si="58"/>
        <v>0.69263934792759474</v>
      </c>
      <c r="F132" s="6">
        <f t="shared" si="58"/>
        <v>0</v>
      </c>
      <c r="G132" s="6">
        <f t="shared" si="58"/>
        <v>0</v>
      </c>
      <c r="H132" s="6">
        <f t="shared" si="58"/>
        <v>0.46716137559950455</v>
      </c>
      <c r="I132" s="6">
        <f t="shared" si="58"/>
        <v>0</v>
      </c>
      <c r="J132" s="6">
        <f t="shared" si="58"/>
        <v>0</v>
      </c>
      <c r="K132" s="6">
        <f t="shared" si="58"/>
        <v>0.5</v>
      </c>
      <c r="L132" s="6">
        <f t="shared" si="58"/>
        <v>0</v>
      </c>
      <c r="M132" s="6">
        <f t="shared" si="58"/>
        <v>0</v>
      </c>
      <c r="N132" s="6">
        <f t="shared" si="58"/>
        <v>0</v>
      </c>
      <c r="O132" s="6">
        <f t="shared" si="58"/>
        <v>0</v>
      </c>
      <c r="P132" s="6">
        <f t="shared" si="58"/>
        <v>0</v>
      </c>
      <c r="Q132" s="6">
        <f t="shared" si="58"/>
        <v>0</v>
      </c>
      <c r="R132" s="6">
        <f t="shared" si="58"/>
        <v>0</v>
      </c>
      <c r="S132" s="6">
        <f t="shared" si="58"/>
        <v>0</v>
      </c>
      <c r="T132" s="6">
        <f t="shared" si="58"/>
        <v>0</v>
      </c>
      <c r="U132" s="5">
        <f t="shared" si="58"/>
        <v>0</v>
      </c>
    </row>
    <row r="133" spans="1:21" ht="14.4" thickBot="1" x14ac:dyDescent="0.3">
      <c r="A133" s="4" t="s">
        <v>0</v>
      </c>
      <c r="B133" s="3">
        <f t="shared" ref="B133:U133" si="59">IF(B111&gt;=$W$92,B111,0)</f>
        <v>0</v>
      </c>
      <c r="C133" s="3">
        <f t="shared" si="59"/>
        <v>0</v>
      </c>
      <c r="D133" s="3">
        <f t="shared" si="59"/>
        <v>0</v>
      </c>
      <c r="E133" s="3">
        <f t="shared" si="59"/>
        <v>0</v>
      </c>
      <c r="F133" s="3">
        <f t="shared" si="59"/>
        <v>0</v>
      </c>
      <c r="G133" s="3">
        <f t="shared" si="59"/>
        <v>0</v>
      </c>
      <c r="H133" s="3">
        <f t="shared" si="59"/>
        <v>0</v>
      </c>
      <c r="I133" s="3">
        <f t="shared" si="59"/>
        <v>0</v>
      </c>
      <c r="J133" s="3">
        <f t="shared" si="59"/>
        <v>0</v>
      </c>
      <c r="K133" s="3">
        <f t="shared" si="59"/>
        <v>0</v>
      </c>
      <c r="L133" s="3">
        <f t="shared" si="59"/>
        <v>0</v>
      </c>
      <c r="M133" s="3">
        <f t="shared" si="59"/>
        <v>0</v>
      </c>
      <c r="N133" s="3">
        <f t="shared" si="59"/>
        <v>0</v>
      </c>
      <c r="O133" s="3">
        <f t="shared" si="59"/>
        <v>0</v>
      </c>
      <c r="P133" s="3">
        <f t="shared" si="59"/>
        <v>0</v>
      </c>
      <c r="Q133" s="3">
        <f t="shared" si="59"/>
        <v>0.76153344520089195</v>
      </c>
      <c r="R133" s="3">
        <f t="shared" si="59"/>
        <v>0</v>
      </c>
      <c r="S133" s="3">
        <f t="shared" si="59"/>
        <v>0</v>
      </c>
      <c r="T133" s="3">
        <f t="shared" si="59"/>
        <v>0</v>
      </c>
      <c r="U133" s="2">
        <f t="shared" si="59"/>
        <v>0</v>
      </c>
    </row>
  </sheetData>
  <phoneticPr fontId="2" type="noConversion"/>
  <conditionalFormatting sqref="B22:U22">
    <cfRule type="top10" dxfId="8" priority="9" percent="1" rank="10"/>
  </conditionalFormatting>
  <conditionalFormatting sqref="B2:U21">
    <cfRule type="top10" dxfId="7" priority="8" percent="1" rank="10"/>
  </conditionalFormatting>
  <conditionalFormatting sqref="B24:U43">
    <cfRule type="cellIs" dxfId="6" priority="7" operator="greaterThan">
      <formula>0</formula>
    </cfRule>
  </conditionalFormatting>
  <conditionalFormatting sqref="B67:U67">
    <cfRule type="top10" dxfId="5" priority="6" percent="1" rank="10"/>
  </conditionalFormatting>
  <conditionalFormatting sqref="B47:U66">
    <cfRule type="top10" dxfId="4" priority="5" percent="1" rank="15"/>
  </conditionalFormatting>
  <conditionalFormatting sqref="B69:U88">
    <cfRule type="cellIs" dxfId="3" priority="4" operator="greaterThan">
      <formula>0</formula>
    </cfRule>
  </conditionalFormatting>
  <conditionalFormatting sqref="B112:U112">
    <cfRule type="top10" dxfId="2" priority="3" percent="1" rank="10"/>
  </conditionalFormatting>
  <conditionalFormatting sqref="B92:U111">
    <cfRule type="top10" dxfId="1" priority="2" percent="1" rank="20"/>
  </conditionalFormatting>
  <conditionalFormatting sqref="B114:U13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关联矩阵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花言叶</cp:lastModifiedBy>
  <dcterms:created xsi:type="dcterms:W3CDTF">2020-10-13T06:55:35Z</dcterms:created>
  <dcterms:modified xsi:type="dcterms:W3CDTF">2020-11-09T11:29:21Z</dcterms:modified>
</cp:coreProperties>
</file>