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entroid_Init" sheetId="2" state="visible" r:id="rId2"/>
    <sheet xmlns:r="http://schemas.openxmlformats.org/officeDocument/2006/relationships" name="Distance_Assign_F1" sheetId="3" state="visible" r:id="rId3"/>
    <sheet xmlns:r="http://schemas.openxmlformats.org/officeDocument/2006/relationships" name="Centroid_New_F1" sheetId="4" state="visible" r:id="rId4"/>
    <sheet xmlns:r="http://schemas.openxmlformats.org/officeDocument/2006/relationships" name="SSE_Firefly_1" sheetId="5" state="visible" r:id="rId5"/>
    <sheet xmlns:r="http://schemas.openxmlformats.org/officeDocument/2006/relationships" name="SSE_Firefly_2" sheetId="6" state="visible" r:id="rId6"/>
    <sheet xmlns:r="http://schemas.openxmlformats.org/officeDocument/2006/relationships"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D1</t>
        </is>
      </c>
      <c r="B2" t="n">
        <v>1</v>
      </c>
      <c r="C2" t="n">
        <v>2</v>
      </c>
      <c r="D2" t="n">
        <v>1</v>
      </c>
      <c r="E2" t="n">
        <v>2</v>
      </c>
    </row>
    <row r="3">
      <c r="A3" t="inlineStr">
        <is>
          <t>D2</t>
        </is>
      </c>
      <c r="B3" t="n">
        <v>1</v>
      </c>
      <c r="C3" t="n">
        <v>1</v>
      </c>
      <c r="D3" t="n">
        <v>2</v>
      </c>
      <c r="E3" t="n">
        <v>2</v>
      </c>
    </row>
    <row r="4">
      <c r="A4" t="inlineStr">
        <is>
          <t>D3</t>
        </is>
      </c>
      <c r="B4" t="n">
        <v>2</v>
      </c>
      <c r="C4" t="n">
        <v>2</v>
      </c>
      <c r="D4" t="n">
        <v>1</v>
      </c>
      <c r="E4" t="n">
        <v>1</v>
      </c>
    </row>
    <row r="5">
      <c r="A5" t="inlineStr">
        <is>
          <t>D4</t>
        </is>
      </c>
      <c r="B5" t="n">
        <v>2</v>
      </c>
      <c r="C5" t="n">
        <v>1</v>
      </c>
      <c r="D5" t="n">
        <v>2</v>
      </c>
      <c r="E5" t="n">
        <v>1</v>
      </c>
    </row>
    <row r="6">
      <c r="A6" t="inlineStr">
        <is>
          <t>D5</t>
        </is>
      </c>
      <c r="B6" t="n">
        <v>8</v>
      </c>
      <c r="C6" t="n">
        <v>8</v>
      </c>
      <c r="D6" t="n">
        <v>9</v>
      </c>
      <c r="E6" t="n">
        <v>8</v>
      </c>
    </row>
    <row r="7">
      <c r="A7" t="inlineStr">
        <is>
          <t>D6</t>
        </is>
      </c>
      <c r="B7" t="n">
        <v>8</v>
      </c>
      <c r="C7" t="n">
        <v>9</v>
      </c>
      <c r="D7" t="n">
        <v>8</v>
      </c>
      <c r="E7" t="n">
        <v>9</v>
      </c>
    </row>
    <row r="8">
      <c r="A8" t="inlineStr">
        <is>
          <t>D7</t>
        </is>
      </c>
      <c r="B8" t="n">
        <v>9</v>
      </c>
      <c r="C8" t="n">
        <v>8</v>
      </c>
      <c r="D8" t="n">
        <v>8</v>
      </c>
      <c r="E8" t="n">
        <v>8</v>
      </c>
    </row>
    <row r="9">
      <c r="A9" t="inlineStr">
        <is>
          <t>D8</t>
        </is>
      </c>
      <c r="B9" t="n">
        <v>9</v>
      </c>
      <c r="C9" t="n">
        <v>9</v>
      </c>
      <c r="D9" t="n">
        <v>9</v>
      </c>
      <c r="E9" t="n">
        <v>8</v>
      </c>
    </row>
    <row r="10">
      <c r="A10" t="inlineStr">
        <is>
          <t>D9</t>
        </is>
      </c>
      <c r="B10" t="n">
        <v>4</v>
      </c>
      <c r="C10" t="n">
        <v>5</v>
      </c>
      <c r="D10" t="n">
        <v>4</v>
      </c>
      <c r="E10" t="n">
        <v>5</v>
      </c>
    </row>
    <row r="11">
      <c r="A11" t="inlineStr">
        <is>
          <t>D10</t>
        </is>
      </c>
      <c r="B11" t="n">
        <v>4</v>
      </c>
      <c r="C11" t="n">
        <v>4</v>
      </c>
      <c r="D11" t="n">
        <v>5</v>
      </c>
      <c r="E11" t="n">
        <v>5</v>
      </c>
    </row>
    <row r="12">
      <c r="A12" t="inlineStr">
        <is>
          <t>D11</t>
        </is>
      </c>
      <c r="B12" t="n">
        <v>5</v>
      </c>
      <c r="C12" t="n">
        <v>5</v>
      </c>
      <c r="D12" t="n">
        <v>4</v>
      </c>
      <c r="E12" t="n">
        <v>4</v>
      </c>
    </row>
    <row r="13">
      <c r="A13" t="inlineStr">
        <is>
          <t>D12</t>
        </is>
      </c>
      <c r="B13" t="n">
        <v>5</v>
      </c>
      <c r="C13" t="n">
        <v>4</v>
      </c>
      <c r="D13" t="n">
        <v>5</v>
      </c>
      <c r="E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Firefly</t>
        </is>
      </c>
      <c r="B1" t="inlineStr">
        <is>
          <t>Cluster</t>
        </is>
      </c>
      <c r="C1" t="inlineStr">
        <is>
          <t>A1</t>
        </is>
      </c>
      <c r="D1" t="inlineStr">
        <is>
          <t>A2</t>
        </is>
      </c>
      <c r="E1" t="inlineStr">
        <is>
          <t>A3</t>
        </is>
      </c>
      <c r="F1" t="inlineStr">
        <is>
          <t>A4</t>
        </is>
      </c>
    </row>
    <row r="2">
      <c r="A2" t="inlineStr">
        <is>
          <t>Firefly 1</t>
        </is>
      </c>
      <c r="B2" t="inlineStr">
        <is>
          <t>C1</t>
        </is>
      </c>
      <c r="C2" t="n">
        <v>1</v>
      </c>
      <c r="D2" t="n">
        <v>2</v>
      </c>
      <c r="E2" t="n">
        <v>1</v>
      </c>
      <c r="F2" t="n">
        <v>2</v>
      </c>
    </row>
    <row r="3">
      <c r="A3" t="inlineStr">
        <is>
          <t>Firefly 1</t>
        </is>
      </c>
      <c r="B3" t="inlineStr">
        <is>
          <t>C2</t>
        </is>
      </c>
      <c r="C3" t="n">
        <v>8</v>
      </c>
      <c r="D3" t="n">
        <v>8</v>
      </c>
      <c r="E3" t="n">
        <v>8</v>
      </c>
      <c r="F3" t="n">
        <v>8</v>
      </c>
    </row>
    <row r="4">
      <c r="A4" t="inlineStr">
        <is>
          <t>Firefly 1</t>
        </is>
      </c>
      <c r="B4" t="inlineStr">
        <is>
          <t>C3</t>
        </is>
      </c>
      <c r="C4" t="n">
        <v>4</v>
      </c>
      <c r="D4" t="n">
        <v>5</v>
      </c>
      <c r="E4" t="n">
        <v>4</v>
      </c>
      <c r="F4" t="n">
        <v>5</v>
      </c>
    </row>
    <row r="5">
      <c r="A5" t="inlineStr">
        <is>
          <t>Firefly 2</t>
        </is>
      </c>
      <c r="B5" t="inlineStr">
        <is>
          <t>C1</t>
        </is>
      </c>
      <c r="C5" t="n">
        <v>2</v>
      </c>
      <c r="D5" t="n">
        <v>1</v>
      </c>
      <c r="E5" t="n">
        <v>2</v>
      </c>
      <c r="F5" t="n">
        <v>1</v>
      </c>
    </row>
    <row r="6">
      <c r="A6" t="inlineStr">
        <is>
          <t>Firefly 2</t>
        </is>
      </c>
      <c r="B6" t="inlineStr">
        <is>
          <t>C2</t>
        </is>
      </c>
      <c r="C6" t="n">
        <v>9</v>
      </c>
      <c r="D6" t="n">
        <v>9</v>
      </c>
      <c r="E6" t="n">
        <v>9</v>
      </c>
      <c r="F6" t="n">
        <v>8</v>
      </c>
    </row>
    <row r="7">
      <c r="A7" t="inlineStr">
        <is>
          <t>Firefly 2</t>
        </is>
      </c>
      <c r="B7" t="inlineStr">
        <is>
          <t>C3</t>
        </is>
      </c>
      <c r="C7" t="n">
        <v>5</v>
      </c>
      <c r="D7" t="n">
        <v>4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Dist_C1</t>
        </is>
      </c>
      <c r="C1" t="inlineStr">
        <is>
          <t>Dist_C2</t>
        </is>
      </c>
      <c r="D1" t="inlineStr">
        <is>
          <t>Dist_C3</t>
        </is>
      </c>
      <c r="E1" t="inlineStr">
        <is>
          <t>Cluster</t>
        </is>
      </c>
    </row>
    <row r="2">
      <c r="A2" t="inlineStr">
        <is>
          <t>D1</t>
        </is>
      </c>
      <c r="B2">
        <f>SUMXMY2(Dataset!B2:E2,Centroid_Init!C2:F2)</f>
        <v/>
      </c>
      <c r="C2">
        <f>SUMXMY2(Dataset!B2:E2,Centroid_Init!C3:F3)</f>
        <v/>
      </c>
      <c r="D2">
        <f>SUMXMY2(Dataset!B2:E2,Centroid_Init!C4:F4)</f>
        <v/>
      </c>
      <c r="E2">
        <f>IF(B2&lt;C2,IF(B2&lt;D2,"C1","C3"),IF(C2&lt;D2,"C2","C3"))</f>
        <v/>
      </c>
    </row>
    <row r="3">
      <c r="A3" t="inlineStr">
        <is>
          <t>D2</t>
        </is>
      </c>
      <c r="B3">
        <f>SUMXMY2(Dataset!B3:E3,Centroid_Init!C2:F2)</f>
        <v/>
      </c>
      <c r="C3">
        <f>SUMXMY2(Dataset!B3:E3,Centroid_Init!C3:F3)</f>
        <v/>
      </c>
      <c r="D3">
        <f>SUMXMY2(Dataset!B3:E3,Centroid_Init!C4:F4)</f>
        <v/>
      </c>
      <c r="E3">
        <f>IF(B3&lt;C3,IF(B3&lt;D3,"C1","C3"),IF(C3&lt;D3,"C2","C3"))</f>
        <v/>
      </c>
    </row>
    <row r="4">
      <c r="A4" t="inlineStr">
        <is>
          <t>D3</t>
        </is>
      </c>
      <c r="B4">
        <f>SUMXMY2(Dataset!B4:E4,Centroid_Init!C2:F2)</f>
        <v/>
      </c>
      <c r="C4">
        <f>SUMXMY2(Dataset!B4:E4,Centroid_Init!C3:F3)</f>
        <v/>
      </c>
      <c r="D4">
        <f>SUMXMY2(Dataset!B4:E4,Centroid_Init!C4:F4)</f>
        <v/>
      </c>
      <c r="E4">
        <f>IF(B4&lt;C4,IF(B4&lt;D4,"C1","C3"),IF(C4&lt;D4,"C2","C3"))</f>
        <v/>
      </c>
    </row>
    <row r="5">
      <c r="A5" t="inlineStr">
        <is>
          <t>D4</t>
        </is>
      </c>
      <c r="B5">
        <f>SUMXMY2(Dataset!B5:E5,Centroid_Init!C2:F2)</f>
        <v/>
      </c>
      <c r="C5">
        <f>SUMXMY2(Dataset!B5:E5,Centroid_Init!C3:F3)</f>
        <v/>
      </c>
      <c r="D5">
        <f>SUMXMY2(Dataset!B5:E5,Centroid_Init!C4:F4)</f>
        <v/>
      </c>
      <c r="E5">
        <f>IF(B5&lt;C5,IF(B5&lt;D5,"C1","C3"),IF(C5&lt;D5,"C2","C3"))</f>
        <v/>
      </c>
    </row>
    <row r="6">
      <c r="A6" t="inlineStr">
        <is>
          <t>D5</t>
        </is>
      </c>
      <c r="B6">
        <f>SUMXMY2(Dataset!B6:E6,Centroid_Init!C2:F2)</f>
        <v/>
      </c>
      <c r="C6">
        <f>SUMXMY2(Dataset!B6:E6,Centroid_Init!C3:F3)</f>
        <v/>
      </c>
      <c r="D6">
        <f>SUMXMY2(Dataset!B6:E6,Centroid_Init!C4:F4)</f>
        <v/>
      </c>
      <c r="E6">
        <f>IF(B6&lt;C6,IF(B6&lt;D6,"C1","C3"),IF(C6&lt;D6,"C2","C3"))</f>
        <v/>
      </c>
    </row>
    <row r="7">
      <c r="A7" t="inlineStr">
        <is>
          <t>D6</t>
        </is>
      </c>
      <c r="B7">
        <f>SUMXMY2(Dataset!B7:E7,Centroid_Init!C2:F2)</f>
        <v/>
      </c>
      <c r="C7">
        <f>SUMXMY2(Dataset!B7:E7,Centroid_Init!C3:F3)</f>
        <v/>
      </c>
      <c r="D7">
        <f>SUMXMY2(Dataset!B7:E7,Centroid_Init!C4:F4)</f>
        <v/>
      </c>
      <c r="E7">
        <f>IF(B7&lt;C7,IF(B7&lt;D7,"C1","C3"),IF(C7&lt;D7,"C2","C3"))</f>
        <v/>
      </c>
    </row>
    <row r="8">
      <c r="A8" t="inlineStr">
        <is>
          <t>D7</t>
        </is>
      </c>
      <c r="B8">
        <f>SUMXMY2(Dataset!B8:E8,Centroid_Init!C2:F2)</f>
        <v/>
      </c>
      <c r="C8">
        <f>SUMXMY2(Dataset!B8:E8,Centroid_Init!C3:F3)</f>
        <v/>
      </c>
      <c r="D8">
        <f>SUMXMY2(Dataset!B8:E8,Centroid_Init!C4:F4)</f>
        <v/>
      </c>
      <c r="E8">
        <f>IF(B8&lt;C8,IF(B8&lt;D8,"C1","C3"),IF(C8&lt;D8,"C2","C3"))</f>
        <v/>
      </c>
    </row>
    <row r="9">
      <c r="A9" t="inlineStr">
        <is>
          <t>D8</t>
        </is>
      </c>
      <c r="B9">
        <f>SUMXMY2(Dataset!B9:E9,Centroid_Init!C2:F2)</f>
        <v/>
      </c>
      <c r="C9">
        <f>SUMXMY2(Dataset!B9:E9,Centroid_Init!C3:F3)</f>
        <v/>
      </c>
      <c r="D9">
        <f>SUMXMY2(Dataset!B9:E9,Centroid_Init!C4:F4)</f>
        <v/>
      </c>
      <c r="E9">
        <f>IF(B9&lt;C9,IF(B9&lt;D9,"C1","C3"),IF(C9&lt;D9,"C2","C3"))</f>
        <v/>
      </c>
    </row>
    <row r="10">
      <c r="A10" t="inlineStr">
        <is>
          <t>D9</t>
        </is>
      </c>
      <c r="B10">
        <f>SUMXMY2(Dataset!B10:E10,Centroid_Init!C2:F2)</f>
        <v/>
      </c>
      <c r="C10">
        <f>SUMXMY2(Dataset!B10:E10,Centroid_Init!C3:F3)</f>
        <v/>
      </c>
      <c r="D10">
        <f>SUMXMY2(Dataset!B10:E10,Centroid_Init!C4:F4)</f>
        <v/>
      </c>
      <c r="E10">
        <f>IF(B10&lt;C10,IF(B10&lt;D10,"C1","C3"),IF(C10&lt;D10,"C2","C3"))</f>
        <v/>
      </c>
    </row>
    <row r="11">
      <c r="A11" t="inlineStr">
        <is>
          <t>D10</t>
        </is>
      </c>
      <c r="B11">
        <f>SUMXMY2(Dataset!B11:E11,Centroid_Init!C2:F2)</f>
        <v/>
      </c>
      <c r="C11">
        <f>SUMXMY2(Dataset!B11:E11,Centroid_Init!C3:F3)</f>
        <v/>
      </c>
      <c r="D11">
        <f>SUMXMY2(Dataset!B11:E11,Centroid_Init!C4:F4)</f>
        <v/>
      </c>
      <c r="E11">
        <f>IF(B11&lt;C11,IF(B11&lt;D11,"C1","C3"),IF(C11&lt;D11,"C2","C3"))</f>
        <v/>
      </c>
    </row>
    <row r="12">
      <c r="A12" t="inlineStr">
        <is>
          <t>D11</t>
        </is>
      </c>
      <c r="B12">
        <f>SUMXMY2(Dataset!B12:E12,Centroid_Init!C2:F2)</f>
        <v/>
      </c>
      <c r="C12">
        <f>SUMXMY2(Dataset!B12:E12,Centroid_Init!C3:F3)</f>
        <v/>
      </c>
      <c r="D12">
        <f>SUMXMY2(Dataset!B12:E12,Centroid_Init!C4:F4)</f>
        <v/>
      </c>
      <c r="E12">
        <f>IF(B12&lt;C12,IF(B12&lt;D12,"C1","C3"),IF(C12&lt;D12,"C2","C3"))</f>
        <v/>
      </c>
    </row>
    <row r="13">
      <c r="A13" t="inlineStr">
        <is>
          <t>D12</t>
        </is>
      </c>
      <c r="B13">
        <f>SUMXMY2(Dataset!B13:E13,Centroid_Init!C2:F2)</f>
        <v/>
      </c>
      <c r="C13">
        <f>SUMXMY2(Dataset!B13:E13,Centroid_Init!C3:F3)</f>
        <v/>
      </c>
      <c r="D13">
        <f>SUMXMY2(Dataset!B13:E13,Centroid_Init!C4:F4)</f>
        <v/>
      </c>
      <c r="E13">
        <f>IF(B13&lt;C13,IF(B13&lt;D13,"C1","C3"),IF(C13&lt;D13,"C2","C3"))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C1</t>
        </is>
      </c>
      <c r="B2">
        <f>AVERAGEIF(Distance_Assign_F1!E2:E13,"C1",Dataset!B2:B13)</f>
        <v/>
      </c>
      <c r="C2">
        <f>AVERAGEIF(Distance_Assign_F1!E2:E13,"C1",Dataset!C2:C13)</f>
        <v/>
      </c>
      <c r="D2">
        <f>AVERAGEIF(Distance_Assign_F1!E2:E13,"C1",Dataset!D2:D13)</f>
        <v/>
      </c>
      <c r="E2">
        <f>AVERAGEIF(Distance_Assign_F1!E2:E13,"C1",Dataset!E2:E13)</f>
        <v/>
      </c>
    </row>
    <row r="3">
      <c r="A3" t="inlineStr">
        <is>
          <t>C2</t>
        </is>
      </c>
      <c r="B3">
        <f>AVERAGEIF(Distance_Assign_F1!E2:E13,"C2",Dataset!B2:B13)</f>
        <v/>
      </c>
      <c r="C3">
        <f>AVERAGEIF(Distance_Assign_F1!E2:E13,"C2",Dataset!C2:C13)</f>
        <v/>
      </c>
      <c r="D3">
        <f>AVERAGEIF(Distance_Assign_F1!E2:E13,"C2",Dataset!D2:D13)</f>
        <v/>
      </c>
      <c r="E3">
        <f>AVERAGEIF(Distance_Assign_F1!E2:E13,"C2",Dataset!E2:E13)</f>
        <v/>
      </c>
    </row>
    <row r="4">
      <c r="A4" t="inlineStr">
        <is>
          <t>C3</t>
        </is>
      </c>
      <c r="B4">
        <f>AVERAGEIF(Distance_Assign_F1!E2:E13,"C3",Dataset!B2:B13)</f>
        <v/>
      </c>
      <c r="C4">
        <f>AVERAGEIF(Distance_Assign_F1!E2:E13,"C3",Dataset!C2:C13)</f>
        <v/>
      </c>
      <c r="D4">
        <f>AVERAGEIF(Distance_Assign_F1!E2:E13,"C3",Dataset!D2:D13)</f>
        <v/>
      </c>
      <c r="E4">
        <f>AVERAGEIF(Distance_Assign_F1!E2:E13,"C3",Dataset!E2:E13)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SSE</t>
        </is>
      </c>
    </row>
    <row r="2">
      <c r="A2" t="inlineStr">
        <is>
          <t>D1</t>
        </is>
      </c>
      <c r="B2" t="n">
        <v>0</v>
      </c>
    </row>
    <row r="3">
      <c r="A3" t="inlineStr">
        <is>
          <t>D2</t>
        </is>
      </c>
      <c r="B3" t="n">
        <v>2</v>
      </c>
    </row>
    <row r="4">
      <c r="A4" t="inlineStr">
        <is>
          <t>D3</t>
        </is>
      </c>
      <c r="B4" t="n">
        <v>2</v>
      </c>
    </row>
    <row r="5">
      <c r="A5" t="inlineStr">
        <is>
          <t>D4</t>
        </is>
      </c>
      <c r="B5" t="n">
        <v>4</v>
      </c>
    </row>
    <row r="6">
      <c r="A6" t="inlineStr">
        <is>
          <t>D5</t>
        </is>
      </c>
      <c r="B6" t="n">
        <v>1</v>
      </c>
    </row>
    <row r="7">
      <c r="A7" t="inlineStr">
        <is>
          <t>D6</t>
        </is>
      </c>
      <c r="B7" t="n">
        <v>2</v>
      </c>
    </row>
    <row r="8">
      <c r="A8" t="inlineStr">
        <is>
          <t>D7</t>
        </is>
      </c>
      <c r="B8" t="n">
        <v>1</v>
      </c>
    </row>
    <row r="9">
      <c r="A9" t="inlineStr">
        <is>
          <t>D8</t>
        </is>
      </c>
      <c r="B9" t="n">
        <v>3</v>
      </c>
    </row>
    <row r="10">
      <c r="A10" t="inlineStr">
        <is>
          <t>D9</t>
        </is>
      </c>
      <c r="B10" t="n">
        <v>0</v>
      </c>
    </row>
    <row r="11">
      <c r="A11" t="inlineStr">
        <is>
          <t>D10</t>
        </is>
      </c>
      <c r="B11" t="n">
        <v>4</v>
      </c>
    </row>
    <row r="12">
      <c r="A12" t="inlineStr">
        <is>
          <t>D11</t>
        </is>
      </c>
      <c r="B12" t="n">
        <v>2</v>
      </c>
    </row>
    <row r="13">
      <c r="A13" t="inlineStr">
        <is>
          <t>D12</t>
        </is>
      </c>
      <c r="B13" t="n">
        <v>2</v>
      </c>
    </row>
    <row r="14">
      <c r="A14" t="inlineStr">
        <is>
          <t>TOTAL SSE</t>
        </is>
      </c>
      <c r="B14">
        <f>SUM(B2:B13)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SSE</t>
        </is>
      </c>
    </row>
    <row r="2">
      <c r="A2" t="inlineStr">
        <is>
          <t>D1</t>
        </is>
      </c>
      <c r="B2" t="n">
        <v>1</v>
      </c>
    </row>
    <row r="3">
      <c r="A3" t="inlineStr">
        <is>
          <t>D2</t>
        </is>
      </c>
      <c r="B3" t="n">
        <v>3</v>
      </c>
    </row>
    <row r="4">
      <c r="A4" t="inlineStr">
        <is>
          <t>D3</t>
        </is>
      </c>
      <c r="B4" t="n">
        <v>2</v>
      </c>
    </row>
    <row r="5">
      <c r="A5" t="inlineStr">
        <is>
          <t>D4</t>
        </is>
      </c>
      <c r="B5" t="n">
        <v>5</v>
      </c>
    </row>
    <row r="6">
      <c r="A6" t="inlineStr">
        <is>
          <t>D5</t>
        </is>
      </c>
      <c r="B6" t="n">
        <v>2</v>
      </c>
    </row>
    <row r="7">
      <c r="A7" t="inlineStr">
        <is>
          <t>D6</t>
        </is>
      </c>
      <c r="B7" t="n">
        <v>3</v>
      </c>
    </row>
    <row r="8">
      <c r="A8" t="inlineStr">
        <is>
          <t>D7</t>
        </is>
      </c>
      <c r="B8" t="n">
        <v>2</v>
      </c>
    </row>
    <row r="9">
      <c r="A9" t="inlineStr">
        <is>
          <t>D8</t>
        </is>
      </c>
      <c r="B9" t="n">
        <v>4</v>
      </c>
    </row>
    <row r="10">
      <c r="A10" t="inlineStr">
        <is>
          <t>D9</t>
        </is>
      </c>
      <c r="B10" t="n">
        <v>1</v>
      </c>
    </row>
    <row r="11">
      <c r="A11" t="inlineStr">
        <is>
          <t>D10</t>
        </is>
      </c>
      <c r="B11" t="n">
        <v>3</v>
      </c>
    </row>
    <row r="12">
      <c r="A12" t="inlineStr">
        <is>
          <t>D11</t>
        </is>
      </c>
      <c r="B12" t="n">
        <v>1</v>
      </c>
    </row>
    <row r="13">
      <c r="A13" t="inlineStr">
        <is>
          <t>D12</t>
        </is>
      </c>
      <c r="B13" t="n">
        <v>2</v>
      </c>
    </row>
    <row r="14">
      <c r="A14" t="inlineStr">
        <is>
          <t>TOTAL SSE</t>
        </is>
      </c>
      <c r="B14">
        <f>SUM(B2:B13)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Firefly</t>
        </is>
      </c>
      <c r="B1" t="inlineStr">
        <is>
          <t>Total SSE</t>
        </is>
      </c>
      <c r="C1" t="inlineStr">
        <is>
          <t>Brightness (1/SSE)</t>
        </is>
      </c>
    </row>
    <row r="2">
      <c r="A2" t="inlineStr">
        <is>
          <t>Firefly 1</t>
        </is>
      </c>
      <c r="B2">
        <f>SSE_Firefly_1!B14</f>
        <v/>
      </c>
      <c r="C2">
        <f>1/B2</f>
        <v/>
      </c>
    </row>
    <row r="3">
      <c r="A3" t="inlineStr">
        <is>
          <t>Firefly 2</t>
        </is>
      </c>
      <c r="B3">
        <f>SSE_Firefly_2!B14</f>
        <v/>
      </c>
      <c r="C3">
        <f>1/B3</f>
        <v/>
      </c>
    </row>
    <row r="4">
      <c r="A4" t="inlineStr">
        <is>
          <t>Best Firefly</t>
        </is>
      </c>
      <c r="B4">
        <f>IF(B2&lt;B3,"Firefly 1","Firefly 2")</f>
        <v/>
      </c>
      <c r="C4" t="inlineStr">
        <is>
          <t>Lowest 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2026-01-14T04:43:19Z</dcterms:created>
  <dcterms:modified xmlns:dcterms="http://purl.org/dc/terms/" xmlns:xsi="http://www.w3.org/2001/XMLSchema-instance" xsi:type="dcterms:W3CDTF">2026-01-14T04:51:03Z</dcterms:modified>
</cp:coreProperties>
</file>