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Proyectos_análisis_datos\dashboardventas\"/>
    </mc:Choice>
  </mc:AlternateContent>
  <bookViews>
    <workbookView xWindow="0" yWindow="0" windowWidth="20490" windowHeight="7650"/>
  </bookViews>
  <sheets>
    <sheet name="Hoja2" sheetId="2" r:id="rId1"/>
    <sheet name="Hoja2 (2)" sheetId="3" r:id="rId2"/>
  </sheets>
  <definedNames>
    <definedName name="_xlnm._FilterDatabase" localSheetId="0" hidden="1">Hoja2!$A$1:$F$62</definedName>
    <definedName name="_xlnm._FilterDatabase" localSheetId="1" hidden="1">'Hoja2 (2)'!$A$1:$F$62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2" i="2"/>
  <c r="D49" i="3" l="1"/>
  <c r="D39" i="3"/>
  <c r="D28" i="3"/>
  <c r="D26" i="3"/>
  <c r="D20" i="3"/>
  <c r="D5" i="3"/>
  <c r="D2" i="3"/>
</calcChain>
</file>

<file path=xl/sharedStrings.xml><?xml version="1.0" encoding="utf-8"?>
<sst xmlns="http://schemas.openxmlformats.org/spreadsheetml/2006/main" count="248" uniqueCount="19">
  <si>
    <t>fecha</t>
  </si>
  <si>
    <t>cliente</t>
  </si>
  <si>
    <t>ventas</t>
  </si>
  <si>
    <t>region</t>
  </si>
  <si>
    <t>Hospitalet</t>
  </si>
  <si>
    <t>Santa Coloma</t>
  </si>
  <si>
    <t>Granollier</t>
  </si>
  <si>
    <t>Sabadell</t>
  </si>
  <si>
    <t>Badalona</t>
  </si>
  <si>
    <t>Barcelona</t>
  </si>
  <si>
    <t>pendiente</t>
  </si>
  <si>
    <t>cobrada</t>
  </si>
  <si>
    <t>Estatus</t>
  </si>
  <si>
    <t>Compras</t>
  </si>
  <si>
    <t>cobrado</t>
  </si>
  <si>
    <t>PENDIENTE DE</t>
  </si>
  <si>
    <t>COBRADO EN EFECTIVO</t>
  </si>
  <si>
    <t>compras</t>
  </si>
  <si>
    <t>estatus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</si>
</sst>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\ _€_-;\-* #,##0.00\ _€_-;_-* &quot;-&quot;??\ _€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14" fontId="0" fillId="0" borderId="0" xfId="0" applyNumberFormat="1"/>
    <xf numFmtId="43" fontId="0" fillId="0" borderId="0" xfId="1" applyFont="1"/>
    <xf numFmtId="43" fontId="2" fillId="0" borderId="0" xfId="1" applyFont="1"/>
    <xf numFmtId="0" fontId="2" fillId="0" borderId="0" xfId="0" applyFont="1"/>
    <xf numFmtId="43" fontId="2" fillId="0" borderId="0" xfId="0" applyNumberFormat="1" applyFon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2"/>
  <sheetViews>
    <sheetView tabSelected="1" topLeftCell="A43" workbookViewId="0">
      <selection activeCell="G4" sqref="G4"/>
    </sheetView>
  </sheetViews>
  <sheetFormatPr baseColWidth="10" defaultRowHeight="15" x14ac:dyDescent="0.25"/>
  <cols>
    <col min="3" max="3" width="12" customWidth="1"/>
    <col min="4" max="4" width="12.140625" bestFit="1" customWidth="1"/>
    <col min="5" max="5" width="12.5703125" bestFit="1" customWidth="1"/>
  </cols>
  <sheetData>
    <row r="1" spans="1:6" x14ac:dyDescent="0.25">
      <c r="A1" t="s">
        <v>1</v>
      </c>
      <c r="B1" t="s">
        <v>0</v>
      </c>
      <c r="C1" t="s">
        <v>2</v>
      </c>
      <c r="D1" t="s">
        <v>17</v>
      </c>
      <c r="E1" t="s">
        <v>3</v>
      </c>
      <c r="F1" t="s">
        <v>18</v>
      </c>
    </row>
    <row r="2" spans="1:6" x14ac:dyDescent="0.25">
      <c r="A2">
        <v>28</v>
      </c>
      <c r="B2" s="1">
        <v>46302</v>
      </c>
      <c r="C2">
        <v>119</v>
      </c>
      <c r="D2" s="2">
        <f>C2/1.1</f>
        <v>108.18181818181817</v>
      </c>
      <c r="E2" t="s">
        <v>6</v>
      </c>
      <c r="F2" t="s">
        <v>10</v>
      </c>
    </row>
    <row r="3" spans="1:6" x14ac:dyDescent="0.25">
      <c r="A3">
        <v>26</v>
      </c>
      <c r="B3" s="1">
        <v>46215</v>
      </c>
      <c r="C3">
        <v>185</v>
      </c>
      <c r="D3" s="2">
        <f t="shared" ref="D3:D60" si="0">C3/1.1</f>
        <v>168.18181818181816</v>
      </c>
      <c r="E3" t="s">
        <v>5</v>
      </c>
      <c r="F3" t="s">
        <v>10</v>
      </c>
    </row>
    <row r="4" spans="1:6" x14ac:dyDescent="0.25">
      <c r="A4">
        <v>13</v>
      </c>
      <c r="B4" s="1">
        <v>46217</v>
      </c>
      <c r="C4">
        <v>341</v>
      </c>
      <c r="D4" s="2">
        <f t="shared" si="0"/>
        <v>310</v>
      </c>
      <c r="E4" t="s">
        <v>6</v>
      </c>
      <c r="F4" t="s">
        <v>10</v>
      </c>
    </row>
    <row r="5" spans="1:6" x14ac:dyDescent="0.25">
      <c r="A5">
        <v>10</v>
      </c>
      <c r="B5" s="1">
        <v>46031</v>
      </c>
      <c r="C5">
        <v>479</v>
      </c>
      <c r="D5" s="2">
        <f t="shared" si="0"/>
        <v>435.45454545454544</v>
      </c>
      <c r="E5" t="s">
        <v>8</v>
      </c>
      <c r="F5" t="s">
        <v>10</v>
      </c>
    </row>
    <row r="6" spans="1:6" x14ac:dyDescent="0.25">
      <c r="A6">
        <v>20</v>
      </c>
      <c r="B6" s="1">
        <v>46174</v>
      </c>
      <c r="C6">
        <v>286</v>
      </c>
      <c r="D6" s="2">
        <f t="shared" si="0"/>
        <v>260</v>
      </c>
      <c r="E6" t="s">
        <v>4</v>
      </c>
      <c r="F6" t="s">
        <v>10</v>
      </c>
    </row>
    <row r="7" spans="1:6" x14ac:dyDescent="0.25">
      <c r="A7">
        <v>10</v>
      </c>
      <c r="B7" s="1">
        <v>46179</v>
      </c>
      <c r="C7">
        <v>176</v>
      </c>
      <c r="D7" s="2">
        <f t="shared" si="0"/>
        <v>160</v>
      </c>
      <c r="E7" t="s">
        <v>4</v>
      </c>
      <c r="F7" t="s">
        <v>11</v>
      </c>
    </row>
    <row r="8" spans="1:6" x14ac:dyDescent="0.25">
      <c r="A8">
        <v>14</v>
      </c>
      <c r="B8" s="1">
        <v>46169</v>
      </c>
      <c r="C8">
        <v>396</v>
      </c>
      <c r="D8" s="2">
        <f t="shared" si="0"/>
        <v>359.99999999999994</v>
      </c>
      <c r="E8" t="s">
        <v>5</v>
      </c>
      <c r="F8" t="s">
        <v>10</v>
      </c>
    </row>
    <row r="9" spans="1:6" x14ac:dyDescent="0.25">
      <c r="A9">
        <v>26</v>
      </c>
      <c r="B9" s="1">
        <v>46127</v>
      </c>
      <c r="C9">
        <v>393</v>
      </c>
      <c r="D9" s="2">
        <f t="shared" si="0"/>
        <v>357.27272727272725</v>
      </c>
      <c r="E9" t="s">
        <v>8</v>
      </c>
      <c r="F9" t="s">
        <v>10</v>
      </c>
    </row>
    <row r="10" spans="1:6" x14ac:dyDescent="0.25">
      <c r="A10">
        <v>13</v>
      </c>
      <c r="B10" s="1">
        <v>46150</v>
      </c>
      <c r="C10">
        <v>205</v>
      </c>
      <c r="D10" s="2">
        <f t="shared" si="0"/>
        <v>186.36363636363635</v>
      </c>
      <c r="E10" t="s">
        <v>7</v>
      </c>
      <c r="F10" t="s">
        <v>10</v>
      </c>
    </row>
    <row r="11" spans="1:6" x14ac:dyDescent="0.25">
      <c r="A11">
        <v>20</v>
      </c>
      <c r="B11" s="1">
        <v>46190</v>
      </c>
      <c r="C11">
        <v>226</v>
      </c>
      <c r="D11" s="2">
        <f t="shared" si="0"/>
        <v>205.45454545454544</v>
      </c>
      <c r="E11" t="s">
        <v>9</v>
      </c>
      <c r="F11" t="s">
        <v>11</v>
      </c>
    </row>
    <row r="12" spans="1:6" x14ac:dyDescent="0.25">
      <c r="A12">
        <v>11</v>
      </c>
      <c r="B12" s="1">
        <v>46282</v>
      </c>
      <c r="C12">
        <v>228</v>
      </c>
      <c r="D12" s="2">
        <f t="shared" si="0"/>
        <v>207.27272727272725</v>
      </c>
      <c r="E12" t="s">
        <v>5</v>
      </c>
      <c r="F12" t="s">
        <v>10</v>
      </c>
    </row>
    <row r="13" spans="1:6" x14ac:dyDescent="0.25">
      <c r="A13">
        <v>26</v>
      </c>
      <c r="B13" s="1">
        <v>46161</v>
      </c>
      <c r="C13">
        <v>458</v>
      </c>
      <c r="D13" s="2">
        <f t="shared" si="0"/>
        <v>416.36363636363632</v>
      </c>
      <c r="E13" t="s">
        <v>5</v>
      </c>
      <c r="F13" t="s">
        <v>11</v>
      </c>
    </row>
    <row r="14" spans="1:6" x14ac:dyDescent="0.25">
      <c r="A14">
        <v>25</v>
      </c>
      <c r="B14" s="1">
        <v>46291</v>
      </c>
      <c r="C14">
        <v>427</v>
      </c>
      <c r="D14" s="2">
        <f t="shared" si="0"/>
        <v>388.18181818181813</v>
      </c>
      <c r="E14" t="s">
        <v>7</v>
      </c>
      <c r="F14" t="s">
        <v>11</v>
      </c>
    </row>
    <row r="15" spans="1:6" x14ac:dyDescent="0.25">
      <c r="A15">
        <v>27</v>
      </c>
      <c r="B15" s="1">
        <v>46023</v>
      </c>
      <c r="C15">
        <v>442</v>
      </c>
      <c r="D15" s="2">
        <f t="shared" si="0"/>
        <v>401.81818181818181</v>
      </c>
      <c r="E15" t="s">
        <v>7</v>
      </c>
      <c r="F15" t="s">
        <v>10</v>
      </c>
    </row>
    <row r="16" spans="1:6" x14ac:dyDescent="0.25">
      <c r="A16">
        <v>20</v>
      </c>
      <c r="B16" s="1">
        <v>46080</v>
      </c>
      <c r="C16">
        <v>155</v>
      </c>
      <c r="D16" s="2">
        <f t="shared" si="0"/>
        <v>140.90909090909091</v>
      </c>
      <c r="E16" t="s">
        <v>9</v>
      </c>
      <c r="F16" t="s">
        <v>10</v>
      </c>
    </row>
    <row r="17" spans="1:6" x14ac:dyDescent="0.25">
      <c r="A17">
        <v>30</v>
      </c>
      <c r="B17" s="1">
        <v>46204</v>
      </c>
      <c r="C17">
        <v>400</v>
      </c>
      <c r="D17" s="2">
        <f t="shared" si="0"/>
        <v>363.63636363636363</v>
      </c>
      <c r="E17" t="s">
        <v>7</v>
      </c>
      <c r="F17" t="s">
        <v>11</v>
      </c>
    </row>
    <row r="18" spans="1:6" x14ac:dyDescent="0.25">
      <c r="A18">
        <v>10</v>
      </c>
      <c r="B18" s="1">
        <v>46061</v>
      </c>
      <c r="C18">
        <v>190</v>
      </c>
      <c r="D18" s="2">
        <f t="shared" si="0"/>
        <v>172.72727272727272</v>
      </c>
      <c r="E18" t="s">
        <v>9</v>
      </c>
      <c r="F18" t="s">
        <v>11</v>
      </c>
    </row>
    <row r="19" spans="1:6" x14ac:dyDescent="0.25">
      <c r="A19">
        <v>13</v>
      </c>
      <c r="B19" s="1">
        <v>46276</v>
      </c>
      <c r="C19">
        <v>430</v>
      </c>
      <c r="D19" s="2">
        <f t="shared" si="0"/>
        <v>390.90909090909088</v>
      </c>
      <c r="E19" t="s">
        <v>5</v>
      </c>
      <c r="F19" t="s">
        <v>10</v>
      </c>
    </row>
    <row r="20" spans="1:6" x14ac:dyDescent="0.25">
      <c r="A20">
        <v>22</v>
      </c>
      <c r="B20" s="1">
        <v>46268</v>
      </c>
      <c r="C20">
        <v>466</v>
      </c>
      <c r="D20" s="2">
        <f t="shared" si="0"/>
        <v>423.63636363636363</v>
      </c>
      <c r="E20" t="s">
        <v>9</v>
      </c>
      <c r="F20" t="s">
        <v>10</v>
      </c>
    </row>
    <row r="21" spans="1:6" x14ac:dyDescent="0.25">
      <c r="A21">
        <v>27</v>
      </c>
      <c r="B21" s="1">
        <v>46111</v>
      </c>
      <c r="C21">
        <v>287</v>
      </c>
      <c r="D21" s="2">
        <f t="shared" si="0"/>
        <v>260.90909090909088</v>
      </c>
      <c r="E21" t="s">
        <v>7</v>
      </c>
      <c r="F21" t="s">
        <v>10</v>
      </c>
    </row>
    <row r="22" spans="1:6" x14ac:dyDescent="0.25">
      <c r="A22">
        <v>15</v>
      </c>
      <c r="B22" s="1">
        <v>46171</v>
      </c>
      <c r="C22">
        <v>205</v>
      </c>
      <c r="D22" s="2">
        <f t="shared" si="0"/>
        <v>186.36363636363635</v>
      </c>
      <c r="E22" t="s">
        <v>5</v>
      </c>
      <c r="F22" t="s">
        <v>10</v>
      </c>
    </row>
    <row r="23" spans="1:6" x14ac:dyDescent="0.25">
      <c r="A23">
        <v>16</v>
      </c>
      <c r="B23" s="1">
        <v>46054</v>
      </c>
      <c r="C23">
        <v>336</v>
      </c>
      <c r="D23" s="2">
        <f t="shared" si="0"/>
        <v>305.45454545454544</v>
      </c>
      <c r="E23" t="s">
        <v>5</v>
      </c>
      <c r="F23" t="s">
        <v>11</v>
      </c>
    </row>
    <row r="24" spans="1:6" x14ac:dyDescent="0.25">
      <c r="A24">
        <v>13</v>
      </c>
      <c r="B24" s="1">
        <v>46087</v>
      </c>
      <c r="C24">
        <v>349</v>
      </c>
      <c r="D24" s="2">
        <f t="shared" si="0"/>
        <v>317.27272727272725</v>
      </c>
      <c r="E24" t="s">
        <v>8</v>
      </c>
      <c r="F24" t="s">
        <v>10</v>
      </c>
    </row>
    <row r="25" spans="1:6" x14ac:dyDescent="0.25">
      <c r="A25">
        <v>10</v>
      </c>
      <c r="B25" s="1">
        <v>46224</v>
      </c>
      <c r="C25">
        <v>300</v>
      </c>
      <c r="D25" s="2">
        <f t="shared" si="0"/>
        <v>272.72727272727269</v>
      </c>
      <c r="E25" t="s">
        <v>8</v>
      </c>
      <c r="F25" t="s">
        <v>10</v>
      </c>
    </row>
    <row r="26" spans="1:6" x14ac:dyDescent="0.25">
      <c r="A26">
        <v>25</v>
      </c>
      <c r="B26" s="1">
        <v>46204</v>
      </c>
      <c r="C26">
        <v>326</v>
      </c>
      <c r="D26" s="2">
        <f t="shared" si="0"/>
        <v>296.36363636363632</v>
      </c>
      <c r="E26" t="s">
        <v>4</v>
      </c>
      <c r="F26" t="s">
        <v>10</v>
      </c>
    </row>
    <row r="27" spans="1:6" x14ac:dyDescent="0.25">
      <c r="A27">
        <v>23</v>
      </c>
      <c r="B27" s="1">
        <v>46087</v>
      </c>
      <c r="C27">
        <v>271</v>
      </c>
      <c r="D27" s="2">
        <f t="shared" si="0"/>
        <v>246.36363636363635</v>
      </c>
      <c r="E27" t="s">
        <v>7</v>
      </c>
      <c r="F27" t="s">
        <v>11</v>
      </c>
    </row>
    <row r="28" spans="1:6" x14ac:dyDescent="0.25">
      <c r="A28">
        <v>21</v>
      </c>
      <c r="B28" s="1">
        <v>46136</v>
      </c>
      <c r="C28">
        <v>209</v>
      </c>
      <c r="D28" s="2">
        <f t="shared" si="0"/>
        <v>189.99999999999997</v>
      </c>
      <c r="E28" t="s">
        <v>7</v>
      </c>
      <c r="F28" t="s">
        <v>11</v>
      </c>
    </row>
    <row r="29" spans="1:6" x14ac:dyDescent="0.25">
      <c r="A29">
        <v>14</v>
      </c>
      <c r="B29" s="1">
        <v>46197</v>
      </c>
      <c r="C29">
        <v>315</v>
      </c>
      <c r="D29" s="2">
        <f t="shared" si="0"/>
        <v>286.36363636363632</v>
      </c>
      <c r="E29" t="s">
        <v>7</v>
      </c>
      <c r="F29" t="s">
        <v>11</v>
      </c>
    </row>
    <row r="30" spans="1:6" x14ac:dyDescent="0.25">
      <c r="A30">
        <v>10</v>
      </c>
      <c r="B30" s="1">
        <v>46275</v>
      </c>
      <c r="C30">
        <v>340</v>
      </c>
      <c r="D30" s="2">
        <f t="shared" si="0"/>
        <v>309.09090909090907</v>
      </c>
      <c r="E30" t="s">
        <v>9</v>
      </c>
      <c r="F30" t="s">
        <v>10</v>
      </c>
    </row>
    <row r="31" spans="1:6" x14ac:dyDescent="0.25">
      <c r="A31">
        <v>27</v>
      </c>
      <c r="B31" s="1">
        <v>46177</v>
      </c>
      <c r="C31">
        <v>319</v>
      </c>
      <c r="D31" s="2">
        <f t="shared" si="0"/>
        <v>290</v>
      </c>
      <c r="E31" t="s">
        <v>5</v>
      </c>
      <c r="F31" t="s">
        <v>11</v>
      </c>
    </row>
    <row r="32" spans="1:6" x14ac:dyDescent="0.25">
      <c r="A32">
        <v>30</v>
      </c>
      <c r="B32" s="1">
        <v>46059</v>
      </c>
      <c r="C32">
        <v>399</v>
      </c>
      <c r="D32" s="2">
        <f t="shared" si="0"/>
        <v>362.72727272727269</v>
      </c>
      <c r="E32" t="s">
        <v>5</v>
      </c>
      <c r="F32" t="s">
        <v>11</v>
      </c>
    </row>
    <row r="33" spans="1:6" x14ac:dyDescent="0.25">
      <c r="A33">
        <v>25</v>
      </c>
      <c r="B33" s="1">
        <v>46224</v>
      </c>
      <c r="C33">
        <v>378</v>
      </c>
      <c r="D33" s="2">
        <f t="shared" si="0"/>
        <v>343.63636363636363</v>
      </c>
      <c r="E33" t="s">
        <v>7</v>
      </c>
      <c r="F33" t="s">
        <v>11</v>
      </c>
    </row>
    <row r="34" spans="1:6" x14ac:dyDescent="0.25">
      <c r="A34">
        <v>28</v>
      </c>
      <c r="B34" s="1">
        <v>46024</v>
      </c>
      <c r="C34">
        <v>494</v>
      </c>
      <c r="D34" s="2">
        <f t="shared" si="0"/>
        <v>449.09090909090907</v>
      </c>
      <c r="E34" t="s">
        <v>9</v>
      </c>
      <c r="F34" t="s">
        <v>11</v>
      </c>
    </row>
    <row r="35" spans="1:6" x14ac:dyDescent="0.25">
      <c r="A35">
        <v>27</v>
      </c>
      <c r="B35" s="1">
        <v>46040</v>
      </c>
      <c r="C35">
        <v>227</v>
      </c>
      <c r="D35" s="2">
        <f t="shared" si="0"/>
        <v>206.36363636363635</v>
      </c>
      <c r="E35" t="s">
        <v>7</v>
      </c>
      <c r="F35" t="s">
        <v>10</v>
      </c>
    </row>
    <row r="36" spans="1:6" x14ac:dyDescent="0.25">
      <c r="A36">
        <v>28</v>
      </c>
      <c r="B36" s="1">
        <v>46152</v>
      </c>
      <c r="C36">
        <v>84</v>
      </c>
      <c r="D36" s="2">
        <f t="shared" si="0"/>
        <v>76.36363636363636</v>
      </c>
      <c r="E36" t="s">
        <v>5</v>
      </c>
      <c r="F36" t="s">
        <v>10</v>
      </c>
    </row>
    <row r="37" spans="1:6" x14ac:dyDescent="0.25">
      <c r="A37">
        <v>30</v>
      </c>
      <c r="B37" s="1">
        <v>46058</v>
      </c>
      <c r="C37">
        <v>426</v>
      </c>
      <c r="D37" s="2">
        <f t="shared" si="0"/>
        <v>387.27272727272725</v>
      </c>
      <c r="E37" t="s">
        <v>9</v>
      </c>
      <c r="F37" t="s">
        <v>11</v>
      </c>
    </row>
    <row r="38" spans="1:6" x14ac:dyDescent="0.25">
      <c r="A38">
        <v>19</v>
      </c>
      <c r="B38" s="1">
        <v>46160</v>
      </c>
      <c r="C38">
        <v>295</v>
      </c>
      <c r="D38" s="2">
        <f t="shared" si="0"/>
        <v>268.18181818181819</v>
      </c>
      <c r="E38" t="s">
        <v>6</v>
      </c>
      <c r="F38" t="s">
        <v>10</v>
      </c>
    </row>
    <row r="39" spans="1:6" x14ac:dyDescent="0.25">
      <c r="A39">
        <v>14</v>
      </c>
      <c r="B39" s="1">
        <v>46126</v>
      </c>
      <c r="C39">
        <v>263</v>
      </c>
      <c r="D39" s="2">
        <f t="shared" si="0"/>
        <v>239.09090909090907</v>
      </c>
      <c r="E39" t="s">
        <v>8</v>
      </c>
      <c r="F39" t="s">
        <v>10</v>
      </c>
    </row>
    <row r="40" spans="1:6" x14ac:dyDescent="0.25">
      <c r="A40">
        <v>13</v>
      </c>
      <c r="B40" s="1">
        <v>46275</v>
      </c>
      <c r="C40">
        <v>374</v>
      </c>
      <c r="D40" s="2">
        <f t="shared" si="0"/>
        <v>340</v>
      </c>
      <c r="E40" t="s">
        <v>7</v>
      </c>
      <c r="F40" t="s">
        <v>11</v>
      </c>
    </row>
    <row r="41" spans="1:6" x14ac:dyDescent="0.25">
      <c r="A41">
        <v>11</v>
      </c>
      <c r="B41" s="1">
        <v>46262</v>
      </c>
      <c r="C41">
        <v>175</v>
      </c>
      <c r="D41" s="2">
        <f t="shared" si="0"/>
        <v>159.09090909090907</v>
      </c>
      <c r="E41" t="s">
        <v>4</v>
      </c>
      <c r="F41" t="s">
        <v>10</v>
      </c>
    </row>
    <row r="42" spans="1:6" x14ac:dyDescent="0.25">
      <c r="A42">
        <v>21</v>
      </c>
      <c r="B42" s="1">
        <v>46283</v>
      </c>
      <c r="C42">
        <v>90</v>
      </c>
      <c r="D42" s="2">
        <f t="shared" si="0"/>
        <v>81.818181818181813</v>
      </c>
      <c r="E42" t="s">
        <v>6</v>
      </c>
      <c r="F42" t="s">
        <v>11</v>
      </c>
    </row>
    <row r="43" spans="1:6" x14ac:dyDescent="0.25">
      <c r="A43">
        <v>13</v>
      </c>
      <c r="B43" s="1">
        <v>46185</v>
      </c>
      <c r="C43">
        <v>486</v>
      </c>
      <c r="D43" s="2">
        <f t="shared" si="0"/>
        <v>441.81818181818176</v>
      </c>
      <c r="E43" t="s">
        <v>7</v>
      </c>
      <c r="F43" t="s">
        <v>10</v>
      </c>
    </row>
    <row r="44" spans="1:6" x14ac:dyDescent="0.25">
      <c r="A44">
        <v>17</v>
      </c>
      <c r="B44" s="1">
        <v>46285</v>
      </c>
      <c r="C44">
        <v>141</v>
      </c>
      <c r="D44" s="2">
        <f t="shared" si="0"/>
        <v>128.18181818181816</v>
      </c>
      <c r="E44" t="s">
        <v>4</v>
      </c>
      <c r="F44" t="s">
        <v>10</v>
      </c>
    </row>
    <row r="45" spans="1:6" x14ac:dyDescent="0.25">
      <c r="A45">
        <v>11</v>
      </c>
      <c r="B45" s="1">
        <v>46188</v>
      </c>
      <c r="C45">
        <v>496</v>
      </c>
      <c r="D45" s="2">
        <f t="shared" si="0"/>
        <v>450.90909090909088</v>
      </c>
      <c r="E45" t="s">
        <v>4</v>
      </c>
      <c r="F45" t="s">
        <v>10</v>
      </c>
    </row>
    <row r="46" spans="1:6" x14ac:dyDescent="0.25">
      <c r="A46">
        <v>11</v>
      </c>
      <c r="B46" s="1">
        <v>46295</v>
      </c>
      <c r="C46">
        <v>453</v>
      </c>
      <c r="D46" s="2">
        <f t="shared" si="0"/>
        <v>411.81818181818181</v>
      </c>
      <c r="E46" t="s">
        <v>4</v>
      </c>
      <c r="F46" t="s">
        <v>11</v>
      </c>
    </row>
    <row r="47" spans="1:6" x14ac:dyDescent="0.25">
      <c r="A47">
        <v>27</v>
      </c>
      <c r="B47" s="1">
        <v>46230</v>
      </c>
      <c r="C47">
        <v>240</v>
      </c>
      <c r="D47" s="2">
        <f t="shared" si="0"/>
        <v>218.18181818181816</v>
      </c>
      <c r="E47" t="s">
        <v>9</v>
      </c>
      <c r="F47" t="s">
        <v>11</v>
      </c>
    </row>
    <row r="48" spans="1:6" x14ac:dyDescent="0.25">
      <c r="A48">
        <v>13</v>
      </c>
      <c r="B48" s="1">
        <v>46114</v>
      </c>
      <c r="C48">
        <v>438</v>
      </c>
      <c r="D48" s="2">
        <f t="shared" si="0"/>
        <v>398.18181818181813</v>
      </c>
      <c r="E48" t="s">
        <v>7</v>
      </c>
      <c r="F48" t="s">
        <v>10</v>
      </c>
    </row>
    <row r="49" spans="1:6" x14ac:dyDescent="0.25">
      <c r="A49">
        <v>13</v>
      </c>
      <c r="B49" s="1">
        <v>46046</v>
      </c>
      <c r="C49">
        <v>87</v>
      </c>
      <c r="D49" s="2">
        <f t="shared" si="0"/>
        <v>79.090909090909079</v>
      </c>
      <c r="E49" t="s">
        <v>8</v>
      </c>
      <c r="F49" t="s">
        <v>11</v>
      </c>
    </row>
    <row r="50" spans="1:6" x14ac:dyDescent="0.25">
      <c r="A50">
        <v>29</v>
      </c>
      <c r="B50" s="1">
        <v>46242</v>
      </c>
      <c r="C50">
        <v>157</v>
      </c>
      <c r="D50" s="2">
        <f t="shared" si="0"/>
        <v>142.72727272727272</v>
      </c>
      <c r="E50" t="s">
        <v>5</v>
      </c>
      <c r="F50" t="s">
        <v>10</v>
      </c>
    </row>
    <row r="51" spans="1:6" x14ac:dyDescent="0.25">
      <c r="A51">
        <v>29</v>
      </c>
      <c r="B51" s="1">
        <v>46086</v>
      </c>
      <c r="C51">
        <v>246</v>
      </c>
      <c r="D51" s="2">
        <f t="shared" si="0"/>
        <v>223.63636363636363</v>
      </c>
      <c r="E51" t="s">
        <v>9</v>
      </c>
      <c r="F51" t="s">
        <v>11</v>
      </c>
    </row>
    <row r="52" spans="1:6" x14ac:dyDescent="0.25">
      <c r="A52">
        <v>10</v>
      </c>
      <c r="B52" s="1">
        <v>46122</v>
      </c>
      <c r="C52">
        <v>82</v>
      </c>
      <c r="D52" s="2">
        <f t="shared" si="0"/>
        <v>74.545454545454533</v>
      </c>
      <c r="E52" t="s">
        <v>9</v>
      </c>
      <c r="F52" t="s">
        <v>11</v>
      </c>
    </row>
    <row r="53" spans="1:6" x14ac:dyDescent="0.25">
      <c r="A53">
        <v>11</v>
      </c>
      <c r="B53" s="1">
        <v>46113</v>
      </c>
      <c r="C53">
        <v>451</v>
      </c>
      <c r="D53" s="2">
        <f t="shared" si="0"/>
        <v>409.99999999999994</v>
      </c>
      <c r="E53" t="s">
        <v>6</v>
      </c>
      <c r="F53" t="s">
        <v>11</v>
      </c>
    </row>
    <row r="54" spans="1:6" x14ac:dyDescent="0.25">
      <c r="A54">
        <v>20</v>
      </c>
      <c r="B54" s="1">
        <v>46114</v>
      </c>
      <c r="C54">
        <v>71</v>
      </c>
      <c r="D54" s="2">
        <f t="shared" si="0"/>
        <v>64.545454545454547</v>
      </c>
      <c r="E54" t="s">
        <v>5</v>
      </c>
      <c r="F54" t="s">
        <v>10</v>
      </c>
    </row>
    <row r="55" spans="1:6" x14ac:dyDescent="0.25">
      <c r="A55">
        <v>27</v>
      </c>
      <c r="B55" s="1">
        <v>46245</v>
      </c>
      <c r="C55">
        <v>357</v>
      </c>
      <c r="D55" s="2">
        <f t="shared" si="0"/>
        <v>324.5454545454545</v>
      </c>
      <c r="E55" t="s">
        <v>4</v>
      </c>
      <c r="F55" t="s">
        <v>10</v>
      </c>
    </row>
    <row r="56" spans="1:6" x14ac:dyDescent="0.25">
      <c r="A56">
        <v>10</v>
      </c>
      <c r="B56" s="1">
        <v>46234</v>
      </c>
      <c r="C56">
        <v>183</v>
      </c>
      <c r="D56" s="2">
        <f t="shared" si="0"/>
        <v>166.36363636363635</v>
      </c>
      <c r="E56" t="s">
        <v>5</v>
      </c>
      <c r="F56" t="s">
        <v>11</v>
      </c>
    </row>
    <row r="57" spans="1:6" x14ac:dyDescent="0.25">
      <c r="A57">
        <v>23</v>
      </c>
      <c r="B57" s="1">
        <v>46309</v>
      </c>
      <c r="C57">
        <v>78</v>
      </c>
      <c r="D57" s="2">
        <f t="shared" si="0"/>
        <v>70.909090909090907</v>
      </c>
      <c r="E57" t="s">
        <v>4</v>
      </c>
      <c r="F57" t="s">
        <v>10</v>
      </c>
    </row>
    <row r="58" spans="1:6" x14ac:dyDescent="0.25">
      <c r="A58">
        <v>29</v>
      </c>
      <c r="B58" s="1">
        <v>46130</v>
      </c>
      <c r="C58">
        <v>398</v>
      </c>
      <c r="D58" s="2">
        <f t="shared" si="0"/>
        <v>361.81818181818181</v>
      </c>
      <c r="E58" t="s">
        <v>8</v>
      </c>
      <c r="F58" t="s">
        <v>10</v>
      </c>
    </row>
    <row r="59" spans="1:6" x14ac:dyDescent="0.25">
      <c r="A59">
        <v>18</v>
      </c>
      <c r="B59" s="1">
        <v>46309</v>
      </c>
      <c r="C59">
        <v>488</v>
      </c>
      <c r="D59" s="2">
        <f t="shared" si="0"/>
        <v>443.63636363636363</v>
      </c>
      <c r="E59" t="s">
        <v>9</v>
      </c>
      <c r="F59" t="s">
        <v>10</v>
      </c>
    </row>
    <row r="60" spans="1:6" x14ac:dyDescent="0.25">
      <c r="A60">
        <v>10</v>
      </c>
      <c r="B60" s="1">
        <v>46117</v>
      </c>
      <c r="C60">
        <v>169</v>
      </c>
      <c r="D60" s="2">
        <f t="shared" si="0"/>
        <v>153.63636363636363</v>
      </c>
      <c r="E60" t="s">
        <v>4</v>
      </c>
      <c r="F60" t="s">
        <v>11</v>
      </c>
    </row>
    <row r="61" spans="1:6" x14ac:dyDescent="0.25">
      <c r="C61" s="3"/>
      <c r="D61" s="3"/>
    </row>
    <row r="62" spans="1:6" x14ac:dyDescent="0.25">
      <c r="C62" s="4"/>
      <c r="D62" s="5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2"/>
  <sheetViews>
    <sheetView workbookViewId="0">
      <selection activeCell="D6" sqref="D6"/>
    </sheetView>
  </sheetViews>
  <sheetFormatPr baseColWidth="10" defaultRowHeight="15" x14ac:dyDescent="0.25"/>
  <cols>
    <col min="3" max="3" width="12" bestFit="1" customWidth="1"/>
    <col min="4" max="4" width="12.140625" bestFit="1" customWidth="1"/>
    <col min="5" max="5" width="12.5703125" bestFit="1" customWidth="1"/>
  </cols>
  <sheetData>
    <row r="1" spans="1:6" x14ac:dyDescent="0.25">
      <c r="A1" t="s">
        <v>1</v>
      </c>
      <c r="B1" t="s">
        <v>0</v>
      </c>
      <c r="C1" t="s">
        <v>2</v>
      </c>
      <c r="D1" t="s">
        <v>13</v>
      </c>
      <c r="E1" t="s">
        <v>3</v>
      </c>
      <c r="F1" t="s">
        <v>12</v>
      </c>
    </row>
    <row r="2" spans="1:6" x14ac:dyDescent="0.25">
      <c r="A2">
        <v>30</v>
      </c>
      <c r="B2" s="1">
        <v>46048</v>
      </c>
      <c r="C2">
        <v>464</v>
      </c>
      <c r="D2" s="2">
        <f>+C2/1.1</f>
        <v>421.81818181818176</v>
      </c>
      <c r="E2" t="s">
        <v>5</v>
      </c>
      <c r="F2" t="s">
        <v>10</v>
      </c>
    </row>
    <row r="3" spans="1:6" x14ac:dyDescent="0.25">
      <c r="A3">
        <v>30</v>
      </c>
      <c r="B3" s="1">
        <v>46192</v>
      </c>
      <c r="C3">
        <v>457</v>
      </c>
      <c r="D3" s="2">
        <v>415.45454545454544</v>
      </c>
      <c r="E3" t="s">
        <v>5</v>
      </c>
      <c r="F3" t="s">
        <v>14</v>
      </c>
    </row>
    <row r="4" spans="1:6" x14ac:dyDescent="0.25">
      <c r="A4">
        <v>29</v>
      </c>
      <c r="B4" s="1">
        <v>46045</v>
      </c>
      <c r="C4">
        <v>251</v>
      </c>
      <c r="D4" s="2">
        <v>228.18181818181816</v>
      </c>
      <c r="E4" t="s">
        <v>7</v>
      </c>
      <c r="F4" t="s">
        <v>11</v>
      </c>
    </row>
    <row r="5" spans="1:6" x14ac:dyDescent="0.25">
      <c r="A5">
        <v>28</v>
      </c>
      <c r="B5" s="1">
        <v>46139</v>
      </c>
      <c r="C5">
        <v>375</v>
      </c>
      <c r="D5" s="2">
        <f>+C5/1.1</f>
        <v>340.90909090909088</v>
      </c>
      <c r="E5" t="s">
        <v>5</v>
      </c>
      <c r="F5" t="s">
        <v>11</v>
      </c>
    </row>
    <row r="6" spans="1:6" x14ac:dyDescent="0.25">
      <c r="A6">
        <v>28</v>
      </c>
      <c r="B6" s="1">
        <v>46066</v>
      </c>
      <c r="C6">
        <v>402</v>
      </c>
      <c r="D6" s="2">
        <v>365.45454545454544</v>
      </c>
      <c r="E6" t="s">
        <v>8</v>
      </c>
      <c r="F6" t="s">
        <v>11</v>
      </c>
    </row>
    <row r="7" spans="1:6" x14ac:dyDescent="0.25">
      <c r="A7">
        <v>28</v>
      </c>
      <c r="B7" s="1">
        <v>46102</v>
      </c>
      <c r="C7">
        <v>453</v>
      </c>
      <c r="D7" s="2">
        <v>411.81818181818181</v>
      </c>
      <c r="E7" t="s">
        <v>5</v>
      </c>
      <c r="F7" t="s">
        <v>15</v>
      </c>
    </row>
    <row r="8" spans="1:6" x14ac:dyDescent="0.25">
      <c r="A8">
        <v>28</v>
      </c>
      <c r="B8" s="1">
        <v>46067</v>
      </c>
      <c r="C8">
        <v>86</v>
      </c>
      <c r="D8" s="2">
        <v>78.181818181818173</v>
      </c>
      <c r="E8" t="s">
        <v>6</v>
      </c>
      <c r="F8" t="s">
        <v>11</v>
      </c>
    </row>
    <row r="9" spans="1:6" x14ac:dyDescent="0.25">
      <c r="A9">
        <v>28</v>
      </c>
      <c r="B9" s="1">
        <v>46047</v>
      </c>
      <c r="C9">
        <v>210</v>
      </c>
      <c r="D9" s="2">
        <v>190.90909090909091</v>
      </c>
      <c r="E9" t="s">
        <v>8</v>
      </c>
      <c r="F9" t="s">
        <v>10</v>
      </c>
    </row>
    <row r="10" spans="1:6" x14ac:dyDescent="0.25">
      <c r="A10">
        <v>27</v>
      </c>
      <c r="B10" s="1">
        <v>46060</v>
      </c>
      <c r="C10">
        <v>111</v>
      </c>
      <c r="D10" s="2">
        <v>100.90909090909091</v>
      </c>
      <c r="E10" t="s">
        <v>5</v>
      </c>
      <c r="F10" t="s">
        <v>10</v>
      </c>
    </row>
    <row r="11" spans="1:6" x14ac:dyDescent="0.25">
      <c r="A11">
        <v>27</v>
      </c>
      <c r="B11" s="1">
        <v>46074</v>
      </c>
      <c r="C11">
        <v>496</v>
      </c>
      <c r="D11" s="2">
        <v>450.90909090909088</v>
      </c>
      <c r="E11" t="s">
        <v>7</v>
      </c>
      <c r="F11" t="s">
        <v>10</v>
      </c>
    </row>
    <row r="12" spans="1:6" x14ac:dyDescent="0.25">
      <c r="A12">
        <v>27</v>
      </c>
      <c r="B12" s="1">
        <v>46144</v>
      </c>
      <c r="C12">
        <v>283</v>
      </c>
      <c r="D12" s="2">
        <v>257.27272727272725</v>
      </c>
      <c r="E12" t="s">
        <v>6</v>
      </c>
      <c r="F12" t="s">
        <v>11</v>
      </c>
    </row>
    <row r="13" spans="1:6" x14ac:dyDescent="0.25">
      <c r="A13">
        <v>27</v>
      </c>
      <c r="B13" s="1">
        <v>46135</v>
      </c>
      <c r="C13">
        <v>445</v>
      </c>
      <c r="D13" s="2">
        <v>404.5454545454545</v>
      </c>
      <c r="E13" t="s">
        <v>9</v>
      </c>
      <c r="F13" t="s">
        <v>16</v>
      </c>
    </row>
    <row r="14" spans="1:6" x14ac:dyDescent="0.25">
      <c r="A14">
        <v>27</v>
      </c>
      <c r="B14" s="1">
        <v>46062</v>
      </c>
      <c r="C14">
        <v>87</v>
      </c>
      <c r="D14" s="2">
        <v>79.090909090909079</v>
      </c>
      <c r="E14" t="s">
        <v>9</v>
      </c>
      <c r="F14" t="s">
        <v>11</v>
      </c>
    </row>
    <row r="15" spans="1:6" x14ac:dyDescent="0.25">
      <c r="A15">
        <v>27</v>
      </c>
      <c r="B15" s="1">
        <v>46140</v>
      </c>
      <c r="C15">
        <v>122</v>
      </c>
      <c r="D15" s="2">
        <v>110.90909090909091</v>
      </c>
      <c r="E15" t="s">
        <v>5</v>
      </c>
      <c r="F15" t="s">
        <v>11</v>
      </c>
    </row>
    <row r="16" spans="1:6" x14ac:dyDescent="0.25">
      <c r="A16">
        <v>26</v>
      </c>
      <c r="B16" s="1">
        <v>46169</v>
      </c>
      <c r="C16">
        <v>313</v>
      </c>
      <c r="D16" s="2">
        <v>284.5454545454545</v>
      </c>
      <c r="E16" t="s">
        <v>8</v>
      </c>
      <c r="F16" t="s">
        <v>10</v>
      </c>
    </row>
    <row r="17" spans="1:6" x14ac:dyDescent="0.25">
      <c r="A17">
        <v>26</v>
      </c>
      <c r="B17" s="1">
        <v>46161</v>
      </c>
      <c r="C17">
        <v>183</v>
      </c>
      <c r="D17" s="2">
        <v>166.36363636363635</v>
      </c>
      <c r="E17" t="s">
        <v>7</v>
      </c>
      <c r="F17" t="s">
        <v>10</v>
      </c>
    </row>
    <row r="18" spans="1:6" x14ac:dyDescent="0.25">
      <c r="A18">
        <v>26</v>
      </c>
      <c r="B18" s="1">
        <v>46088</v>
      </c>
      <c r="C18">
        <v>367</v>
      </c>
      <c r="D18" s="2">
        <v>333.63636363636363</v>
      </c>
      <c r="E18" t="s">
        <v>6</v>
      </c>
      <c r="F18" t="s">
        <v>10</v>
      </c>
    </row>
    <row r="19" spans="1:6" x14ac:dyDescent="0.25">
      <c r="A19">
        <v>26</v>
      </c>
      <c r="B19" s="1">
        <v>46103</v>
      </c>
      <c r="C19">
        <v>66</v>
      </c>
      <c r="D19" s="2">
        <v>59.999999999999993</v>
      </c>
      <c r="E19" t="s">
        <v>5</v>
      </c>
      <c r="F19" t="s">
        <v>11</v>
      </c>
    </row>
    <row r="20" spans="1:6" x14ac:dyDescent="0.25">
      <c r="A20">
        <v>25</v>
      </c>
      <c r="B20" s="1">
        <v>46095</v>
      </c>
      <c r="C20">
        <v>95</v>
      </c>
      <c r="D20" s="2">
        <f>+C20/1.1</f>
        <v>86.36363636363636</v>
      </c>
      <c r="E20" t="s">
        <v>4</v>
      </c>
      <c r="F20" t="s">
        <v>10</v>
      </c>
    </row>
    <row r="21" spans="1:6" x14ac:dyDescent="0.25">
      <c r="A21">
        <v>25</v>
      </c>
      <c r="B21" s="1">
        <v>46057</v>
      </c>
      <c r="C21">
        <v>225</v>
      </c>
      <c r="D21" s="2">
        <v>204.54545454545453</v>
      </c>
      <c r="E21" t="s">
        <v>4</v>
      </c>
      <c r="F21" t="s">
        <v>10</v>
      </c>
    </row>
    <row r="22" spans="1:6" x14ac:dyDescent="0.25">
      <c r="A22">
        <v>25</v>
      </c>
      <c r="B22" s="1">
        <v>46083</v>
      </c>
      <c r="C22">
        <v>273</v>
      </c>
      <c r="D22" s="2">
        <v>248.18181818181816</v>
      </c>
      <c r="E22" t="s">
        <v>5</v>
      </c>
      <c r="F22" t="s">
        <v>11</v>
      </c>
    </row>
    <row r="23" spans="1:6" x14ac:dyDescent="0.25">
      <c r="A23">
        <v>25</v>
      </c>
      <c r="B23" s="1">
        <v>46151</v>
      </c>
      <c r="C23">
        <v>246</v>
      </c>
      <c r="D23" s="2">
        <v>223.63636363636363</v>
      </c>
      <c r="E23" t="s">
        <v>7</v>
      </c>
      <c r="F23" t="s">
        <v>11</v>
      </c>
    </row>
    <row r="24" spans="1:6" x14ac:dyDescent="0.25">
      <c r="A24">
        <v>25</v>
      </c>
      <c r="B24" s="1">
        <v>46167</v>
      </c>
      <c r="C24">
        <v>405</v>
      </c>
      <c r="D24" s="2">
        <v>368.18181818181813</v>
      </c>
      <c r="E24" t="s">
        <v>4</v>
      </c>
      <c r="F24" t="s">
        <v>10</v>
      </c>
    </row>
    <row r="25" spans="1:6" x14ac:dyDescent="0.25">
      <c r="A25">
        <v>24</v>
      </c>
      <c r="B25" s="1">
        <v>46141</v>
      </c>
      <c r="C25">
        <v>298</v>
      </c>
      <c r="D25" s="2">
        <v>270.90909090909088</v>
      </c>
      <c r="E25" t="s">
        <v>9</v>
      </c>
      <c r="F25" t="s">
        <v>10</v>
      </c>
    </row>
    <row r="26" spans="1:6" x14ac:dyDescent="0.25">
      <c r="A26">
        <v>22</v>
      </c>
      <c r="B26" s="1">
        <v>46089</v>
      </c>
      <c r="C26">
        <v>308</v>
      </c>
      <c r="D26" s="2">
        <f>+C26/1.1</f>
        <v>280</v>
      </c>
      <c r="E26" t="s">
        <v>4</v>
      </c>
      <c r="F26" t="s">
        <v>11</v>
      </c>
    </row>
    <row r="27" spans="1:6" x14ac:dyDescent="0.25">
      <c r="A27">
        <v>21</v>
      </c>
      <c r="B27" s="1">
        <v>46077</v>
      </c>
      <c r="C27">
        <v>149</v>
      </c>
      <c r="D27" s="2">
        <v>135.45454545454544</v>
      </c>
      <c r="E27" t="s">
        <v>4</v>
      </c>
      <c r="F27" t="s">
        <v>10</v>
      </c>
    </row>
    <row r="28" spans="1:6" x14ac:dyDescent="0.25">
      <c r="A28">
        <v>19</v>
      </c>
      <c r="B28" s="1">
        <v>46077</v>
      </c>
      <c r="C28">
        <v>118</v>
      </c>
      <c r="D28" s="2">
        <f>+C28/1.1</f>
        <v>107.27272727272727</v>
      </c>
      <c r="E28" t="s">
        <v>5</v>
      </c>
      <c r="F28" t="s">
        <v>10</v>
      </c>
    </row>
    <row r="29" spans="1:6" x14ac:dyDescent="0.25">
      <c r="A29">
        <v>18</v>
      </c>
      <c r="B29" s="1">
        <v>46041</v>
      </c>
      <c r="C29">
        <v>108</v>
      </c>
      <c r="D29" s="2">
        <v>98.181818181818173</v>
      </c>
      <c r="E29" t="s">
        <v>5</v>
      </c>
      <c r="F29" t="s">
        <v>11</v>
      </c>
    </row>
    <row r="30" spans="1:6" x14ac:dyDescent="0.25">
      <c r="A30">
        <v>18</v>
      </c>
      <c r="B30" s="1">
        <v>46071</v>
      </c>
      <c r="C30">
        <v>92</v>
      </c>
      <c r="D30" s="2">
        <v>83.636363636363626</v>
      </c>
      <c r="E30" t="s">
        <v>4</v>
      </c>
      <c r="F30" t="s">
        <v>10</v>
      </c>
    </row>
    <row r="31" spans="1:6" x14ac:dyDescent="0.25">
      <c r="A31">
        <v>17</v>
      </c>
      <c r="B31" s="1">
        <v>46063</v>
      </c>
      <c r="C31">
        <v>279</v>
      </c>
      <c r="D31" s="2">
        <v>253.63636363636363</v>
      </c>
      <c r="E31" t="s">
        <v>4</v>
      </c>
      <c r="F31" t="s">
        <v>11</v>
      </c>
    </row>
    <row r="32" spans="1:6" x14ac:dyDescent="0.25">
      <c r="A32">
        <v>17</v>
      </c>
      <c r="B32" s="1">
        <v>46033</v>
      </c>
      <c r="C32">
        <v>483</v>
      </c>
      <c r="D32" s="2">
        <v>439.09090909090907</v>
      </c>
      <c r="E32" t="s">
        <v>5</v>
      </c>
      <c r="F32" t="s">
        <v>11</v>
      </c>
    </row>
    <row r="33" spans="1:6" x14ac:dyDescent="0.25">
      <c r="A33">
        <v>17</v>
      </c>
      <c r="B33" s="1">
        <v>46062</v>
      </c>
      <c r="C33">
        <v>260</v>
      </c>
      <c r="D33" s="2">
        <v>236.36363636363635</v>
      </c>
      <c r="E33" t="s">
        <v>5</v>
      </c>
      <c r="F33" t="s">
        <v>10</v>
      </c>
    </row>
    <row r="34" spans="1:6" x14ac:dyDescent="0.25">
      <c r="A34">
        <v>17</v>
      </c>
      <c r="B34" s="1">
        <v>46069</v>
      </c>
      <c r="C34">
        <v>455</v>
      </c>
      <c r="D34" s="2">
        <v>413.63636363636363</v>
      </c>
      <c r="E34" t="s">
        <v>4</v>
      </c>
      <c r="F34" t="s">
        <v>11</v>
      </c>
    </row>
    <row r="35" spans="1:6" x14ac:dyDescent="0.25">
      <c r="A35">
        <v>16</v>
      </c>
      <c r="B35" s="1">
        <v>46027</v>
      </c>
      <c r="C35">
        <v>96</v>
      </c>
      <c r="D35" s="2">
        <v>87.272727272727266</v>
      </c>
      <c r="E35" t="s">
        <v>8</v>
      </c>
      <c r="F35" t="s">
        <v>11</v>
      </c>
    </row>
    <row r="36" spans="1:6" x14ac:dyDescent="0.25">
      <c r="A36">
        <v>16</v>
      </c>
      <c r="B36" s="1">
        <v>46139</v>
      </c>
      <c r="C36">
        <v>203</v>
      </c>
      <c r="D36" s="2">
        <v>184.54545454545453</v>
      </c>
      <c r="E36" t="s">
        <v>8</v>
      </c>
      <c r="F36" t="s">
        <v>11</v>
      </c>
    </row>
    <row r="37" spans="1:6" x14ac:dyDescent="0.25">
      <c r="A37">
        <v>16</v>
      </c>
      <c r="B37" s="1">
        <v>46120</v>
      </c>
      <c r="C37">
        <v>68</v>
      </c>
      <c r="D37" s="2">
        <v>61.818181818181813</v>
      </c>
      <c r="E37" t="s">
        <v>6</v>
      </c>
      <c r="F37" t="s">
        <v>11</v>
      </c>
    </row>
    <row r="38" spans="1:6" x14ac:dyDescent="0.25">
      <c r="A38">
        <v>16</v>
      </c>
      <c r="B38" s="1">
        <v>46076</v>
      </c>
      <c r="C38">
        <v>216</v>
      </c>
      <c r="D38" s="2">
        <v>196.36363636363635</v>
      </c>
      <c r="E38" t="s">
        <v>8</v>
      </c>
      <c r="F38" t="s">
        <v>11</v>
      </c>
    </row>
    <row r="39" spans="1:6" x14ac:dyDescent="0.25">
      <c r="A39">
        <v>15</v>
      </c>
      <c r="B39" s="1">
        <v>46154</v>
      </c>
      <c r="C39">
        <v>55</v>
      </c>
      <c r="D39" s="2">
        <f>+C39/1.1</f>
        <v>49.999999999999993</v>
      </c>
      <c r="E39" t="s">
        <v>6</v>
      </c>
      <c r="F39" t="s">
        <v>11</v>
      </c>
    </row>
    <row r="40" spans="1:6" x14ac:dyDescent="0.25">
      <c r="A40">
        <v>15</v>
      </c>
      <c r="B40" s="1">
        <v>46133</v>
      </c>
      <c r="C40">
        <v>251</v>
      </c>
      <c r="D40" s="2">
        <v>228.18181818181816</v>
      </c>
      <c r="E40" t="s">
        <v>8</v>
      </c>
      <c r="F40" t="s">
        <v>10</v>
      </c>
    </row>
    <row r="41" spans="1:6" x14ac:dyDescent="0.25">
      <c r="A41">
        <v>15</v>
      </c>
      <c r="B41" s="1">
        <v>46152</v>
      </c>
      <c r="C41">
        <v>279</v>
      </c>
      <c r="D41" s="2">
        <v>253.63636363636363</v>
      </c>
      <c r="E41" t="s">
        <v>5</v>
      </c>
      <c r="F41" t="s">
        <v>10</v>
      </c>
    </row>
    <row r="42" spans="1:6" x14ac:dyDescent="0.25">
      <c r="A42">
        <v>15</v>
      </c>
      <c r="B42" s="1">
        <v>46091</v>
      </c>
      <c r="C42">
        <v>230</v>
      </c>
      <c r="D42" s="2">
        <v>209.09090909090907</v>
      </c>
      <c r="E42" t="s">
        <v>5</v>
      </c>
      <c r="F42" t="s">
        <v>11</v>
      </c>
    </row>
    <row r="43" spans="1:6" x14ac:dyDescent="0.25">
      <c r="A43">
        <v>15</v>
      </c>
      <c r="B43" s="1">
        <v>46039</v>
      </c>
      <c r="C43">
        <v>435</v>
      </c>
      <c r="D43" s="2">
        <v>395.45454545454544</v>
      </c>
      <c r="E43" t="s">
        <v>8</v>
      </c>
      <c r="F43" t="s">
        <v>11</v>
      </c>
    </row>
    <row r="44" spans="1:6" x14ac:dyDescent="0.25">
      <c r="A44">
        <v>15</v>
      </c>
      <c r="B44" s="1">
        <v>46027</v>
      </c>
      <c r="C44">
        <v>339</v>
      </c>
      <c r="D44" s="2">
        <v>308.18181818181813</v>
      </c>
      <c r="E44" t="s">
        <v>7</v>
      </c>
      <c r="F44" t="s">
        <v>10</v>
      </c>
    </row>
    <row r="45" spans="1:6" x14ac:dyDescent="0.25">
      <c r="A45">
        <v>15</v>
      </c>
      <c r="B45" s="1">
        <v>46161</v>
      </c>
      <c r="C45">
        <v>168</v>
      </c>
      <c r="D45" s="2">
        <v>152.72727272727272</v>
      </c>
      <c r="E45" t="s">
        <v>7</v>
      </c>
      <c r="F45" t="s">
        <v>10</v>
      </c>
    </row>
    <row r="46" spans="1:6" x14ac:dyDescent="0.25">
      <c r="A46">
        <v>15</v>
      </c>
      <c r="B46" s="1">
        <v>46197</v>
      </c>
      <c r="C46">
        <v>63</v>
      </c>
      <c r="D46" s="2">
        <v>57.272727272727266</v>
      </c>
      <c r="E46" t="s">
        <v>9</v>
      </c>
      <c r="F46" t="s">
        <v>10</v>
      </c>
    </row>
    <row r="47" spans="1:6" x14ac:dyDescent="0.25">
      <c r="A47">
        <v>14</v>
      </c>
      <c r="B47" s="1">
        <v>46154</v>
      </c>
      <c r="C47">
        <v>399</v>
      </c>
      <c r="D47" s="2">
        <v>362.72727272727269</v>
      </c>
      <c r="E47" t="s">
        <v>5</v>
      </c>
      <c r="F47" t="s">
        <v>11</v>
      </c>
    </row>
    <row r="48" spans="1:6" x14ac:dyDescent="0.25">
      <c r="A48">
        <v>13</v>
      </c>
      <c r="B48" s="1">
        <v>46166</v>
      </c>
      <c r="C48">
        <v>351</v>
      </c>
      <c r="D48" s="2">
        <v>319.09090909090907</v>
      </c>
      <c r="E48" t="s">
        <v>5</v>
      </c>
      <c r="F48" t="s">
        <v>11</v>
      </c>
    </row>
    <row r="49" spans="1:6" x14ac:dyDescent="0.25">
      <c r="A49">
        <v>12</v>
      </c>
      <c r="B49" s="1">
        <v>46051</v>
      </c>
      <c r="C49">
        <v>335</v>
      </c>
      <c r="D49" s="2">
        <f>+C49/1.1</f>
        <v>304.5454545454545</v>
      </c>
      <c r="E49" t="s">
        <v>5</v>
      </c>
      <c r="F49" t="s">
        <v>10</v>
      </c>
    </row>
    <row r="50" spans="1:6" x14ac:dyDescent="0.25">
      <c r="A50">
        <v>12</v>
      </c>
      <c r="B50" s="1">
        <v>46198</v>
      </c>
      <c r="C50">
        <v>367</v>
      </c>
      <c r="D50" s="2">
        <v>333.63636363636363</v>
      </c>
      <c r="E50" t="s">
        <v>7</v>
      </c>
      <c r="F50" t="s">
        <v>11</v>
      </c>
    </row>
    <row r="51" spans="1:6" x14ac:dyDescent="0.25">
      <c r="A51">
        <v>12</v>
      </c>
      <c r="B51" s="1">
        <v>46048</v>
      </c>
      <c r="C51">
        <v>105</v>
      </c>
      <c r="D51" s="2">
        <v>95.454545454545453</v>
      </c>
      <c r="E51" t="s">
        <v>9</v>
      </c>
      <c r="F51" t="s">
        <v>10</v>
      </c>
    </row>
    <row r="52" spans="1:6" x14ac:dyDescent="0.25">
      <c r="A52">
        <v>12</v>
      </c>
      <c r="B52" s="1">
        <v>46173</v>
      </c>
      <c r="C52">
        <v>344</v>
      </c>
      <c r="D52" s="2">
        <v>312.72727272727269</v>
      </c>
      <c r="E52" t="s">
        <v>4</v>
      </c>
      <c r="F52" t="s">
        <v>11</v>
      </c>
    </row>
    <row r="53" spans="1:6" x14ac:dyDescent="0.25">
      <c r="A53">
        <v>12</v>
      </c>
      <c r="B53" s="1">
        <v>46148</v>
      </c>
      <c r="C53">
        <v>98</v>
      </c>
      <c r="D53" s="2">
        <v>89.090909090909079</v>
      </c>
      <c r="E53" t="s">
        <v>9</v>
      </c>
      <c r="F53" t="s">
        <v>11</v>
      </c>
    </row>
    <row r="54" spans="1:6" x14ac:dyDescent="0.25">
      <c r="A54">
        <v>11</v>
      </c>
      <c r="B54" s="1">
        <v>46086</v>
      </c>
      <c r="C54">
        <v>122</v>
      </c>
      <c r="D54" s="2">
        <v>110.90909090909091</v>
      </c>
      <c r="E54" t="s">
        <v>7</v>
      </c>
      <c r="F54" t="s">
        <v>11</v>
      </c>
    </row>
    <row r="55" spans="1:6" x14ac:dyDescent="0.25">
      <c r="A55">
        <v>11</v>
      </c>
      <c r="B55" s="1">
        <v>46046</v>
      </c>
      <c r="C55">
        <v>186</v>
      </c>
      <c r="D55" s="2">
        <v>169.09090909090907</v>
      </c>
      <c r="E55" t="s">
        <v>9</v>
      </c>
      <c r="F55" t="s">
        <v>10</v>
      </c>
    </row>
    <row r="56" spans="1:6" x14ac:dyDescent="0.25">
      <c r="A56">
        <v>11</v>
      </c>
      <c r="B56" s="1">
        <v>46074</v>
      </c>
      <c r="C56">
        <v>223</v>
      </c>
      <c r="D56" s="2">
        <v>202.72727272727272</v>
      </c>
      <c r="E56" t="s">
        <v>6</v>
      </c>
      <c r="F56" t="s">
        <v>11</v>
      </c>
    </row>
    <row r="57" spans="1:6" x14ac:dyDescent="0.25">
      <c r="A57">
        <v>10</v>
      </c>
      <c r="B57" s="1">
        <v>46103</v>
      </c>
      <c r="C57">
        <v>167</v>
      </c>
      <c r="D57" s="2">
        <v>151.81818181818181</v>
      </c>
      <c r="E57" t="s">
        <v>8</v>
      </c>
      <c r="F57" t="s">
        <v>10</v>
      </c>
    </row>
    <row r="58" spans="1:6" x14ac:dyDescent="0.25">
      <c r="A58">
        <v>10</v>
      </c>
      <c r="B58" s="1">
        <v>46160</v>
      </c>
      <c r="C58">
        <v>90</v>
      </c>
      <c r="D58" s="2">
        <v>81.818181818181813</v>
      </c>
      <c r="E58" t="s">
        <v>7</v>
      </c>
      <c r="F58" t="s">
        <v>10</v>
      </c>
    </row>
    <row r="59" spans="1:6" x14ac:dyDescent="0.25">
      <c r="A59">
        <v>10</v>
      </c>
      <c r="B59" s="1">
        <v>46072</v>
      </c>
      <c r="C59">
        <v>463</v>
      </c>
      <c r="D59" s="2">
        <v>420.90909090909088</v>
      </c>
      <c r="E59" t="s">
        <v>7</v>
      </c>
      <c r="F59" t="s">
        <v>10</v>
      </c>
    </row>
    <row r="60" spans="1:6" x14ac:dyDescent="0.25">
      <c r="A60">
        <v>10</v>
      </c>
      <c r="B60" s="1">
        <v>46127</v>
      </c>
      <c r="C60">
        <v>117</v>
      </c>
      <c r="D60" s="2">
        <v>106.36363636363636</v>
      </c>
      <c r="E60" t="s">
        <v>5</v>
      </c>
      <c r="F60" t="s">
        <v>11</v>
      </c>
    </row>
    <row r="61" spans="1:6" x14ac:dyDescent="0.25">
      <c r="C61" s="3"/>
      <c r="D61" s="3"/>
    </row>
    <row r="62" spans="1:6" x14ac:dyDescent="0.25">
      <c r="C62" s="4"/>
      <c r="D62" s="5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Hoja2</vt:lpstr>
      <vt:lpstr>Hoja2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2026-05-19T18:08:11Z</dcterms:created>
  <dcterms:modified xsi:type="dcterms:W3CDTF">2026-10-18T12:51:08Z</dcterms:modified>
</cp:coreProperties>
</file>