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yuandong/R_Teaching/MarTech Classess/"/>
    </mc:Choice>
  </mc:AlternateContent>
  <bookViews>
    <workbookView xWindow="0" yWindow="460" windowWidth="2562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<sst xmlns="http://schemas.openxmlformats.org/spreadsheetml/2006/main" count="8" uniqueCount="8">
  <si>
    <t>Date</t>
  </si>
  <si>
    <t>National TV Spend</t>
  </si>
  <si>
    <t>Display Spend</t>
  </si>
  <si>
    <t>Paid Search Spend</t>
  </si>
  <si>
    <t>Facebook Spend</t>
  </si>
  <si>
    <t>YouTube Spend</t>
  </si>
  <si>
    <t>Retail Sales</t>
  </si>
  <si>
    <t>Brand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</si>
</sst>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wrapText="1"/>
    </xf>
    <xf numFmtId="164" fontId="3" fillId="0" borderId="0" xfId="1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3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0.6640625" bestFit="1" customWidth="1"/>
    <col min="2" max="2" width="13.5" style="3" bestFit="1" customWidth="1"/>
    <col min="3" max="3" width="17.5" bestFit="1" customWidth="1"/>
    <col min="4" max="4" width="15.5" bestFit="1" customWidth="1"/>
    <col min="5" max="5" width="17.5" style="3" bestFit="1" customWidth="1"/>
    <col min="6" max="6" width="14.83203125" bestFit="1" customWidth="1"/>
    <col min="7" max="7" width="11.1640625" bestFit="1" customWidth="1"/>
    <col min="8" max="8" width="16.5" bestFit="1" customWidth="1"/>
  </cols>
  <sheetData>
    <row r="1" spans="1:8" ht="23.25" customHeight="1" x14ac:dyDescent="0.2">
      <c r="A1" s="4" t="s">
        <v>0</v>
      </c>
      <c r="B1" s="5" t="s">
        <v>2</v>
      </c>
      <c r="C1" s="6" t="s">
        <v>3</v>
      </c>
      <c r="D1" s="6" t="s">
        <v>4</v>
      </c>
      <c r="E1" s="5" t="s">
        <v>1</v>
      </c>
      <c r="F1" s="6" t="s">
        <v>5</v>
      </c>
      <c r="G1" s="6" t="s">
        <v>6</v>
      </c>
      <c r="H1" s="6" t="s">
        <v>7</v>
      </c>
    </row>
    <row r="2" spans="1:8" x14ac:dyDescent="0.2">
      <c r="A2" s="1">
        <v>42736</v>
      </c>
      <c r="B2" s="7">
        <v>1835.1964688489718</v>
      </c>
      <c r="C2" s="7">
        <v>3983.3782809103523</v>
      </c>
      <c r="D2" s="7">
        <v>458.28635247175242</v>
      </c>
      <c r="E2" s="7">
        <v>49143.206834400946</v>
      </c>
      <c r="F2" s="7">
        <v>0</v>
      </c>
      <c r="G2" s="3">
        <v>1308</v>
      </c>
      <c r="H2" s="2">
        <v>0.27500000000000002</v>
      </c>
    </row>
    <row r="3" spans="1:8" x14ac:dyDescent="0.2">
      <c r="A3" s="1">
        <f>A2+7</f>
        <v>42743</v>
      </c>
      <c r="B3" s="7">
        <v>2742.6499014531391</v>
      </c>
      <c r="C3" s="7">
        <v>2120.4852462617373</v>
      </c>
      <c r="D3" s="7">
        <v>766.68112883318702</v>
      </c>
      <c r="E3" s="7">
        <v>89580.48403822392</v>
      </c>
      <c r="F3" s="7">
        <v>0</v>
      </c>
      <c r="G3" s="3">
        <v>1036</v>
      </c>
      <c r="H3" s="2">
        <v>0.27500000000000002</v>
      </c>
    </row>
    <row r="4" spans="1:8" x14ac:dyDescent="0.2">
      <c r="A4" s="1">
        <f t="shared" ref="A4:A67" si="0">A3+7</f>
        <v>42750</v>
      </c>
      <c r="B4" s="7">
        <v>3471.7123366366222</v>
      </c>
      <c r="C4" s="7">
        <v>2819.4472791482426</v>
      </c>
      <c r="D4" s="7">
        <v>778.24982260731463</v>
      </c>
      <c r="E4" s="7">
        <v>95543.178430514163</v>
      </c>
      <c r="F4" s="7">
        <v>1714.3747497241945</v>
      </c>
      <c r="G4" s="3">
        <v>1370</v>
      </c>
      <c r="H4" s="2">
        <v>0.27500000000000002</v>
      </c>
    </row>
    <row r="5" spans="1:8" x14ac:dyDescent="0.2">
      <c r="A5" s="1">
        <f t="shared" si="0"/>
        <v>42757</v>
      </c>
      <c r="B5" s="7">
        <v>4735.5676124289675</v>
      </c>
      <c r="C5" s="7">
        <v>6582.5828667554024</v>
      </c>
      <c r="D5" s="7">
        <v>735.24783198854004</v>
      </c>
      <c r="E5" s="7">
        <v>49630.153188087446</v>
      </c>
      <c r="F5" s="7">
        <v>2168.0312217048286</v>
      </c>
      <c r="G5" s="3">
        <v>2381</v>
      </c>
      <c r="H5" s="2">
        <v>0.27500000000000002</v>
      </c>
    </row>
    <row r="6" spans="1:8" x14ac:dyDescent="0.2">
      <c r="A6" s="1">
        <f t="shared" si="0"/>
        <v>42764</v>
      </c>
      <c r="B6" s="7">
        <v>3554.516608224495</v>
      </c>
      <c r="C6" s="7">
        <v>9445.9564925022823</v>
      </c>
      <c r="D6" s="7">
        <v>0</v>
      </c>
      <c r="E6" s="7">
        <v>83287.188414270655</v>
      </c>
      <c r="F6" s="7">
        <v>4189.7203733840061</v>
      </c>
      <c r="G6" s="3">
        <v>2964</v>
      </c>
      <c r="H6" s="2">
        <v>0.26500000000000001</v>
      </c>
    </row>
    <row r="7" spans="1:8" x14ac:dyDescent="0.2">
      <c r="A7" s="1">
        <f t="shared" si="0"/>
        <v>42771</v>
      </c>
      <c r="B7" s="7">
        <v>3717.1334265363971</v>
      </c>
      <c r="C7" s="7">
        <v>1586.7287854619915</v>
      </c>
      <c r="D7" s="7">
        <v>0</v>
      </c>
      <c r="E7" s="7">
        <v>38927.082158110119</v>
      </c>
      <c r="F7" s="7">
        <v>4753.6417819114722</v>
      </c>
      <c r="G7" s="3">
        <v>1134</v>
      </c>
      <c r="H7" s="2">
        <v>0.26500000000000001</v>
      </c>
    </row>
    <row r="8" spans="1:8" x14ac:dyDescent="0.2">
      <c r="A8" s="1">
        <f t="shared" si="0"/>
        <v>42778</v>
      </c>
      <c r="B8" s="7">
        <v>2044.023274209505</v>
      </c>
      <c r="C8" s="7">
        <v>1089.1731851885411</v>
      </c>
      <c r="D8" s="7">
        <v>584.36386232511882</v>
      </c>
      <c r="E8" s="7">
        <v>79654.998475330489</v>
      </c>
      <c r="F8" s="7">
        <v>1523.2061672671139</v>
      </c>
      <c r="G8" s="3">
        <v>1023</v>
      </c>
      <c r="H8" s="2">
        <v>0.26500000000000001</v>
      </c>
    </row>
    <row r="9" spans="1:8" x14ac:dyDescent="0.2">
      <c r="A9" s="1">
        <f t="shared" si="0"/>
        <v>42785</v>
      </c>
      <c r="B9" s="7">
        <v>2658.3219305151651</v>
      </c>
      <c r="C9" s="7">
        <v>4983.8007951075879</v>
      </c>
      <c r="D9" s="7">
        <v>163.80830734515428</v>
      </c>
      <c r="E9" s="7">
        <v>27047.395570214707</v>
      </c>
      <c r="F9" s="7">
        <v>4677.6381868059962</v>
      </c>
      <c r="G9" s="3">
        <v>1808</v>
      </c>
      <c r="H9" s="2">
        <v>0.26500000000000001</v>
      </c>
    </row>
    <row r="10" spans="1:8" x14ac:dyDescent="0.2">
      <c r="A10" s="1">
        <f t="shared" si="0"/>
        <v>42792</v>
      </c>
      <c r="B10" s="7">
        <v>1834.7000259327579</v>
      </c>
      <c r="C10" s="7">
        <v>9068.9613105141725</v>
      </c>
      <c r="D10" s="7">
        <v>345.18489802139527</v>
      </c>
      <c r="E10" s="7">
        <v>26515.655077437495</v>
      </c>
      <c r="F10" s="7">
        <v>3199.9087780682967</v>
      </c>
      <c r="G10" s="3">
        <v>2608</v>
      </c>
      <c r="H10" s="2">
        <v>0.22</v>
      </c>
    </row>
    <row r="11" spans="1:8" x14ac:dyDescent="0.2">
      <c r="A11" s="1">
        <f t="shared" si="0"/>
        <v>42799</v>
      </c>
      <c r="B11" s="7">
        <v>2476.5636257189035</v>
      </c>
      <c r="C11" s="7">
        <v>3042.9647019939075</v>
      </c>
      <c r="D11" s="7">
        <v>484.0387958495005</v>
      </c>
      <c r="E11" s="7">
        <v>24692.93195033554</v>
      </c>
      <c r="F11" s="7">
        <v>1043.0076730787118</v>
      </c>
      <c r="G11" s="3">
        <v>1194</v>
      </c>
      <c r="H11" s="2">
        <v>0.22</v>
      </c>
    </row>
    <row r="12" spans="1:8" x14ac:dyDescent="0.2">
      <c r="A12" s="1">
        <f t="shared" si="0"/>
        <v>42806</v>
      </c>
      <c r="B12" s="7">
        <v>5086.9855770491104</v>
      </c>
      <c r="C12" s="7">
        <v>7090.8619498507242</v>
      </c>
      <c r="D12" s="7">
        <v>810.44509026957917</v>
      </c>
      <c r="E12" s="7">
        <v>38579.088740610692</v>
      </c>
      <c r="F12" s="7">
        <v>4748.1765170520584</v>
      </c>
      <c r="G12" s="3">
        <v>2626</v>
      </c>
      <c r="H12" s="2">
        <v>0.22</v>
      </c>
    </row>
    <row r="13" spans="1:8" x14ac:dyDescent="0.2">
      <c r="A13" s="1">
        <f t="shared" si="0"/>
        <v>42813</v>
      </c>
      <c r="B13" s="7">
        <v>4467.8131703655245</v>
      </c>
      <c r="C13" s="7">
        <v>9287.7339250007499</v>
      </c>
      <c r="D13" s="7">
        <v>121.55694830662911</v>
      </c>
      <c r="E13" s="7">
        <v>39492.651796411636</v>
      </c>
      <c r="F13" s="7">
        <v>1749.9698635852267</v>
      </c>
      <c r="G13" s="3">
        <v>2900</v>
      </c>
      <c r="H13" s="2">
        <v>0.22</v>
      </c>
    </row>
    <row r="14" spans="1:8" x14ac:dyDescent="0.2">
      <c r="A14" s="1">
        <f t="shared" si="0"/>
        <v>42820</v>
      </c>
      <c r="B14" s="7">
        <v>4923.2270855262213</v>
      </c>
      <c r="C14" s="7">
        <v>1867.6588823522288</v>
      </c>
      <c r="D14" s="7">
        <v>901.87908494324404</v>
      </c>
      <c r="E14" s="7">
        <v>0</v>
      </c>
      <c r="F14" s="7">
        <v>0</v>
      </c>
      <c r="G14" s="3">
        <v>1196</v>
      </c>
      <c r="H14" s="2">
        <v>0.22</v>
      </c>
    </row>
    <row r="15" spans="1:8" x14ac:dyDescent="0.2">
      <c r="A15" s="1">
        <f t="shared" si="0"/>
        <v>42827</v>
      </c>
      <c r="B15" s="7">
        <v>1744.7721632586322</v>
      </c>
      <c r="C15" s="7">
        <v>4397.7038282840667</v>
      </c>
      <c r="D15" s="7">
        <v>0</v>
      </c>
      <c r="E15" s="7">
        <v>0</v>
      </c>
      <c r="F15" s="7">
        <v>0</v>
      </c>
      <c r="G15" s="3">
        <v>1279</v>
      </c>
      <c r="H15" s="2">
        <v>0.19500000000000001</v>
      </c>
    </row>
    <row r="16" spans="1:8" x14ac:dyDescent="0.2">
      <c r="A16" s="1">
        <f t="shared" si="0"/>
        <v>42834</v>
      </c>
      <c r="B16" s="7">
        <v>3556.6738117096679</v>
      </c>
      <c r="C16" s="7">
        <v>3619.9389509158209</v>
      </c>
      <c r="D16" s="7">
        <v>0</v>
      </c>
      <c r="E16" s="7">
        <v>0</v>
      </c>
      <c r="F16" s="7">
        <v>0</v>
      </c>
      <c r="G16" s="3">
        <v>1355</v>
      </c>
      <c r="H16" s="2">
        <v>0.19500000000000001</v>
      </c>
    </row>
    <row r="17" spans="1:8" x14ac:dyDescent="0.2">
      <c r="A17" s="1">
        <f t="shared" si="0"/>
        <v>42841</v>
      </c>
      <c r="B17" s="7">
        <v>2944.7552515061316</v>
      </c>
      <c r="C17" s="7">
        <v>6616.3010342764919</v>
      </c>
      <c r="D17" s="7">
        <v>0</v>
      </c>
      <c r="E17" s="7">
        <v>0</v>
      </c>
      <c r="F17" s="7">
        <v>0</v>
      </c>
      <c r="G17" s="3">
        <v>1926</v>
      </c>
      <c r="H17" s="2">
        <v>0.19500000000000001</v>
      </c>
    </row>
    <row r="18" spans="1:8" x14ac:dyDescent="0.2">
      <c r="A18" s="1">
        <f t="shared" si="0"/>
        <v>42848</v>
      </c>
      <c r="B18" s="7">
        <v>1724.6112013816535</v>
      </c>
      <c r="C18" s="7">
        <v>2174.2610478645406</v>
      </c>
      <c r="D18" s="7">
        <v>0</v>
      </c>
      <c r="E18" s="7">
        <v>0</v>
      </c>
      <c r="F18" s="7">
        <v>0</v>
      </c>
      <c r="G18" s="3">
        <v>1432</v>
      </c>
      <c r="H18" s="2">
        <v>0.19500000000000001</v>
      </c>
    </row>
    <row r="19" spans="1:8" x14ac:dyDescent="0.2">
      <c r="A19" s="1">
        <f t="shared" si="0"/>
        <v>42855</v>
      </c>
      <c r="B19" s="7">
        <v>6953.9560381689898</v>
      </c>
      <c r="C19" s="7">
        <v>5624.0155728985201</v>
      </c>
      <c r="D19" s="7">
        <v>592.11627997090682</v>
      </c>
      <c r="E19" s="7">
        <v>0</v>
      </c>
      <c r="F19" s="7">
        <v>0</v>
      </c>
      <c r="G19" s="3">
        <v>2209</v>
      </c>
      <c r="H19" s="2">
        <v>0.24099999999999999</v>
      </c>
    </row>
    <row r="20" spans="1:8" x14ac:dyDescent="0.2">
      <c r="A20" s="1">
        <f t="shared" si="0"/>
        <v>42862</v>
      </c>
      <c r="B20" s="7">
        <v>2090.7079458310295</v>
      </c>
      <c r="C20" s="7">
        <v>2989.2487030906714</v>
      </c>
      <c r="D20" s="7">
        <v>414.70447514935506</v>
      </c>
      <c r="E20" s="7">
        <v>78945.858614999364</v>
      </c>
      <c r="F20" s="7">
        <v>4374.6360232357638</v>
      </c>
      <c r="G20" s="3">
        <v>1233</v>
      </c>
      <c r="H20" s="2">
        <v>0.24099999999999999</v>
      </c>
    </row>
    <row r="21" spans="1:8" x14ac:dyDescent="0.2">
      <c r="A21" s="1">
        <f t="shared" si="0"/>
        <v>42869</v>
      </c>
      <c r="B21" s="7">
        <v>4051.1947286196983</v>
      </c>
      <c r="C21" s="7">
        <v>1024.6557881649765</v>
      </c>
      <c r="D21" s="7">
        <v>997.81085794410308</v>
      </c>
      <c r="E21" s="7">
        <v>53997.293247961032</v>
      </c>
      <c r="F21" s="7">
        <v>4441.1568780638709</v>
      </c>
      <c r="G21" s="3">
        <v>1053</v>
      </c>
      <c r="H21" s="2">
        <v>0.24099999999999999</v>
      </c>
    </row>
    <row r="22" spans="1:8" x14ac:dyDescent="0.2">
      <c r="A22" s="1">
        <f t="shared" si="0"/>
        <v>42876</v>
      </c>
      <c r="B22" s="7">
        <v>1824.9258184512073</v>
      </c>
      <c r="C22" s="7">
        <v>3502.5325847700929</v>
      </c>
      <c r="D22" s="7">
        <v>919.31046539007116</v>
      </c>
      <c r="E22" s="7">
        <v>50521.872735425401</v>
      </c>
      <c r="F22" s="7">
        <v>4171.3903197790296</v>
      </c>
      <c r="G22" s="3">
        <v>1430</v>
      </c>
      <c r="H22" s="2">
        <v>0.24099999999999999</v>
      </c>
    </row>
    <row r="23" spans="1:8" x14ac:dyDescent="0.2">
      <c r="A23" s="1">
        <f t="shared" si="0"/>
        <v>42883</v>
      </c>
      <c r="B23" s="7">
        <v>4332.072968140611</v>
      </c>
      <c r="C23" s="7">
        <v>6025.0682866524412</v>
      </c>
      <c r="D23" s="7">
        <v>411.07963253206583</v>
      </c>
      <c r="E23" s="7">
        <v>27634.441720785384</v>
      </c>
      <c r="F23" s="7">
        <v>213.41157398453825</v>
      </c>
      <c r="G23" s="3">
        <v>2069</v>
      </c>
      <c r="H23" s="2">
        <v>0.247</v>
      </c>
    </row>
    <row r="24" spans="1:8" x14ac:dyDescent="0.2">
      <c r="A24" s="1">
        <f t="shared" si="0"/>
        <v>42890</v>
      </c>
      <c r="B24" s="7">
        <v>999.8541791599381</v>
      </c>
      <c r="C24" s="7">
        <v>2275.918684878</v>
      </c>
      <c r="D24" s="7">
        <v>683.48965970874735</v>
      </c>
      <c r="E24" s="7">
        <v>54864.742518996725</v>
      </c>
      <c r="F24" s="7">
        <v>559.77909263911215</v>
      </c>
      <c r="G24" s="3">
        <v>1102</v>
      </c>
      <c r="H24" s="2">
        <v>0.247</v>
      </c>
    </row>
    <row r="25" spans="1:8" x14ac:dyDescent="0.2">
      <c r="A25" s="1">
        <f t="shared" si="0"/>
        <v>42897</v>
      </c>
      <c r="B25" s="7">
        <v>2392.4428932596079</v>
      </c>
      <c r="C25" s="7">
        <v>8882.9905593721105</v>
      </c>
      <c r="D25" s="7">
        <v>463.23748788299133</v>
      </c>
      <c r="E25" s="7">
        <v>73917.174327934437</v>
      </c>
      <c r="F25" s="7">
        <v>480.66409642076479</v>
      </c>
      <c r="G25" s="3">
        <v>2519</v>
      </c>
      <c r="H25" s="2">
        <v>0.247</v>
      </c>
    </row>
    <row r="26" spans="1:8" x14ac:dyDescent="0.2">
      <c r="A26" s="1">
        <f t="shared" si="0"/>
        <v>42904</v>
      </c>
      <c r="B26" s="7">
        <v>3137.2043429125965</v>
      </c>
      <c r="C26" s="7">
        <v>4062.3364034614196</v>
      </c>
      <c r="D26" s="7">
        <v>880.68137615358114</v>
      </c>
      <c r="E26" s="7">
        <v>56798.502937514619</v>
      </c>
      <c r="F26" s="7">
        <v>2373.5063306871803</v>
      </c>
      <c r="G26" s="3">
        <v>1630</v>
      </c>
      <c r="H26" s="2">
        <v>0.247</v>
      </c>
    </row>
    <row r="27" spans="1:8" x14ac:dyDescent="0.2">
      <c r="A27" s="1">
        <f t="shared" si="0"/>
        <v>42911</v>
      </c>
      <c r="B27" s="7">
        <v>1504.261621197966</v>
      </c>
      <c r="C27" s="7">
        <v>2860.4739379019761</v>
      </c>
      <c r="D27" s="7">
        <v>836.54225466106925</v>
      </c>
      <c r="E27" s="7">
        <v>26837.400196458082</v>
      </c>
      <c r="F27" s="7">
        <v>1539.7791796717036</v>
      </c>
      <c r="G27" s="3">
        <v>1106</v>
      </c>
      <c r="H27" s="2">
        <v>0.247</v>
      </c>
    </row>
    <row r="28" spans="1:8" x14ac:dyDescent="0.2">
      <c r="A28" s="1">
        <f t="shared" si="0"/>
        <v>42918</v>
      </c>
      <c r="B28" s="7">
        <v>2105.1832913775602</v>
      </c>
      <c r="C28" s="7">
        <v>3952.9031185364615</v>
      </c>
      <c r="D28" s="7">
        <v>380.75742256180922</v>
      </c>
      <c r="E28" s="7">
        <v>0</v>
      </c>
      <c r="F28" s="7">
        <v>4148.7526143689847</v>
      </c>
      <c r="G28" s="3">
        <v>1462</v>
      </c>
      <c r="H28" s="2">
        <v>0.22600000000000001</v>
      </c>
    </row>
    <row r="29" spans="1:8" x14ac:dyDescent="0.2">
      <c r="A29" s="1">
        <f t="shared" si="0"/>
        <v>42925</v>
      </c>
      <c r="B29" s="7">
        <v>8508.4418791483004</v>
      </c>
      <c r="C29" s="7">
        <v>4073.3599204671855</v>
      </c>
      <c r="D29" s="7">
        <v>84.788937525190448</v>
      </c>
      <c r="E29" s="7">
        <v>0</v>
      </c>
      <c r="F29" s="7">
        <v>4094.325197649533</v>
      </c>
      <c r="G29" s="3">
        <v>2252</v>
      </c>
      <c r="H29" s="2">
        <v>0.22600000000000001</v>
      </c>
    </row>
    <row r="30" spans="1:8" x14ac:dyDescent="0.2">
      <c r="A30" s="1">
        <f t="shared" si="0"/>
        <v>42932</v>
      </c>
      <c r="B30" s="7">
        <v>4396.740205206801</v>
      </c>
      <c r="C30" s="7">
        <v>1889.9479554954501</v>
      </c>
      <c r="D30" s="7">
        <v>162.92886717312004</v>
      </c>
      <c r="E30" s="7">
        <v>0</v>
      </c>
      <c r="F30" s="7">
        <v>2096.2966532867013</v>
      </c>
      <c r="G30" s="3">
        <v>1121</v>
      </c>
      <c r="H30" s="2">
        <v>0.22600000000000001</v>
      </c>
    </row>
    <row r="31" spans="1:8" x14ac:dyDescent="0.2">
      <c r="A31" s="1">
        <f t="shared" si="0"/>
        <v>42939</v>
      </c>
      <c r="B31" s="7">
        <v>4618.4574845623056</v>
      </c>
      <c r="C31" s="7">
        <v>9641.3338943229719</v>
      </c>
      <c r="D31" s="7">
        <v>393.02368808295483</v>
      </c>
      <c r="E31" s="7">
        <v>0</v>
      </c>
      <c r="F31" s="7">
        <v>0</v>
      </c>
      <c r="G31" s="3">
        <v>2932</v>
      </c>
      <c r="H31" s="2">
        <v>0.22600000000000001</v>
      </c>
    </row>
    <row r="32" spans="1:8" x14ac:dyDescent="0.2">
      <c r="A32" s="1">
        <f t="shared" si="0"/>
        <v>42946</v>
      </c>
      <c r="B32" s="7">
        <v>3898.2466486545018</v>
      </c>
      <c r="C32" s="7">
        <v>1287.7025543423704</v>
      </c>
      <c r="D32" s="7">
        <v>0</v>
      </c>
      <c r="E32" s="7">
        <v>0</v>
      </c>
      <c r="F32" s="7">
        <v>0</v>
      </c>
      <c r="G32" s="3">
        <v>1008</v>
      </c>
      <c r="H32" s="2">
        <v>0.27300000000000002</v>
      </c>
    </row>
    <row r="33" spans="1:8" x14ac:dyDescent="0.2">
      <c r="A33" s="1">
        <f t="shared" si="0"/>
        <v>42953</v>
      </c>
      <c r="B33" s="7">
        <v>4450.8815308591402</v>
      </c>
      <c r="C33" s="7">
        <v>3508.6573571046642</v>
      </c>
      <c r="D33" s="7">
        <v>0</v>
      </c>
      <c r="E33" s="7">
        <v>0</v>
      </c>
      <c r="F33" s="7">
        <v>0</v>
      </c>
      <c r="G33" s="3">
        <v>1397</v>
      </c>
      <c r="H33" s="2">
        <v>0.27300000000000002</v>
      </c>
    </row>
    <row r="34" spans="1:8" x14ac:dyDescent="0.2">
      <c r="A34" s="1">
        <f t="shared" si="0"/>
        <v>42960</v>
      </c>
      <c r="B34" s="7">
        <v>3072.8116724620704</v>
      </c>
      <c r="C34" s="7">
        <v>6691.2141176259092</v>
      </c>
      <c r="D34" s="7">
        <v>0</v>
      </c>
      <c r="E34" s="7">
        <v>78849.609210662136</v>
      </c>
      <c r="F34" s="7">
        <v>0</v>
      </c>
      <c r="G34" s="3">
        <v>2058</v>
      </c>
      <c r="H34" s="2">
        <v>0.27300000000000002</v>
      </c>
    </row>
    <row r="35" spans="1:8" x14ac:dyDescent="0.2">
      <c r="A35" s="1">
        <f t="shared" si="0"/>
        <v>42967</v>
      </c>
      <c r="B35" s="7">
        <v>1595.1101569697362</v>
      </c>
      <c r="C35" s="7">
        <v>8385.8951875735711</v>
      </c>
      <c r="D35" s="7">
        <v>0</v>
      </c>
      <c r="E35" s="7">
        <v>13069.600014691385</v>
      </c>
      <c r="F35" s="7">
        <v>0</v>
      </c>
      <c r="G35" s="3">
        <v>2220</v>
      </c>
      <c r="H35" s="2">
        <v>0.27300000000000002</v>
      </c>
    </row>
    <row r="36" spans="1:8" x14ac:dyDescent="0.2">
      <c r="A36" s="1">
        <f t="shared" si="0"/>
        <v>42974</v>
      </c>
      <c r="B36" s="7">
        <v>9769.6809591268502</v>
      </c>
      <c r="C36" s="7">
        <v>8849.7925795171705</v>
      </c>
      <c r="D36" s="7">
        <v>0</v>
      </c>
      <c r="E36" s="7">
        <v>81742.049440142713</v>
      </c>
      <c r="F36" s="7">
        <v>4289.6643899703131</v>
      </c>
      <c r="G36" s="3">
        <v>3499</v>
      </c>
      <c r="H36" s="2">
        <v>0.27300000000000002</v>
      </c>
    </row>
    <row r="37" spans="1:8" x14ac:dyDescent="0.2">
      <c r="A37" s="1">
        <f t="shared" si="0"/>
        <v>42981</v>
      </c>
      <c r="B37" s="7">
        <v>4052.4608757130586</v>
      </c>
      <c r="C37" s="7">
        <v>1291.5266754549903</v>
      </c>
      <c r="D37" s="7">
        <v>817.05305417823467</v>
      </c>
      <c r="E37" s="7">
        <v>50746.411846394956</v>
      </c>
      <c r="F37" s="7">
        <v>892.35528046651245</v>
      </c>
      <c r="G37" s="3">
        <v>1002</v>
      </c>
      <c r="H37" s="2">
        <v>0.23200000000000001</v>
      </c>
    </row>
    <row r="38" spans="1:8" x14ac:dyDescent="0.2">
      <c r="A38" s="1">
        <f t="shared" si="0"/>
        <v>42988</v>
      </c>
      <c r="B38" s="7">
        <v>3993.7701715371372</v>
      </c>
      <c r="C38" s="7">
        <v>2294.222666376937</v>
      </c>
      <c r="D38" s="7">
        <v>348.93788950100935</v>
      </c>
      <c r="E38" s="7">
        <v>0</v>
      </c>
      <c r="F38" s="7">
        <v>4543.0602309492833</v>
      </c>
      <c r="G38" s="3">
        <v>1337</v>
      </c>
      <c r="H38" s="2">
        <v>0.23200000000000001</v>
      </c>
    </row>
    <row r="39" spans="1:8" x14ac:dyDescent="0.2">
      <c r="A39" s="1">
        <f t="shared" si="0"/>
        <v>42995</v>
      </c>
      <c r="B39" s="7">
        <v>4598.6400069075198</v>
      </c>
      <c r="C39" s="7">
        <v>5547.9046972749038</v>
      </c>
      <c r="D39" s="7">
        <v>315.65049712000462</v>
      </c>
      <c r="E39" s="7">
        <v>0</v>
      </c>
      <c r="F39" s="7">
        <v>2257.4544924368129</v>
      </c>
      <c r="G39" s="3">
        <v>2062</v>
      </c>
      <c r="H39" s="2">
        <v>0.23200000000000001</v>
      </c>
    </row>
    <row r="40" spans="1:8" x14ac:dyDescent="0.2">
      <c r="A40" s="1">
        <f t="shared" si="0"/>
        <v>43002</v>
      </c>
      <c r="B40" s="7">
        <v>2429.1890349248106</v>
      </c>
      <c r="C40" s="7">
        <v>3298.9554636062203</v>
      </c>
      <c r="D40" s="7">
        <v>451.19086619923723</v>
      </c>
      <c r="E40" s="7">
        <v>0</v>
      </c>
      <c r="F40" s="7">
        <v>4979.4941460955779</v>
      </c>
      <c r="G40" s="3">
        <v>1359</v>
      </c>
      <c r="H40" s="2">
        <v>0.23200000000000001</v>
      </c>
    </row>
    <row r="41" spans="1:8" x14ac:dyDescent="0.2">
      <c r="A41" s="1">
        <f t="shared" si="0"/>
        <v>43009</v>
      </c>
      <c r="B41" s="7">
        <v>1636.5810845285828</v>
      </c>
      <c r="C41" s="7">
        <v>5745.4171834552599</v>
      </c>
      <c r="D41" s="7">
        <v>988.77772924005819</v>
      </c>
      <c r="E41" s="7">
        <v>80041.808206707516</v>
      </c>
      <c r="F41" s="7">
        <v>1317.1018340618484</v>
      </c>
      <c r="G41" s="3">
        <v>1788</v>
      </c>
      <c r="H41" s="2">
        <v>0.254</v>
      </c>
    </row>
    <row r="42" spans="1:8" x14ac:dyDescent="0.2">
      <c r="A42" s="1">
        <f t="shared" si="0"/>
        <v>43016</v>
      </c>
      <c r="B42" s="7">
        <v>1926.4675288570422</v>
      </c>
      <c r="C42" s="7">
        <v>6153.1240389514442</v>
      </c>
      <c r="D42" s="7">
        <v>0</v>
      </c>
      <c r="E42" s="7">
        <v>89354.87984415525</v>
      </c>
      <c r="F42" s="7">
        <v>1935.8857714212979</v>
      </c>
      <c r="G42" s="3">
        <v>1876</v>
      </c>
      <c r="H42" s="2">
        <v>0.254</v>
      </c>
    </row>
    <row r="43" spans="1:8" x14ac:dyDescent="0.2">
      <c r="A43" s="1">
        <f t="shared" si="0"/>
        <v>43023</v>
      </c>
      <c r="B43" s="7">
        <v>1238.6357897338391</v>
      </c>
      <c r="C43" s="7">
        <v>2916.9326906053916</v>
      </c>
      <c r="D43" s="7">
        <v>0</v>
      </c>
      <c r="E43" s="7">
        <v>77458.93878751187</v>
      </c>
      <c r="F43" s="7">
        <v>1422.2622131192597</v>
      </c>
      <c r="G43" s="3">
        <v>1027</v>
      </c>
      <c r="H43" s="2">
        <v>0.254</v>
      </c>
    </row>
    <row r="44" spans="1:8" x14ac:dyDescent="0.2">
      <c r="A44" s="1">
        <f t="shared" si="0"/>
        <v>43030</v>
      </c>
      <c r="B44" s="7">
        <v>3530.8242358271618</v>
      </c>
      <c r="C44" s="7">
        <v>8908.7152613105045</v>
      </c>
      <c r="D44" s="7">
        <v>0</v>
      </c>
      <c r="E44" s="7">
        <v>56185.827026705781</v>
      </c>
      <c r="F44" s="7">
        <v>3959.7924000958269</v>
      </c>
      <c r="G44" s="3">
        <v>2731</v>
      </c>
      <c r="H44" s="2">
        <v>0.254</v>
      </c>
    </row>
    <row r="45" spans="1:8" x14ac:dyDescent="0.2">
      <c r="A45" s="1">
        <f t="shared" si="0"/>
        <v>43037</v>
      </c>
      <c r="B45" s="7">
        <v>3740.1335915424525</v>
      </c>
      <c r="C45" s="7">
        <v>3879.4632380050798</v>
      </c>
      <c r="D45" s="7">
        <v>0</v>
      </c>
      <c r="E45" s="7">
        <v>66741.797313705145</v>
      </c>
      <c r="F45" s="7">
        <v>4928.9685984538391</v>
      </c>
      <c r="G45" s="3">
        <v>1700</v>
      </c>
      <c r="H45" s="2">
        <v>0.25900000000000001</v>
      </c>
    </row>
    <row r="46" spans="1:8" x14ac:dyDescent="0.2">
      <c r="A46" s="1">
        <f t="shared" si="0"/>
        <v>43044</v>
      </c>
      <c r="B46" s="7">
        <v>6214.1545634213508</v>
      </c>
      <c r="C46" s="7">
        <v>7072.9923612363336</v>
      </c>
      <c r="D46" s="7">
        <v>603.33788613956415</v>
      </c>
      <c r="E46" s="7">
        <v>17045.033720191172</v>
      </c>
      <c r="F46" s="7">
        <v>821.20305752604042</v>
      </c>
      <c r="G46" s="3">
        <v>2553</v>
      </c>
      <c r="H46" s="2">
        <v>0.25900000000000001</v>
      </c>
    </row>
    <row r="47" spans="1:8" x14ac:dyDescent="0.2">
      <c r="A47" s="1">
        <f t="shared" si="0"/>
        <v>43051</v>
      </c>
      <c r="B47" s="7">
        <v>7439.5692908990095</v>
      </c>
      <c r="C47" s="7">
        <v>4980.7531430829522</v>
      </c>
      <c r="D47" s="7">
        <v>598.76068424496248</v>
      </c>
      <c r="E47" s="7">
        <v>59076.468828552388</v>
      </c>
      <c r="F47" s="7">
        <v>4972.3312430371034</v>
      </c>
      <c r="G47" s="3">
        <v>2422</v>
      </c>
      <c r="H47" s="2">
        <v>0.25900000000000001</v>
      </c>
    </row>
    <row r="48" spans="1:8" x14ac:dyDescent="0.2">
      <c r="A48" s="1">
        <f t="shared" si="0"/>
        <v>43058</v>
      </c>
      <c r="B48" s="7">
        <v>3501.6086551819335</v>
      </c>
      <c r="C48" s="7">
        <v>2758.2473232955863</v>
      </c>
      <c r="D48" s="7">
        <v>667.05025744067552</v>
      </c>
      <c r="E48" s="7">
        <v>74441.934960300976</v>
      </c>
      <c r="F48" s="7">
        <v>3153.4629657323053</v>
      </c>
      <c r="G48" s="3">
        <v>1375</v>
      </c>
      <c r="H48" s="2">
        <v>0.25900000000000001</v>
      </c>
    </row>
    <row r="49" spans="1:8" x14ac:dyDescent="0.2">
      <c r="A49" s="1">
        <f t="shared" si="0"/>
        <v>43065</v>
      </c>
      <c r="B49" s="7">
        <v>4195.9966886979319</v>
      </c>
      <c r="C49" s="7">
        <v>5425.0857481671756</v>
      </c>
      <c r="D49" s="7">
        <v>246.18134038967432</v>
      </c>
      <c r="E49" s="7">
        <v>33890.678743256234</v>
      </c>
      <c r="F49" s="7">
        <v>4166.2593139102137</v>
      </c>
      <c r="G49" s="3">
        <v>2066</v>
      </c>
      <c r="H49" s="2">
        <v>0.25900000000000001</v>
      </c>
    </row>
    <row r="50" spans="1:8" x14ac:dyDescent="0.2">
      <c r="A50" s="1">
        <f t="shared" si="0"/>
        <v>43072</v>
      </c>
      <c r="B50" s="7">
        <v>4774.8240566716058</v>
      </c>
      <c r="C50" s="7">
        <v>3577.6216392312153</v>
      </c>
      <c r="D50" s="7">
        <v>733.64883134711442</v>
      </c>
      <c r="E50" s="7">
        <v>41379.187950899366</v>
      </c>
      <c r="F50" s="7">
        <v>4759.052220862668</v>
      </c>
      <c r="G50" s="3">
        <v>1754</v>
      </c>
      <c r="H50" s="2">
        <v>0.24199999999999999</v>
      </c>
    </row>
    <row r="51" spans="1:8" x14ac:dyDescent="0.2">
      <c r="A51" s="1">
        <f t="shared" si="0"/>
        <v>43079</v>
      </c>
      <c r="B51" s="7">
        <v>1013.1341146164775</v>
      </c>
      <c r="C51" s="7">
        <v>2129.1332897188699</v>
      </c>
      <c r="D51" s="7">
        <v>636.87227594377737</v>
      </c>
      <c r="E51" s="7">
        <v>12257.579162506916</v>
      </c>
      <c r="F51" s="7">
        <v>2932.0646695560526</v>
      </c>
      <c r="G51" s="3">
        <v>906</v>
      </c>
      <c r="H51" s="2">
        <v>0.24199999999999999</v>
      </c>
    </row>
    <row r="52" spans="1:8" x14ac:dyDescent="0.2">
      <c r="A52" s="1">
        <f t="shared" si="0"/>
        <v>43086</v>
      </c>
      <c r="B52" s="7">
        <v>2404.6039962149594</v>
      </c>
      <c r="C52" s="7">
        <v>7140.5326652207623</v>
      </c>
      <c r="D52" s="7">
        <v>0</v>
      </c>
      <c r="E52" s="7">
        <v>0</v>
      </c>
      <c r="F52" s="7">
        <v>1062.0378191334862</v>
      </c>
      <c r="G52" s="3">
        <v>2053</v>
      </c>
      <c r="H52" s="2">
        <v>0.24199999999999999</v>
      </c>
    </row>
    <row r="53" spans="1:8" x14ac:dyDescent="0.2">
      <c r="A53" s="1">
        <f t="shared" si="0"/>
        <v>43093</v>
      </c>
      <c r="B53" s="7">
        <v>3708.1397142886344</v>
      </c>
      <c r="C53" s="7">
        <v>7910.9098218264626</v>
      </c>
      <c r="D53" s="7">
        <v>0</v>
      </c>
      <c r="E53" s="7">
        <v>30796.32507149822</v>
      </c>
      <c r="F53" s="7">
        <v>991.21740853011954</v>
      </c>
      <c r="G53" s="3">
        <v>2362</v>
      </c>
      <c r="H53" s="2">
        <v>0.24199999999999999</v>
      </c>
    </row>
    <row r="54" spans="1:8" x14ac:dyDescent="0.2">
      <c r="A54" s="1">
        <f t="shared" si="0"/>
        <v>43100</v>
      </c>
      <c r="B54" s="7">
        <v>4496.8772043252793</v>
      </c>
      <c r="C54" s="7">
        <v>6653.8852495867504</v>
      </c>
      <c r="D54" s="7">
        <v>0</v>
      </c>
      <c r="E54" s="7">
        <v>97252.770662604817</v>
      </c>
      <c r="F54" s="7">
        <v>4931.8775427370492</v>
      </c>
      <c r="G54" s="3">
        <v>2406</v>
      </c>
      <c r="H54" s="2">
        <v>0.27700000000000002</v>
      </c>
    </row>
    <row r="55" spans="1:8" x14ac:dyDescent="0.2">
      <c r="A55" s="1">
        <f t="shared" si="0"/>
        <v>43107</v>
      </c>
      <c r="B55" s="7">
        <v>1124.4249638075601</v>
      </c>
      <c r="C55" s="7">
        <v>3173.2084050017938</v>
      </c>
      <c r="D55" s="7">
        <v>0</v>
      </c>
      <c r="E55" s="7">
        <v>90800.674232075282</v>
      </c>
      <c r="F55" s="7">
        <v>1853.3167493059093</v>
      </c>
      <c r="G55" s="3">
        <v>1051</v>
      </c>
      <c r="H55" s="2">
        <v>0.27700000000000002</v>
      </c>
    </row>
    <row r="56" spans="1:8" x14ac:dyDescent="0.2">
      <c r="A56" s="1">
        <f t="shared" si="0"/>
        <v>43114</v>
      </c>
      <c r="B56" s="7">
        <v>4500.2715479363742</v>
      </c>
      <c r="C56" s="7">
        <v>6228.1805475615329</v>
      </c>
      <c r="D56" s="7">
        <v>0</v>
      </c>
      <c r="E56" s="7">
        <v>53942.429581434983</v>
      </c>
      <c r="F56" s="7">
        <v>0</v>
      </c>
      <c r="G56" s="3">
        <v>2049</v>
      </c>
      <c r="H56" s="2">
        <v>0.27700000000000002</v>
      </c>
    </row>
    <row r="57" spans="1:8" x14ac:dyDescent="0.2">
      <c r="A57" s="1">
        <f t="shared" si="0"/>
        <v>43121</v>
      </c>
      <c r="B57" s="7">
        <v>2327.3754425327415</v>
      </c>
      <c r="C57" s="7">
        <v>9176.5026440824076</v>
      </c>
      <c r="D57" s="7">
        <v>0</v>
      </c>
      <c r="E57" s="7">
        <v>27037.462472370276</v>
      </c>
      <c r="F57" s="7">
        <v>0</v>
      </c>
      <c r="G57" s="3">
        <v>2526</v>
      </c>
      <c r="H57" s="2">
        <v>0.27700000000000002</v>
      </c>
    </row>
    <row r="58" spans="1:8" x14ac:dyDescent="0.2">
      <c r="A58" s="1">
        <f t="shared" si="0"/>
        <v>43128</v>
      </c>
      <c r="B58" s="7">
        <v>8505.5219212084503</v>
      </c>
      <c r="C58" s="7">
        <v>1819.3329100684707</v>
      </c>
      <c r="D58" s="7">
        <v>450.72837051318118</v>
      </c>
      <c r="E58" s="7">
        <v>0</v>
      </c>
      <c r="F58" s="7">
        <v>0</v>
      </c>
      <c r="G58" s="3">
        <v>1542</v>
      </c>
      <c r="H58" s="2">
        <v>0.27700000000000002</v>
      </c>
    </row>
    <row r="59" spans="1:8" x14ac:dyDescent="0.2">
      <c r="A59" s="1">
        <f t="shared" si="0"/>
        <v>43135</v>
      </c>
      <c r="B59" s="7">
        <v>1623.1228293239701</v>
      </c>
      <c r="C59" s="7">
        <v>4785.6213586495487</v>
      </c>
      <c r="D59" s="7">
        <v>470.324339934421</v>
      </c>
      <c r="E59" s="7">
        <v>0</v>
      </c>
      <c r="F59" s="7">
        <v>0</v>
      </c>
      <c r="G59" s="3">
        <v>1407</v>
      </c>
      <c r="H59" s="2">
        <v>0.24099999999999999</v>
      </c>
    </row>
    <row r="60" spans="1:8" x14ac:dyDescent="0.2">
      <c r="A60" s="1">
        <f t="shared" si="0"/>
        <v>43142</v>
      </c>
      <c r="B60" s="7">
        <v>9937.2992894727395</v>
      </c>
      <c r="C60" s="7">
        <v>5835.8694155387348</v>
      </c>
      <c r="D60" s="7">
        <v>870.37165724880754</v>
      </c>
      <c r="E60" s="7">
        <v>0</v>
      </c>
      <c r="F60" s="7">
        <v>0</v>
      </c>
      <c r="G60" s="3">
        <v>2647</v>
      </c>
      <c r="H60" s="2">
        <v>0.24099999999999999</v>
      </c>
    </row>
    <row r="61" spans="1:8" x14ac:dyDescent="0.2">
      <c r="A61" s="1">
        <f t="shared" si="0"/>
        <v>43149</v>
      </c>
      <c r="B61" s="7">
        <v>2329.0387713681421</v>
      </c>
      <c r="C61" s="7">
        <v>2514.5485909036947</v>
      </c>
      <c r="D61" s="7">
        <v>530.88893110358219</v>
      </c>
      <c r="E61" s="7">
        <v>50590.308145168492</v>
      </c>
      <c r="F61" s="7">
        <v>0</v>
      </c>
      <c r="G61" s="3">
        <v>1041</v>
      </c>
      <c r="H61" s="2">
        <v>0.24099999999999999</v>
      </c>
    </row>
    <row r="62" spans="1:8" x14ac:dyDescent="0.2">
      <c r="A62" s="1">
        <f t="shared" si="0"/>
        <v>43156</v>
      </c>
      <c r="B62" s="7">
        <v>3404.3936029871902</v>
      </c>
      <c r="C62" s="7">
        <v>4909.6020787131765</v>
      </c>
      <c r="D62" s="7">
        <v>123.62025923297959</v>
      </c>
      <c r="E62" s="7">
        <v>19772.948187122285</v>
      </c>
      <c r="F62" s="7">
        <v>4393.9064798016707</v>
      </c>
      <c r="G62" s="3">
        <v>1788</v>
      </c>
      <c r="H62" s="2">
        <v>0.24099999999999999</v>
      </c>
    </row>
    <row r="63" spans="1:8" x14ac:dyDescent="0.2">
      <c r="A63" s="1">
        <f t="shared" si="0"/>
        <v>43163</v>
      </c>
      <c r="B63" s="7">
        <v>8907.5350304094791</v>
      </c>
      <c r="C63" s="7">
        <v>5628.8974986164158</v>
      </c>
      <c r="D63" s="7">
        <v>130.42477055858924</v>
      </c>
      <c r="E63" s="7">
        <v>43377.086442888365</v>
      </c>
      <c r="F63" s="7">
        <v>3383.8463246541301</v>
      </c>
      <c r="G63" s="3">
        <v>2606</v>
      </c>
      <c r="H63" s="2">
        <v>0.25700000000000001</v>
      </c>
    </row>
    <row r="64" spans="1:8" x14ac:dyDescent="0.2">
      <c r="A64" s="1">
        <f t="shared" si="0"/>
        <v>43170</v>
      </c>
      <c r="B64" s="7">
        <v>4657.5115434274894</v>
      </c>
      <c r="C64" s="7">
        <v>2681.9612088792232</v>
      </c>
      <c r="D64" s="7">
        <v>320.49737776530571</v>
      </c>
      <c r="E64" s="7">
        <v>28642.633787121631</v>
      </c>
      <c r="F64" s="7">
        <v>4351.2830523557395</v>
      </c>
      <c r="G64" s="3">
        <v>1469</v>
      </c>
      <c r="H64" s="2">
        <v>0.25700000000000001</v>
      </c>
    </row>
    <row r="65" spans="1:8" x14ac:dyDescent="0.2">
      <c r="A65" s="1">
        <f t="shared" si="0"/>
        <v>43177</v>
      </c>
      <c r="B65" s="7">
        <v>3288.2918258257532</v>
      </c>
      <c r="C65" s="7">
        <v>8659.9078749471591</v>
      </c>
      <c r="D65" s="7">
        <v>904.80244027484719</v>
      </c>
      <c r="E65" s="7">
        <v>82329.787720610475</v>
      </c>
      <c r="F65" s="7">
        <v>3854.7566082892654</v>
      </c>
      <c r="G65" s="3">
        <v>2821</v>
      </c>
      <c r="H65" s="2">
        <v>0.25700000000000001</v>
      </c>
    </row>
    <row r="66" spans="1:8" x14ac:dyDescent="0.2">
      <c r="A66" s="1">
        <f t="shared" si="0"/>
        <v>43184</v>
      </c>
      <c r="B66" s="7">
        <v>5079.91499474989</v>
      </c>
      <c r="C66" s="7">
        <v>7835.7297211117848</v>
      </c>
      <c r="D66" s="7">
        <v>660.60999383535716</v>
      </c>
      <c r="E66" s="7">
        <v>82677.842140586348</v>
      </c>
      <c r="F66" s="7">
        <v>4062.191248185592</v>
      </c>
      <c r="G66" s="3">
        <v>2833</v>
      </c>
      <c r="H66" s="2">
        <v>0.25700000000000001</v>
      </c>
    </row>
    <row r="67" spans="1:8" x14ac:dyDescent="0.2">
      <c r="A67" s="1">
        <f t="shared" si="0"/>
        <v>43191</v>
      </c>
      <c r="B67" s="7">
        <v>5127.2408340558904</v>
      </c>
      <c r="C67" s="7">
        <v>4214.573824860594</v>
      </c>
      <c r="D67" s="7">
        <v>347.58767390108449</v>
      </c>
      <c r="E67" s="7">
        <v>0</v>
      </c>
      <c r="F67" s="7">
        <v>2923.3137685044499</v>
      </c>
      <c r="G67" s="3">
        <v>1763</v>
      </c>
      <c r="H67" s="2">
        <v>0.25700000000000001</v>
      </c>
    </row>
    <row r="68" spans="1:8" x14ac:dyDescent="0.2">
      <c r="A68" s="1">
        <f t="shared" ref="A68:A93" si="1">A67+7</f>
        <v>43198</v>
      </c>
      <c r="B68" s="7">
        <v>1952.4667070459268</v>
      </c>
      <c r="C68" s="7">
        <v>8931.6126151518183</v>
      </c>
      <c r="D68" s="7">
        <v>434.37567334736582</v>
      </c>
      <c r="E68" s="7">
        <v>0</v>
      </c>
      <c r="F68" s="7">
        <v>3231.8925646042489</v>
      </c>
      <c r="G68" s="3">
        <v>2506</v>
      </c>
      <c r="H68" s="2">
        <v>0.254</v>
      </c>
    </row>
    <row r="69" spans="1:8" x14ac:dyDescent="0.2">
      <c r="A69" s="1">
        <f t="shared" si="1"/>
        <v>43205</v>
      </c>
      <c r="B69" s="7">
        <v>3757.8818930987472</v>
      </c>
      <c r="C69" s="7">
        <v>9438.8125959337231</v>
      </c>
      <c r="D69" s="7">
        <v>0</v>
      </c>
      <c r="E69" s="7">
        <v>0</v>
      </c>
      <c r="F69" s="7">
        <v>2119.3030836318471</v>
      </c>
      <c r="G69" s="3">
        <v>2839</v>
      </c>
      <c r="H69" s="2">
        <v>0.254</v>
      </c>
    </row>
    <row r="70" spans="1:8" x14ac:dyDescent="0.2">
      <c r="A70" s="1">
        <f t="shared" si="1"/>
        <v>43212</v>
      </c>
      <c r="B70" s="7">
        <v>1375.8882727772063</v>
      </c>
      <c r="C70" s="7">
        <v>8111.812742453687</v>
      </c>
      <c r="D70" s="7">
        <v>0</v>
      </c>
      <c r="E70" s="7">
        <v>0</v>
      </c>
      <c r="F70" s="7">
        <v>869.67033047602786</v>
      </c>
      <c r="G70" s="3">
        <v>2103</v>
      </c>
      <c r="H70" s="2">
        <v>0.254</v>
      </c>
    </row>
    <row r="71" spans="1:8" x14ac:dyDescent="0.2">
      <c r="A71" s="1">
        <f t="shared" si="1"/>
        <v>43219</v>
      </c>
      <c r="B71" s="7">
        <v>1773.5981502677705</v>
      </c>
      <c r="C71" s="7">
        <v>2259.2161052753836</v>
      </c>
      <c r="D71" s="7">
        <v>0</v>
      </c>
      <c r="E71" s="7">
        <v>0</v>
      </c>
      <c r="F71" s="7">
        <v>4212.9690063516045</v>
      </c>
      <c r="G71" s="3">
        <v>1005</v>
      </c>
      <c r="H71" s="2">
        <v>0.245</v>
      </c>
    </row>
    <row r="72" spans="1:8" x14ac:dyDescent="0.2">
      <c r="A72" s="1">
        <f t="shared" si="1"/>
        <v>43226</v>
      </c>
      <c r="B72" s="7">
        <v>2486.8560006841326</v>
      </c>
      <c r="C72" s="7">
        <v>2213.3953722328238</v>
      </c>
      <c r="D72" s="7">
        <v>0</v>
      </c>
      <c r="E72" s="7">
        <v>0</v>
      </c>
      <c r="F72" s="7">
        <v>4526.4905348037628</v>
      </c>
      <c r="G72" s="3">
        <v>1015</v>
      </c>
      <c r="H72" s="2">
        <v>0.245</v>
      </c>
    </row>
    <row r="73" spans="1:8" x14ac:dyDescent="0.2">
      <c r="A73" s="1">
        <f t="shared" si="1"/>
        <v>43233</v>
      </c>
      <c r="B73" s="7">
        <v>2792.512006305717</v>
      </c>
      <c r="C73" s="7">
        <v>1941.9529253179558</v>
      </c>
      <c r="D73" s="7">
        <v>506.04674177891172</v>
      </c>
      <c r="E73" s="7">
        <v>12925.08837373656</v>
      </c>
      <c r="F73" s="7">
        <v>3928.6882555023772</v>
      </c>
      <c r="G73" s="3">
        <v>1074</v>
      </c>
      <c r="H73" s="2">
        <v>0.245</v>
      </c>
    </row>
    <row r="74" spans="1:8" x14ac:dyDescent="0.2">
      <c r="A74" s="1">
        <f t="shared" si="1"/>
        <v>43240</v>
      </c>
      <c r="B74" s="7">
        <v>2776.4641734483707</v>
      </c>
      <c r="C74" s="7">
        <v>2266.6191467915196</v>
      </c>
      <c r="D74" s="7">
        <v>452.08913133611708</v>
      </c>
      <c r="E74" s="7">
        <v>30957.454293902887</v>
      </c>
      <c r="F74" s="7">
        <v>2271.2994017196997</v>
      </c>
      <c r="G74" s="3">
        <v>1028</v>
      </c>
      <c r="H74" s="2">
        <v>0.245</v>
      </c>
    </row>
    <row r="75" spans="1:8" x14ac:dyDescent="0.2">
      <c r="A75" s="1">
        <f t="shared" si="1"/>
        <v>43247</v>
      </c>
      <c r="B75" s="7">
        <v>2696.1199815813088</v>
      </c>
      <c r="C75" s="7">
        <v>6641.790916585016</v>
      </c>
      <c r="D75" s="7">
        <v>430.58707762484437</v>
      </c>
      <c r="E75" s="7">
        <v>88114.855968823584</v>
      </c>
      <c r="F75" s="7">
        <v>2339.2130306438398</v>
      </c>
      <c r="G75" s="3">
        <v>2079</v>
      </c>
      <c r="H75" s="2">
        <v>0.245</v>
      </c>
    </row>
    <row r="76" spans="1:8" x14ac:dyDescent="0.2">
      <c r="A76" s="1">
        <f t="shared" si="1"/>
        <v>43254</v>
      </c>
      <c r="B76" s="7">
        <v>2394.5335336946796</v>
      </c>
      <c r="C76" s="7">
        <v>1908.0553438550839</v>
      </c>
      <c r="D76" s="7">
        <v>492.50525963062432</v>
      </c>
      <c r="E76" s="7">
        <v>64470.8464947385</v>
      </c>
      <c r="F76" s="7">
        <v>2310.4741803976094</v>
      </c>
      <c r="G76" s="3">
        <v>932</v>
      </c>
      <c r="H76" s="2">
        <v>0.26100000000000001</v>
      </c>
    </row>
    <row r="77" spans="1:8" x14ac:dyDescent="0.2">
      <c r="A77" s="1">
        <f t="shared" si="1"/>
        <v>43261</v>
      </c>
      <c r="B77" s="7">
        <v>4063.7559576268586</v>
      </c>
      <c r="C77" s="7">
        <v>4551.9173689816525</v>
      </c>
      <c r="D77" s="7">
        <v>596.77130447067509</v>
      </c>
      <c r="E77" s="7">
        <v>42852.328789412844</v>
      </c>
      <c r="F77" s="7">
        <v>1733.6311226081607</v>
      </c>
      <c r="G77" s="3">
        <v>1771</v>
      </c>
      <c r="H77" s="2">
        <v>0.26100000000000001</v>
      </c>
    </row>
    <row r="78" spans="1:8" x14ac:dyDescent="0.2">
      <c r="A78" s="1">
        <f t="shared" si="1"/>
        <v>43268</v>
      </c>
      <c r="B78" s="7">
        <v>3186.489605554123</v>
      </c>
      <c r="C78" s="7">
        <v>2335.780775710532</v>
      </c>
      <c r="D78" s="7">
        <v>0</v>
      </c>
      <c r="E78" s="7">
        <v>91512.238527875583</v>
      </c>
      <c r="F78" s="7">
        <v>158.70839826617745</v>
      </c>
      <c r="G78" s="3">
        <v>1012</v>
      </c>
      <c r="H78" s="2">
        <v>0.26100000000000001</v>
      </c>
    </row>
    <row r="79" spans="1:8" x14ac:dyDescent="0.2">
      <c r="A79" s="1">
        <f t="shared" si="1"/>
        <v>43275</v>
      </c>
      <c r="B79" s="7">
        <v>2514.0823850447491</v>
      </c>
      <c r="C79" s="7">
        <v>6976.7508912448757</v>
      </c>
      <c r="D79" s="7">
        <v>0</v>
      </c>
      <c r="E79" s="7">
        <v>14201.853534177155</v>
      </c>
      <c r="F79" s="7">
        <v>0</v>
      </c>
      <c r="G79" s="3">
        <v>1985</v>
      </c>
      <c r="H79" s="2">
        <v>0.26100000000000001</v>
      </c>
    </row>
    <row r="80" spans="1:8" x14ac:dyDescent="0.2">
      <c r="A80" s="1">
        <f t="shared" si="1"/>
        <v>43282</v>
      </c>
      <c r="B80" s="7">
        <v>3089.2193901717451</v>
      </c>
      <c r="C80" s="7">
        <v>7100.188818238913</v>
      </c>
      <c r="D80" s="7">
        <v>0</v>
      </c>
      <c r="E80" s="7">
        <v>61450.115358040457</v>
      </c>
      <c r="F80" s="7">
        <v>0</v>
      </c>
      <c r="G80" s="3">
        <v>2121</v>
      </c>
      <c r="H80" s="2">
        <v>0.25800000000000001</v>
      </c>
    </row>
    <row r="81" spans="1:8" x14ac:dyDescent="0.2">
      <c r="A81" s="1">
        <f t="shared" si="1"/>
        <v>43289</v>
      </c>
      <c r="B81" s="7">
        <v>4241.1070953774406</v>
      </c>
      <c r="C81" s="7">
        <v>9133.3625947187811</v>
      </c>
      <c r="D81" s="7">
        <v>0</v>
      </c>
      <c r="E81" s="7">
        <v>0</v>
      </c>
      <c r="F81" s="7">
        <v>0</v>
      </c>
      <c r="G81" s="3">
        <v>2654</v>
      </c>
      <c r="H81" s="2">
        <v>0.25800000000000001</v>
      </c>
    </row>
    <row r="82" spans="1:8" x14ac:dyDescent="0.2">
      <c r="A82" s="1">
        <f t="shared" si="1"/>
        <v>43296</v>
      </c>
      <c r="B82" s="7">
        <v>2268.1935255459007</v>
      </c>
      <c r="C82" s="7">
        <v>5405.6659265763456</v>
      </c>
      <c r="D82" s="7">
        <v>658.87968997680105</v>
      </c>
      <c r="E82" s="7">
        <v>0</v>
      </c>
      <c r="F82" s="7">
        <v>0</v>
      </c>
      <c r="G82" s="3">
        <v>1647</v>
      </c>
      <c r="H82" s="2">
        <v>0.25800000000000001</v>
      </c>
    </row>
    <row r="83" spans="1:8" x14ac:dyDescent="0.2">
      <c r="A83" s="1">
        <f t="shared" si="1"/>
        <v>43303</v>
      </c>
      <c r="B83" s="7">
        <v>3411.5746432133442</v>
      </c>
      <c r="C83" s="7">
        <v>9972.9296102449844</v>
      </c>
      <c r="D83" s="7">
        <v>884.46696675355042</v>
      </c>
      <c r="E83" s="7">
        <v>0</v>
      </c>
      <c r="F83" s="7">
        <v>0</v>
      </c>
      <c r="G83" s="3">
        <v>2872</v>
      </c>
      <c r="H83" s="2">
        <v>0.25800000000000001</v>
      </c>
    </row>
    <row r="84" spans="1:8" x14ac:dyDescent="0.2">
      <c r="A84" s="1">
        <f t="shared" si="1"/>
        <v>43310</v>
      </c>
      <c r="B84" s="7">
        <v>3494.0043015617548</v>
      </c>
      <c r="C84" s="7">
        <v>4647.9580778081254</v>
      </c>
      <c r="D84" s="7">
        <v>572.58831519815726</v>
      </c>
      <c r="E84" s="7">
        <v>0</v>
      </c>
      <c r="F84" s="7">
        <v>1743.611428539386</v>
      </c>
      <c r="G84" s="3">
        <v>1697</v>
      </c>
      <c r="H84" s="2">
        <v>0.249</v>
      </c>
    </row>
    <row r="85" spans="1:8" x14ac:dyDescent="0.2">
      <c r="A85" s="1">
        <f t="shared" si="1"/>
        <v>43317</v>
      </c>
      <c r="B85" s="7">
        <v>2143.6226384925039</v>
      </c>
      <c r="C85" s="7">
        <v>8645.3968758088831</v>
      </c>
      <c r="D85" s="7">
        <v>865.16878006811078</v>
      </c>
      <c r="E85" s="7">
        <v>0</v>
      </c>
      <c r="F85" s="7">
        <v>575.5573426530508</v>
      </c>
      <c r="G85" s="3">
        <v>2432</v>
      </c>
      <c r="H85" s="2">
        <v>0.249</v>
      </c>
    </row>
    <row r="86" spans="1:8" x14ac:dyDescent="0.2">
      <c r="A86" s="1">
        <f t="shared" si="1"/>
        <v>43324</v>
      </c>
      <c r="B86" s="7">
        <v>4042.8659807761278</v>
      </c>
      <c r="C86" s="7">
        <v>8343.6200970530281</v>
      </c>
      <c r="D86" s="7">
        <v>949.07626893174961</v>
      </c>
      <c r="E86" s="7">
        <v>33418.975697271257</v>
      </c>
      <c r="F86" s="7">
        <v>3191.8404198699091</v>
      </c>
      <c r="G86" s="3">
        <v>2743</v>
      </c>
      <c r="H86" s="2">
        <v>0.249</v>
      </c>
    </row>
    <row r="87" spans="1:8" x14ac:dyDescent="0.2">
      <c r="A87" s="1">
        <f t="shared" si="1"/>
        <v>43331</v>
      </c>
      <c r="B87" s="7">
        <v>4770.2129614423648</v>
      </c>
      <c r="C87" s="7">
        <v>7607.0174286355805</v>
      </c>
      <c r="D87" s="7">
        <v>475.02306158880879</v>
      </c>
      <c r="E87" s="7">
        <v>48858.937169386285</v>
      </c>
      <c r="F87" s="7">
        <v>2179.9605426356907</v>
      </c>
      <c r="G87" s="3">
        <v>2591</v>
      </c>
      <c r="H87" s="2">
        <v>0.249</v>
      </c>
    </row>
    <row r="88" spans="1:8" x14ac:dyDescent="0.2">
      <c r="A88" s="1">
        <f t="shared" si="1"/>
        <v>43338</v>
      </c>
      <c r="B88" s="7">
        <v>3245.4780113426896</v>
      </c>
      <c r="C88" s="7">
        <v>2011</v>
      </c>
      <c r="D88" s="7">
        <v>883.22041197052704</v>
      </c>
      <c r="E88" s="7">
        <v>95087.976488795626</v>
      </c>
      <c r="F88" s="7">
        <v>4344.6889274251289</v>
      </c>
      <c r="G88" s="3">
        <v>1250</v>
      </c>
      <c r="H88" s="2">
        <v>0.249</v>
      </c>
    </row>
    <row r="89" spans="1:8" x14ac:dyDescent="0.2">
      <c r="A89" s="1">
        <f t="shared" si="1"/>
        <v>43345</v>
      </c>
      <c r="B89" s="7">
        <v>4203.08442650918</v>
      </c>
      <c r="C89" s="7">
        <v>2013.5892969556212</v>
      </c>
      <c r="D89" s="7">
        <v>888.21030315922656</v>
      </c>
      <c r="E89" s="7">
        <v>54805.134159851521</v>
      </c>
      <c r="F89" s="7">
        <v>1004.5969027203378</v>
      </c>
      <c r="G89" s="3">
        <v>1216</v>
      </c>
      <c r="H89" s="2">
        <v>0.27400000000000002</v>
      </c>
    </row>
    <row r="90" spans="1:8" x14ac:dyDescent="0.2">
      <c r="A90" s="1">
        <f t="shared" si="1"/>
        <v>43352</v>
      </c>
      <c r="B90" s="7">
        <v>6402.2004527457793</v>
      </c>
      <c r="C90" s="7">
        <v>4803.8178188972115</v>
      </c>
      <c r="D90" s="7">
        <v>948.75897021247226</v>
      </c>
      <c r="E90" s="7">
        <v>23769.546888051307</v>
      </c>
      <c r="F90" s="7">
        <v>3471.6210566749091</v>
      </c>
      <c r="G90" s="3">
        <v>2226</v>
      </c>
      <c r="H90" s="2">
        <v>0.27400000000000002</v>
      </c>
    </row>
    <row r="91" spans="1:8" x14ac:dyDescent="0.2">
      <c r="A91" s="1">
        <f t="shared" si="1"/>
        <v>43359</v>
      </c>
      <c r="B91" s="7">
        <v>9428.8656066120311</v>
      </c>
      <c r="C91" s="7">
        <v>6820.6870895341372</v>
      </c>
      <c r="D91" s="7">
        <v>949.08166857057381</v>
      </c>
      <c r="E91" s="7">
        <v>67175.207411191135</v>
      </c>
      <c r="F91" s="7">
        <v>2700.7811152305521</v>
      </c>
      <c r="G91" s="3">
        <v>3008</v>
      </c>
      <c r="H91" s="2">
        <v>0.27400000000000002</v>
      </c>
    </row>
    <row r="92" spans="1:8" x14ac:dyDescent="0.2">
      <c r="A92" s="1">
        <f t="shared" si="1"/>
        <v>43366</v>
      </c>
      <c r="B92" s="7">
        <v>4590.950322801059</v>
      </c>
      <c r="C92" s="7">
        <v>5077.0203593148808</v>
      </c>
      <c r="D92" s="7">
        <v>547.81093042415637</v>
      </c>
      <c r="E92" s="7">
        <v>92743.639118305146</v>
      </c>
      <c r="F92" s="7">
        <v>4188.4600208590773</v>
      </c>
      <c r="G92" s="3">
        <v>2119</v>
      </c>
      <c r="H92" s="2">
        <v>0.27400000000000002</v>
      </c>
    </row>
    <row r="93" spans="1:8" x14ac:dyDescent="0.2">
      <c r="A93" s="1">
        <f t="shared" si="1"/>
        <v>43373</v>
      </c>
      <c r="B93" s="7">
        <v>4609.6450837451985</v>
      </c>
      <c r="C93" s="7">
        <v>9474.7346075196074</v>
      </c>
      <c r="D93" s="7">
        <v>392.24928067435593</v>
      </c>
      <c r="E93" s="7">
        <v>39445.488853938536</v>
      </c>
      <c r="F93" s="7">
        <v>1470.0852579512614</v>
      </c>
      <c r="G93" s="3">
        <v>2983</v>
      </c>
      <c r="H93" s="2">
        <v>0.27400000000000002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Zhang</dc:creator>
  <cp:lastModifiedBy>Microsoft Office User</cp:lastModifiedBy>
  <dcterms:created xsi:type="dcterms:W3CDTF">2018-10-25T18:09:49Z</dcterms:created>
  <dcterms:modified xsi:type="dcterms:W3CDTF">2018-11-03T00:11:36Z</dcterms:modified>
</cp:coreProperties>
</file>