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urora_star\Desktop\TSMC Stock\"/>
    </mc:Choice>
  </mc:AlternateContent>
  <xr:revisionPtr revIDLastSave="0" documentId="13_ncr:1_{6D778DE5-EB10-4EFC-AE01-D0F00ADE8C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<sst xmlns="http://schemas.openxmlformats.org/spreadsheetml/2006/main" count="60" uniqueCount="60">
  <si>
    <t>日期</t>
  </si>
  <si>
    <t>開盤價</t>
  </si>
  <si>
    <t>最高價</t>
  </si>
  <si>
    <t>最低價</t>
  </si>
  <si>
    <t>收盤價</t>
  </si>
  <si>
    <t>成交量</t>
  </si>
  <si>
    <t>112-03-31</t>
  </si>
  <si>
    <t>112-03-30</t>
  </si>
  <si>
    <t>112-03-29</t>
  </si>
  <si>
    <t>112-03-28</t>
  </si>
  <si>
    <t>112-03-27</t>
  </si>
  <si>
    <t>112-03-24</t>
  </si>
  <si>
    <t>112-03-23</t>
  </si>
  <si>
    <t>112-03-22</t>
  </si>
  <si>
    <t>112-03-21</t>
  </si>
  <si>
    <t>112-03-20</t>
  </si>
  <si>
    <t>112-03-17</t>
  </si>
  <si>
    <t>112-03-16</t>
  </si>
  <si>
    <t>112-03-15</t>
  </si>
  <si>
    <t>112-03-14</t>
  </si>
  <si>
    <t>112-03-13</t>
  </si>
  <si>
    <t>112-03-10</t>
  </si>
  <si>
    <t>112-03-09</t>
  </si>
  <si>
    <t>112-03-08</t>
  </si>
  <si>
    <t>112-03-07</t>
  </si>
  <si>
    <t>112-03-06</t>
  </si>
  <si>
    <t>112-03-03</t>
  </si>
  <si>
    <t>112-03-02</t>
  </si>
  <si>
    <t>112-03-01</t>
  </si>
  <si>
    <t>112-02-24</t>
  </si>
  <si>
    <t>112-02-23</t>
  </si>
  <si>
    <t>112-02-22</t>
  </si>
  <si>
    <t>112-02-21</t>
  </si>
  <si>
    <t>112-02-20</t>
  </si>
  <si>
    <t>112-02-17</t>
  </si>
  <si>
    <t>112-02-16</t>
  </si>
  <si>
    <t>112-02-15</t>
  </si>
  <si>
    <t>112-02-14</t>
  </si>
  <si>
    <t>112-02-13</t>
  </si>
  <si>
    <t>112-02-10</t>
  </si>
  <si>
    <t>112-02-09</t>
  </si>
  <si>
    <t>112-02-08</t>
  </si>
  <si>
    <t>112-02-07</t>
  </si>
  <si>
    <t>112-02-06</t>
  </si>
  <si>
    <t>112-02-03</t>
  </si>
  <si>
    <t>112-02-02</t>
  </si>
  <si>
    <t>112-02-01</t>
  </si>
  <si>
    <t>112-01-31</t>
  </si>
  <si>
    <t>112-01-30</t>
  </si>
  <si>
    <t>112-01-17</t>
  </si>
  <si>
    <t>112-01-16</t>
  </si>
  <si>
    <t>112-01-13</t>
  </si>
  <si>
    <t>112-01-12</t>
  </si>
  <si>
    <t>112-01-11</t>
  </si>
  <si>
    <t>112-01-10</t>
  </si>
  <si>
    <t>112-01-09</t>
  </si>
  <si>
    <t>112-01-06</t>
  </si>
  <si>
    <t>112-01-05</t>
  </si>
  <si>
    <t>112-01-04</t>
  </si>
  <si>
    <t>112-01-03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</si>
</sst>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21" zoomScaleNormal="100" workbookViewId="0">
      <selection activeCell="H2" sqref="H2:H55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52.5</v>
      </c>
      <c r="C2">
        <v>53</v>
      </c>
      <c r="D2">
        <v>52.5</v>
      </c>
      <c r="E2">
        <v>52.9</v>
      </c>
      <c r="F2" s="1">
        <v>38573</v>
      </c>
      <c r="H2" t="str">
        <f>"{x:new Date(" &amp; MID(A2,1,3)&amp;","&amp;MID(A2,5,2)&amp;","&amp;MID(A2,8,2)&amp;"),y:[" &amp; B2 &amp;"," &amp; C2 &amp;"," &amp; D2 &amp;"," &amp; E2 &amp;"]},"</f>
        <v>{x:new Date(112,03,31),y:[52.5,53,52.5,52.9]},</v>
      </c>
    </row>
    <row r="3" spans="1:8" x14ac:dyDescent="0.25">
      <c r="A3" t="s">
        <v>7</v>
      </c>
      <c r="B3">
        <v>52</v>
      </c>
      <c r="C3">
        <v>52.4</v>
      </c>
      <c r="D3">
        <v>51.7</v>
      </c>
      <c r="E3">
        <v>52.1</v>
      </c>
      <c r="F3" s="1">
        <v>39620</v>
      </c>
      <c r="H3" t="str">
        <f t="shared" ref="H3:H55" si="0">"{x:new Date(" &amp; MID(A3,1,3)&amp;","&amp;MID(A3,5,2)&amp;","&amp;MID(A3,8,2)&amp;"),y:[" &amp; B3 &amp;"," &amp; C3 &amp;"," &amp; D3 &amp;"," &amp; E3 &amp;"]},"</f>
        <v>{x:new Date(112,03,30),y:[52,52.4,51.7,52.1]},</v>
      </c>
    </row>
    <row r="4" spans="1:8" x14ac:dyDescent="0.25">
      <c r="A4" t="s">
        <v>8</v>
      </c>
      <c r="B4">
        <v>52.1</v>
      </c>
      <c r="C4">
        <v>52.4</v>
      </c>
      <c r="D4">
        <v>51.1</v>
      </c>
      <c r="E4">
        <v>51.5</v>
      </c>
      <c r="F4" s="1">
        <v>62434</v>
      </c>
      <c r="H4" t="str">
        <f t="shared" si="0"/>
        <v>{x:new Date(112,03,29),y:[52.1,52.4,51.1,51.5]},</v>
      </c>
    </row>
    <row r="5" spans="1:8" x14ac:dyDescent="0.25">
      <c r="A5" t="s">
        <v>9</v>
      </c>
      <c r="B5">
        <v>52.7</v>
      </c>
      <c r="C5">
        <v>53</v>
      </c>
      <c r="D5">
        <v>52.1</v>
      </c>
      <c r="E5">
        <v>52.2</v>
      </c>
      <c r="F5" s="1">
        <v>49730</v>
      </c>
      <c r="H5" t="str">
        <f t="shared" si="0"/>
        <v>{x:new Date(112,03,28),y:[52.7,53,52.1,52.2]},</v>
      </c>
    </row>
    <row r="6" spans="1:8" x14ac:dyDescent="0.25">
      <c r="A6" t="s">
        <v>10</v>
      </c>
      <c r="B6">
        <v>52.8</v>
      </c>
      <c r="C6">
        <v>53.1</v>
      </c>
      <c r="D6">
        <v>52.2</v>
      </c>
      <c r="E6">
        <v>53</v>
      </c>
      <c r="F6" s="1">
        <v>33767</v>
      </c>
      <c r="H6" t="str">
        <f t="shared" si="0"/>
        <v>{x:new Date(112,03,27),y:[52.8,53.1,52.2,53]},</v>
      </c>
    </row>
    <row r="7" spans="1:8" x14ac:dyDescent="0.25">
      <c r="A7" t="s">
        <v>11</v>
      </c>
      <c r="B7">
        <v>53.4</v>
      </c>
      <c r="C7">
        <v>53.4</v>
      </c>
      <c r="D7">
        <v>52.7</v>
      </c>
      <c r="E7">
        <v>53.1</v>
      </c>
      <c r="F7" s="1">
        <v>43299</v>
      </c>
      <c r="H7" t="str">
        <f t="shared" si="0"/>
        <v>{x:new Date(112,03,24),y:[53.4,53.4,52.7,53.1]},</v>
      </c>
    </row>
    <row r="8" spans="1:8" x14ac:dyDescent="0.25">
      <c r="A8" t="s">
        <v>12</v>
      </c>
      <c r="B8">
        <v>53</v>
      </c>
      <c r="C8">
        <v>53.3</v>
      </c>
      <c r="D8">
        <v>52.6</v>
      </c>
      <c r="E8">
        <v>53.3</v>
      </c>
      <c r="F8" s="1">
        <v>54255</v>
      </c>
      <c r="H8" t="str">
        <f t="shared" si="0"/>
        <v>{x:new Date(112,03,23),y:[53,53.3,52.6,53.3]},</v>
      </c>
    </row>
    <row r="9" spans="1:8" x14ac:dyDescent="0.25">
      <c r="A9" t="s">
        <v>13</v>
      </c>
      <c r="B9">
        <v>53.2</v>
      </c>
      <c r="C9">
        <v>53.5</v>
      </c>
      <c r="D9">
        <v>53</v>
      </c>
      <c r="E9">
        <v>53.5</v>
      </c>
      <c r="F9" s="1">
        <v>52741</v>
      </c>
      <c r="H9" t="str">
        <f t="shared" si="0"/>
        <v>{x:new Date(112,03,22),y:[53.2,53.5,53,53.5]},</v>
      </c>
    </row>
    <row r="10" spans="1:8" x14ac:dyDescent="0.25">
      <c r="A10" t="s">
        <v>14</v>
      </c>
      <c r="B10">
        <v>53.5</v>
      </c>
      <c r="C10">
        <v>53.6</v>
      </c>
      <c r="D10">
        <v>52.6</v>
      </c>
      <c r="E10">
        <v>52.8</v>
      </c>
      <c r="F10" s="1">
        <v>45442</v>
      </c>
      <c r="H10" t="str">
        <f t="shared" si="0"/>
        <v>{x:new Date(112,03,21),y:[53.5,53.6,52.6,52.8]},</v>
      </c>
    </row>
    <row r="11" spans="1:8" x14ac:dyDescent="0.25">
      <c r="A11" t="s">
        <v>15</v>
      </c>
      <c r="B11">
        <v>53.4</v>
      </c>
      <c r="C11">
        <v>53.7</v>
      </c>
      <c r="D11">
        <v>52.7</v>
      </c>
      <c r="E11">
        <v>53.2</v>
      </c>
      <c r="F11" s="1">
        <v>63692</v>
      </c>
      <c r="H11" t="str">
        <f t="shared" si="0"/>
        <v>{x:new Date(112,03,20),y:[53.4,53.7,52.7,53.2]},</v>
      </c>
    </row>
    <row r="12" spans="1:8" x14ac:dyDescent="0.25">
      <c r="A12" t="s">
        <v>16</v>
      </c>
      <c r="B12">
        <v>53</v>
      </c>
      <c r="C12">
        <v>53.2</v>
      </c>
      <c r="D12">
        <v>52.4</v>
      </c>
      <c r="E12">
        <v>53.2</v>
      </c>
      <c r="F12" s="1">
        <v>93310</v>
      </c>
      <c r="H12" t="str">
        <f t="shared" si="0"/>
        <v>{x:new Date(112,03,17),y:[53,53.2,52.4,53.2]},</v>
      </c>
    </row>
    <row r="13" spans="1:8" x14ac:dyDescent="0.25">
      <c r="A13" t="s">
        <v>17</v>
      </c>
      <c r="B13">
        <v>51.7</v>
      </c>
      <c r="C13">
        <v>52</v>
      </c>
      <c r="D13">
        <v>51.2</v>
      </c>
      <c r="E13">
        <v>52</v>
      </c>
      <c r="F13" s="1">
        <v>38367</v>
      </c>
      <c r="H13" t="str">
        <f t="shared" si="0"/>
        <v>{x:new Date(112,03,16),y:[51.7,52,51.2,52]},</v>
      </c>
    </row>
    <row r="14" spans="1:8" x14ac:dyDescent="0.25">
      <c r="A14" t="s">
        <v>18</v>
      </c>
      <c r="B14">
        <v>51.5</v>
      </c>
      <c r="C14">
        <v>52.3</v>
      </c>
      <c r="D14">
        <v>51.3</v>
      </c>
      <c r="E14">
        <v>51.7</v>
      </c>
      <c r="F14" s="1">
        <v>54285</v>
      </c>
      <c r="H14" t="str">
        <f t="shared" si="0"/>
        <v>{x:new Date(112,03,15),y:[51.5,52.3,51.3,51.7]},</v>
      </c>
    </row>
    <row r="15" spans="1:8" x14ac:dyDescent="0.25">
      <c r="A15" t="s">
        <v>19</v>
      </c>
      <c r="B15">
        <v>51.5</v>
      </c>
      <c r="C15">
        <v>51.8</v>
      </c>
      <c r="D15">
        <v>50.7</v>
      </c>
      <c r="E15">
        <v>50.7</v>
      </c>
      <c r="F15" s="1">
        <v>65448</v>
      </c>
      <c r="H15" t="str">
        <f t="shared" si="0"/>
        <v>{x:new Date(112,03,14),y:[51.5,51.8,50.7,50.7]},</v>
      </c>
    </row>
    <row r="16" spans="1:8" x14ac:dyDescent="0.25">
      <c r="A16" t="s">
        <v>20</v>
      </c>
      <c r="B16">
        <v>51.8</v>
      </c>
      <c r="C16">
        <v>52.5</v>
      </c>
      <c r="D16">
        <v>51.5</v>
      </c>
      <c r="E16">
        <v>52.5</v>
      </c>
      <c r="F16" s="1">
        <v>50902</v>
      </c>
      <c r="H16" t="str">
        <f t="shared" si="0"/>
        <v>{x:new Date(112,03,13),y:[51.8,52.5,51.5,52.5]},</v>
      </c>
    </row>
    <row r="17" spans="1:8" x14ac:dyDescent="0.25">
      <c r="A17" t="s">
        <v>21</v>
      </c>
      <c r="B17">
        <v>52</v>
      </c>
      <c r="C17">
        <v>52.3</v>
      </c>
      <c r="D17">
        <v>51.6</v>
      </c>
      <c r="E17">
        <v>52</v>
      </c>
      <c r="F17" s="1">
        <v>45599</v>
      </c>
      <c r="H17" t="str">
        <f t="shared" si="0"/>
        <v>{x:new Date(112,03,10),y:[52,52.3,51.6,52]},</v>
      </c>
    </row>
    <row r="18" spans="1:8" x14ac:dyDescent="0.25">
      <c r="A18" t="s">
        <v>22</v>
      </c>
      <c r="B18">
        <v>52.5</v>
      </c>
      <c r="C18">
        <v>53.2</v>
      </c>
      <c r="D18">
        <v>52.4</v>
      </c>
      <c r="E18">
        <v>52.5</v>
      </c>
      <c r="F18" s="1">
        <v>102039</v>
      </c>
      <c r="H18" t="str">
        <f t="shared" si="0"/>
        <v>{x:new Date(112,03,09),y:[52.5,53.2,52.4,52.5]},</v>
      </c>
    </row>
    <row r="19" spans="1:8" x14ac:dyDescent="0.25">
      <c r="A19" t="s">
        <v>23</v>
      </c>
      <c r="B19">
        <v>51.4</v>
      </c>
      <c r="C19">
        <v>52.1</v>
      </c>
      <c r="D19">
        <v>51.1</v>
      </c>
      <c r="E19">
        <v>52.1</v>
      </c>
      <c r="F19" s="1">
        <v>49364</v>
      </c>
      <c r="H19" t="str">
        <f t="shared" si="0"/>
        <v>{x:new Date(112,03,08),y:[51.4,52.1,51.1,52.1]},</v>
      </c>
    </row>
    <row r="20" spans="1:8" x14ac:dyDescent="0.25">
      <c r="A20" t="s">
        <v>24</v>
      </c>
      <c r="B20">
        <v>51.5</v>
      </c>
      <c r="C20">
        <v>51.9</v>
      </c>
      <c r="D20">
        <v>51</v>
      </c>
      <c r="E20">
        <v>51.6</v>
      </c>
      <c r="F20" s="1">
        <v>43527</v>
      </c>
      <c r="H20" t="str">
        <f t="shared" si="0"/>
        <v>{x:new Date(112,03,07),y:[51.5,51.9,51,51.6]},</v>
      </c>
    </row>
    <row r="21" spans="1:8" x14ac:dyDescent="0.25">
      <c r="A21" t="s">
        <v>25</v>
      </c>
      <c r="B21">
        <v>52</v>
      </c>
      <c r="C21">
        <v>52.1</v>
      </c>
      <c r="D21">
        <v>51.4</v>
      </c>
      <c r="E21">
        <v>51.9</v>
      </c>
      <c r="F21" s="1">
        <v>53518</v>
      </c>
      <c r="H21" t="str">
        <f t="shared" si="0"/>
        <v>{x:new Date(112,03,06),y:[52,52.1,51.4,51.9]},</v>
      </c>
    </row>
    <row r="22" spans="1:8" x14ac:dyDescent="0.25">
      <c r="A22" t="s">
        <v>26</v>
      </c>
      <c r="B22">
        <v>51.3</v>
      </c>
      <c r="C22">
        <v>51.7</v>
      </c>
      <c r="D22">
        <v>51.2</v>
      </c>
      <c r="E22">
        <v>51.3</v>
      </c>
      <c r="F22" s="1">
        <v>37402</v>
      </c>
      <c r="H22" t="str">
        <f t="shared" si="0"/>
        <v>{x:new Date(112,03,03),y:[51.3,51.7,51.2,51.3]},</v>
      </c>
    </row>
    <row r="23" spans="1:8" x14ac:dyDescent="0.25">
      <c r="A23" t="s">
        <v>27</v>
      </c>
      <c r="B23">
        <v>51.1</v>
      </c>
      <c r="C23">
        <v>51.2</v>
      </c>
      <c r="D23">
        <v>50.5</v>
      </c>
      <c r="E23">
        <v>50.7</v>
      </c>
      <c r="F23" s="1">
        <v>40281</v>
      </c>
      <c r="H23" t="str">
        <f t="shared" si="0"/>
        <v>{x:new Date(112,03,02),y:[51.1,51.2,50.5,50.7]},</v>
      </c>
    </row>
    <row r="24" spans="1:8" x14ac:dyDescent="0.25">
      <c r="A24" t="s">
        <v>28</v>
      </c>
      <c r="B24">
        <v>49</v>
      </c>
      <c r="C24">
        <v>51.7</v>
      </c>
      <c r="D24">
        <v>48.95</v>
      </c>
      <c r="E24">
        <v>51.3</v>
      </c>
      <c r="F24" s="1">
        <v>93839</v>
      </c>
      <c r="H24" t="str">
        <f t="shared" si="0"/>
        <v>{x:new Date(112,03,01),y:[49,51.7,48.95,51.3]},</v>
      </c>
    </row>
    <row r="25" spans="1:8" x14ac:dyDescent="0.25">
      <c r="A25" t="s">
        <v>29</v>
      </c>
      <c r="B25">
        <v>50.7</v>
      </c>
      <c r="C25">
        <v>50.8</v>
      </c>
      <c r="D25">
        <v>49.95</v>
      </c>
      <c r="E25">
        <v>49.95</v>
      </c>
      <c r="F25" s="1">
        <v>63974</v>
      </c>
      <c r="H25" t="str">
        <f t="shared" si="0"/>
        <v>{x:new Date(112,02,24),y:[50.7,50.8,49.95,49.95]},</v>
      </c>
    </row>
    <row r="26" spans="1:8" x14ac:dyDescent="0.25">
      <c r="A26" t="s">
        <v>30</v>
      </c>
      <c r="B26">
        <v>49.9</v>
      </c>
      <c r="C26">
        <v>50.5</v>
      </c>
      <c r="D26">
        <v>49.75</v>
      </c>
      <c r="E26">
        <v>50.2</v>
      </c>
      <c r="F26" s="1">
        <v>69948</v>
      </c>
      <c r="H26" t="str">
        <f t="shared" si="0"/>
        <v>{x:new Date(112,02,23),y:[49.9,50.5,49.75,50.2]},</v>
      </c>
    </row>
    <row r="27" spans="1:8" x14ac:dyDescent="0.25">
      <c r="A27" t="s">
        <v>31</v>
      </c>
      <c r="B27">
        <v>49.5</v>
      </c>
      <c r="C27">
        <v>49.8</v>
      </c>
      <c r="D27">
        <v>49.4</v>
      </c>
      <c r="E27">
        <v>49.55</v>
      </c>
      <c r="F27" s="1">
        <v>51765</v>
      </c>
      <c r="H27" t="str">
        <f t="shared" si="0"/>
        <v>{x:new Date(112,02,22),y:[49.5,49.8,49.4,49.55]},</v>
      </c>
    </row>
    <row r="28" spans="1:8" x14ac:dyDescent="0.25">
      <c r="A28" t="s">
        <v>32</v>
      </c>
      <c r="B28">
        <v>50.4</v>
      </c>
      <c r="C28">
        <v>50.7</v>
      </c>
      <c r="D28">
        <v>50.2</v>
      </c>
      <c r="E28">
        <v>50.6</v>
      </c>
      <c r="F28" s="1">
        <v>28867</v>
      </c>
      <c r="H28" t="str">
        <f t="shared" si="0"/>
        <v>{x:new Date(112,02,21),y:[50.4,50.7,50.2,50.6]},</v>
      </c>
    </row>
    <row r="29" spans="1:8" x14ac:dyDescent="0.25">
      <c r="A29" t="s">
        <v>33</v>
      </c>
      <c r="B29">
        <v>50</v>
      </c>
      <c r="C29">
        <v>50.8</v>
      </c>
      <c r="D29">
        <v>49.8</v>
      </c>
      <c r="E29">
        <v>50.5</v>
      </c>
      <c r="F29" s="1">
        <v>47031</v>
      </c>
      <c r="H29" t="str">
        <f t="shared" si="0"/>
        <v>{x:new Date(112,02,20),y:[50,50.8,49.8,50.5]},</v>
      </c>
    </row>
    <row r="30" spans="1:8" x14ac:dyDescent="0.25">
      <c r="A30" t="s">
        <v>34</v>
      </c>
      <c r="B30">
        <v>49.65</v>
      </c>
      <c r="C30">
        <v>50.2</v>
      </c>
      <c r="D30">
        <v>49.35</v>
      </c>
      <c r="E30">
        <v>50</v>
      </c>
      <c r="F30" s="1">
        <v>37823</v>
      </c>
      <c r="H30" t="str">
        <f t="shared" si="0"/>
        <v>{x:new Date(112,02,17),y:[49.65,50.2,49.35,50]},</v>
      </c>
    </row>
    <row r="31" spans="1:8" x14ac:dyDescent="0.25">
      <c r="A31" t="s">
        <v>35</v>
      </c>
      <c r="B31">
        <v>50.4</v>
      </c>
      <c r="C31">
        <v>50.5</v>
      </c>
      <c r="D31">
        <v>49.7</v>
      </c>
      <c r="E31">
        <v>50.1</v>
      </c>
      <c r="F31" s="1">
        <v>56382</v>
      </c>
      <c r="H31" t="str">
        <f t="shared" si="0"/>
        <v>{x:new Date(112,02,16),y:[50.4,50.5,49.7,50.1]},</v>
      </c>
    </row>
    <row r="32" spans="1:8" x14ac:dyDescent="0.25">
      <c r="A32" t="s">
        <v>36</v>
      </c>
      <c r="B32">
        <v>49.9</v>
      </c>
      <c r="C32">
        <v>50.6</v>
      </c>
      <c r="D32">
        <v>49.75</v>
      </c>
      <c r="E32">
        <v>49.9</v>
      </c>
      <c r="F32" s="1">
        <v>54208</v>
      </c>
      <c r="H32" t="str">
        <f t="shared" si="0"/>
        <v>{x:new Date(112,02,15),y:[49.9,50.6,49.75,49.9]},</v>
      </c>
    </row>
    <row r="33" spans="1:8" x14ac:dyDescent="0.25">
      <c r="A33" t="s">
        <v>37</v>
      </c>
      <c r="B33">
        <v>50.2</v>
      </c>
      <c r="C33">
        <v>50.7</v>
      </c>
      <c r="D33">
        <v>50</v>
      </c>
      <c r="E33">
        <v>50.4</v>
      </c>
      <c r="F33" s="1">
        <v>38211</v>
      </c>
      <c r="H33" t="str">
        <f t="shared" si="0"/>
        <v>{x:new Date(112,02,14),y:[50.2,50.7,50,50.4]},</v>
      </c>
    </row>
    <row r="34" spans="1:8" x14ac:dyDescent="0.25">
      <c r="A34" t="s">
        <v>38</v>
      </c>
      <c r="B34">
        <v>50.2</v>
      </c>
      <c r="C34">
        <v>50.2</v>
      </c>
      <c r="D34">
        <v>49.15</v>
      </c>
      <c r="E34">
        <v>49.75</v>
      </c>
      <c r="F34" s="1">
        <v>58753</v>
      </c>
      <c r="H34" t="str">
        <f t="shared" si="0"/>
        <v>{x:new Date(112,02,13),y:[50.2,50.2,49.15,49.75]},</v>
      </c>
    </row>
    <row r="35" spans="1:8" x14ac:dyDescent="0.25">
      <c r="A35" t="s">
        <v>39</v>
      </c>
      <c r="B35">
        <v>50.5</v>
      </c>
      <c r="C35">
        <v>51.2</v>
      </c>
      <c r="D35">
        <v>50.2</v>
      </c>
      <c r="E35">
        <v>50.8</v>
      </c>
      <c r="F35" s="1">
        <v>62497</v>
      </c>
      <c r="H35" t="str">
        <f t="shared" si="0"/>
        <v>{x:new Date(112,02,10),y:[50.5,51.2,50.2,50.8]},</v>
      </c>
    </row>
    <row r="36" spans="1:8" x14ac:dyDescent="0.25">
      <c r="A36" t="s">
        <v>40</v>
      </c>
      <c r="B36">
        <v>49.85</v>
      </c>
      <c r="C36">
        <v>50.9</v>
      </c>
      <c r="D36">
        <v>49.8</v>
      </c>
      <c r="E36">
        <v>50.5</v>
      </c>
      <c r="F36" s="1">
        <v>54683</v>
      </c>
      <c r="H36" t="str">
        <f t="shared" si="0"/>
        <v>{x:new Date(112,02,09),y:[49.85,50.9,49.8,50.5]},</v>
      </c>
    </row>
    <row r="37" spans="1:8" x14ac:dyDescent="0.25">
      <c r="A37" t="s">
        <v>41</v>
      </c>
      <c r="B37">
        <v>49.8</v>
      </c>
      <c r="C37">
        <v>50.7</v>
      </c>
      <c r="D37">
        <v>49.75</v>
      </c>
      <c r="E37">
        <v>50.5</v>
      </c>
      <c r="F37" s="1">
        <v>92301</v>
      </c>
      <c r="H37" t="str">
        <f t="shared" si="0"/>
        <v>{x:new Date(112,02,08),y:[49.8,50.7,49.75,50.5]},</v>
      </c>
    </row>
    <row r="38" spans="1:8" x14ac:dyDescent="0.25">
      <c r="A38" t="s">
        <v>42</v>
      </c>
      <c r="B38">
        <v>48.55</v>
      </c>
      <c r="C38">
        <v>49.45</v>
      </c>
      <c r="D38">
        <v>48.35</v>
      </c>
      <c r="E38">
        <v>49.15</v>
      </c>
      <c r="F38" s="1">
        <v>55004</v>
      </c>
      <c r="H38" t="str">
        <f t="shared" si="0"/>
        <v>{x:new Date(112,02,07),y:[48.55,49.45,48.35,49.15]},</v>
      </c>
    </row>
    <row r="39" spans="1:8" x14ac:dyDescent="0.25">
      <c r="A39" t="s">
        <v>43</v>
      </c>
      <c r="B39">
        <v>49.7</v>
      </c>
      <c r="C39">
        <v>49.8</v>
      </c>
      <c r="D39">
        <v>49.05</v>
      </c>
      <c r="E39">
        <v>49.05</v>
      </c>
      <c r="F39" s="1">
        <v>63498</v>
      </c>
      <c r="H39" t="str">
        <f t="shared" si="0"/>
        <v>{x:new Date(112,02,06),y:[49.7,49.8,49.05,49.05]},</v>
      </c>
    </row>
    <row r="40" spans="1:8" x14ac:dyDescent="0.25">
      <c r="A40" t="s">
        <v>44</v>
      </c>
      <c r="B40">
        <v>50.2</v>
      </c>
      <c r="C40">
        <v>50.4</v>
      </c>
      <c r="D40">
        <v>50</v>
      </c>
      <c r="E40">
        <v>50.1</v>
      </c>
      <c r="F40" s="1">
        <v>63139</v>
      </c>
      <c r="H40" t="str">
        <f t="shared" si="0"/>
        <v>{x:new Date(112,02,03),y:[50.2,50.4,50,50.1]},</v>
      </c>
    </row>
    <row r="41" spans="1:8" x14ac:dyDescent="0.25">
      <c r="A41" t="s">
        <v>45</v>
      </c>
      <c r="B41">
        <v>50</v>
      </c>
      <c r="C41">
        <v>50.5</v>
      </c>
      <c r="D41">
        <v>50</v>
      </c>
      <c r="E41">
        <v>50.4</v>
      </c>
      <c r="F41" s="1">
        <v>114098</v>
      </c>
      <c r="H41" t="str">
        <f t="shared" si="0"/>
        <v>{x:new Date(112,02,02),y:[50,50.5,50,50.4]},</v>
      </c>
    </row>
    <row r="42" spans="1:8" x14ac:dyDescent="0.25">
      <c r="A42" t="s">
        <v>46</v>
      </c>
      <c r="B42">
        <v>49.5</v>
      </c>
      <c r="C42">
        <v>49.5</v>
      </c>
      <c r="D42">
        <v>48.95</v>
      </c>
      <c r="E42">
        <v>49.25</v>
      </c>
      <c r="F42" s="1">
        <v>114823</v>
      </c>
      <c r="H42" t="str">
        <f t="shared" si="0"/>
        <v>{x:new Date(112,02,01),y:[49.5,49.5,48.95,49.25]},</v>
      </c>
    </row>
    <row r="43" spans="1:8" x14ac:dyDescent="0.25">
      <c r="A43" t="s">
        <v>47</v>
      </c>
      <c r="B43">
        <v>48.3</v>
      </c>
      <c r="C43">
        <v>49.1</v>
      </c>
      <c r="D43">
        <v>47.9</v>
      </c>
      <c r="E43">
        <v>48.8</v>
      </c>
      <c r="F43" s="1">
        <v>137501</v>
      </c>
      <c r="H43" t="str">
        <f t="shared" si="0"/>
        <v>{x:new Date(112,01,31),y:[48.3,49.1,47.9,48.8]},</v>
      </c>
    </row>
    <row r="44" spans="1:8" x14ac:dyDescent="0.25">
      <c r="A44" t="s">
        <v>48</v>
      </c>
      <c r="B44">
        <v>47.95</v>
      </c>
      <c r="C44">
        <v>48.8</v>
      </c>
      <c r="D44">
        <v>47.5</v>
      </c>
      <c r="E44">
        <v>48.8</v>
      </c>
      <c r="F44" s="1">
        <v>260747</v>
      </c>
      <c r="H44" t="str">
        <f t="shared" si="0"/>
        <v>{x:new Date(112,01,30),y:[47.95,48.8,47.5,48.8]},</v>
      </c>
    </row>
    <row r="45" spans="1:8" x14ac:dyDescent="0.25">
      <c r="A45" t="s">
        <v>49</v>
      </c>
      <c r="B45">
        <v>44.95</v>
      </c>
      <c r="C45">
        <v>46</v>
      </c>
      <c r="D45">
        <v>44.85</v>
      </c>
      <c r="E45">
        <v>45.95</v>
      </c>
      <c r="F45" s="1">
        <v>124003</v>
      </c>
      <c r="H45" t="str">
        <f t="shared" si="0"/>
        <v>{x:new Date(112,01,17),y:[44.95,46,44.85,45.95]},</v>
      </c>
    </row>
    <row r="46" spans="1:8" x14ac:dyDescent="0.25">
      <c r="A46" t="s">
        <v>50</v>
      </c>
      <c r="B46">
        <v>45.25</v>
      </c>
      <c r="C46">
        <v>45.55</v>
      </c>
      <c r="D46">
        <v>44.6</v>
      </c>
      <c r="E46">
        <v>44.9</v>
      </c>
      <c r="F46" s="1">
        <v>68041</v>
      </c>
      <c r="H46" t="str">
        <f t="shared" si="0"/>
        <v>{x:new Date(112,01,16),y:[45.25,45.55,44.6,44.9]},</v>
      </c>
    </row>
    <row r="47" spans="1:8" x14ac:dyDescent="0.25">
      <c r="A47" t="s">
        <v>51</v>
      </c>
      <c r="B47">
        <v>45.7</v>
      </c>
      <c r="C47">
        <v>45.9</v>
      </c>
      <c r="D47">
        <v>45.15</v>
      </c>
      <c r="E47">
        <v>45.4</v>
      </c>
      <c r="F47" s="1">
        <v>69030</v>
      </c>
      <c r="H47" t="str">
        <f t="shared" si="0"/>
        <v>{x:new Date(112,01,13),y:[45.7,45.9,45.15,45.4]},</v>
      </c>
    </row>
    <row r="48" spans="1:8" x14ac:dyDescent="0.25">
      <c r="A48" t="s">
        <v>52</v>
      </c>
      <c r="B48">
        <v>45.35</v>
      </c>
      <c r="C48">
        <v>45.5</v>
      </c>
      <c r="D48">
        <v>44.7</v>
      </c>
      <c r="E48">
        <v>45.15</v>
      </c>
      <c r="F48" s="1">
        <v>58223</v>
      </c>
      <c r="H48" t="str">
        <f t="shared" si="0"/>
        <v>{x:new Date(112,01,12),y:[45.35,45.5,44.7,45.15]},</v>
      </c>
    </row>
    <row r="49" spans="1:8" x14ac:dyDescent="0.25">
      <c r="A49" t="s">
        <v>53</v>
      </c>
      <c r="B49">
        <v>45.3</v>
      </c>
      <c r="C49">
        <v>45.5</v>
      </c>
      <c r="D49">
        <v>44.85</v>
      </c>
      <c r="E49">
        <v>45.15</v>
      </c>
      <c r="F49" s="1">
        <v>68129</v>
      </c>
      <c r="H49" t="str">
        <f t="shared" si="0"/>
        <v>{x:new Date(112,01,11),y:[45.3,45.5,44.85,45.15]},</v>
      </c>
    </row>
    <row r="50" spans="1:8" x14ac:dyDescent="0.25">
      <c r="A50" t="s">
        <v>54</v>
      </c>
      <c r="B50">
        <v>44.5</v>
      </c>
      <c r="C50">
        <v>45</v>
      </c>
      <c r="D50">
        <v>44.2</v>
      </c>
      <c r="E50">
        <v>45</v>
      </c>
      <c r="F50" s="1">
        <v>91859</v>
      </c>
      <c r="H50" t="str">
        <f t="shared" si="0"/>
        <v>{x:new Date(112,01,10),y:[44.5,45,44.2,45]},</v>
      </c>
    </row>
    <row r="51" spans="1:8" x14ac:dyDescent="0.25">
      <c r="A51" t="s">
        <v>55</v>
      </c>
      <c r="B51">
        <v>43.6</v>
      </c>
      <c r="C51">
        <v>44.5</v>
      </c>
      <c r="D51">
        <v>43.35</v>
      </c>
      <c r="E51">
        <v>44.5</v>
      </c>
      <c r="F51" s="1">
        <v>119712</v>
      </c>
      <c r="H51" t="str">
        <f t="shared" si="0"/>
        <v>{x:new Date(112,01,09),y:[43.6,44.5,43.35,44.5]},</v>
      </c>
    </row>
    <row r="52" spans="1:8" x14ac:dyDescent="0.25">
      <c r="A52" t="s">
        <v>56</v>
      </c>
      <c r="B52">
        <v>41.3</v>
      </c>
      <c r="C52">
        <v>42.4</v>
      </c>
      <c r="D52">
        <v>41.25</v>
      </c>
      <c r="E52">
        <v>42.4</v>
      </c>
      <c r="F52" s="1">
        <v>55006</v>
      </c>
      <c r="H52" t="str">
        <f t="shared" si="0"/>
        <v>{x:new Date(112,01,06),y:[41.3,42.4,41.25,42.4]},</v>
      </c>
    </row>
    <row r="53" spans="1:8" x14ac:dyDescent="0.25">
      <c r="A53" t="s">
        <v>57</v>
      </c>
      <c r="B53">
        <v>41.8</v>
      </c>
      <c r="C53">
        <v>41.8</v>
      </c>
      <c r="D53">
        <v>41.1</v>
      </c>
      <c r="E53">
        <v>41.25</v>
      </c>
      <c r="F53" s="1">
        <v>29377</v>
      </c>
      <c r="H53" t="str">
        <f t="shared" si="0"/>
        <v>{x:new Date(112,01,05),y:[41.8,41.8,41.1,41.25]},</v>
      </c>
    </row>
    <row r="54" spans="1:8" x14ac:dyDescent="0.25">
      <c r="A54" t="s">
        <v>58</v>
      </c>
      <c r="B54">
        <v>41.25</v>
      </c>
      <c r="C54">
        <v>41.6</v>
      </c>
      <c r="D54">
        <v>41.05</v>
      </c>
      <c r="E54">
        <v>41.05</v>
      </c>
      <c r="F54" s="1">
        <v>23638</v>
      </c>
      <c r="H54" t="str">
        <f t="shared" si="0"/>
        <v>{x:new Date(112,01,04),y:[41.25,41.6,41.05,41.05]},</v>
      </c>
    </row>
    <row r="55" spans="1:8" x14ac:dyDescent="0.25">
      <c r="A55" t="s">
        <v>59</v>
      </c>
      <c r="B55">
        <v>40.450000000000003</v>
      </c>
      <c r="C55">
        <v>41.5</v>
      </c>
      <c r="D55">
        <v>40.25</v>
      </c>
      <c r="E55">
        <v>41.4</v>
      </c>
      <c r="F55" s="1">
        <v>34837</v>
      </c>
      <c r="H55" t="str">
        <f t="shared" si="0"/>
        <v>{x:new Date(112,01,03),y:[40.45,41.5,40.25,41.4]},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Aurora_star</dc:creator>
  <cp:lastModifiedBy>Bob Kane</cp:lastModifiedBy>
  <dcterms:created xsi:type="dcterms:W3CDTF">2015-06-05T18:19:34Z</dcterms:created>
  <dcterms:modified xsi:type="dcterms:W3CDTF">2023-04-05T10:51:46Z</dcterms:modified>
</cp:coreProperties>
</file>