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C1462" i="1" l="1"/>
  <c r="H183" i="1"/>
  <c r="L183" i="1" s="1"/>
  <c r="H184" i="1"/>
  <c r="I185" i="1" s="1"/>
  <c r="H185" i="1"/>
  <c r="L185" i="1"/>
  <c r="H186" i="1"/>
  <c r="I187" i="1" s="1"/>
  <c r="I186" i="1"/>
  <c r="H187" i="1"/>
  <c r="L187" i="1" s="1"/>
  <c r="H188" i="1"/>
  <c r="I189" i="1" s="1"/>
  <c r="H189" i="1"/>
  <c r="L189" i="1" s="1"/>
  <c r="H190" i="1"/>
  <c r="I191" i="1" s="1"/>
  <c r="I190" i="1"/>
  <c r="H191" i="1"/>
  <c r="I192" i="1" s="1"/>
  <c r="H192" i="1"/>
  <c r="I193" i="1" s="1"/>
  <c r="J197" i="1" s="1"/>
  <c r="H193" i="1"/>
  <c r="L193" i="1" s="1"/>
  <c r="H194" i="1"/>
  <c r="I195" i="1" s="1"/>
  <c r="I194" i="1"/>
  <c r="L194" i="1"/>
  <c r="H195" i="1"/>
  <c r="L195" i="1" s="1"/>
  <c r="H196" i="1"/>
  <c r="I197" i="1" s="1"/>
  <c r="I196" i="1"/>
  <c r="H197" i="1"/>
  <c r="L197" i="1" s="1"/>
  <c r="H198" i="1"/>
  <c r="I199" i="1" s="1"/>
  <c r="I198" i="1"/>
  <c r="H199" i="1"/>
  <c r="I200" i="1" s="1"/>
  <c r="H200" i="1"/>
  <c r="I201" i="1" s="1"/>
  <c r="H201" i="1"/>
  <c r="I202" i="1" s="1"/>
  <c r="L201" i="1"/>
  <c r="H202" i="1"/>
  <c r="I203" i="1" s="1"/>
  <c r="H203" i="1"/>
  <c r="L203" i="1" s="1"/>
  <c r="H204" i="1"/>
  <c r="L204" i="1" s="1"/>
  <c r="H205" i="1"/>
  <c r="I206" i="1" s="1"/>
  <c r="I205" i="1"/>
  <c r="H206" i="1"/>
  <c r="I207" i="1" s="1"/>
  <c r="J211" i="1" s="1"/>
  <c r="H207" i="1"/>
  <c r="L207" i="1"/>
  <c r="H208" i="1"/>
  <c r="I209" i="1" s="1"/>
  <c r="I208" i="1"/>
  <c r="H209" i="1"/>
  <c r="L209" i="1" s="1"/>
  <c r="H210" i="1"/>
  <c r="I211" i="1" s="1"/>
  <c r="I210" i="1"/>
  <c r="H211" i="1"/>
  <c r="L211" i="1" s="1"/>
  <c r="H212" i="1"/>
  <c r="I213" i="1" s="1"/>
  <c r="I212" i="1"/>
  <c r="H213" i="1"/>
  <c r="I214" i="1" s="1"/>
  <c r="H214" i="1"/>
  <c r="I215" i="1" s="1"/>
  <c r="H215" i="1"/>
  <c r="L215" i="1" s="1"/>
  <c r="H216" i="1"/>
  <c r="I217" i="1" s="1"/>
  <c r="L216" i="1"/>
  <c r="H217" i="1"/>
  <c r="L217" i="1" s="1"/>
  <c r="H218" i="1"/>
  <c r="I219" i="1" s="1"/>
  <c r="H219" i="1"/>
  <c r="L219" i="1" s="1"/>
  <c r="H220" i="1"/>
  <c r="I221" i="1" s="1"/>
  <c r="H221" i="1"/>
  <c r="I222" i="1" s="1"/>
  <c r="H222" i="1"/>
  <c r="I223" i="1" s="1"/>
  <c r="J227" i="1" s="1"/>
  <c r="H223" i="1"/>
  <c r="L223" i="1" s="1"/>
  <c r="H224" i="1"/>
  <c r="I225" i="1" s="1"/>
  <c r="I224" i="1"/>
  <c r="H225" i="1"/>
  <c r="L225" i="1" s="1"/>
  <c r="H226" i="1"/>
  <c r="I227" i="1" s="1"/>
  <c r="I226" i="1"/>
  <c r="H227" i="1"/>
  <c r="L227" i="1" s="1"/>
  <c r="H228" i="1"/>
  <c r="I229" i="1" s="1"/>
  <c r="I228" i="1"/>
  <c r="H229" i="1"/>
  <c r="I230" i="1" s="1"/>
  <c r="H230" i="1"/>
  <c r="L230" i="1" s="1"/>
  <c r="H231" i="1"/>
  <c r="L231" i="1" s="1"/>
  <c r="I231" i="1"/>
  <c r="H232" i="1"/>
  <c r="I233" i="1" s="1"/>
  <c r="I232" i="1"/>
  <c r="H233" i="1"/>
  <c r="L233" i="1" s="1"/>
  <c r="H234" i="1"/>
  <c r="I235" i="1" s="1"/>
  <c r="H235" i="1"/>
  <c r="I236" i="1" s="1"/>
  <c r="H236" i="1"/>
  <c r="I237" i="1" s="1"/>
  <c r="H237" i="1"/>
  <c r="L237" i="1" s="1"/>
  <c r="H238" i="1"/>
  <c r="I239" i="1" s="1"/>
  <c r="I238" i="1"/>
  <c r="H239" i="1"/>
  <c r="L239" i="1" s="1"/>
  <c r="H240" i="1"/>
  <c r="L240" i="1" s="1"/>
  <c r="I240" i="1"/>
  <c r="I182" i="1"/>
  <c r="K182" i="1" s="1"/>
  <c r="H182" i="1"/>
  <c r="L182" i="1" s="1"/>
  <c r="M182" i="1" s="1"/>
  <c r="J229" i="1" l="1"/>
  <c r="J199" i="1"/>
  <c r="K183" i="1"/>
  <c r="J182" i="1"/>
  <c r="I234" i="1"/>
  <c r="J235" i="1" s="1"/>
  <c r="I220" i="1"/>
  <c r="I218" i="1"/>
  <c r="J221" i="1" s="1"/>
  <c r="I216" i="1"/>
  <c r="J218" i="1" s="1"/>
  <c r="L202" i="1"/>
  <c r="L186" i="1"/>
  <c r="J183" i="1"/>
  <c r="J231" i="1"/>
  <c r="J228" i="1"/>
  <c r="J198" i="1"/>
  <c r="L238" i="1"/>
  <c r="L224" i="1"/>
  <c r="L208" i="1"/>
  <c r="I204" i="1"/>
  <c r="J205" i="1"/>
  <c r="I188" i="1"/>
  <c r="J192" i="1" s="1"/>
  <c r="L184" i="1"/>
  <c r="I183" i="1"/>
  <c r="J215" i="1"/>
  <c r="J213" i="1"/>
  <c r="J212" i="1"/>
  <c r="J204" i="1"/>
  <c r="J226" i="1"/>
  <c r="J225" i="1"/>
  <c r="J237" i="1"/>
  <c r="J223" i="1"/>
  <c r="J208" i="1"/>
  <c r="J209" i="1"/>
  <c r="J210" i="1"/>
  <c r="J203" i="1"/>
  <c r="J195" i="1"/>
  <c r="J196" i="1"/>
  <c r="M183" i="1"/>
  <c r="M185" i="1"/>
  <c r="M187" i="1"/>
  <c r="M184" i="1"/>
  <c r="M186" i="1"/>
  <c r="J239" i="1"/>
  <c r="J240" i="1"/>
  <c r="J202" i="1"/>
  <c r="J234" i="1"/>
  <c r="J232" i="1"/>
  <c r="J233" i="1"/>
  <c r="J217" i="1"/>
  <c r="J206" i="1"/>
  <c r="J194" i="1"/>
  <c r="J238" i="1"/>
  <c r="L236" i="1"/>
  <c r="L222" i="1"/>
  <c r="L221" i="1"/>
  <c r="J216" i="1"/>
  <c r="L213" i="1"/>
  <c r="L191" i="1"/>
  <c r="L234" i="1"/>
  <c r="J230" i="1"/>
  <c r="L228" i="1"/>
  <c r="J214" i="1"/>
  <c r="L212" i="1"/>
  <c r="J207" i="1"/>
  <c r="J201" i="1"/>
  <c r="J200" i="1"/>
  <c r="L198" i="1"/>
  <c r="J193" i="1"/>
  <c r="L190" i="1"/>
  <c r="I184" i="1"/>
  <c r="L235" i="1"/>
  <c r="L229" i="1"/>
  <c r="J224" i="1"/>
  <c r="L214" i="1"/>
  <c r="L206" i="1"/>
  <c r="L205" i="1"/>
  <c r="L200" i="1"/>
  <c r="L199" i="1"/>
  <c r="L192" i="1"/>
  <c r="J236" i="1"/>
  <c r="L220" i="1"/>
  <c r="L232" i="1"/>
  <c r="L226" i="1"/>
  <c r="L218" i="1"/>
  <c r="L210" i="1"/>
  <c r="L196" i="1"/>
  <c r="L188" i="1"/>
  <c r="M189" i="1" s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241" i="1"/>
  <c r="J222" i="1" l="1"/>
  <c r="J191" i="1"/>
  <c r="J190" i="1"/>
  <c r="J189" i="1"/>
  <c r="J220" i="1"/>
  <c r="J219" i="1"/>
  <c r="M230" i="1"/>
  <c r="M192" i="1"/>
  <c r="M212" i="1"/>
  <c r="M210" i="1"/>
  <c r="M200" i="1"/>
  <c r="M238" i="1"/>
  <c r="M202" i="1"/>
  <c r="M239" i="1"/>
  <c r="M231" i="1"/>
  <c r="M223" i="1"/>
  <c r="M215" i="1"/>
  <c r="M207" i="1"/>
  <c r="M199" i="1"/>
  <c r="M191" i="1"/>
  <c r="M214" i="1"/>
  <c r="M228" i="1"/>
  <c r="M232" i="1"/>
  <c r="M196" i="1"/>
  <c r="M240" i="1"/>
  <c r="M216" i="1"/>
  <c r="M235" i="1"/>
  <c r="M227" i="1"/>
  <c r="M219" i="1"/>
  <c r="M211" i="1"/>
  <c r="M203" i="1"/>
  <c r="M195" i="1"/>
  <c r="M236" i="1"/>
  <c r="M206" i="1"/>
  <c r="M220" i="1"/>
  <c r="M226" i="1"/>
  <c r="M188" i="1"/>
  <c r="M218" i="1"/>
  <c r="M208" i="1"/>
  <c r="M233" i="1"/>
  <c r="M225" i="1"/>
  <c r="M217" i="1"/>
  <c r="M209" i="1"/>
  <c r="M201" i="1"/>
  <c r="M193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J185" i="1"/>
  <c r="K189" i="1"/>
  <c r="K197" i="1"/>
  <c r="K211" i="1"/>
  <c r="K219" i="1"/>
  <c r="K227" i="1"/>
  <c r="K233" i="1"/>
  <c r="K221" i="1"/>
  <c r="K229" i="1"/>
  <c r="K185" i="1"/>
  <c r="J187" i="1"/>
  <c r="K201" i="1"/>
  <c r="K207" i="1"/>
  <c r="K215" i="1"/>
  <c r="K237" i="1"/>
  <c r="K187" i="1"/>
  <c r="J188" i="1"/>
  <c r="K203" i="1"/>
  <c r="K217" i="1"/>
  <c r="K191" i="1"/>
  <c r="K199" i="1"/>
  <c r="K205" i="1"/>
  <c r="K213" i="1"/>
  <c r="K235" i="1"/>
  <c r="J184" i="1"/>
  <c r="J186" i="1"/>
  <c r="K193" i="1"/>
  <c r="K223" i="1"/>
  <c r="K195" i="1"/>
  <c r="K209" i="1"/>
  <c r="K225" i="1"/>
  <c r="K231" i="1"/>
  <c r="K239" i="1"/>
  <c r="M222" i="1"/>
  <c r="M234" i="1"/>
  <c r="M190" i="1"/>
  <c r="M204" i="1"/>
  <c r="M198" i="1"/>
  <c r="M224" i="1"/>
  <c r="M194" i="1"/>
  <c r="M237" i="1"/>
  <c r="M229" i="1"/>
  <c r="M221" i="1"/>
  <c r="M213" i="1"/>
  <c r="M205" i="1"/>
  <c r="M197" i="1"/>
  <c r="I242" i="1" l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241" i="1"/>
  <c r="K242" i="1" s="1"/>
  <c r="L241" i="1"/>
  <c r="J241" i="1" l="1"/>
  <c r="K256" i="1"/>
  <c r="K244" i="1"/>
  <c r="K302" i="1"/>
  <c r="K241" i="1"/>
  <c r="M277" i="1"/>
  <c r="K260" i="1"/>
  <c r="M274" i="1"/>
  <c r="M301" i="1"/>
  <c r="K294" i="1"/>
  <c r="K248" i="1"/>
  <c r="M325" i="1"/>
  <c r="K318" i="1"/>
  <c r="K278" i="1"/>
  <c r="J265" i="1"/>
  <c r="K252" i="1"/>
  <c r="K326" i="1"/>
  <c r="M315" i="1"/>
  <c r="M275" i="1"/>
  <c r="M323" i="1"/>
  <c r="M309" i="1"/>
  <c r="M299" i="1"/>
  <c r="M285" i="1"/>
  <c r="M307" i="1"/>
  <c r="M293" i="1"/>
  <c r="M283" i="1"/>
  <c r="M317" i="1"/>
  <c r="K310" i="1"/>
  <c r="M291" i="1"/>
  <c r="K286" i="1"/>
  <c r="J243" i="1"/>
  <c r="J323" i="1"/>
  <c r="J319" i="1"/>
  <c r="J316" i="1"/>
  <c r="J313" i="1"/>
  <c r="J307" i="1"/>
  <c r="J303" i="1"/>
  <c r="J300" i="1"/>
  <c r="J297" i="1"/>
  <c r="J291" i="1"/>
  <c r="J287" i="1"/>
  <c r="J284" i="1"/>
  <c r="J281" i="1"/>
  <c r="J257" i="1"/>
  <c r="J249" i="1"/>
  <c r="M324" i="1"/>
  <c r="J326" i="1"/>
  <c r="K320" i="1"/>
  <c r="J320" i="1"/>
  <c r="M314" i="1"/>
  <c r="J317" i="1"/>
  <c r="J314" i="1"/>
  <c r="M308" i="1"/>
  <c r="J310" i="1"/>
  <c r="K304" i="1"/>
  <c r="J304" i="1"/>
  <c r="M298" i="1"/>
  <c r="J301" i="1"/>
  <c r="J298" i="1"/>
  <c r="M292" i="1"/>
  <c r="J294" i="1"/>
  <c r="K288" i="1"/>
  <c r="J288" i="1"/>
  <c r="M282" i="1"/>
  <c r="J285" i="1"/>
  <c r="J282" i="1"/>
  <c r="M276" i="1"/>
  <c r="K262" i="1"/>
  <c r="J263" i="1"/>
  <c r="K254" i="1"/>
  <c r="J255" i="1"/>
  <c r="K246" i="1"/>
  <c r="J327" i="1"/>
  <c r="J324" i="1"/>
  <c r="J321" i="1"/>
  <c r="J315" i="1"/>
  <c r="J311" i="1"/>
  <c r="J308" i="1"/>
  <c r="J305" i="1"/>
  <c r="J299" i="1"/>
  <c r="J295" i="1"/>
  <c r="J292" i="1"/>
  <c r="J289" i="1"/>
  <c r="J283" i="1"/>
  <c r="J279" i="1"/>
  <c r="J261" i="1"/>
  <c r="J253" i="1"/>
  <c r="K328" i="1"/>
  <c r="J328" i="1"/>
  <c r="M322" i="1"/>
  <c r="J325" i="1"/>
  <c r="J322" i="1"/>
  <c r="M316" i="1"/>
  <c r="J318" i="1"/>
  <c r="K312" i="1"/>
  <c r="J312" i="1"/>
  <c r="M306" i="1"/>
  <c r="J309" i="1"/>
  <c r="J306" i="1"/>
  <c r="M300" i="1"/>
  <c r="J302" i="1"/>
  <c r="K296" i="1"/>
  <c r="J296" i="1"/>
  <c r="M290" i="1"/>
  <c r="J293" i="1"/>
  <c r="J290" i="1"/>
  <c r="M284" i="1"/>
  <c r="J286" i="1"/>
  <c r="K280" i="1"/>
  <c r="J280" i="1"/>
  <c r="J277" i="1"/>
  <c r="J275" i="1"/>
  <c r="J273" i="1"/>
  <c r="J271" i="1"/>
  <c r="J269" i="1"/>
  <c r="J267" i="1"/>
  <c r="K258" i="1"/>
  <c r="J259" i="1"/>
  <c r="K250" i="1"/>
  <c r="J251" i="1"/>
  <c r="J242" i="1"/>
  <c r="M241" i="1"/>
  <c r="M328" i="1"/>
  <c r="K324" i="1"/>
  <c r="M321" i="1"/>
  <c r="M320" i="1"/>
  <c r="K316" i="1"/>
  <c r="M313" i="1"/>
  <c r="M312" i="1"/>
  <c r="K308" i="1"/>
  <c r="M305" i="1"/>
  <c r="M304" i="1"/>
  <c r="K300" i="1"/>
  <c r="M297" i="1"/>
  <c r="M296" i="1"/>
  <c r="K292" i="1"/>
  <c r="M289" i="1"/>
  <c r="M288" i="1"/>
  <c r="K284" i="1"/>
  <c r="M281" i="1"/>
  <c r="M280" i="1"/>
  <c r="K276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327" i="1"/>
  <c r="M326" i="1"/>
  <c r="K322" i="1"/>
  <c r="M319" i="1"/>
  <c r="M318" i="1"/>
  <c r="K314" i="1"/>
  <c r="M311" i="1"/>
  <c r="M310" i="1"/>
  <c r="K306" i="1"/>
  <c r="M303" i="1"/>
  <c r="M302" i="1"/>
  <c r="K298" i="1"/>
  <c r="M295" i="1"/>
  <c r="M294" i="1"/>
  <c r="K290" i="1"/>
  <c r="M287" i="1"/>
  <c r="M286" i="1"/>
  <c r="K282" i="1"/>
  <c r="M279" i="1"/>
  <c r="M278" i="1"/>
  <c r="K274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K272" i="1"/>
  <c r="K268" i="1"/>
  <c r="K266" i="1"/>
  <c r="K264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K270" i="1"/>
  <c r="K325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327" i="1"/>
  <c r="K323" i="1"/>
  <c r="J247" i="1"/>
  <c r="J245" i="1"/>
  <c r="I887" i="1" l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L329" i="1" l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748" i="1" l="1"/>
  <c r="L700" i="1"/>
  <c r="L1372" i="1"/>
  <c r="L1211" i="1"/>
  <c r="L1131" i="1"/>
  <c r="L987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847" i="1"/>
  <c r="J1187" i="1"/>
  <c r="J727" i="1"/>
  <c r="J663" i="1"/>
  <c r="J615" i="1"/>
  <c r="J471" i="1"/>
  <c r="J1431" i="1"/>
  <c r="J643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598" i="1" l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431" i="1"/>
  <c r="K1057" i="1"/>
  <c r="K1158" i="1"/>
  <c r="K1208" i="1"/>
  <c r="K1257" i="1"/>
  <c r="K1310" i="1"/>
  <c r="K1361" i="1"/>
  <c r="K1410" i="1"/>
  <c r="K1449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29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140" i="1"/>
  <c r="M347" i="1"/>
  <c r="M1356" i="1"/>
  <c r="M1033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709" i="1"/>
  <c r="J113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341" i="1"/>
  <c r="M1000" i="1"/>
  <c r="M824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<sst xmlns="http://schemas.openxmlformats.org/spreadsheetml/2006/main" count="16" uniqueCount="16">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</sst>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SampleBBandOutput!$K$2:$K$1462</c:f>
              <c:numCache>
                <c:formatCode>General</c:formatCode>
                <c:ptCount val="1461"/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1050</c:v>
                </c:pt>
                <c:pt idx="190">
                  <c:v>2000</c:v>
                </c:pt>
                <c:pt idx="191">
                  <c:v>2600</c:v>
                </c:pt>
                <c:pt idx="192">
                  <c:v>2900</c:v>
                </c:pt>
                <c:pt idx="193">
                  <c:v>2900</c:v>
                </c:pt>
                <c:pt idx="194">
                  <c:v>2900</c:v>
                </c:pt>
                <c:pt idx="195">
                  <c:v>2900</c:v>
                </c:pt>
                <c:pt idx="196">
                  <c:v>2900</c:v>
                </c:pt>
                <c:pt idx="197">
                  <c:v>2900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2900</c:v>
                </c:pt>
                <c:pt idx="202">
                  <c:v>2900</c:v>
                </c:pt>
                <c:pt idx="203">
                  <c:v>2900</c:v>
                </c:pt>
                <c:pt idx="204">
                  <c:v>2900</c:v>
                </c:pt>
                <c:pt idx="205">
                  <c:v>2900</c:v>
                </c:pt>
                <c:pt idx="206">
                  <c:v>2900</c:v>
                </c:pt>
                <c:pt idx="207">
                  <c:v>2900</c:v>
                </c:pt>
                <c:pt idx="208">
                  <c:v>2900</c:v>
                </c:pt>
                <c:pt idx="209">
                  <c:v>2900</c:v>
                </c:pt>
                <c:pt idx="210">
                  <c:v>2900</c:v>
                </c:pt>
                <c:pt idx="211">
                  <c:v>2900</c:v>
                </c:pt>
                <c:pt idx="212">
                  <c:v>2900</c:v>
                </c:pt>
                <c:pt idx="213">
                  <c:v>2900</c:v>
                </c:pt>
                <c:pt idx="214">
                  <c:v>2900</c:v>
                </c:pt>
                <c:pt idx="215">
                  <c:v>2900</c:v>
                </c:pt>
                <c:pt idx="216">
                  <c:v>2900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2900</c:v>
                </c:pt>
                <c:pt idx="222">
                  <c:v>2900</c:v>
                </c:pt>
                <c:pt idx="223">
                  <c:v>2900</c:v>
                </c:pt>
                <c:pt idx="224">
                  <c:v>2900</c:v>
                </c:pt>
                <c:pt idx="225">
                  <c:v>2900</c:v>
                </c:pt>
                <c:pt idx="226">
                  <c:v>2900</c:v>
                </c:pt>
                <c:pt idx="227">
                  <c:v>2900</c:v>
                </c:pt>
                <c:pt idx="228">
                  <c:v>2900</c:v>
                </c:pt>
                <c:pt idx="229">
                  <c:v>2900</c:v>
                </c:pt>
                <c:pt idx="230">
                  <c:v>2900</c:v>
                </c:pt>
                <c:pt idx="231">
                  <c:v>2900</c:v>
                </c:pt>
                <c:pt idx="232">
                  <c:v>2900</c:v>
                </c:pt>
                <c:pt idx="233">
                  <c:v>2900</c:v>
                </c:pt>
                <c:pt idx="234">
                  <c:v>2900</c:v>
                </c:pt>
                <c:pt idx="235">
                  <c:v>2900</c:v>
                </c:pt>
                <c:pt idx="236">
                  <c:v>2900</c:v>
                </c:pt>
                <c:pt idx="237">
                  <c:v>2900</c:v>
                </c:pt>
                <c:pt idx="238">
                  <c:v>2900</c:v>
                </c:pt>
                <c:pt idx="239">
                  <c:v>2900</c:v>
                </c:pt>
                <c:pt idx="240">
                  <c:v>2900</c:v>
                </c:pt>
                <c:pt idx="241">
                  <c:v>2900</c:v>
                </c:pt>
                <c:pt idx="242">
                  <c:v>2900</c:v>
                </c:pt>
                <c:pt idx="243">
                  <c:v>2900</c:v>
                </c:pt>
                <c:pt idx="244">
                  <c:v>2900</c:v>
                </c:pt>
                <c:pt idx="245">
                  <c:v>2900</c:v>
                </c:pt>
                <c:pt idx="246">
                  <c:v>2900</c:v>
                </c:pt>
                <c:pt idx="247">
                  <c:v>2900</c:v>
                </c:pt>
                <c:pt idx="248">
                  <c:v>2900</c:v>
                </c:pt>
                <c:pt idx="249">
                  <c:v>2900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3050</c:v>
                </c:pt>
                <c:pt idx="263">
                  <c:v>3050</c:v>
                </c:pt>
                <c:pt idx="264">
                  <c:v>3050</c:v>
                </c:pt>
                <c:pt idx="265">
                  <c:v>3050</c:v>
                </c:pt>
                <c:pt idx="266">
                  <c:v>3050</c:v>
                </c:pt>
                <c:pt idx="267">
                  <c:v>3050</c:v>
                </c:pt>
                <c:pt idx="268">
                  <c:v>3050</c:v>
                </c:pt>
                <c:pt idx="269">
                  <c:v>3050</c:v>
                </c:pt>
                <c:pt idx="270">
                  <c:v>3050</c:v>
                </c:pt>
                <c:pt idx="271">
                  <c:v>3050</c:v>
                </c:pt>
                <c:pt idx="272">
                  <c:v>3050</c:v>
                </c:pt>
                <c:pt idx="273">
                  <c:v>3050</c:v>
                </c:pt>
                <c:pt idx="274">
                  <c:v>3050</c:v>
                </c:pt>
                <c:pt idx="275">
                  <c:v>3050</c:v>
                </c:pt>
                <c:pt idx="276">
                  <c:v>3050</c:v>
                </c:pt>
                <c:pt idx="277">
                  <c:v>3050</c:v>
                </c:pt>
                <c:pt idx="278">
                  <c:v>3050</c:v>
                </c:pt>
                <c:pt idx="279">
                  <c:v>3050</c:v>
                </c:pt>
                <c:pt idx="280">
                  <c:v>3050</c:v>
                </c:pt>
                <c:pt idx="281">
                  <c:v>3050</c:v>
                </c:pt>
                <c:pt idx="282">
                  <c:v>3050</c:v>
                </c:pt>
                <c:pt idx="283">
                  <c:v>3050</c:v>
                </c:pt>
                <c:pt idx="284">
                  <c:v>3050</c:v>
                </c:pt>
                <c:pt idx="285">
                  <c:v>3050</c:v>
                </c:pt>
                <c:pt idx="286">
                  <c:v>3050</c:v>
                </c:pt>
                <c:pt idx="287">
                  <c:v>3050</c:v>
                </c:pt>
                <c:pt idx="288">
                  <c:v>3050</c:v>
                </c:pt>
                <c:pt idx="289">
                  <c:v>3050</c:v>
                </c:pt>
                <c:pt idx="290">
                  <c:v>3050</c:v>
                </c:pt>
                <c:pt idx="291">
                  <c:v>4350</c:v>
                </c:pt>
                <c:pt idx="292">
                  <c:v>5500</c:v>
                </c:pt>
                <c:pt idx="293">
                  <c:v>6500</c:v>
                </c:pt>
                <c:pt idx="294">
                  <c:v>7500</c:v>
                </c:pt>
                <c:pt idx="295">
                  <c:v>8450</c:v>
                </c:pt>
                <c:pt idx="296">
                  <c:v>9400</c:v>
                </c:pt>
                <c:pt idx="297">
                  <c:v>10200</c:v>
                </c:pt>
                <c:pt idx="298">
                  <c:v>11100</c:v>
                </c:pt>
                <c:pt idx="299">
                  <c:v>11750</c:v>
                </c:pt>
                <c:pt idx="300">
                  <c:v>12450</c:v>
                </c:pt>
                <c:pt idx="301">
                  <c:v>12750</c:v>
                </c:pt>
                <c:pt idx="302">
                  <c:v>12750</c:v>
                </c:pt>
                <c:pt idx="303">
                  <c:v>12750</c:v>
                </c:pt>
                <c:pt idx="304">
                  <c:v>12750</c:v>
                </c:pt>
                <c:pt idx="305">
                  <c:v>12750</c:v>
                </c:pt>
                <c:pt idx="306">
                  <c:v>12750</c:v>
                </c:pt>
                <c:pt idx="307">
                  <c:v>12750</c:v>
                </c:pt>
                <c:pt idx="308">
                  <c:v>12750</c:v>
                </c:pt>
                <c:pt idx="309">
                  <c:v>12750</c:v>
                </c:pt>
                <c:pt idx="310">
                  <c:v>12750</c:v>
                </c:pt>
                <c:pt idx="311">
                  <c:v>12750</c:v>
                </c:pt>
                <c:pt idx="312">
                  <c:v>12750</c:v>
                </c:pt>
                <c:pt idx="313">
                  <c:v>12750</c:v>
                </c:pt>
                <c:pt idx="314">
                  <c:v>12750</c:v>
                </c:pt>
                <c:pt idx="315">
                  <c:v>12750</c:v>
                </c:pt>
                <c:pt idx="316">
                  <c:v>12750</c:v>
                </c:pt>
                <c:pt idx="317">
                  <c:v>12750</c:v>
                </c:pt>
                <c:pt idx="318">
                  <c:v>12750</c:v>
                </c:pt>
                <c:pt idx="319">
                  <c:v>12750</c:v>
                </c:pt>
                <c:pt idx="320">
                  <c:v>12750</c:v>
                </c:pt>
                <c:pt idx="321">
                  <c:v>12750</c:v>
                </c:pt>
                <c:pt idx="322">
                  <c:v>12750</c:v>
                </c:pt>
                <c:pt idx="323">
                  <c:v>12750</c:v>
                </c:pt>
                <c:pt idx="324">
                  <c:v>12750</c:v>
                </c:pt>
                <c:pt idx="325">
                  <c:v>12750</c:v>
                </c:pt>
                <c:pt idx="326">
                  <c:v>12750</c:v>
                </c:pt>
                <c:pt idx="327">
                  <c:v>12750</c:v>
                </c:pt>
                <c:pt idx="328">
                  <c:v>12750</c:v>
                </c:pt>
                <c:pt idx="329">
                  <c:v>12750</c:v>
                </c:pt>
                <c:pt idx="330">
                  <c:v>12750</c:v>
                </c:pt>
                <c:pt idx="331">
                  <c:v>12750</c:v>
                </c:pt>
                <c:pt idx="332">
                  <c:v>13400</c:v>
                </c:pt>
                <c:pt idx="333">
                  <c:v>14100</c:v>
                </c:pt>
                <c:pt idx="334">
                  <c:v>14800</c:v>
                </c:pt>
                <c:pt idx="335">
                  <c:v>15350</c:v>
                </c:pt>
                <c:pt idx="336">
                  <c:v>15900</c:v>
                </c:pt>
                <c:pt idx="337">
                  <c:v>16550</c:v>
                </c:pt>
                <c:pt idx="338">
                  <c:v>16500</c:v>
                </c:pt>
                <c:pt idx="339">
                  <c:v>16500</c:v>
                </c:pt>
                <c:pt idx="340">
                  <c:v>16500</c:v>
                </c:pt>
                <c:pt idx="341">
                  <c:v>16500</c:v>
                </c:pt>
                <c:pt idx="342">
                  <c:v>16500</c:v>
                </c:pt>
                <c:pt idx="343">
                  <c:v>16500</c:v>
                </c:pt>
                <c:pt idx="344">
                  <c:v>16500</c:v>
                </c:pt>
                <c:pt idx="345">
                  <c:v>16500</c:v>
                </c:pt>
                <c:pt idx="346">
                  <c:v>16500</c:v>
                </c:pt>
                <c:pt idx="347">
                  <c:v>16500</c:v>
                </c:pt>
                <c:pt idx="348">
                  <c:v>16500</c:v>
                </c:pt>
                <c:pt idx="349">
                  <c:v>16500</c:v>
                </c:pt>
                <c:pt idx="350">
                  <c:v>16500</c:v>
                </c:pt>
                <c:pt idx="351">
                  <c:v>16500</c:v>
                </c:pt>
                <c:pt idx="352">
                  <c:v>16500</c:v>
                </c:pt>
                <c:pt idx="353">
                  <c:v>16500</c:v>
                </c:pt>
                <c:pt idx="354">
                  <c:v>16500</c:v>
                </c:pt>
                <c:pt idx="355">
                  <c:v>16500</c:v>
                </c:pt>
                <c:pt idx="356">
                  <c:v>16500</c:v>
                </c:pt>
                <c:pt idx="357">
                  <c:v>16500</c:v>
                </c:pt>
                <c:pt idx="358">
                  <c:v>16500</c:v>
                </c:pt>
                <c:pt idx="359">
                  <c:v>16500</c:v>
                </c:pt>
                <c:pt idx="360">
                  <c:v>16500</c:v>
                </c:pt>
                <c:pt idx="361">
                  <c:v>16500</c:v>
                </c:pt>
                <c:pt idx="362">
                  <c:v>16500</c:v>
                </c:pt>
                <c:pt idx="363">
                  <c:v>16500</c:v>
                </c:pt>
                <c:pt idx="364">
                  <c:v>16500</c:v>
                </c:pt>
                <c:pt idx="365">
                  <c:v>16500</c:v>
                </c:pt>
                <c:pt idx="366">
                  <c:v>16500</c:v>
                </c:pt>
                <c:pt idx="367">
                  <c:v>16500</c:v>
                </c:pt>
                <c:pt idx="368">
                  <c:v>16500</c:v>
                </c:pt>
                <c:pt idx="369">
                  <c:v>16500</c:v>
                </c:pt>
                <c:pt idx="370">
                  <c:v>16500</c:v>
                </c:pt>
                <c:pt idx="371">
                  <c:v>16500</c:v>
                </c:pt>
                <c:pt idx="372">
                  <c:v>16500</c:v>
                </c:pt>
                <c:pt idx="373">
                  <c:v>16500</c:v>
                </c:pt>
                <c:pt idx="374">
                  <c:v>16500</c:v>
                </c:pt>
                <c:pt idx="375">
                  <c:v>16500</c:v>
                </c:pt>
                <c:pt idx="376">
                  <c:v>16500</c:v>
                </c:pt>
                <c:pt idx="377">
                  <c:v>16500</c:v>
                </c:pt>
                <c:pt idx="378">
                  <c:v>16500</c:v>
                </c:pt>
                <c:pt idx="379">
                  <c:v>16500</c:v>
                </c:pt>
                <c:pt idx="380">
                  <c:v>16500</c:v>
                </c:pt>
                <c:pt idx="381">
                  <c:v>16500</c:v>
                </c:pt>
                <c:pt idx="382">
                  <c:v>16500</c:v>
                </c:pt>
                <c:pt idx="383">
                  <c:v>16500</c:v>
                </c:pt>
                <c:pt idx="384">
                  <c:v>16500</c:v>
                </c:pt>
                <c:pt idx="385">
                  <c:v>16500</c:v>
                </c:pt>
                <c:pt idx="386">
                  <c:v>16500</c:v>
                </c:pt>
                <c:pt idx="387">
                  <c:v>16500</c:v>
                </c:pt>
                <c:pt idx="388">
                  <c:v>16500</c:v>
                </c:pt>
                <c:pt idx="389">
                  <c:v>16500</c:v>
                </c:pt>
                <c:pt idx="390">
                  <c:v>16500</c:v>
                </c:pt>
                <c:pt idx="391">
                  <c:v>16500</c:v>
                </c:pt>
                <c:pt idx="392">
                  <c:v>16500</c:v>
                </c:pt>
                <c:pt idx="393">
                  <c:v>16500</c:v>
                </c:pt>
                <c:pt idx="394">
                  <c:v>16500</c:v>
                </c:pt>
                <c:pt idx="395">
                  <c:v>16500</c:v>
                </c:pt>
                <c:pt idx="396">
                  <c:v>16500</c:v>
                </c:pt>
                <c:pt idx="397">
                  <c:v>16500</c:v>
                </c:pt>
                <c:pt idx="398">
                  <c:v>16500</c:v>
                </c:pt>
                <c:pt idx="399">
                  <c:v>16500</c:v>
                </c:pt>
                <c:pt idx="400">
                  <c:v>16500</c:v>
                </c:pt>
                <c:pt idx="401">
                  <c:v>16500</c:v>
                </c:pt>
                <c:pt idx="402">
                  <c:v>16500</c:v>
                </c:pt>
                <c:pt idx="403">
                  <c:v>16500</c:v>
                </c:pt>
                <c:pt idx="404">
                  <c:v>17500</c:v>
                </c:pt>
                <c:pt idx="405">
                  <c:v>18400</c:v>
                </c:pt>
                <c:pt idx="406">
                  <c:v>19300</c:v>
                </c:pt>
                <c:pt idx="407">
                  <c:v>19200</c:v>
                </c:pt>
                <c:pt idx="408">
                  <c:v>19200</c:v>
                </c:pt>
                <c:pt idx="409">
                  <c:v>19200</c:v>
                </c:pt>
                <c:pt idx="410">
                  <c:v>19200</c:v>
                </c:pt>
                <c:pt idx="411">
                  <c:v>19200</c:v>
                </c:pt>
                <c:pt idx="412">
                  <c:v>19200</c:v>
                </c:pt>
                <c:pt idx="413">
                  <c:v>19200</c:v>
                </c:pt>
                <c:pt idx="414">
                  <c:v>19200</c:v>
                </c:pt>
                <c:pt idx="415">
                  <c:v>19850</c:v>
                </c:pt>
                <c:pt idx="416">
                  <c:v>20200</c:v>
                </c:pt>
                <c:pt idx="417">
                  <c:v>20400</c:v>
                </c:pt>
                <c:pt idx="418">
                  <c:v>20400</c:v>
                </c:pt>
                <c:pt idx="419">
                  <c:v>20400</c:v>
                </c:pt>
                <c:pt idx="420">
                  <c:v>20400</c:v>
                </c:pt>
                <c:pt idx="421">
                  <c:v>20400</c:v>
                </c:pt>
                <c:pt idx="422">
                  <c:v>20400</c:v>
                </c:pt>
                <c:pt idx="423">
                  <c:v>20400</c:v>
                </c:pt>
                <c:pt idx="424">
                  <c:v>20400</c:v>
                </c:pt>
                <c:pt idx="425">
                  <c:v>20400</c:v>
                </c:pt>
                <c:pt idx="426">
                  <c:v>20400</c:v>
                </c:pt>
                <c:pt idx="427">
                  <c:v>20400</c:v>
                </c:pt>
                <c:pt idx="428">
                  <c:v>20400</c:v>
                </c:pt>
                <c:pt idx="429">
                  <c:v>20400</c:v>
                </c:pt>
                <c:pt idx="430">
                  <c:v>20400</c:v>
                </c:pt>
                <c:pt idx="431">
                  <c:v>20400</c:v>
                </c:pt>
                <c:pt idx="432">
                  <c:v>20400</c:v>
                </c:pt>
                <c:pt idx="433">
                  <c:v>20400</c:v>
                </c:pt>
                <c:pt idx="434">
                  <c:v>20400</c:v>
                </c:pt>
                <c:pt idx="435">
                  <c:v>20400</c:v>
                </c:pt>
                <c:pt idx="436">
                  <c:v>20400</c:v>
                </c:pt>
                <c:pt idx="437">
                  <c:v>20400</c:v>
                </c:pt>
                <c:pt idx="438">
                  <c:v>20400</c:v>
                </c:pt>
                <c:pt idx="439">
                  <c:v>20400</c:v>
                </c:pt>
                <c:pt idx="440">
                  <c:v>20400</c:v>
                </c:pt>
                <c:pt idx="441">
                  <c:v>20400</c:v>
                </c:pt>
                <c:pt idx="442">
                  <c:v>20400</c:v>
                </c:pt>
                <c:pt idx="443">
                  <c:v>20400</c:v>
                </c:pt>
                <c:pt idx="444">
                  <c:v>20400</c:v>
                </c:pt>
                <c:pt idx="445">
                  <c:v>20400</c:v>
                </c:pt>
                <c:pt idx="446">
                  <c:v>20400</c:v>
                </c:pt>
                <c:pt idx="447">
                  <c:v>20400</c:v>
                </c:pt>
                <c:pt idx="448">
                  <c:v>20400</c:v>
                </c:pt>
                <c:pt idx="449">
                  <c:v>20400</c:v>
                </c:pt>
                <c:pt idx="450">
                  <c:v>20400</c:v>
                </c:pt>
                <c:pt idx="451">
                  <c:v>20400</c:v>
                </c:pt>
                <c:pt idx="452">
                  <c:v>20400</c:v>
                </c:pt>
                <c:pt idx="453">
                  <c:v>20400</c:v>
                </c:pt>
                <c:pt idx="454">
                  <c:v>20400</c:v>
                </c:pt>
                <c:pt idx="455">
                  <c:v>20400</c:v>
                </c:pt>
                <c:pt idx="456">
                  <c:v>20400</c:v>
                </c:pt>
                <c:pt idx="457">
                  <c:v>20400</c:v>
                </c:pt>
                <c:pt idx="458">
                  <c:v>20400</c:v>
                </c:pt>
                <c:pt idx="459">
                  <c:v>20400</c:v>
                </c:pt>
                <c:pt idx="460">
                  <c:v>20400</c:v>
                </c:pt>
                <c:pt idx="461">
                  <c:v>20400</c:v>
                </c:pt>
                <c:pt idx="462">
                  <c:v>20400</c:v>
                </c:pt>
                <c:pt idx="463">
                  <c:v>20400</c:v>
                </c:pt>
                <c:pt idx="464">
                  <c:v>20400</c:v>
                </c:pt>
                <c:pt idx="465">
                  <c:v>20400</c:v>
                </c:pt>
                <c:pt idx="466">
                  <c:v>20400</c:v>
                </c:pt>
                <c:pt idx="467">
                  <c:v>20400</c:v>
                </c:pt>
                <c:pt idx="468">
                  <c:v>20400</c:v>
                </c:pt>
                <c:pt idx="469">
                  <c:v>20400</c:v>
                </c:pt>
                <c:pt idx="470">
                  <c:v>20400</c:v>
                </c:pt>
                <c:pt idx="471">
                  <c:v>20400</c:v>
                </c:pt>
                <c:pt idx="472">
                  <c:v>20400</c:v>
                </c:pt>
                <c:pt idx="473">
                  <c:v>20400</c:v>
                </c:pt>
                <c:pt idx="474">
                  <c:v>20400</c:v>
                </c:pt>
                <c:pt idx="475">
                  <c:v>20400</c:v>
                </c:pt>
                <c:pt idx="476">
                  <c:v>20400</c:v>
                </c:pt>
                <c:pt idx="477">
                  <c:v>20400</c:v>
                </c:pt>
                <c:pt idx="478">
                  <c:v>20400</c:v>
                </c:pt>
                <c:pt idx="479">
                  <c:v>20400</c:v>
                </c:pt>
                <c:pt idx="480">
                  <c:v>20400</c:v>
                </c:pt>
                <c:pt idx="481">
                  <c:v>20400</c:v>
                </c:pt>
                <c:pt idx="482">
                  <c:v>20400</c:v>
                </c:pt>
                <c:pt idx="483">
                  <c:v>20400</c:v>
                </c:pt>
                <c:pt idx="484">
                  <c:v>20400</c:v>
                </c:pt>
                <c:pt idx="485">
                  <c:v>20400</c:v>
                </c:pt>
                <c:pt idx="486">
                  <c:v>20400</c:v>
                </c:pt>
                <c:pt idx="487">
                  <c:v>20400</c:v>
                </c:pt>
                <c:pt idx="488">
                  <c:v>20400</c:v>
                </c:pt>
                <c:pt idx="489">
                  <c:v>20400</c:v>
                </c:pt>
                <c:pt idx="490">
                  <c:v>20400</c:v>
                </c:pt>
                <c:pt idx="491">
                  <c:v>20400</c:v>
                </c:pt>
                <c:pt idx="492">
                  <c:v>20400</c:v>
                </c:pt>
                <c:pt idx="493">
                  <c:v>20400</c:v>
                </c:pt>
                <c:pt idx="494">
                  <c:v>20400</c:v>
                </c:pt>
                <c:pt idx="495">
                  <c:v>20400</c:v>
                </c:pt>
                <c:pt idx="496">
                  <c:v>20400</c:v>
                </c:pt>
                <c:pt idx="497">
                  <c:v>20400</c:v>
                </c:pt>
                <c:pt idx="498">
                  <c:v>20400</c:v>
                </c:pt>
                <c:pt idx="499">
                  <c:v>20400</c:v>
                </c:pt>
                <c:pt idx="500">
                  <c:v>20400</c:v>
                </c:pt>
                <c:pt idx="501">
                  <c:v>20400</c:v>
                </c:pt>
                <c:pt idx="502">
                  <c:v>20400</c:v>
                </c:pt>
                <c:pt idx="503">
                  <c:v>20400</c:v>
                </c:pt>
                <c:pt idx="504">
                  <c:v>20400</c:v>
                </c:pt>
                <c:pt idx="505">
                  <c:v>20400</c:v>
                </c:pt>
                <c:pt idx="506">
                  <c:v>20400</c:v>
                </c:pt>
                <c:pt idx="507">
                  <c:v>20400</c:v>
                </c:pt>
                <c:pt idx="508">
                  <c:v>20400</c:v>
                </c:pt>
                <c:pt idx="509">
                  <c:v>20400</c:v>
                </c:pt>
                <c:pt idx="510">
                  <c:v>20400</c:v>
                </c:pt>
                <c:pt idx="511">
                  <c:v>20400</c:v>
                </c:pt>
                <c:pt idx="512">
                  <c:v>20400</c:v>
                </c:pt>
                <c:pt idx="513">
                  <c:v>20400</c:v>
                </c:pt>
                <c:pt idx="514">
                  <c:v>20400</c:v>
                </c:pt>
                <c:pt idx="515">
                  <c:v>20400</c:v>
                </c:pt>
                <c:pt idx="516">
                  <c:v>20400</c:v>
                </c:pt>
                <c:pt idx="517">
                  <c:v>20400</c:v>
                </c:pt>
                <c:pt idx="518">
                  <c:v>20400</c:v>
                </c:pt>
                <c:pt idx="519">
                  <c:v>20400</c:v>
                </c:pt>
                <c:pt idx="520">
                  <c:v>20400</c:v>
                </c:pt>
                <c:pt idx="521">
                  <c:v>20400</c:v>
                </c:pt>
                <c:pt idx="522">
                  <c:v>20400</c:v>
                </c:pt>
                <c:pt idx="523">
                  <c:v>21300</c:v>
                </c:pt>
                <c:pt idx="524">
                  <c:v>22150</c:v>
                </c:pt>
                <c:pt idx="525">
                  <c:v>23000</c:v>
                </c:pt>
                <c:pt idx="526">
                  <c:v>23800</c:v>
                </c:pt>
                <c:pt idx="527">
                  <c:v>24650</c:v>
                </c:pt>
                <c:pt idx="528">
                  <c:v>25550</c:v>
                </c:pt>
                <c:pt idx="529">
                  <c:v>26450</c:v>
                </c:pt>
                <c:pt idx="530">
                  <c:v>27200</c:v>
                </c:pt>
                <c:pt idx="531">
                  <c:v>27900</c:v>
                </c:pt>
                <c:pt idx="532">
                  <c:v>28950</c:v>
                </c:pt>
                <c:pt idx="533">
                  <c:v>30050</c:v>
                </c:pt>
                <c:pt idx="534">
                  <c:v>31200</c:v>
                </c:pt>
                <c:pt idx="535">
                  <c:v>31200</c:v>
                </c:pt>
                <c:pt idx="536">
                  <c:v>31200</c:v>
                </c:pt>
                <c:pt idx="537">
                  <c:v>31200</c:v>
                </c:pt>
                <c:pt idx="538">
                  <c:v>31200</c:v>
                </c:pt>
                <c:pt idx="539">
                  <c:v>31200</c:v>
                </c:pt>
                <c:pt idx="540">
                  <c:v>31200</c:v>
                </c:pt>
                <c:pt idx="541">
                  <c:v>31200</c:v>
                </c:pt>
                <c:pt idx="542">
                  <c:v>31200</c:v>
                </c:pt>
                <c:pt idx="543">
                  <c:v>31200</c:v>
                </c:pt>
                <c:pt idx="544">
                  <c:v>31200</c:v>
                </c:pt>
                <c:pt idx="545">
                  <c:v>31200</c:v>
                </c:pt>
                <c:pt idx="546">
                  <c:v>31200</c:v>
                </c:pt>
                <c:pt idx="547">
                  <c:v>31200</c:v>
                </c:pt>
                <c:pt idx="548">
                  <c:v>31200</c:v>
                </c:pt>
                <c:pt idx="549">
                  <c:v>31200</c:v>
                </c:pt>
                <c:pt idx="550">
                  <c:v>31200</c:v>
                </c:pt>
                <c:pt idx="551">
                  <c:v>31200</c:v>
                </c:pt>
                <c:pt idx="552">
                  <c:v>31200</c:v>
                </c:pt>
                <c:pt idx="553">
                  <c:v>31200</c:v>
                </c:pt>
                <c:pt idx="554">
                  <c:v>31200</c:v>
                </c:pt>
                <c:pt idx="555">
                  <c:v>31200</c:v>
                </c:pt>
                <c:pt idx="556">
                  <c:v>31200</c:v>
                </c:pt>
                <c:pt idx="557">
                  <c:v>31200</c:v>
                </c:pt>
                <c:pt idx="558">
                  <c:v>31200</c:v>
                </c:pt>
                <c:pt idx="559">
                  <c:v>31200</c:v>
                </c:pt>
                <c:pt idx="560">
                  <c:v>31200</c:v>
                </c:pt>
                <c:pt idx="561">
                  <c:v>31200</c:v>
                </c:pt>
                <c:pt idx="562">
                  <c:v>31200</c:v>
                </c:pt>
                <c:pt idx="563">
                  <c:v>31200</c:v>
                </c:pt>
                <c:pt idx="564">
                  <c:v>31200</c:v>
                </c:pt>
                <c:pt idx="565">
                  <c:v>31200</c:v>
                </c:pt>
                <c:pt idx="566">
                  <c:v>31200</c:v>
                </c:pt>
                <c:pt idx="567">
                  <c:v>31200</c:v>
                </c:pt>
                <c:pt idx="568">
                  <c:v>31200</c:v>
                </c:pt>
                <c:pt idx="569">
                  <c:v>31200</c:v>
                </c:pt>
                <c:pt idx="570">
                  <c:v>31200</c:v>
                </c:pt>
                <c:pt idx="571">
                  <c:v>31200</c:v>
                </c:pt>
                <c:pt idx="572">
                  <c:v>31200</c:v>
                </c:pt>
                <c:pt idx="573">
                  <c:v>31200</c:v>
                </c:pt>
                <c:pt idx="574">
                  <c:v>31200</c:v>
                </c:pt>
                <c:pt idx="575">
                  <c:v>31200</c:v>
                </c:pt>
                <c:pt idx="576">
                  <c:v>31200</c:v>
                </c:pt>
                <c:pt idx="577">
                  <c:v>31200</c:v>
                </c:pt>
                <c:pt idx="578">
                  <c:v>31200</c:v>
                </c:pt>
                <c:pt idx="579">
                  <c:v>31200</c:v>
                </c:pt>
                <c:pt idx="580">
                  <c:v>31200</c:v>
                </c:pt>
                <c:pt idx="581">
                  <c:v>31200</c:v>
                </c:pt>
                <c:pt idx="582">
                  <c:v>31200</c:v>
                </c:pt>
                <c:pt idx="583">
                  <c:v>31200</c:v>
                </c:pt>
                <c:pt idx="584">
                  <c:v>31200</c:v>
                </c:pt>
                <c:pt idx="585">
                  <c:v>31200</c:v>
                </c:pt>
                <c:pt idx="586">
                  <c:v>31200</c:v>
                </c:pt>
                <c:pt idx="587">
                  <c:v>31200</c:v>
                </c:pt>
                <c:pt idx="588">
                  <c:v>31200</c:v>
                </c:pt>
                <c:pt idx="589">
                  <c:v>31200</c:v>
                </c:pt>
                <c:pt idx="590">
                  <c:v>31200</c:v>
                </c:pt>
                <c:pt idx="591">
                  <c:v>31200</c:v>
                </c:pt>
                <c:pt idx="592">
                  <c:v>31200</c:v>
                </c:pt>
                <c:pt idx="593">
                  <c:v>31200</c:v>
                </c:pt>
                <c:pt idx="594">
                  <c:v>31200</c:v>
                </c:pt>
                <c:pt idx="595">
                  <c:v>31200</c:v>
                </c:pt>
                <c:pt idx="596">
                  <c:v>31200</c:v>
                </c:pt>
                <c:pt idx="597">
                  <c:v>31200</c:v>
                </c:pt>
                <c:pt idx="598">
                  <c:v>31200</c:v>
                </c:pt>
                <c:pt idx="599">
                  <c:v>31200</c:v>
                </c:pt>
                <c:pt idx="600">
                  <c:v>31200</c:v>
                </c:pt>
                <c:pt idx="601">
                  <c:v>31200</c:v>
                </c:pt>
                <c:pt idx="602">
                  <c:v>31200</c:v>
                </c:pt>
                <c:pt idx="603">
                  <c:v>31200</c:v>
                </c:pt>
                <c:pt idx="604">
                  <c:v>31200</c:v>
                </c:pt>
                <c:pt idx="605">
                  <c:v>31200</c:v>
                </c:pt>
                <c:pt idx="606">
                  <c:v>31200</c:v>
                </c:pt>
                <c:pt idx="607">
                  <c:v>31200</c:v>
                </c:pt>
                <c:pt idx="608">
                  <c:v>31200</c:v>
                </c:pt>
                <c:pt idx="609">
                  <c:v>31200</c:v>
                </c:pt>
                <c:pt idx="610">
                  <c:v>31200</c:v>
                </c:pt>
                <c:pt idx="611">
                  <c:v>31200</c:v>
                </c:pt>
                <c:pt idx="612">
                  <c:v>31200</c:v>
                </c:pt>
                <c:pt idx="613">
                  <c:v>31200</c:v>
                </c:pt>
                <c:pt idx="614">
                  <c:v>31200</c:v>
                </c:pt>
                <c:pt idx="615">
                  <c:v>31200</c:v>
                </c:pt>
                <c:pt idx="616">
                  <c:v>31200</c:v>
                </c:pt>
                <c:pt idx="617">
                  <c:v>31200</c:v>
                </c:pt>
                <c:pt idx="618">
                  <c:v>31200</c:v>
                </c:pt>
                <c:pt idx="619">
                  <c:v>31200</c:v>
                </c:pt>
                <c:pt idx="620">
                  <c:v>31200</c:v>
                </c:pt>
                <c:pt idx="621">
                  <c:v>31200</c:v>
                </c:pt>
                <c:pt idx="622">
                  <c:v>31200</c:v>
                </c:pt>
                <c:pt idx="623">
                  <c:v>31200</c:v>
                </c:pt>
                <c:pt idx="624">
                  <c:v>31200</c:v>
                </c:pt>
                <c:pt idx="625">
                  <c:v>31200</c:v>
                </c:pt>
                <c:pt idx="626">
                  <c:v>31200</c:v>
                </c:pt>
                <c:pt idx="627">
                  <c:v>31200</c:v>
                </c:pt>
                <c:pt idx="628">
                  <c:v>31200</c:v>
                </c:pt>
                <c:pt idx="629">
                  <c:v>31200</c:v>
                </c:pt>
                <c:pt idx="630">
                  <c:v>31200</c:v>
                </c:pt>
                <c:pt idx="631">
                  <c:v>31200</c:v>
                </c:pt>
                <c:pt idx="632">
                  <c:v>31200</c:v>
                </c:pt>
                <c:pt idx="633">
                  <c:v>31200</c:v>
                </c:pt>
                <c:pt idx="634">
                  <c:v>31200</c:v>
                </c:pt>
                <c:pt idx="635">
                  <c:v>31200</c:v>
                </c:pt>
                <c:pt idx="636">
                  <c:v>31200</c:v>
                </c:pt>
                <c:pt idx="637">
                  <c:v>31200</c:v>
                </c:pt>
                <c:pt idx="638">
                  <c:v>31200</c:v>
                </c:pt>
                <c:pt idx="639">
                  <c:v>31200</c:v>
                </c:pt>
                <c:pt idx="640">
                  <c:v>31200</c:v>
                </c:pt>
                <c:pt idx="641">
                  <c:v>31200</c:v>
                </c:pt>
                <c:pt idx="642">
                  <c:v>31200</c:v>
                </c:pt>
                <c:pt idx="643">
                  <c:v>31200</c:v>
                </c:pt>
                <c:pt idx="644">
                  <c:v>31200</c:v>
                </c:pt>
                <c:pt idx="645">
                  <c:v>31200</c:v>
                </c:pt>
                <c:pt idx="646">
                  <c:v>31200</c:v>
                </c:pt>
                <c:pt idx="647">
                  <c:v>31200</c:v>
                </c:pt>
                <c:pt idx="648">
                  <c:v>31200</c:v>
                </c:pt>
                <c:pt idx="649">
                  <c:v>31200</c:v>
                </c:pt>
                <c:pt idx="650">
                  <c:v>31200</c:v>
                </c:pt>
                <c:pt idx="651">
                  <c:v>31200</c:v>
                </c:pt>
                <c:pt idx="652">
                  <c:v>31200</c:v>
                </c:pt>
                <c:pt idx="653">
                  <c:v>31200</c:v>
                </c:pt>
                <c:pt idx="654">
                  <c:v>31200</c:v>
                </c:pt>
                <c:pt idx="655">
                  <c:v>31200</c:v>
                </c:pt>
                <c:pt idx="656">
                  <c:v>31200</c:v>
                </c:pt>
                <c:pt idx="657">
                  <c:v>31200</c:v>
                </c:pt>
                <c:pt idx="658">
                  <c:v>31200</c:v>
                </c:pt>
                <c:pt idx="659">
                  <c:v>31200</c:v>
                </c:pt>
                <c:pt idx="660">
                  <c:v>31200</c:v>
                </c:pt>
                <c:pt idx="661">
                  <c:v>31200</c:v>
                </c:pt>
                <c:pt idx="662">
                  <c:v>31200</c:v>
                </c:pt>
                <c:pt idx="663">
                  <c:v>31200</c:v>
                </c:pt>
                <c:pt idx="664">
                  <c:v>31200</c:v>
                </c:pt>
                <c:pt idx="665">
                  <c:v>31200</c:v>
                </c:pt>
                <c:pt idx="666">
                  <c:v>31200</c:v>
                </c:pt>
                <c:pt idx="667">
                  <c:v>31200</c:v>
                </c:pt>
                <c:pt idx="668">
                  <c:v>31200</c:v>
                </c:pt>
                <c:pt idx="669">
                  <c:v>31200</c:v>
                </c:pt>
                <c:pt idx="670">
                  <c:v>31200</c:v>
                </c:pt>
                <c:pt idx="671">
                  <c:v>31200</c:v>
                </c:pt>
                <c:pt idx="672">
                  <c:v>31200</c:v>
                </c:pt>
                <c:pt idx="673">
                  <c:v>31200</c:v>
                </c:pt>
                <c:pt idx="674">
                  <c:v>31200</c:v>
                </c:pt>
                <c:pt idx="675">
                  <c:v>31200</c:v>
                </c:pt>
                <c:pt idx="676">
                  <c:v>31200</c:v>
                </c:pt>
                <c:pt idx="677">
                  <c:v>31200</c:v>
                </c:pt>
                <c:pt idx="678">
                  <c:v>31200</c:v>
                </c:pt>
                <c:pt idx="679">
                  <c:v>31200</c:v>
                </c:pt>
                <c:pt idx="680">
                  <c:v>31200</c:v>
                </c:pt>
                <c:pt idx="681">
                  <c:v>31200</c:v>
                </c:pt>
                <c:pt idx="682">
                  <c:v>31200</c:v>
                </c:pt>
                <c:pt idx="683">
                  <c:v>31200</c:v>
                </c:pt>
                <c:pt idx="684">
                  <c:v>31200</c:v>
                </c:pt>
                <c:pt idx="685">
                  <c:v>31200</c:v>
                </c:pt>
                <c:pt idx="686">
                  <c:v>31200</c:v>
                </c:pt>
                <c:pt idx="687">
                  <c:v>31200</c:v>
                </c:pt>
                <c:pt idx="688">
                  <c:v>31200</c:v>
                </c:pt>
                <c:pt idx="689">
                  <c:v>31200</c:v>
                </c:pt>
                <c:pt idx="690">
                  <c:v>31200</c:v>
                </c:pt>
                <c:pt idx="691">
                  <c:v>31200</c:v>
                </c:pt>
                <c:pt idx="692">
                  <c:v>31200</c:v>
                </c:pt>
                <c:pt idx="693">
                  <c:v>31200</c:v>
                </c:pt>
                <c:pt idx="694">
                  <c:v>31200</c:v>
                </c:pt>
                <c:pt idx="695">
                  <c:v>31200</c:v>
                </c:pt>
                <c:pt idx="696">
                  <c:v>31200</c:v>
                </c:pt>
                <c:pt idx="697">
                  <c:v>31200</c:v>
                </c:pt>
                <c:pt idx="698">
                  <c:v>31200</c:v>
                </c:pt>
                <c:pt idx="699">
                  <c:v>31200</c:v>
                </c:pt>
                <c:pt idx="700">
                  <c:v>31200</c:v>
                </c:pt>
                <c:pt idx="701">
                  <c:v>31200</c:v>
                </c:pt>
                <c:pt idx="702">
                  <c:v>31200</c:v>
                </c:pt>
                <c:pt idx="703">
                  <c:v>31200</c:v>
                </c:pt>
                <c:pt idx="704">
                  <c:v>31200</c:v>
                </c:pt>
                <c:pt idx="705">
                  <c:v>31200</c:v>
                </c:pt>
                <c:pt idx="706">
                  <c:v>31200</c:v>
                </c:pt>
                <c:pt idx="707">
                  <c:v>31200</c:v>
                </c:pt>
                <c:pt idx="708">
                  <c:v>31200</c:v>
                </c:pt>
                <c:pt idx="709">
                  <c:v>31200</c:v>
                </c:pt>
                <c:pt idx="710">
                  <c:v>31200</c:v>
                </c:pt>
                <c:pt idx="711">
                  <c:v>31200</c:v>
                </c:pt>
                <c:pt idx="712">
                  <c:v>31200</c:v>
                </c:pt>
                <c:pt idx="713">
                  <c:v>31200</c:v>
                </c:pt>
                <c:pt idx="714">
                  <c:v>31200</c:v>
                </c:pt>
                <c:pt idx="715">
                  <c:v>31200</c:v>
                </c:pt>
                <c:pt idx="716">
                  <c:v>31200</c:v>
                </c:pt>
                <c:pt idx="717">
                  <c:v>31200</c:v>
                </c:pt>
                <c:pt idx="718">
                  <c:v>31200</c:v>
                </c:pt>
                <c:pt idx="719">
                  <c:v>31200</c:v>
                </c:pt>
                <c:pt idx="720">
                  <c:v>31200</c:v>
                </c:pt>
                <c:pt idx="721">
                  <c:v>31200</c:v>
                </c:pt>
                <c:pt idx="722">
                  <c:v>31200</c:v>
                </c:pt>
                <c:pt idx="723">
                  <c:v>31200</c:v>
                </c:pt>
                <c:pt idx="724">
                  <c:v>31200</c:v>
                </c:pt>
                <c:pt idx="725">
                  <c:v>31200</c:v>
                </c:pt>
                <c:pt idx="726">
                  <c:v>31200</c:v>
                </c:pt>
                <c:pt idx="727">
                  <c:v>31200</c:v>
                </c:pt>
                <c:pt idx="728">
                  <c:v>31200</c:v>
                </c:pt>
                <c:pt idx="729">
                  <c:v>31200</c:v>
                </c:pt>
                <c:pt idx="730">
                  <c:v>31200</c:v>
                </c:pt>
                <c:pt idx="731">
                  <c:v>31200</c:v>
                </c:pt>
                <c:pt idx="732">
                  <c:v>31200</c:v>
                </c:pt>
                <c:pt idx="733">
                  <c:v>31200</c:v>
                </c:pt>
                <c:pt idx="734">
                  <c:v>31200</c:v>
                </c:pt>
                <c:pt idx="735">
                  <c:v>31200</c:v>
                </c:pt>
                <c:pt idx="736">
                  <c:v>31200</c:v>
                </c:pt>
                <c:pt idx="737">
                  <c:v>31200</c:v>
                </c:pt>
                <c:pt idx="738">
                  <c:v>31200</c:v>
                </c:pt>
                <c:pt idx="739">
                  <c:v>31200</c:v>
                </c:pt>
                <c:pt idx="740">
                  <c:v>31200</c:v>
                </c:pt>
                <c:pt idx="741">
                  <c:v>31200</c:v>
                </c:pt>
                <c:pt idx="742">
                  <c:v>31200</c:v>
                </c:pt>
                <c:pt idx="743">
                  <c:v>31200</c:v>
                </c:pt>
                <c:pt idx="744">
                  <c:v>31200</c:v>
                </c:pt>
                <c:pt idx="745">
                  <c:v>31200</c:v>
                </c:pt>
                <c:pt idx="746">
                  <c:v>31200</c:v>
                </c:pt>
                <c:pt idx="747">
                  <c:v>31200</c:v>
                </c:pt>
                <c:pt idx="748">
                  <c:v>31200</c:v>
                </c:pt>
                <c:pt idx="749">
                  <c:v>31200</c:v>
                </c:pt>
                <c:pt idx="750">
                  <c:v>31200</c:v>
                </c:pt>
                <c:pt idx="751">
                  <c:v>31200</c:v>
                </c:pt>
                <c:pt idx="752">
                  <c:v>31200</c:v>
                </c:pt>
                <c:pt idx="753">
                  <c:v>31200</c:v>
                </c:pt>
                <c:pt idx="754">
                  <c:v>31200</c:v>
                </c:pt>
                <c:pt idx="755">
                  <c:v>31200</c:v>
                </c:pt>
                <c:pt idx="756">
                  <c:v>31200</c:v>
                </c:pt>
                <c:pt idx="757">
                  <c:v>31200</c:v>
                </c:pt>
                <c:pt idx="758">
                  <c:v>31200</c:v>
                </c:pt>
                <c:pt idx="759">
                  <c:v>31200</c:v>
                </c:pt>
                <c:pt idx="760">
                  <c:v>31200</c:v>
                </c:pt>
                <c:pt idx="761">
                  <c:v>31200</c:v>
                </c:pt>
                <c:pt idx="762">
                  <c:v>31200</c:v>
                </c:pt>
                <c:pt idx="763">
                  <c:v>31200</c:v>
                </c:pt>
                <c:pt idx="764">
                  <c:v>31200</c:v>
                </c:pt>
                <c:pt idx="765">
                  <c:v>31200</c:v>
                </c:pt>
                <c:pt idx="766">
                  <c:v>31200</c:v>
                </c:pt>
                <c:pt idx="767">
                  <c:v>31200</c:v>
                </c:pt>
                <c:pt idx="768">
                  <c:v>31200</c:v>
                </c:pt>
                <c:pt idx="769">
                  <c:v>31200</c:v>
                </c:pt>
                <c:pt idx="770">
                  <c:v>31200</c:v>
                </c:pt>
                <c:pt idx="771">
                  <c:v>31200</c:v>
                </c:pt>
                <c:pt idx="772">
                  <c:v>31200</c:v>
                </c:pt>
                <c:pt idx="773">
                  <c:v>31200</c:v>
                </c:pt>
                <c:pt idx="774">
                  <c:v>31200</c:v>
                </c:pt>
                <c:pt idx="775">
                  <c:v>31200</c:v>
                </c:pt>
                <c:pt idx="776">
                  <c:v>31200</c:v>
                </c:pt>
                <c:pt idx="777">
                  <c:v>31200</c:v>
                </c:pt>
                <c:pt idx="778">
                  <c:v>31200</c:v>
                </c:pt>
                <c:pt idx="779">
                  <c:v>31200</c:v>
                </c:pt>
                <c:pt idx="780">
                  <c:v>31200</c:v>
                </c:pt>
                <c:pt idx="781">
                  <c:v>31200</c:v>
                </c:pt>
                <c:pt idx="782">
                  <c:v>31200</c:v>
                </c:pt>
                <c:pt idx="783">
                  <c:v>31200</c:v>
                </c:pt>
                <c:pt idx="784">
                  <c:v>31200</c:v>
                </c:pt>
                <c:pt idx="785">
                  <c:v>31200</c:v>
                </c:pt>
                <c:pt idx="786">
                  <c:v>31200</c:v>
                </c:pt>
                <c:pt idx="787">
                  <c:v>31200</c:v>
                </c:pt>
                <c:pt idx="788">
                  <c:v>31200</c:v>
                </c:pt>
                <c:pt idx="789">
                  <c:v>31200</c:v>
                </c:pt>
                <c:pt idx="790">
                  <c:v>31200</c:v>
                </c:pt>
                <c:pt idx="791">
                  <c:v>31200</c:v>
                </c:pt>
                <c:pt idx="792">
                  <c:v>31200</c:v>
                </c:pt>
                <c:pt idx="793">
                  <c:v>31200</c:v>
                </c:pt>
                <c:pt idx="794">
                  <c:v>31200</c:v>
                </c:pt>
                <c:pt idx="795">
                  <c:v>31200</c:v>
                </c:pt>
                <c:pt idx="796">
                  <c:v>31200</c:v>
                </c:pt>
                <c:pt idx="797">
                  <c:v>31200</c:v>
                </c:pt>
                <c:pt idx="798">
                  <c:v>31200</c:v>
                </c:pt>
                <c:pt idx="799">
                  <c:v>31200</c:v>
                </c:pt>
                <c:pt idx="800">
                  <c:v>31200</c:v>
                </c:pt>
                <c:pt idx="801">
                  <c:v>31200</c:v>
                </c:pt>
                <c:pt idx="802">
                  <c:v>31200</c:v>
                </c:pt>
                <c:pt idx="803">
                  <c:v>31200</c:v>
                </c:pt>
                <c:pt idx="804">
                  <c:v>31200</c:v>
                </c:pt>
                <c:pt idx="805">
                  <c:v>31200</c:v>
                </c:pt>
                <c:pt idx="806">
                  <c:v>31200</c:v>
                </c:pt>
                <c:pt idx="807">
                  <c:v>31200</c:v>
                </c:pt>
                <c:pt idx="808">
                  <c:v>31200</c:v>
                </c:pt>
                <c:pt idx="809">
                  <c:v>31200</c:v>
                </c:pt>
                <c:pt idx="810">
                  <c:v>31200</c:v>
                </c:pt>
                <c:pt idx="811">
                  <c:v>31200</c:v>
                </c:pt>
                <c:pt idx="812">
                  <c:v>31200</c:v>
                </c:pt>
                <c:pt idx="813">
                  <c:v>31200</c:v>
                </c:pt>
                <c:pt idx="814">
                  <c:v>31200</c:v>
                </c:pt>
                <c:pt idx="815">
                  <c:v>31200</c:v>
                </c:pt>
                <c:pt idx="816">
                  <c:v>31200</c:v>
                </c:pt>
                <c:pt idx="817">
                  <c:v>31200</c:v>
                </c:pt>
                <c:pt idx="818">
                  <c:v>31200</c:v>
                </c:pt>
                <c:pt idx="819">
                  <c:v>31200</c:v>
                </c:pt>
                <c:pt idx="820">
                  <c:v>31200</c:v>
                </c:pt>
                <c:pt idx="821">
                  <c:v>31200</c:v>
                </c:pt>
                <c:pt idx="822">
                  <c:v>31200</c:v>
                </c:pt>
                <c:pt idx="823">
                  <c:v>31200</c:v>
                </c:pt>
                <c:pt idx="824">
                  <c:v>31200</c:v>
                </c:pt>
                <c:pt idx="825">
                  <c:v>31200</c:v>
                </c:pt>
                <c:pt idx="826">
                  <c:v>31200</c:v>
                </c:pt>
                <c:pt idx="827">
                  <c:v>31200</c:v>
                </c:pt>
                <c:pt idx="828">
                  <c:v>31200</c:v>
                </c:pt>
                <c:pt idx="829">
                  <c:v>31200</c:v>
                </c:pt>
                <c:pt idx="830">
                  <c:v>31200</c:v>
                </c:pt>
                <c:pt idx="831">
                  <c:v>31200</c:v>
                </c:pt>
                <c:pt idx="832">
                  <c:v>31200</c:v>
                </c:pt>
                <c:pt idx="833">
                  <c:v>31200</c:v>
                </c:pt>
                <c:pt idx="834">
                  <c:v>31200</c:v>
                </c:pt>
                <c:pt idx="835">
                  <c:v>31200</c:v>
                </c:pt>
                <c:pt idx="836">
                  <c:v>31200</c:v>
                </c:pt>
                <c:pt idx="837">
                  <c:v>31200</c:v>
                </c:pt>
                <c:pt idx="838">
                  <c:v>31200</c:v>
                </c:pt>
                <c:pt idx="839">
                  <c:v>31200</c:v>
                </c:pt>
                <c:pt idx="840">
                  <c:v>31200</c:v>
                </c:pt>
                <c:pt idx="841">
                  <c:v>31200</c:v>
                </c:pt>
                <c:pt idx="842">
                  <c:v>31200</c:v>
                </c:pt>
                <c:pt idx="843">
                  <c:v>31200</c:v>
                </c:pt>
                <c:pt idx="844">
                  <c:v>31200</c:v>
                </c:pt>
                <c:pt idx="845">
                  <c:v>31200</c:v>
                </c:pt>
                <c:pt idx="846">
                  <c:v>31200</c:v>
                </c:pt>
                <c:pt idx="847">
                  <c:v>31100</c:v>
                </c:pt>
                <c:pt idx="848">
                  <c:v>31100</c:v>
                </c:pt>
                <c:pt idx="849">
                  <c:v>31100</c:v>
                </c:pt>
                <c:pt idx="850">
                  <c:v>31100</c:v>
                </c:pt>
                <c:pt idx="851">
                  <c:v>31100</c:v>
                </c:pt>
                <c:pt idx="852">
                  <c:v>31100</c:v>
                </c:pt>
                <c:pt idx="853">
                  <c:v>31100</c:v>
                </c:pt>
                <c:pt idx="854">
                  <c:v>31100</c:v>
                </c:pt>
                <c:pt idx="855">
                  <c:v>31100</c:v>
                </c:pt>
                <c:pt idx="856">
                  <c:v>31100</c:v>
                </c:pt>
                <c:pt idx="857">
                  <c:v>31100</c:v>
                </c:pt>
                <c:pt idx="858">
                  <c:v>31100</c:v>
                </c:pt>
                <c:pt idx="859">
                  <c:v>31100</c:v>
                </c:pt>
                <c:pt idx="860">
                  <c:v>31100</c:v>
                </c:pt>
                <c:pt idx="861">
                  <c:v>31100</c:v>
                </c:pt>
                <c:pt idx="862">
                  <c:v>31100</c:v>
                </c:pt>
                <c:pt idx="863">
                  <c:v>31100</c:v>
                </c:pt>
                <c:pt idx="864">
                  <c:v>31100</c:v>
                </c:pt>
                <c:pt idx="865">
                  <c:v>31100</c:v>
                </c:pt>
                <c:pt idx="866">
                  <c:v>31100</c:v>
                </c:pt>
                <c:pt idx="867">
                  <c:v>31100</c:v>
                </c:pt>
                <c:pt idx="868">
                  <c:v>31100</c:v>
                </c:pt>
                <c:pt idx="869">
                  <c:v>31100</c:v>
                </c:pt>
                <c:pt idx="870">
                  <c:v>31100</c:v>
                </c:pt>
                <c:pt idx="871">
                  <c:v>31100</c:v>
                </c:pt>
                <c:pt idx="872">
                  <c:v>31100</c:v>
                </c:pt>
                <c:pt idx="873">
                  <c:v>31100</c:v>
                </c:pt>
                <c:pt idx="874">
                  <c:v>31100</c:v>
                </c:pt>
                <c:pt idx="875">
                  <c:v>31100</c:v>
                </c:pt>
                <c:pt idx="876">
                  <c:v>31100</c:v>
                </c:pt>
                <c:pt idx="877">
                  <c:v>31100</c:v>
                </c:pt>
                <c:pt idx="878">
                  <c:v>31100</c:v>
                </c:pt>
                <c:pt idx="879">
                  <c:v>31100</c:v>
                </c:pt>
                <c:pt idx="880">
                  <c:v>31100</c:v>
                </c:pt>
                <c:pt idx="881">
                  <c:v>31100</c:v>
                </c:pt>
                <c:pt idx="882">
                  <c:v>31100</c:v>
                </c:pt>
                <c:pt idx="883">
                  <c:v>31100</c:v>
                </c:pt>
                <c:pt idx="884">
                  <c:v>31100</c:v>
                </c:pt>
                <c:pt idx="885">
                  <c:v>31100</c:v>
                </c:pt>
                <c:pt idx="886">
                  <c:v>31100</c:v>
                </c:pt>
                <c:pt idx="887">
                  <c:v>31100</c:v>
                </c:pt>
                <c:pt idx="888">
                  <c:v>31100</c:v>
                </c:pt>
                <c:pt idx="889">
                  <c:v>31100</c:v>
                </c:pt>
                <c:pt idx="890">
                  <c:v>31100</c:v>
                </c:pt>
                <c:pt idx="891">
                  <c:v>31100</c:v>
                </c:pt>
                <c:pt idx="892">
                  <c:v>31100</c:v>
                </c:pt>
                <c:pt idx="893">
                  <c:v>31100</c:v>
                </c:pt>
                <c:pt idx="894">
                  <c:v>31100</c:v>
                </c:pt>
                <c:pt idx="895">
                  <c:v>31100</c:v>
                </c:pt>
                <c:pt idx="896">
                  <c:v>31100</c:v>
                </c:pt>
                <c:pt idx="897">
                  <c:v>31100</c:v>
                </c:pt>
                <c:pt idx="898">
                  <c:v>31100</c:v>
                </c:pt>
                <c:pt idx="899">
                  <c:v>31100</c:v>
                </c:pt>
                <c:pt idx="900">
                  <c:v>31100</c:v>
                </c:pt>
                <c:pt idx="901">
                  <c:v>31100</c:v>
                </c:pt>
                <c:pt idx="902">
                  <c:v>31100</c:v>
                </c:pt>
                <c:pt idx="903">
                  <c:v>31100</c:v>
                </c:pt>
                <c:pt idx="904">
                  <c:v>31100</c:v>
                </c:pt>
                <c:pt idx="905">
                  <c:v>31100</c:v>
                </c:pt>
                <c:pt idx="906">
                  <c:v>31100</c:v>
                </c:pt>
                <c:pt idx="907">
                  <c:v>31100</c:v>
                </c:pt>
                <c:pt idx="908">
                  <c:v>31100</c:v>
                </c:pt>
                <c:pt idx="909">
                  <c:v>31100</c:v>
                </c:pt>
                <c:pt idx="910">
                  <c:v>31100</c:v>
                </c:pt>
                <c:pt idx="911">
                  <c:v>31100</c:v>
                </c:pt>
                <c:pt idx="912">
                  <c:v>31100</c:v>
                </c:pt>
                <c:pt idx="913">
                  <c:v>31100</c:v>
                </c:pt>
                <c:pt idx="914">
                  <c:v>31100</c:v>
                </c:pt>
                <c:pt idx="915">
                  <c:v>31100</c:v>
                </c:pt>
                <c:pt idx="916">
                  <c:v>31100</c:v>
                </c:pt>
                <c:pt idx="917">
                  <c:v>31100</c:v>
                </c:pt>
                <c:pt idx="918">
                  <c:v>31100</c:v>
                </c:pt>
                <c:pt idx="919">
                  <c:v>31100</c:v>
                </c:pt>
                <c:pt idx="920">
                  <c:v>31100</c:v>
                </c:pt>
                <c:pt idx="921">
                  <c:v>31100</c:v>
                </c:pt>
                <c:pt idx="922">
                  <c:v>31100</c:v>
                </c:pt>
                <c:pt idx="923">
                  <c:v>31100</c:v>
                </c:pt>
                <c:pt idx="924">
                  <c:v>31100</c:v>
                </c:pt>
                <c:pt idx="925">
                  <c:v>31100</c:v>
                </c:pt>
                <c:pt idx="926">
                  <c:v>31100</c:v>
                </c:pt>
                <c:pt idx="927">
                  <c:v>31100</c:v>
                </c:pt>
                <c:pt idx="928">
                  <c:v>31100</c:v>
                </c:pt>
                <c:pt idx="929">
                  <c:v>31100</c:v>
                </c:pt>
                <c:pt idx="930">
                  <c:v>31100</c:v>
                </c:pt>
                <c:pt idx="931">
                  <c:v>31100</c:v>
                </c:pt>
                <c:pt idx="932">
                  <c:v>31100</c:v>
                </c:pt>
                <c:pt idx="933">
                  <c:v>31100</c:v>
                </c:pt>
                <c:pt idx="934">
                  <c:v>31100</c:v>
                </c:pt>
                <c:pt idx="935">
                  <c:v>31100</c:v>
                </c:pt>
                <c:pt idx="936">
                  <c:v>31650</c:v>
                </c:pt>
                <c:pt idx="937">
                  <c:v>32000</c:v>
                </c:pt>
                <c:pt idx="938">
                  <c:v>32000</c:v>
                </c:pt>
                <c:pt idx="939">
                  <c:v>32000</c:v>
                </c:pt>
                <c:pt idx="940">
                  <c:v>32000</c:v>
                </c:pt>
                <c:pt idx="941">
                  <c:v>32000</c:v>
                </c:pt>
                <c:pt idx="942">
                  <c:v>32000</c:v>
                </c:pt>
                <c:pt idx="943">
                  <c:v>32000</c:v>
                </c:pt>
                <c:pt idx="944">
                  <c:v>32000</c:v>
                </c:pt>
                <c:pt idx="945">
                  <c:v>32000</c:v>
                </c:pt>
                <c:pt idx="946">
                  <c:v>32000</c:v>
                </c:pt>
                <c:pt idx="947">
                  <c:v>32000</c:v>
                </c:pt>
                <c:pt idx="948">
                  <c:v>32000</c:v>
                </c:pt>
                <c:pt idx="949">
                  <c:v>32000</c:v>
                </c:pt>
                <c:pt idx="950">
                  <c:v>32000</c:v>
                </c:pt>
                <c:pt idx="951">
                  <c:v>32000</c:v>
                </c:pt>
                <c:pt idx="952">
                  <c:v>32000</c:v>
                </c:pt>
                <c:pt idx="953">
                  <c:v>32000</c:v>
                </c:pt>
                <c:pt idx="954">
                  <c:v>32000</c:v>
                </c:pt>
                <c:pt idx="955">
                  <c:v>32000</c:v>
                </c:pt>
                <c:pt idx="956">
                  <c:v>32000</c:v>
                </c:pt>
                <c:pt idx="957">
                  <c:v>32000</c:v>
                </c:pt>
                <c:pt idx="958">
                  <c:v>32000</c:v>
                </c:pt>
                <c:pt idx="959">
                  <c:v>32000</c:v>
                </c:pt>
                <c:pt idx="960">
                  <c:v>32000</c:v>
                </c:pt>
                <c:pt idx="961">
                  <c:v>32000</c:v>
                </c:pt>
                <c:pt idx="962">
                  <c:v>32000</c:v>
                </c:pt>
                <c:pt idx="963">
                  <c:v>32000</c:v>
                </c:pt>
                <c:pt idx="964">
                  <c:v>31550</c:v>
                </c:pt>
                <c:pt idx="965">
                  <c:v>31550</c:v>
                </c:pt>
                <c:pt idx="966">
                  <c:v>31550</c:v>
                </c:pt>
                <c:pt idx="967">
                  <c:v>31550</c:v>
                </c:pt>
                <c:pt idx="968">
                  <c:v>31550</c:v>
                </c:pt>
                <c:pt idx="969">
                  <c:v>31550</c:v>
                </c:pt>
                <c:pt idx="970">
                  <c:v>31550</c:v>
                </c:pt>
                <c:pt idx="971">
                  <c:v>31550</c:v>
                </c:pt>
                <c:pt idx="972">
                  <c:v>31550</c:v>
                </c:pt>
                <c:pt idx="973">
                  <c:v>31550</c:v>
                </c:pt>
                <c:pt idx="974">
                  <c:v>31550</c:v>
                </c:pt>
                <c:pt idx="975">
                  <c:v>31550</c:v>
                </c:pt>
                <c:pt idx="976">
                  <c:v>31550</c:v>
                </c:pt>
                <c:pt idx="977">
                  <c:v>31550</c:v>
                </c:pt>
                <c:pt idx="978">
                  <c:v>31550</c:v>
                </c:pt>
                <c:pt idx="979">
                  <c:v>31550</c:v>
                </c:pt>
                <c:pt idx="980">
                  <c:v>31550</c:v>
                </c:pt>
                <c:pt idx="981">
                  <c:v>31550</c:v>
                </c:pt>
                <c:pt idx="982">
                  <c:v>31550</c:v>
                </c:pt>
                <c:pt idx="983">
                  <c:v>31550</c:v>
                </c:pt>
                <c:pt idx="984">
                  <c:v>31550</c:v>
                </c:pt>
                <c:pt idx="985">
                  <c:v>31550</c:v>
                </c:pt>
                <c:pt idx="986">
                  <c:v>31550</c:v>
                </c:pt>
                <c:pt idx="987">
                  <c:v>31550</c:v>
                </c:pt>
                <c:pt idx="988">
                  <c:v>31550</c:v>
                </c:pt>
                <c:pt idx="989">
                  <c:v>31550</c:v>
                </c:pt>
                <c:pt idx="990">
                  <c:v>31550</c:v>
                </c:pt>
                <c:pt idx="991">
                  <c:v>31550</c:v>
                </c:pt>
                <c:pt idx="992">
                  <c:v>31550</c:v>
                </c:pt>
                <c:pt idx="993">
                  <c:v>31550</c:v>
                </c:pt>
                <c:pt idx="994">
                  <c:v>31550</c:v>
                </c:pt>
                <c:pt idx="995">
                  <c:v>31550</c:v>
                </c:pt>
                <c:pt idx="996">
                  <c:v>31550</c:v>
                </c:pt>
                <c:pt idx="997">
                  <c:v>31550</c:v>
                </c:pt>
                <c:pt idx="998">
                  <c:v>31550</c:v>
                </c:pt>
                <c:pt idx="999">
                  <c:v>31550</c:v>
                </c:pt>
                <c:pt idx="1000">
                  <c:v>31550</c:v>
                </c:pt>
                <c:pt idx="1001">
                  <c:v>31550</c:v>
                </c:pt>
                <c:pt idx="1002">
                  <c:v>31550</c:v>
                </c:pt>
                <c:pt idx="1003">
                  <c:v>31550</c:v>
                </c:pt>
                <c:pt idx="1004">
                  <c:v>31550</c:v>
                </c:pt>
                <c:pt idx="1005">
                  <c:v>31550</c:v>
                </c:pt>
                <c:pt idx="1006">
                  <c:v>31550</c:v>
                </c:pt>
                <c:pt idx="1007">
                  <c:v>31550</c:v>
                </c:pt>
                <c:pt idx="1008">
                  <c:v>31550</c:v>
                </c:pt>
                <c:pt idx="1009">
                  <c:v>31550</c:v>
                </c:pt>
                <c:pt idx="1010">
                  <c:v>31550</c:v>
                </c:pt>
                <c:pt idx="1011">
                  <c:v>31550</c:v>
                </c:pt>
                <c:pt idx="1012">
                  <c:v>31550</c:v>
                </c:pt>
                <c:pt idx="1013">
                  <c:v>31550</c:v>
                </c:pt>
                <c:pt idx="1014">
                  <c:v>31550</c:v>
                </c:pt>
                <c:pt idx="1015">
                  <c:v>31550</c:v>
                </c:pt>
                <c:pt idx="1016">
                  <c:v>31550</c:v>
                </c:pt>
                <c:pt idx="1017">
                  <c:v>31550</c:v>
                </c:pt>
                <c:pt idx="1018">
                  <c:v>31550</c:v>
                </c:pt>
                <c:pt idx="1019">
                  <c:v>31550</c:v>
                </c:pt>
                <c:pt idx="1020">
                  <c:v>31550</c:v>
                </c:pt>
                <c:pt idx="1021">
                  <c:v>31550</c:v>
                </c:pt>
                <c:pt idx="1022">
                  <c:v>31550</c:v>
                </c:pt>
                <c:pt idx="1023">
                  <c:v>31550</c:v>
                </c:pt>
                <c:pt idx="1024">
                  <c:v>31550</c:v>
                </c:pt>
                <c:pt idx="1025">
                  <c:v>31550</c:v>
                </c:pt>
                <c:pt idx="1026">
                  <c:v>31550</c:v>
                </c:pt>
                <c:pt idx="1027">
                  <c:v>31550</c:v>
                </c:pt>
                <c:pt idx="1028">
                  <c:v>31550</c:v>
                </c:pt>
                <c:pt idx="1029">
                  <c:v>31550</c:v>
                </c:pt>
                <c:pt idx="1030">
                  <c:v>31550</c:v>
                </c:pt>
                <c:pt idx="1031">
                  <c:v>31550</c:v>
                </c:pt>
                <c:pt idx="1032">
                  <c:v>31550</c:v>
                </c:pt>
                <c:pt idx="1033">
                  <c:v>31550</c:v>
                </c:pt>
                <c:pt idx="1034">
                  <c:v>31550</c:v>
                </c:pt>
                <c:pt idx="1035">
                  <c:v>31550</c:v>
                </c:pt>
                <c:pt idx="1036">
                  <c:v>31550</c:v>
                </c:pt>
                <c:pt idx="1037">
                  <c:v>31550</c:v>
                </c:pt>
                <c:pt idx="1038">
                  <c:v>31550</c:v>
                </c:pt>
                <c:pt idx="1039">
                  <c:v>31550</c:v>
                </c:pt>
                <c:pt idx="1040">
                  <c:v>31550</c:v>
                </c:pt>
                <c:pt idx="1041">
                  <c:v>31550</c:v>
                </c:pt>
                <c:pt idx="1042">
                  <c:v>31550</c:v>
                </c:pt>
                <c:pt idx="1043">
                  <c:v>31550</c:v>
                </c:pt>
                <c:pt idx="1044">
                  <c:v>31550</c:v>
                </c:pt>
                <c:pt idx="1045">
                  <c:v>31550</c:v>
                </c:pt>
                <c:pt idx="1046">
                  <c:v>31550</c:v>
                </c:pt>
                <c:pt idx="1047">
                  <c:v>31550</c:v>
                </c:pt>
                <c:pt idx="1048">
                  <c:v>31550</c:v>
                </c:pt>
                <c:pt idx="1049">
                  <c:v>31550</c:v>
                </c:pt>
                <c:pt idx="1050">
                  <c:v>31550</c:v>
                </c:pt>
                <c:pt idx="1051">
                  <c:v>31550</c:v>
                </c:pt>
                <c:pt idx="1052">
                  <c:v>31550</c:v>
                </c:pt>
                <c:pt idx="1053">
                  <c:v>31550</c:v>
                </c:pt>
                <c:pt idx="1054">
                  <c:v>31550</c:v>
                </c:pt>
                <c:pt idx="1055">
                  <c:v>31550</c:v>
                </c:pt>
                <c:pt idx="1056">
                  <c:v>31550</c:v>
                </c:pt>
                <c:pt idx="1057">
                  <c:v>31550</c:v>
                </c:pt>
                <c:pt idx="1058">
                  <c:v>31550</c:v>
                </c:pt>
                <c:pt idx="1059">
                  <c:v>31550</c:v>
                </c:pt>
                <c:pt idx="1060">
                  <c:v>31550</c:v>
                </c:pt>
                <c:pt idx="1061">
                  <c:v>31550</c:v>
                </c:pt>
                <c:pt idx="1062">
                  <c:v>31550</c:v>
                </c:pt>
                <c:pt idx="1063">
                  <c:v>31550</c:v>
                </c:pt>
                <c:pt idx="1064">
                  <c:v>31550</c:v>
                </c:pt>
                <c:pt idx="1065">
                  <c:v>31550</c:v>
                </c:pt>
                <c:pt idx="1066">
                  <c:v>31550</c:v>
                </c:pt>
                <c:pt idx="1067">
                  <c:v>31550</c:v>
                </c:pt>
                <c:pt idx="1068">
                  <c:v>31550</c:v>
                </c:pt>
                <c:pt idx="1069">
                  <c:v>31550</c:v>
                </c:pt>
                <c:pt idx="1070">
                  <c:v>31550</c:v>
                </c:pt>
                <c:pt idx="1071">
                  <c:v>31550</c:v>
                </c:pt>
                <c:pt idx="1072">
                  <c:v>31550</c:v>
                </c:pt>
                <c:pt idx="1073">
                  <c:v>31550</c:v>
                </c:pt>
                <c:pt idx="1074">
                  <c:v>31550</c:v>
                </c:pt>
                <c:pt idx="1075">
                  <c:v>31550</c:v>
                </c:pt>
                <c:pt idx="1076">
                  <c:v>31550</c:v>
                </c:pt>
                <c:pt idx="1077">
                  <c:v>31550</c:v>
                </c:pt>
                <c:pt idx="1078">
                  <c:v>31550</c:v>
                </c:pt>
                <c:pt idx="1079">
                  <c:v>31550</c:v>
                </c:pt>
                <c:pt idx="1080">
                  <c:v>31550</c:v>
                </c:pt>
                <c:pt idx="1081">
                  <c:v>31550</c:v>
                </c:pt>
                <c:pt idx="1082">
                  <c:v>31400</c:v>
                </c:pt>
                <c:pt idx="1083">
                  <c:v>31400</c:v>
                </c:pt>
                <c:pt idx="1084">
                  <c:v>31400</c:v>
                </c:pt>
                <c:pt idx="1085">
                  <c:v>31400</c:v>
                </c:pt>
                <c:pt idx="1086">
                  <c:v>31400</c:v>
                </c:pt>
                <c:pt idx="1087">
                  <c:v>31400</c:v>
                </c:pt>
                <c:pt idx="1088">
                  <c:v>31400</c:v>
                </c:pt>
                <c:pt idx="1089">
                  <c:v>31400</c:v>
                </c:pt>
                <c:pt idx="1090">
                  <c:v>31400</c:v>
                </c:pt>
                <c:pt idx="1091">
                  <c:v>31400</c:v>
                </c:pt>
                <c:pt idx="1092">
                  <c:v>31400</c:v>
                </c:pt>
                <c:pt idx="1093">
                  <c:v>31400</c:v>
                </c:pt>
                <c:pt idx="1094">
                  <c:v>31400</c:v>
                </c:pt>
                <c:pt idx="1095">
                  <c:v>31600</c:v>
                </c:pt>
                <c:pt idx="1096">
                  <c:v>31600</c:v>
                </c:pt>
                <c:pt idx="1097">
                  <c:v>31600</c:v>
                </c:pt>
                <c:pt idx="1098">
                  <c:v>31600</c:v>
                </c:pt>
                <c:pt idx="1099">
                  <c:v>31600</c:v>
                </c:pt>
                <c:pt idx="1100">
                  <c:v>31600</c:v>
                </c:pt>
                <c:pt idx="1101">
                  <c:v>31600</c:v>
                </c:pt>
                <c:pt idx="1102">
                  <c:v>31600</c:v>
                </c:pt>
                <c:pt idx="1103">
                  <c:v>31600</c:v>
                </c:pt>
                <c:pt idx="1104">
                  <c:v>31600</c:v>
                </c:pt>
                <c:pt idx="1105">
                  <c:v>31600</c:v>
                </c:pt>
                <c:pt idx="1106">
                  <c:v>31600</c:v>
                </c:pt>
                <c:pt idx="1107">
                  <c:v>31600</c:v>
                </c:pt>
                <c:pt idx="1108">
                  <c:v>31600</c:v>
                </c:pt>
                <c:pt idx="1109">
                  <c:v>31600</c:v>
                </c:pt>
                <c:pt idx="1110">
                  <c:v>31600</c:v>
                </c:pt>
                <c:pt idx="1111">
                  <c:v>31600</c:v>
                </c:pt>
                <c:pt idx="1112">
                  <c:v>31600</c:v>
                </c:pt>
                <c:pt idx="1113">
                  <c:v>31600</c:v>
                </c:pt>
                <c:pt idx="1114">
                  <c:v>31600</c:v>
                </c:pt>
                <c:pt idx="1115">
                  <c:v>31600</c:v>
                </c:pt>
                <c:pt idx="1116">
                  <c:v>32000</c:v>
                </c:pt>
                <c:pt idx="1117">
                  <c:v>32000</c:v>
                </c:pt>
                <c:pt idx="1118">
                  <c:v>32000</c:v>
                </c:pt>
                <c:pt idx="1119">
                  <c:v>32000</c:v>
                </c:pt>
                <c:pt idx="1120">
                  <c:v>32000</c:v>
                </c:pt>
                <c:pt idx="1121">
                  <c:v>32000</c:v>
                </c:pt>
                <c:pt idx="1122">
                  <c:v>32000</c:v>
                </c:pt>
                <c:pt idx="1123">
                  <c:v>32000</c:v>
                </c:pt>
                <c:pt idx="1124">
                  <c:v>32000</c:v>
                </c:pt>
                <c:pt idx="1125">
                  <c:v>32000</c:v>
                </c:pt>
                <c:pt idx="1126">
                  <c:v>32000</c:v>
                </c:pt>
                <c:pt idx="1127">
                  <c:v>32000</c:v>
                </c:pt>
                <c:pt idx="1128">
                  <c:v>31900</c:v>
                </c:pt>
                <c:pt idx="1129">
                  <c:v>31900</c:v>
                </c:pt>
                <c:pt idx="1130">
                  <c:v>31900</c:v>
                </c:pt>
                <c:pt idx="1131">
                  <c:v>31900</c:v>
                </c:pt>
                <c:pt idx="1132">
                  <c:v>31900</c:v>
                </c:pt>
                <c:pt idx="1133">
                  <c:v>31900</c:v>
                </c:pt>
                <c:pt idx="1134">
                  <c:v>31900</c:v>
                </c:pt>
                <c:pt idx="1135">
                  <c:v>31900</c:v>
                </c:pt>
                <c:pt idx="1136">
                  <c:v>31900</c:v>
                </c:pt>
                <c:pt idx="1137">
                  <c:v>31900</c:v>
                </c:pt>
                <c:pt idx="1138">
                  <c:v>31900</c:v>
                </c:pt>
                <c:pt idx="1139">
                  <c:v>31900</c:v>
                </c:pt>
                <c:pt idx="1140">
                  <c:v>31900</c:v>
                </c:pt>
                <c:pt idx="1141">
                  <c:v>31900</c:v>
                </c:pt>
                <c:pt idx="1142">
                  <c:v>31900</c:v>
                </c:pt>
                <c:pt idx="1143">
                  <c:v>31900</c:v>
                </c:pt>
                <c:pt idx="1144">
                  <c:v>31900</c:v>
                </c:pt>
                <c:pt idx="1145">
                  <c:v>31900</c:v>
                </c:pt>
                <c:pt idx="1146">
                  <c:v>31900</c:v>
                </c:pt>
                <c:pt idx="1147">
                  <c:v>31900</c:v>
                </c:pt>
                <c:pt idx="1148">
                  <c:v>31900</c:v>
                </c:pt>
                <c:pt idx="1149">
                  <c:v>31900</c:v>
                </c:pt>
                <c:pt idx="1150">
                  <c:v>31900</c:v>
                </c:pt>
                <c:pt idx="1151">
                  <c:v>31900</c:v>
                </c:pt>
                <c:pt idx="1152">
                  <c:v>31900</c:v>
                </c:pt>
                <c:pt idx="1153">
                  <c:v>31900</c:v>
                </c:pt>
                <c:pt idx="1154">
                  <c:v>31900</c:v>
                </c:pt>
                <c:pt idx="1155">
                  <c:v>31900</c:v>
                </c:pt>
                <c:pt idx="1156">
                  <c:v>31900</c:v>
                </c:pt>
                <c:pt idx="1157">
                  <c:v>31900</c:v>
                </c:pt>
                <c:pt idx="1158">
                  <c:v>31900</c:v>
                </c:pt>
                <c:pt idx="1159">
                  <c:v>31900</c:v>
                </c:pt>
                <c:pt idx="1160">
                  <c:v>31900</c:v>
                </c:pt>
                <c:pt idx="1161">
                  <c:v>31900</c:v>
                </c:pt>
                <c:pt idx="1162">
                  <c:v>31900</c:v>
                </c:pt>
                <c:pt idx="1163">
                  <c:v>31900</c:v>
                </c:pt>
                <c:pt idx="1164">
                  <c:v>31900</c:v>
                </c:pt>
                <c:pt idx="1165">
                  <c:v>31900</c:v>
                </c:pt>
                <c:pt idx="1166">
                  <c:v>31900</c:v>
                </c:pt>
                <c:pt idx="1167">
                  <c:v>31800</c:v>
                </c:pt>
                <c:pt idx="1168">
                  <c:v>31800</c:v>
                </c:pt>
                <c:pt idx="1169">
                  <c:v>31800</c:v>
                </c:pt>
                <c:pt idx="1170">
                  <c:v>31800</c:v>
                </c:pt>
                <c:pt idx="1171">
                  <c:v>31800</c:v>
                </c:pt>
                <c:pt idx="1172">
                  <c:v>31800</c:v>
                </c:pt>
                <c:pt idx="1173">
                  <c:v>31800</c:v>
                </c:pt>
                <c:pt idx="1174">
                  <c:v>31800</c:v>
                </c:pt>
                <c:pt idx="1175">
                  <c:v>31800</c:v>
                </c:pt>
                <c:pt idx="1176">
                  <c:v>31800</c:v>
                </c:pt>
                <c:pt idx="1177">
                  <c:v>31800</c:v>
                </c:pt>
                <c:pt idx="1178">
                  <c:v>31800</c:v>
                </c:pt>
                <c:pt idx="1179">
                  <c:v>31800</c:v>
                </c:pt>
                <c:pt idx="1180">
                  <c:v>31800</c:v>
                </c:pt>
                <c:pt idx="1181">
                  <c:v>31800</c:v>
                </c:pt>
                <c:pt idx="1182">
                  <c:v>31800</c:v>
                </c:pt>
                <c:pt idx="1183">
                  <c:v>31800</c:v>
                </c:pt>
                <c:pt idx="1184">
                  <c:v>31800</c:v>
                </c:pt>
                <c:pt idx="1185">
                  <c:v>31800</c:v>
                </c:pt>
                <c:pt idx="1186">
                  <c:v>31800</c:v>
                </c:pt>
                <c:pt idx="1187">
                  <c:v>31800</c:v>
                </c:pt>
                <c:pt idx="1188">
                  <c:v>31800</c:v>
                </c:pt>
                <c:pt idx="1189">
                  <c:v>31800</c:v>
                </c:pt>
                <c:pt idx="1190">
                  <c:v>31800</c:v>
                </c:pt>
                <c:pt idx="1191">
                  <c:v>31800</c:v>
                </c:pt>
                <c:pt idx="1192">
                  <c:v>31800</c:v>
                </c:pt>
                <c:pt idx="1193">
                  <c:v>31800</c:v>
                </c:pt>
                <c:pt idx="1194">
                  <c:v>31800</c:v>
                </c:pt>
                <c:pt idx="1195">
                  <c:v>31800</c:v>
                </c:pt>
                <c:pt idx="1196">
                  <c:v>31800</c:v>
                </c:pt>
                <c:pt idx="1197">
                  <c:v>31800</c:v>
                </c:pt>
                <c:pt idx="1198">
                  <c:v>31800</c:v>
                </c:pt>
                <c:pt idx="1199">
                  <c:v>31800</c:v>
                </c:pt>
                <c:pt idx="1200">
                  <c:v>31800</c:v>
                </c:pt>
                <c:pt idx="1201">
                  <c:v>31800</c:v>
                </c:pt>
                <c:pt idx="1202">
                  <c:v>31800</c:v>
                </c:pt>
                <c:pt idx="1203">
                  <c:v>31800</c:v>
                </c:pt>
                <c:pt idx="1204">
                  <c:v>31800</c:v>
                </c:pt>
                <c:pt idx="1205">
                  <c:v>31800</c:v>
                </c:pt>
                <c:pt idx="1206">
                  <c:v>31800</c:v>
                </c:pt>
                <c:pt idx="1207">
                  <c:v>31800</c:v>
                </c:pt>
                <c:pt idx="1208">
                  <c:v>31800</c:v>
                </c:pt>
                <c:pt idx="1209">
                  <c:v>31800</c:v>
                </c:pt>
                <c:pt idx="1210">
                  <c:v>31800</c:v>
                </c:pt>
                <c:pt idx="1211">
                  <c:v>31800</c:v>
                </c:pt>
                <c:pt idx="1212">
                  <c:v>31800</c:v>
                </c:pt>
                <c:pt idx="1213">
                  <c:v>31800</c:v>
                </c:pt>
                <c:pt idx="1214">
                  <c:v>31800</c:v>
                </c:pt>
                <c:pt idx="1215">
                  <c:v>31800</c:v>
                </c:pt>
                <c:pt idx="1216">
                  <c:v>31800</c:v>
                </c:pt>
                <c:pt idx="1217">
                  <c:v>31800</c:v>
                </c:pt>
                <c:pt idx="1218">
                  <c:v>31800</c:v>
                </c:pt>
                <c:pt idx="1219">
                  <c:v>31800</c:v>
                </c:pt>
                <c:pt idx="1220">
                  <c:v>31800</c:v>
                </c:pt>
                <c:pt idx="1221">
                  <c:v>31800</c:v>
                </c:pt>
                <c:pt idx="1222">
                  <c:v>31800</c:v>
                </c:pt>
                <c:pt idx="1223">
                  <c:v>31800</c:v>
                </c:pt>
                <c:pt idx="1224">
                  <c:v>31800</c:v>
                </c:pt>
                <c:pt idx="1225">
                  <c:v>31800</c:v>
                </c:pt>
                <c:pt idx="1226">
                  <c:v>31800</c:v>
                </c:pt>
                <c:pt idx="1227">
                  <c:v>31800</c:v>
                </c:pt>
                <c:pt idx="1228">
                  <c:v>31800</c:v>
                </c:pt>
                <c:pt idx="1229">
                  <c:v>31800</c:v>
                </c:pt>
                <c:pt idx="1230">
                  <c:v>31800</c:v>
                </c:pt>
                <c:pt idx="1231">
                  <c:v>31800</c:v>
                </c:pt>
                <c:pt idx="1232">
                  <c:v>31800</c:v>
                </c:pt>
                <c:pt idx="1233">
                  <c:v>31800</c:v>
                </c:pt>
                <c:pt idx="1234">
                  <c:v>31800</c:v>
                </c:pt>
                <c:pt idx="1235">
                  <c:v>31800</c:v>
                </c:pt>
                <c:pt idx="1236">
                  <c:v>31800</c:v>
                </c:pt>
                <c:pt idx="1237">
                  <c:v>31800</c:v>
                </c:pt>
                <c:pt idx="1238">
                  <c:v>31800</c:v>
                </c:pt>
                <c:pt idx="1239">
                  <c:v>31800</c:v>
                </c:pt>
                <c:pt idx="1240">
                  <c:v>31800</c:v>
                </c:pt>
                <c:pt idx="1241">
                  <c:v>31800</c:v>
                </c:pt>
                <c:pt idx="1242">
                  <c:v>31800</c:v>
                </c:pt>
                <c:pt idx="1243">
                  <c:v>31800</c:v>
                </c:pt>
                <c:pt idx="1244">
                  <c:v>31800</c:v>
                </c:pt>
                <c:pt idx="1245">
                  <c:v>31800</c:v>
                </c:pt>
                <c:pt idx="1246">
                  <c:v>31800</c:v>
                </c:pt>
                <c:pt idx="1247">
                  <c:v>31800</c:v>
                </c:pt>
                <c:pt idx="1248">
                  <c:v>31800</c:v>
                </c:pt>
                <c:pt idx="1249">
                  <c:v>31800</c:v>
                </c:pt>
                <c:pt idx="1250">
                  <c:v>31800</c:v>
                </c:pt>
                <c:pt idx="1251">
                  <c:v>31800</c:v>
                </c:pt>
                <c:pt idx="1252">
                  <c:v>31800</c:v>
                </c:pt>
                <c:pt idx="1253">
                  <c:v>31800</c:v>
                </c:pt>
                <c:pt idx="1254">
                  <c:v>31800</c:v>
                </c:pt>
                <c:pt idx="1255">
                  <c:v>31800</c:v>
                </c:pt>
                <c:pt idx="1256">
                  <c:v>31800</c:v>
                </c:pt>
                <c:pt idx="1257">
                  <c:v>31800</c:v>
                </c:pt>
                <c:pt idx="1258">
                  <c:v>31800</c:v>
                </c:pt>
                <c:pt idx="1259">
                  <c:v>31800</c:v>
                </c:pt>
                <c:pt idx="1260">
                  <c:v>31800</c:v>
                </c:pt>
                <c:pt idx="1261">
                  <c:v>31800</c:v>
                </c:pt>
                <c:pt idx="1262">
                  <c:v>31800</c:v>
                </c:pt>
                <c:pt idx="1263">
                  <c:v>31800</c:v>
                </c:pt>
                <c:pt idx="1264">
                  <c:v>31800</c:v>
                </c:pt>
                <c:pt idx="1265">
                  <c:v>31800</c:v>
                </c:pt>
                <c:pt idx="1266">
                  <c:v>31800</c:v>
                </c:pt>
                <c:pt idx="1267">
                  <c:v>31800</c:v>
                </c:pt>
                <c:pt idx="1268">
                  <c:v>31800</c:v>
                </c:pt>
                <c:pt idx="1269">
                  <c:v>31800</c:v>
                </c:pt>
                <c:pt idx="1270">
                  <c:v>31800</c:v>
                </c:pt>
                <c:pt idx="1271">
                  <c:v>31800</c:v>
                </c:pt>
                <c:pt idx="1272">
                  <c:v>31800</c:v>
                </c:pt>
                <c:pt idx="1273">
                  <c:v>31800</c:v>
                </c:pt>
                <c:pt idx="1274">
                  <c:v>31800</c:v>
                </c:pt>
                <c:pt idx="1275">
                  <c:v>31800</c:v>
                </c:pt>
                <c:pt idx="1276">
                  <c:v>31800</c:v>
                </c:pt>
                <c:pt idx="1277">
                  <c:v>31800</c:v>
                </c:pt>
                <c:pt idx="1278">
                  <c:v>31800</c:v>
                </c:pt>
                <c:pt idx="1279">
                  <c:v>31800</c:v>
                </c:pt>
                <c:pt idx="1280">
                  <c:v>31800</c:v>
                </c:pt>
                <c:pt idx="1281">
                  <c:v>31800</c:v>
                </c:pt>
                <c:pt idx="1282">
                  <c:v>31800</c:v>
                </c:pt>
                <c:pt idx="1283">
                  <c:v>31800</c:v>
                </c:pt>
                <c:pt idx="1284">
                  <c:v>31800</c:v>
                </c:pt>
                <c:pt idx="1285">
                  <c:v>31800</c:v>
                </c:pt>
                <c:pt idx="1286">
                  <c:v>31800</c:v>
                </c:pt>
                <c:pt idx="1287">
                  <c:v>31800</c:v>
                </c:pt>
                <c:pt idx="1288">
                  <c:v>31800</c:v>
                </c:pt>
                <c:pt idx="1289">
                  <c:v>31800</c:v>
                </c:pt>
                <c:pt idx="1290">
                  <c:v>31800</c:v>
                </c:pt>
                <c:pt idx="1291">
                  <c:v>31800</c:v>
                </c:pt>
                <c:pt idx="1292">
                  <c:v>31800</c:v>
                </c:pt>
                <c:pt idx="1293">
                  <c:v>31800</c:v>
                </c:pt>
                <c:pt idx="1294">
                  <c:v>31800</c:v>
                </c:pt>
                <c:pt idx="1295">
                  <c:v>31800</c:v>
                </c:pt>
                <c:pt idx="1296">
                  <c:v>31800</c:v>
                </c:pt>
                <c:pt idx="1297">
                  <c:v>31800</c:v>
                </c:pt>
                <c:pt idx="1298">
                  <c:v>31800</c:v>
                </c:pt>
                <c:pt idx="1299">
                  <c:v>31800</c:v>
                </c:pt>
                <c:pt idx="1300">
                  <c:v>31800</c:v>
                </c:pt>
                <c:pt idx="1301">
                  <c:v>31800</c:v>
                </c:pt>
                <c:pt idx="1302">
                  <c:v>31800</c:v>
                </c:pt>
                <c:pt idx="1303">
                  <c:v>31800</c:v>
                </c:pt>
                <c:pt idx="1304">
                  <c:v>31800</c:v>
                </c:pt>
                <c:pt idx="1305">
                  <c:v>31800</c:v>
                </c:pt>
                <c:pt idx="1306">
                  <c:v>31800</c:v>
                </c:pt>
                <c:pt idx="1307">
                  <c:v>31800</c:v>
                </c:pt>
                <c:pt idx="1308">
                  <c:v>31800</c:v>
                </c:pt>
                <c:pt idx="1309">
                  <c:v>31800</c:v>
                </c:pt>
                <c:pt idx="1310">
                  <c:v>31800</c:v>
                </c:pt>
                <c:pt idx="1311">
                  <c:v>31800</c:v>
                </c:pt>
                <c:pt idx="1312">
                  <c:v>31800</c:v>
                </c:pt>
                <c:pt idx="1313">
                  <c:v>31800</c:v>
                </c:pt>
                <c:pt idx="1314">
                  <c:v>31800</c:v>
                </c:pt>
                <c:pt idx="1315">
                  <c:v>31800</c:v>
                </c:pt>
                <c:pt idx="1316">
                  <c:v>31800</c:v>
                </c:pt>
                <c:pt idx="1317">
                  <c:v>31800</c:v>
                </c:pt>
                <c:pt idx="1318">
                  <c:v>31800</c:v>
                </c:pt>
                <c:pt idx="1319">
                  <c:v>31800</c:v>
                </c:pt>
                <c:pt idx="1320">
                  <c:v>31800</c:v>
                </c:pt>
                <c:pt idx="1321">
                  <c:v>31800</c:v>
                </c:pt>
                <c:pt idx="1322">
                  <c:v>31800</c:v>
                </c:pt>
                <c:pt idx="1323">
                  <c:v>31800</c:v>
                </c:pt>
                <c:pt idx="1324">
                  <c:v>31800</c:v>
                </c:pt>
                <c:pt idx="1325">
                  <c:v>31800</c:v>
                </c:pt>
                <c:pt idx="1326">
                  <c:v>31800</c:v>
                </c:pt>
                <c:pt idx="1327">
                  <c:v>31800</c:v>
                </c:pt>
                <c:pt idx="1328">
                  <c:v>31800</c:v>
                </c:pt>
                <c:pt idx="1329">
                  <c:v>31800</c:v>
                </c:pt>
                <c:pt idx="1330">
                  <c:v>31800</c:v>
                </c:pt>
                <c:pt idx="1331">
                  <c:v>31800</c:v>
                </c:pt>
                <c:pt idx="1332">
                  <c:v>31800</c:v>
                </c:pt>
                <c:pt idx="1333">
                  <c:v>31800</c:v>
                </c:pt>
                <c:pt idx="1334">
                  <c:v>31800</c:v>
                </c:pt>
                <c:pt idx="1335">
                  <c:v>31800</c:v>
                </c:pt>
                <c:pt idx="1336">
                  <c:v>31800</c:v>
                </c:pt>
                <c:pt idx="1337">
                  <c:v>31800</c:v>
                </c:pt>
                <c:pt idx="1338">
                  <c:v>31800</c:v>
                </c:pt>
                <c:pt idx="1339">
                  <c:v>31800</c:v>
                </c:pt>
                <c:pt idx="1340">
                  <c:v>31800</c:v>
                </c:pt>
                <c:pt idx="1341">
                  <c:v>31800</c:v>
                </c:pt>
                <c:pt idx="1342">
                  <c:v>31800</c:v>
                </c:pt>
                <c:pt idx="1343">
                  <c:v>31800</c:v>
                </c:pt>
                <c:pt idx="1344">
                  <c:v>31800</c:v>
                </c:pt>
                <c:pt idx="1345">
                  <c:v>31800</c:v>
                </c:pt>
                <c:pt idx="1346">
                  <c:v>31800</c:v>
                </c:pt>
                <c:pt idx="1347">
                  <c:v>31800</c:v>
                </c:pt>
                <c:pt idx="1348">
                  <c:v>31800</c:v>
                </c:pt>
                <c:pt idx="1349">
                  <c:v>31800</c:v>
                </c:pt>
                <c:pt idx="1350">
                  <c:v>31800</c:v>
                </c:pt>
                <c:pt idx="1351">
                  <c:v>31800</c:v>
                </c:pt>
                <c:pt idx="1352">
                  <c:v>31800</c:v>
                </c:pt>
                <c:pt idx="1353">
                  <c:v>31800</c:v>
                </c:pt>
                <c:pt idx="1354">
                  <c:v>31800</c:v>
                </c:pt>
                <c:pt idx="1355">
                  <c:v>31800</c:v>
                </c:pt>
                <c:pt idx="1356">
                  <c:v>31800</c:v>
                </c:pt>
                <c:pt idx="1357">
                  <c:v>31800</c:v>
                </c:pt>
                <c:pt idx="1358">
                  <c:v>31800</c:v>
                </c:pt>
                <c:pt idx="1359">
                  <c:v>31800</c:v>
                </c:pt>
                <c:pt idx="1360">
                  <c:v>31800</c:v>
                </c:pt>
                <c:pt idx="1361">
                  <c:v>31800</c:v>
                </c:pt>
                <c:pt idx="1362">
                  <c:v>31800</c:v>
                </c:pt>
                <c:pt idx="1363">
                  <c:v>31800</c:v>
                </c:pt>
                <c:pt idx="1364">
                  <c:v>31800</c:v>
                </c:pt>
                <c:pt idx="1365">
                  <c:v>31800</c:v>
                </c:pt>
                <c:pt idx="1366">
                  <c:v>31800</c:v>
                </c:pt>
                <c:pt idx="1367">
                  <c:v>31800</c:v>
                </c:pt>
                <c:pt idx="1368">
                  <c:v>31800</c:v>
                </c:pt>
                <c:pt idx="1369">
                  <c:v>31800</c:v>
                </c:pt>
                <c:pt idx="1370">
                  <c:v>31800</c:v>
                </c:pt>
                <c:pt idx="1371">
                  <c:v>31800</c:v>
                </c:pt>
                <c:pt idx="1372">
                  <c:v>31800</c:v>
                </c:pt>
                <c:pt idx="1373">
                  <c:v>31800</c:v>
                </c:pt>
                <c:pt idx="1374">
                  <c:v>31800</c:v>
                </c:pt>
                <c:pt idx="1375">
                  <c:v>31800</c:v>
                </c:pt>
                <c:pt idx="1376">
                  <c:v>31800</c:v>
                </c:pt>
                <c:pt idx="1377">
                  <c:v>31800</c:v>
                </c:pt>
                <c:pt idx="1378">
                  <c:v>31800</c:v>
                </c:pt>
                <c:pt idx="1379">
                  <c:v>31800</c:v>
                </c:pt>
                <c:pt idx="1380">
                  <c:v>31800</c:v>
                </c:pt>
                <c:pt idx="1381">
                  <c:v>31800</c:v>
                </c:pt>
                <c:pt idx="1382">
                  <c:v>31800</c:v>
                </c:pt>
                <c:pt idx="1383">
                  <c:v>31800</c:v>
                </c:pt>
                <c:pt idx="1384">
                  <c:v>31800</c:v>
                </c:pt>
                <c:pt idx="1385">
                  <c:v>31800</c:v>
                </c:pt>
                <c:pt idx="1386">
                  <c:v>31800</c:v>
                </c:pt>
                <c:pt idx="1387">
                  <c:v>31800</c:v>
                </c:pt>
                <c:pt idx="1388">
                  <c:v>31800</c:v>
                </c:pt>
                <c:pt idx="1389">
                  <c:v>31800</c:v>
                </c:pt>
                <c:pt idx="1390">
                  <c:v>31800</c:v>
                </c:pt>
                <c:pt idx="1391">
                  <c:v>31800</c:v>
                </c:pt>
                <c:pt idx="1392">
                  <c:v>31800</c:v>
                </c:pt>
                <c:pt idx="1393">
                  <c:v>31800</c:v>
                </c:pt>
                <c:pt idx="1394">
                  <c:v>31800</c:v>
                </c:pt>
                <c:pt idx="1395">
                  <c:v>31800</c:v>
                </c:pt>
                <c:pt idx="1396">
                  <c:v>31800</c:v>
                </c:pt>
                <c:pt idx="1397">
                  <c:v>31800</c:v>
                </c:pt>
                <c:pt idx="1398">
                  <c:v>31800</c:v>
                </c:pt>
                <c:pt idx="1399">
                  <c:v>31800</c:v>
                </c:pt>
                <c:pt idx="1400">
                  <c:v>31800</c:v>
                </c:pt>
                <c:pt idx="1401">
                  <c:v>31800</c:v>
                </c:pt>
                <c:pt idx="1402">
                  <c:v>31800</c:v>
                </c:pt>
                <c:pt idx="1403">
                  <c:v>31800</c:v>
                </c:pt>
                <c:pt idx="1404">
                  <c:v>31800</c:v>
                </c:pt>
                <c:pt idx="1405">
                  <c:v>31800</c:v>
                </c:pt>
                <c:pt idx="1406">
                  <c:v>31800</c:v>
                </c:pt>
                <c:pt idx="1407">
                  <c:v>31800</c:v>
                </c:pt>
                <c:pt idx="1408">
                  <c:v>31800</c:v>
                </c:pt>
                <c:pt idx="1409">
                  <c:v>31800</c:v>
                </c:pt>
                <c:pt idx="1410">
                  <c:v>31800</c:v>
                </c:pt>
                <c:pt idx="1411">
                  <c:v>31800</c:v>
                </c:pt>
                <c:pt idx="1412">
                  <c:v>31800</c:v>
                </c:pt>
                <c:pt idx="1413">
                  <c:v>31800</c:v>
                </c:pt>
                <c:pt idx="1414">
                  <c:v>31800</c:v>
                </c:pt>
                <c:pt idx="1415">
                  <c:v>31800</c:v>
                </c:pt>
                <c:pt idx="1416">
                  <c:v>31800</c:v>
                </c:pt>
                <c:pt idx="1417">
                  <c:v>31800</c:v>
                </c:pt>
                <c:pt idx="1418">
                  <c:v>32150</c:v>
                </c:pt>
                <c:pt idx="1419">
                  <c:v>32150</c:v>
                </c:pt>
                <c:pt idx="1420">
                  <c:v>32150</c:v>
                </c:pt>
                <c:pt idx="1421">
                  <c:v>32150</c:v>
                </c:pt>
                <c:pt idx="1422">
                  <c:v>32150</c:v>
                </c:pt>
                <c:pt idx="1423">
                  <c:v>32150</c:v>
                </c:pt>
                <c:pt idx="1424">
                  <c:v>32150</c:v>
                </c:pt>
                <c:pt idx="1425">
                  <c:v>32150</c:v>
                </c:pt>
                <c:pt idx="1426">
                  <c:v>32150</c:v>
                </c:pt>
                <c:pt idx="1427">
                  <c:v>32150</c:v>
                </c:pt>
                <c:pt idx="1428">
                  <c:v>32150</c:v>
                </c:pt>
                <c:pt idx="1429">
                  <c:v>32150</c:v>
                </c:pt>
                <c:pt idx="1430">
                  <c:v>32150</c:v>
                </c:pt>
                <c:pt idx="1431">
                  <c:v>32150</c:v>
                </c:pt>
                <c:pt idx="1432">
                  <c:v>32150</c:v>
                </c:pt>
                <c:pt idx="1433">
                  <c:v>32150</c:v>
                </c:pt>
                <c:pt idx="1434">
                  <c:v>32150</c:v>
                </c:pt>
                <c:pt idx="1435">
                  <c:v>32150</c:v>
                </c:pt>
                <c:pt idx="1436">
                  <c:v>32150</c:v>
                </c:pt>
                <c:pt idx="1437">
                  <c:v>32150</c:v>
                </c:pt>
                <c:pt idx="1438">
                  <c:v>32150</c:v>
                </c:pt>
                <c:pt idx="1439">
                  <c:v>32150</c:v>
                </c:pt>
                <c:pt idx="1440">
                  <c:v>32150</c:v>
                </c:pt>
                <c:pt idx="1441">
                  <c:v>32150</c:v>
                </c:pt>
                <c:pt idx="1442">
                  <c:v>32150</c:v>
                </c:pt>
                <c:pt idx="1443">
                  <c:v>32150</c:v>
                </c:pt>
                <c:pt idx="1444">
                  <c:v>32150</c:v>
                </c:pt>
                <c:pt idx="1445">
                  <c:v>32150</c:v>
                </c:pt>
                <c:pt idx="1446">
                  <c:v>32150</c:v>
                </c:pt>
                <c:pt idx="1447">
                  <c:v>32150</c:v>
                </c:pt>
                <c:pt idx="1448">
                  <c:v>32150</c:v>
                </c:pt>
                <c:pt idx="1449">
                  <c:v>32150</c:v>
                </c:pt>
                <c:pt idx="1450">
                  <c:v>32150</c:v>
                </c:pt>
                <c:pt idx="1451">
                  <c:v>32150</c:v>
                </c:pt>
                <c:pt idx="1452">
                  <c:v>32150</c:v>
                </c:pt>
                <c:pt idx="1453">
                  <c:v>32150</c:v>
                </c:pt>
                <c:pt idx="1454">
                  <c:v>32150</c:v>
                </c:pt>
                <c:pt idx="1455">
                  <c:v>32150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SampleBBandOutput!$M$2:$M$1462</c:f>
              <c:numCache>
                <c:formatCode>General</c:formatCode>
                <c:ptCount val="1461"/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76</c:v>
                </c:pt>
                <c:pt idx="189">
                  <c:v>152</c:v>
                </c:pt>
                <c:pt idx="190">
                  <c:v>228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304</c:v>
                </c:pt>
                <c:pt idx="195">
                  <c:v>304</c:v>
                </c:pt>
                <c:pt idx="196">
                  <c:v>304</c:v>
                </c:pt>
                <c:pt idx="197">
                  <c:v>304</c:v>
                </c:pt>
                <c:pt idx="198">
                  <c:v>304</c:v>
                </c:pt>
                <c:pt idx="199">
                  <c:v>304</c:v>
                </c:pt>
                <c:pt idx="200">
                  <c:v>304</c:v>
                </c:pt>
                <c:pt idx="201">
                  <c:v>304</c:v>
                </c:pt>
                <c:pt idx="202">
                  <c:v>304</c:v>
                </c:pt>
                <c:pt idx="203">
                  <c:v>304</c:v>
                </c:pt>
                <c:pt idx="204">
                  <c:v>304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304</c:v>
                </c:pt>
                <c:pt idx="220">
                  <c:v>304</c:v>
                </c:pt>
                <c:pt idx="221">
                  <c:v>304</c:v>
                </c:pt>
                <c:pt idx="222">
                  <c:v>304</c:v>
                </c:pt>
                <c:pt idx="223">
                  <c:v>304</c:v>
                </c:pt>
                <c:pt idx="224">
                  <c:v>304</c:v>
                </c:pt>
                <c:pt idx="225">
                  <c:v>304</c:v>
                </c:pt>
                <c:pt idx="226">
                  <c:v>304</c:v>
                </c:pt>
                <c:pt idx="227">
                  <c:v>304</c:v>
                </c:pt>
                <c:pt idx="228">
                  <c:v>304</c:v>
                </c:pt>
                <c:pt idx="229">
                  <c:v>304</c:v>
                </c:pt>
                <c:pt idx="230">
                  <c:v>304</c:v>
                </c:pt>
                <c:pt idx="231">
                  <c:v>304</c:v>
                </c:pt>
                <c:pt idx="232">
                  <c:v>304</c:v>
                </c:pt>
                <c:pt idx="233">
                  <c:v>304</c:v>
                </c:pt>
                <c:pt idx="234">
                  <c:v>304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304</c:v>
                </c:pt>
                <c:pt idx="244">
                  <c:v>304</c:v>
                </c:pt>
                <c:pt idx="245">
                  <c:v>304</c:v>
                </c:pt>
                <c:pt idx="246">
                  <c:v>304</c:v>
                </c:pt>
                <c:pt idx="247">
                  <c:v>304</c:v>
                </c:pt>
                <c:pt idx="248">
                  <c:v>304</c:v>
                </c:pt>
                <c:pt idx="249">
                  <c:v>304</c:v>
                </c:pt>
                <c:pt idx="250">
                  <c:v>304</c:v>
                </c:pt>
                <c:pt idx="251">
                  <c:v>304</c:v>
                </c:pt>
                <c:pt idx="252">
                  <c:v>304</c:v>
                </c:pt>
                <c:pt idx="253">
                  <c:v>304</c:v>
                </c:pt>
                <c:pt idx="254">
                  <c:v>304</c:v>
                </c:pt>
                <c:pt idx="255">
                  <c:v>304</c:v>
                </c:pt>
                <c:pt idx="256">
                  <c:v>304</c:v>
                </c:pt>
                <c:pt idx="257">
                  <c:v>304</c:v>
                </c:pt>
                <c:pt idx="258">
                  <c:v>304</c:v>
                </c:pt>
                <c:pt idx="259">
                  <c:v>304</c:v>
                </c:pt>
                <c:pt idx="260">
                  <c:v>304</c:v>
                </c:pt>
                <c:pt idx="261">
                  <c:v>380</c:v>
                </c:pt>
                <c:pt idx="262">
                  <c:v>380</c:v>
                </c:pt>
                <c:pt idx="263">
                  <c:v>380</c:v>
                </c:pt>
                <c:pt idx="264">
                  <c:v>380</c:v>
                </c:pt>
                <c:pt idx="265">
                  <c:v>380</c:v>
                </c:pt>
                <c:pt idx="266">
                  <c:v>380</c:v>
                </c:pt>
                <c:pt idx="267">
                  <c:v>380</c:v>
                </c:pt>
                <c:pt idx="268">
                  <c:v>380</c:v>
                </c:pt>
                <c:pt idx="269">
                  <c:v>380</c:v>
                </c:pt>
                <c:pt idx="270">
                  <c:v>380</c:v>
                </c:pt>
                <c:pt idx="271">
                  <c:v>380</c:v>
                </c:pt>
                <c:pt idx="272">
                  <c:v>380</c:v>
                </c:pt>
                <c:pt idx="273">
                  <c:v>380</c:v>
                </c:pt>
                <c:pt idx="274">
                  <c:v>380</c:v>
                </c:pt>
                <c:pt idx="275">
                  <c:v>380</c:v>
                </c:pt>
                <c:pt idx="276">
                  <c:v>380</c:v>
                </c:pt>
                <c:pt idx="277">
                  <c:v>380</c:v>
                </c:pt>
                <c:pt idx="278">
                  <c:v>380</c:v>
                </c:pt>
                <c:pt idx="279">
                  <c:v>380</c:v>
                </c:pt>
                <c:pt idx="280">
                  <c:v>380</c:v>
                </c:pt>
                <c:pt idx="281">
                  <c:v>380</c:v>
                </c:pt>
                <c:pt idx="282">
                  <c:v>380</c:v>
                </c:pt>
                <c:pt idx="283">
                  <c:v>380</c:v>
                </c:pt>
                <c:pt idx="284">
                  <c:v>380</c:v>
                </c:pt>
                <c:pt idx="285">
                  <c:v>380</c:v>
                </c:pt>
                <c:pt idx="286">
                  <c:v>380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456</c:v>
                </c:pt>
                <c:pt idx="291">
                  <c:v>532</c:v>
                </c:pt>
                <c:pt idx="292">
                  <c:v>608</c:v>
                </c:pt>
                <c:pt idx="293">
                  <c:v>684</c:v>
                </c:pt>
                <c:pt idx="294">
                  <c:v>760</c:v>
                </c:pt>
                <c:pt idx="295">
                  <c:v>836</c:v>
                </c:pt>
                <c:pt idx="296">
                  <c:v>912</c:v>
                </c:pt>
                <c:pt idx="297">
                  <c:v>988</c:v>
                </c:pt>
                <c:pt idx="298">
                  <c:v>1064</c:v>
                </c:pt>
                <c:pt idx="299">
                  <c:v>1140</c:v>
                </c:pt>
                <c:pt idx="300">
                  <c:v>1216</c:v>
                </c:pt>
                <c:pt idx="301">
                  <c:v>1216</c:v>
                </c:pt>
                <c:pt idx="302">
                  <c:v>1216</c:v>
                </c:pt>
                <c:pt idx="303">
                  <c:v>1216</c:v>
                </c:pt>
                <c:pt idx="304">
                  <c:v>1216</c:v>
                </c:pt>
                <c:pt idx="305">
                  <c:v>1216</c:v>
                </c:pt>
                <c:pt idx="306">
                  <c:v>1216</c:v>
                </c:pt>
                <c:pt idx="307">
                  <c:v>1216</c:v>
                </c:pt>
                <c:pt idx="308">
                  <c:v>1216</c:v>
                </c:pt>
                <c:pt idx="309">
                  <c:v>1216</c:v>
                </c:pt>
                <c:pt idx="310">
                  <c:v>1216</c:v>
                </c:pt>
                <c:pt idx="311">
                  <c:v>1216</c:v>
                </c:pt>
                <c:pt idx="312">
                  <c:v>1216</c:v>
                </c:pt>
                <c:pt idx="313">
                  <c:v>1216</c:v>
                </c:pt>
                <c:pt idx="314">
                  <c:v>1216</c:v>
                </c:pt>
                <c:pt idx="315">
                  <c:v>1216</c:v>
                </c:pt>
                <c:pt idx="316">
                  <c:v>1216</c:v>
                </c:pt>
                <c:pt idx="317">
                  <c:v>1216</c:v>
                </c:pt>
                <c:pt idx="318">
                  <c:v>1216</c:v>
                </c:pt>
                <c:pt idx="319">
                  <c:v>1216</c:v>
                </c:pt>
                <c:pt idx="320">
                  <c:v>1216</c:v>
                </c:pt>
                <c:pt idx="321">
                  <c:v>1216</c:v>
                </c:pt>
                <c:pt idx="322">
                  <c:v>1216</c:v>
                </c:pt>
                <c:pt idx="323">
                  <c:v>1216</c:v>
                </c:pt>
                <c:pt idx="324">
                  <c:v>1216</c:v>
                </c:pt>
                <c:pt idx="325">
                  <c:v>1216</c:v>
                </c:pt>
                <c:pt idx="326">
                  <c:v>1216</c:v>
                </c:pt>
                <c:pt idx="327">
                  <c:v>1216</c:v>
                </c:pt>
                <c:pt idx="328">
                  <c:v>1216</c:v>
                </c:pt>
                <c:pt idx="329">
                  <c:v>1216</c:v>
                </c:pt>
                <c:pt idx="330">
                  <c:v>1216</c:v>
                </c:pt>
                <c:pt idx="331">
                  <c:v>1292</c:v>
                </c:pt>
                <c:pt idx="332">
                  <c:v>1368</c:v>
                </c:pt>
                <c:pt idx="333">
                  <c:v>1444</c:v>
                </c:pt>
                <c:pt idx="334">
                  <c:v>1520</c:v>
                </c:pt>
                <c:pt idx="335">
                  <c:v>1596</c:v>
                </c:pt>
                <c:pt idx="336">
                  <c:v>1672</c:v>
                </c:pt>
                <c:pt idx="337">
                  <c:v>1748</c:v>
                </c:pt>
                <c:pt idx="338">
                  <c:v>1748</c:v>
                </c:pt>
                <c:pt idx="339">
                  <c:v>1748</c:v>
                </c:pt>
                <c:pt idx="340">
                  <c:v>1748</c:v>
                </c:pt>
                <c:pt idx="341">
                  <c:v>1748</c:v>
                </c:pt>
                <c:pt idx="342">
                  <c:v>1748</c:v>
                </c:pt>
                <c:pt idx="343">
                  <c:v>1748</c:v>
                </c:pt>
                <c:pt idx="344">
                  <c:v>1748</c:v>
                </c:pt>
                <c:pt idx="345">
                  <c:v>1748</c:v>
                </c:pt>
                <c:pt idx="346">
                  <c:v>1748</c:v>
                </c:pt>
                <c:pt idx="347">
                  <c:v>1748</c:v>
                </c:pt>
                <c:pt idx="348">
                  <c:v>1748</c:v>
                </c:pt>
                <c:pt idx="349">
                  <c:v>1748</c:v>
                </c:pt>
                <c:pt idx="350">
                  <c:v>1748</c:v>
                </c:pt>
                <c:pt idx="351">
                  <c:v>1748</c:v>
                </c:pt>
                <c:pt idx="352">
                  <c:v>1748</c:v>
                </c:pt>
                <c:pt idx="353">
                  <c:v>1748</c:v>
                </c:pt>
                <c:pt idx="354">
                  <c:v>1748</c:v>
                </c:pt>
                <c:pt idx="355">
                  <c:v>1748</c:v>
                </c:pt>
                <c:pt idx="356">
                  <c:v>1748</c:v>
                </c:pt>
                <c:pt idx="357">
                  <c:v>1748</c:v>
                </c:pt>
                <c:pt idx="358">
                  <c:v>1748</c:v>
                </c:pt>
                <c:pt idx="359">
                  <c:v>1748</c:v>
                </c:pt>
                <c:pt idx="360">
                  <c:v>1748</c:v>
                </c:pt>
                <c:pt idx="361">
                  <c:v>1748</c:v>
                </c:pt>
                <c:pt idx="362">
                  <c:v>1748</c:v>
                </c:pt>
                <c:pt idx="363">
                  <c:v>1748</c:v>
                </c:pt>
                <c:pt idx="364">
                  <c:v>1748</c:v>
                </c:pt>
                <c:pt idx="365">
                  <c:v>1748</c:v>
                </c:pt>
                <c:pt idx="366">
                  <c:v>1748</c:v>
                </c:pt>
                <c:pt idx="367">
                  <c:v>1748</c:v>
                </c:pt>
                <c:pt idx="368">
                  <c:v>1748</c:v>
                </c:pt>
                <c:pt idx="369">
                  <c:v>1748</c:v>
                </c:pt>
                <c:pt idx="370">
                  <c:v>1748</c:v>
                </c:pt>
                <c:pt idx="371">
                  <c:v>1748</c:v>
                </c:pt>
                <c:pt idx="372">
                  <c:v>1748</c:v>
                </c:pt>
                <c:pt idx="373">
                  <c:v>1748</c:v>
                </c:pt>
                <c:pt idx="374">
                  <c:v>1748</c:v>
                </c:pt>
                <c:pt idx="375">
                  <c:v>1748</c:v>
                </c:pt>
                <c:pt idx="376">
                  <c:v>1748</c:v>
                </c:pt>
                <c:pt idx="377">
                  <c:v>1748</c:v>
                </c:pt>
                <c:pt idx="378">
                  <c:v>1748</c:v>
                </c:pt>
                <c:pt idx="379">
                  <c:v>1748</c:v>
                </c:pt>
                <c:pt idx="380">
                  <c:v>1748</c:v>
                </c:pt>
                <c:pt idx="381">
                  <c:v>1748</c:v>
                </c:pt>
                <c:pt idx="382">
                  <c:v>1748</c:v>
                </c:pt>
                <c:pt idx="383">
                  <c:v>1748</c:v>
                </c:pt>
                <c:pt idx="384">
                  <c:v>1748</c:v>
                </c:pt>
                <c:pt idx="385">
                  <c:v>1748</c:v>
                </c:pt>
                <c:pt idx="386">
                  <c:v>1748</c:v>
                </c:pt>
                <c:pt idx="387">
                  <c:v>1748</c:v>
                </c:pt>
                <c:pt idx="388">
                  <c:v>1748</c:v>
                </c:pt>
                <c:pt idx="389">
                  <c:v>1748</c:v>
                </c:pt>
                <c:pt idx="390">
                  <c:v>1748</c:v>
                </c:pt>
                <c:pt idx="391">
                  <c:v>1748</c:v>
                </c:pt>
                <c:pt idx="392">
                  <c:v>1748</c:v>
                </c:pt>
                <c:pt idx="393">
                  <c:v>1748</c:v>
                </c:pt>
                <c:pt idx="394">
                  <c:v>1748</c:v>
                </c:pt>
                <c:pt idx="395">
                  <c:v>1748</c:v>
                </c:pt>
                <c:pt idx="396">
                  <c:v>1748</c:v>
                </c:pt>
                <c:pt idx="397">
                  <c:v>1748</c:v>
                </c:pt>
                <c:pt idx="398">
                  <c:v>1748</c:v>
                </c:pt>
                <c:pt idx="399">
                  <c:v>1748</c:v>
                </c:pt>
                <c:pt idx="400">
                  <c:v>1748</c:v>
                </c:pt>
                <c:pt idx="401">
                  <c:v>1748</c:v>
                </c:pt>
                <c:pt idx="402">
                  <c:v>1748</c:v>
                </c:pt>
                <c:pt idx="403">
                  <c:v>1824</c:v>
                </c:pt>
                <c:pt idx="404">
                  <c:v>1900</c:v>
                </c:pt>
                <c:pt idx="405">
                  <c:v>1976</c:v>
                </c:pt>
                <c:pt idx="406">
                  <c:v>2052</c:v>
                </c:pt>
                <c:pt idx="407">
                  <c:v>2052</c:v>
                </c:pt>
                <c:pt idx="408">
                  <c:v>2052</c:v>
                </c:pt>
                <c:pt idx="409">
                  <c:v>2052</c:v>
                </c:pt>
                <c:pt idx="410">
                  <c:v>2052</c:v>
                </c:pt>
                <c:pt idx="411">
                  <c:v>2052</c:v>
                </c:pt>
                <c:pt idx="412">
                  <c:v>2052</c:v>
                </c:pt>
                <c:pt idx="413">
                  <c:v>2052</c:v>
                </c:pt>
                <c:pt idx="414">
                  <c:v>2128</c:v>
                </c:pt>
                <c:pt idx="415">
                  <c:v>2204</c:v>
                </c:pt>
                <c:pt idx="416">
                  <c:v>2280</c:v>
                </c:pt>
                <c:pt idx="417">
                  <c:v>2280</c:v>
                </c:pt>
                <c:pt idx="418">
                  <c:v>2280</c:v>
                </c:pt>
                <c:pt idx="419">
                  <c:v>2280</c:v>
                </c:pt>
                <c:pt idx="420">
                  <c:v>2280</c:v>
                </c:pt>
                <c:pt idx="421">
                  <c:v>2280</c:v>
                </c:pt>
                <c:pt idx="422">
                  <c:v>2280</c:v>
                </c:pt>
                <c:pt idx="423">
                  <c:v>2280</c:v>
                </c:pt>
                <c:pt idx="424">
                  <c:v>2280</c:v>
                </c:pt>
                <c:pt idx="425">
                  <c:v>2280</c:v>
                </c:pt>
                <c:pt idx="426">
                  <c:v>2280</c:v>
                </c:pt>
                <c:pt idx="427">
                  <c:v>2280</c:v>
                </c:pt>
                <c:pt idx="428">
                  <c:v>2280</c:v>
                </c:pt>
                <c:pt idx="429">
                  <c:v>2280</c:v>
                </c:pt>
                <c:pt idx="430">
                  <c:v>2280</c:v>
                </c:pt>
                <c:pt idx="431">
                  <c:v>2280</c:v>
                </c:pt>
                <c:pt idx="432">
                  <c:v>2280</c:v>
                </c:pt>
                <c:pt idx="433">
                  <c:v>2280</c:v>
                </c:pt>
                <c:pt idx="434">
                  <c:v>2280</c:v>
                </c:pt>
                <c:pt idx="435">
                  <c:v>2280</c:v>
                </c:pt>
                <c:pt idx="436">
                  <c:v>2280</c:v>
                </c:pt>
                <c:pt idx="437">
                  <c:v>2280</c:v>
                </c:pt>
                <c:pt idx="438">
                  <c:v>2280</c:v>
                </c:pt>
                <c:pt idx="439">
                  <c:v>2280</c:v>
                </c:pt>
                <c:pt idx="440">
                  <c:v>2280</c:v>
                </c:pt>
                <c:pt idx="441">
                  <c:v>2280</c:v>
                </c:pt>
                <c:pt idx="442">
                  <c:v>2280</c:v>
                </c:pt>
                <c:pt idx="443">
                  <c:v>2280</c:v>
                </c:pt>
                <c:pt idx="444">
                  <c:v>2280</c:v>
                </c:pt>
                <c:pt idx="445">
                  <c:v>2280</c:v>
                </c:pt>
                <c:pt idx="446">
                  <c:v>2280</c:v>
                </c:pt>
                <c:pt idx="447">
                  <c:v>2280</c:v>
                </c:pt>
                <c:pt idx="448">
                  <c:v>2280</c:v>
                </c:pt>
                <c:pt idx="449">
                  <c:v>2280</c:v>
                </c:pt>
                <c:pt idx="450">
                  <c:v>2280</c:v>
                </c:pt>
                <c:pt idx="451">
                  <c:v>2280</c:v>
                </c:pt>
                <c:pt idx="452">
                  <c:v>2280</c:v>
                </c:pt>
                <c:pt idx="453">
                  <c:v>2280</c:v>
                </c:pt>
                <c:pt idx="454">
                  <c:v>2280</c:v>
                </c:pt>
                <c:pt idx="455">
                  <c:v>2280</c:v>
                </c:pt>
                <c:pt idx="456">
                  <c:v>2280</c:v>
                </c:pt>
                <c:pt idx="457">
                  <c:v>2280</c:v>
                </c:pt>
                <c:pt idx="458">
                  <c:v>2280</c:v>
                </c:pt>
                <c:pt idx="459">
                  <c:v>2280</c:v>
                </c:pt>
                <c:pt idx="460">
                  <c:v>2280</c:v>
                </c:pt>
                <c:pt idx="461">
                  <c:v>2280</c:v>
                </c:pt>
                <c:pt idx="462">
                  <c:v>2280</c:v>
                </c:pt>
                <c:pt idx="463">
                  <c:v>2280</c:v>
                </c:pt>
                <c:pt idx="464">
                  <c:v>2280</c:v>
                </c:pt>
                <c:pt idx="465">
                  <c:v>2280</c:v>
                </c:pt>
                <c:pt idx="466">
                  <c:v>2280</c:v>
                </c:pt>
                <c:pt idx="467">
                  <c:v>2280</c:v>
                </c:pt>
                <c:pt idx="468">
                  <c:v>2280</c:v>
                </c:pt>
                <c:pt idx="469">
                  <c:v>2280</c:v>
                </c:pt>
                <c:pt idx="470">
                  <c:v>2280</c:v>
                </c:pt>
                <c:pt idx="471">
                  <c:v>2280</c:v>
                </c:pt>
                <c:pt idx="472">
                  <c:v>2280</c:v>
                </c:pt>
                <c:pt idx="473">
                  <c:v>2280</c:v>
                </c:pt>
                <c:pt idx="474">
                  <c:v>2280</c:v>
                </c:pt>
                <c:pt idx="475">
                  <c:v>2280</c:v>
                </c:pt>
                <c:pt idx="476">
                  <c:v>2280</c:v>
                </c:pt>
                <c:pt idx="477">
                  <c:v>2280</c:v>
                </c:pt>
                <c:pt idx="478">
                  <c:v>2280</c:v>
                </c:pt>
                <c:pt idx="479">
                  <c:v>2280</c:v>
                </c:pt>
                <c:pt idx="480">
                  <c:v>2280</c:v>
                </c:pt>
                <c:pt idx="481">
                  <c:v>2280</c:v>
                </c:pt>
                <c:pt idx="482">
                  <c:v>2280</c:v>
                </c:pt>
                <c:pt idx="483">
                  <c:v>2280</c:v>
                </c:pt>
                <c:pt idx="484">
                  <c:v>2280</c:v>
                </c:pt>
                <c:pt idx="485">
                  <c:v>2280</c:v>
                </c:pt>
                <c:pt idx="486">
                  <c:v>2280</c:v>
                </c:pt>
                <c:pt idx="487">
                  <c:v>2280</c:v>
                </c:pt>
                <c:pt idx="488">
                  <c:v>2280</c:v>
                </c:pt>
                <c:pt idx="489">
                  <c:v>2280</c:v>
                </c:pt>
                <c:pt idx="490">
                  <c:v>2280</c:v>
                </c:pt>
                <c:pt idx="491">
                  <c:v>2280</c:v>
                </c:pt>
                <c:pt idx="492">
                  <c:v>2280</c:v>
                </c:pt>
                <c:pt idx="493">
                  <c:v>2280</c:v>
                </c:pt>
                <c:pt idx="494">
                  <c:v>2280</c:v>
                </c:pt>
                <c:pt idx="495">
                  <c:v>2280</c:v>
                </c:pt>
                <c:pt idx="496">
                  <c:v>2280</c:v>
                </c:pt>
                <c:pt idx="497">
                  <c:v>2280</c:v>
                </c:pt>
                <c:pt idx="498">
                  <c:v>2280</c:v>
                </c:pt>
                <c:pt idx="499">
                  <c:v>2280</c:v>
                </c:pt>
                <c:pt idx="500">
                  <c:v>2280</c:v>
                </c:pt>
                <c:pt idx="501">
                  <c:v>2280</c:v>
                </c:pt>
                <c:pt idx="502">
                  <c:v>2280</c:v>
                </c:pt>
                <c:pt idx="503">
                  <c:v>2280</c:v>
                </c:pt>
                <c:pt idx="504">
                  <c:v>2280</c:v>
                </c:pt>
                <c:pt idx="505">
                  <c:v>2280</c:v>
                </c:pt>
                <c:pt idx="506">
                  <c:v>2280</c:v>
                </c:pt>
                <c:pt idx="507">
                  <c:v>2280</c:v>
                </c:pt>
                <c:pt idx="508">
                  <c:v>2280</c:v>
                </c:pt>
                <c:pt idx="509">
                  <c:v>2280</c:v>
                </c:pt>
                <c:pt idx="510">
                  <c:v>2280</c:v>
                </c:pt>
                <c:pt idx="511">
                  <c:v>2280</c:v>
                </c:pt>
                <c:pt idx="512">
                  <c:v>2280</c:v>
                </c:pt>
                <c:pt idx="513">
                  <c:v>2280</c:v>
                </c:pt>
                <c:pt idx="514">
                  <c:v>2280</c:v>
                </c:pt>
                <c:pt idx="515">
                  <c:v>2280</c:v>
                </c:pt>
                <c:pt idx="516">
                  <c:v>2280</c:v>
                </c:pt>
                <c:pt idx="517">
                  <c:v>2280</c:v>
                </c:pt>
                <c:pt idx="518">
                  <c:v>2280</c:v>
                </c:pt>
                <c:pt idx="519">
                  <c:v>2280</c:v>
                </c:pt>
                <c:pt idx="520">
                  <c:v>2280</c:v>
                </c:pt>
                <c:pt idx="521">
                  <c:v>2280</c:v>
                </c:pt>
                <c:pt idx="522">
                  <c:v>2356</c:v>
                </c:pt>
                <c:pt idx="523">
                  <c:v>2432</c:v>
                </c:pt>
                <c:pt idx="524">
                  <c:v>2508</c:v>
                </c:pt>
                <c:pt idx="525">
                  <c:v>2584</c:v>
                </c:pt>
                <c:pt idx="526">
                  <c:v>2660</c:v>
                </c:pt>
                <c:pt idx="527">
                  <c:v>2736</c:v>
                </c:pt>
                <c:pt idx="528">
                  <c:v>2812</c:v>
                </c:pt>
                <c:pt idx="529">
                  <c:v>2888</c:v>
                </c:pt>
                <c:pt idx="530">
                  <c:v>2964</c:v>
                </c:pt>
                <c:pt idx="531">
                  <c:v>3040</c:v>
                </c:pt>
                <c:pt idx="532">
                  <c:v>3116</c:v>
                </c:pt>
                <c:pt idx="533">
                  <c:v>3192</c:v>
                </c:pt>
                <c:pt idx="534">
                  <c:v>3192</c:v>
                </c:pt>
                <c:pt idx="535">
                  <c:v>3192</c:v>
                </c:pt>
                <c:pt idx="536">
                  <c:v>3192</c:v>
                </c:pt>
                <c:pt idx="537">
                  <c:v>3192</c:v>
                </c:pt>
                <c:pt idx="538">
                  <c:v>3192</c:v>
                </c:pt>
                <c:pt idx="539">
                  <c:v>3192</c:v>
                </c:pt>
                <c:pt idx="540">
                  <c:v>3192</c:v>
                </c:pt>
                <c:pt idx="541">
                  <c:v>3192</c:v>
                </c:pt>
                <c:pt idx="542">
                  <c:v>3192</c:v>
                </c:pt>
                <c:pt idx="543">
                  <c:v>3192</c:v>
                </c:pt>
                <c:pt idx="544">
                  <c:v>3192</c:v>
                </c:pt>
                <c:pt idx="545">
                  <c:v>3192</c:v>
                </c:pt>
                <c:pt idx="546">
                  <c:v>3192</c:v>
                </c:pt>
                <c:pt idx="547">
                  <c:v>3192</c:v>
                </c:pt>
                <c:pt idx="548">
                  <c:v>3192</c:v>
                </c:pt>
                <c:pt idx="549">
                  <c:v>3192</c:v>
                </c:pt>
                <c:pt idx="550">
                  <c:v>3192</c:v>
                </c:pt>
                <c:pt idx="551">
                  <c:v>3192</c:v>
                </c:pt>
                <c:pt idx="552">
                  <c:v>3192</c:v>
                </c:pt>
                <c:pt idx="553">
                  <c:v>3192</c:v>
                </c:pt>
                <c:pt idx="554">
                  <c:v>3192</c:v>
                </c:pt>
                <c:pt idx="555">
                  <c:v>3192</c:v>
                </c:pt>
                <c:pt idx="556">
                  <c:v>3192</c:v>
                </c:pt>
                <c:pt idx="557">
                  <c:v>3192</c:v>
                </c:pt>
                <c:pt idx="558">
                  <c:v>3192</c:v>
                </c:pt>
                <c:pt idx="559">
                  <c:v>3192</c:v>
                </c:pt>
                <c:pt idx="560">
                  <c:v>3192</c:v>
                </c:pt>
                <c:pt idx="561">
                  <c:v>3192</c:v>
                </c:pt>
                <c:pt idx="562">
                  <c:v>3192</c:v>
                </c:pt>
                <c:pt idx="563">
                  <c:v>3192</c:v>
                </c:pt>
                <c:pt idx="564">
                  <c:v>3192</c:v>
                </c:pt>
                <c:pt idx="565">
                  <c:v>3192</c:v>
                </c:pt>
                <c:pt idx="566">
                  <c:v>3192</c:v>
                </c:pt>
                <c:pt idx="567">
                  <c:v>3192</c:v>
                </c:pt>
                <c:pt idx="568">
                  <c:v>3192</c:v>
                </c:pt>
                <c:pt idx="569">
                  <c:v>3192</c:v>
                </c:pt>
                <c:pt idx="570">
                  <c:v>3192</c:v>
                </c:pt>
                <c:pt idx="571">
                  <c:v>3192</c:v>
                </c:pt>
                <c:pt idx="572">
                  <c:v>3192</c:v>
                </c:pt>
                <c:pt idx="573">
                  <c:v>3192</c:v>
                </c:pt>
                <c:pt idx="574">
                  <c:v>3192</c:v>
                </c:pt>
                <c:pt idx="575">
                  <c:v>3192</c:v>
                </c:pt>
                <c:pt idx="576">
                  <c:v>3192</c:v>
                </c:pt>
                <c:pt idx="577">
                  <c:v>3192</c:v>
                </c:pt>
                <c:pt idx="578">
                  <c:v>3192</c:v>
                </c:pt>
                <c:pt idx="579">
                  <c:v>3192</c:v>
                </c:pt>
                <c:pt idx="580">
                  <c:v>3192</c:v>
                </c:pt>
                <c:pt idx="581">
                  <c:v>3192</c:v>
                </c:pt>
                <c:pt idx="582">
                  <c:v>3192</c:v>
                </c:pt>
                <c:pt idx="583">
                  <c:v>3192</c:v>
                </c:pt>
                <c:pt idx="584">
                  <c:v>3192</c:v>
                </c:pt>
                <c:pt idx="585">
                  <c:v>3192</c:v>
                </c:pt>
                <c:pt idx="586">
                  <c:v>3192</c:v>
                </c:pt>
                <c:pt idx="587">
                  <c:v>3192</c:v>
                </c:pt>
                <c:pt idx="588">
                  <c:v>3192</c:v>
                </c:pt>
                <c:pt idx="589">
                  <c:v>3192</c:v>
                </c:pt>
                <c:pt idx="590">
                  <c:v>3192</c:v>
                </c:pt>
                <c:pt idx="591">
                  <c:v>3192</c:v>
                </c:pt>
                <c:pt idx="592">
                  <c:v>3192</c:v>
                </c:pt>
                <c:pt idx="593">
                  <c:v>3192</c:v>
                </c:pt>
                <c:pt idx="594">
                  <c:v>3192</c:v>
                </c:pt>
                <c:pt idx="595">
                  <c:v>3192</c:v>
                </c:pt>
                <c:pt idx="596">
                  <c:v>3192</c:v>
                </c:pt>
                <c:pt idx="597">
                  <c:v>3192</c:v>
                </c:pt>
                <c:pt idx="598">
                  <c:v>3192</c:v>
                </c:pt>
                <c:pt idx="599">
                  <c:v>3192</c:v>
                </c:pt>
                <c:pt idx="600">
                  <c:v>3192</c:v>
                </c:pt>
                <c:pt idx="601">
                  <c:v>3268</c:v>
                </c:pt>
                <c:pt idx="602">
                  <c:v>3268</c:v>
                </c:pt>
                <c:pt idx="603">
                  <c:v>3268</c:v>
                </c:pt>
                <c:pt idx="604">
                  <c:v>3268</c:v>
                </c:pt>
                <c:pt idx="605">
                  <c:v>3268</c:v>
                </c:pt>
                <c:pt idx="606">
                  <c:v>3268</c:v>
                </c:pt>
                <c:pt idx="607">
                  <c:v>3268</c:v>
                </c:pt>
                <c:pt idx="608">
                  <c:v>3268</c:v>
                </c:pt>
                <c:pt idx="609">
                  <c:v>3268</c:v>
                </c:pt>
                <c:pt idx="610">
                  <c:v>3268</c:v>
                </c:pt>
                <c:pt idx="611">
                  <c:v>3268</c:v>
                </c:pt>
                <c:pt idx="612">
                  <c:v>3268</c:v>
                </c:pt>
                <c:pt idx="613">
                  <c:v>3268</c:v>
                </c:pt>
                <c:pt idx="614">
                  <c:v>3268</c:v>
                </c:pt>
                <c:pt idx="615">
                  <c:v>3268</c:v>
                </c:pt>
                <c:pt idx="616">
                  <c:v>3268</c:v>
                </c:pt>
                <c:pt idx="617">
                  <c:v>3268</c:v>
                </c:pt>
                <c:pt idx="618">
                  <c:v>3268</c:v>
                </c:pt>
                <c:pt idx="619">
                  <c:v>3268</c:v>
                </c:pt>
                <c:pt idx="620">
                  <c:v>3268</c:v>
                </c:pt>
                <c:pt idx="621">
                  <c:v>3268</c:v>
                </c:pt>
                <c:pt idx="622">
                  <c:v>3268</c:v>
                </c:pt>
                <c:pt idx="623">
                  <c:v>3268</c:v>
                </c:pt>
                <c:pt idx="624">
                  <c:v>3268</c:v>
                </c:pt>
                <c:pt idx="625">
                  <c:v>3268</c:v>
                </c:pt>
                <c:pt idx="626">
                  <c:v>3268</c:v>
                </c:pt>
                <c:pt idx="627">
                  <c:v>3268</c:v>
                </c:pt>
                <c:pt idx="628">
                  <c:v>3268</c:v>
                </c:pt>
                <c:pt idx="629">
                  <c:v>3268</c:v>
                </c:pt>
                <c:pt idx="630">
                  <c:v>3268</c:v>
                </c:pt>
                <c:pt idx="631">
                  <c:v>3268</c:v>
                </c:pt>
                <c:pt idx="632">
                  <c:v>3268</c:v>
                </c:pt>
                <c:pt idx="633">
                  <c:v>3268</c:v>
                </c:pt>
                <c:pt idx="634">
                  <c:v>3268</c:v>
                </c:pt>
                <c:pt idx="635">
                  <c:v>3268</c:v>
                </c:pt>
                <c:pt idx="636">
                  <c:v>3268</c:v>
                </c:pt>
                <c:pt idx="637">
                  <c:v>3268</c:v>
                </c:pt>
                <c:pt idx="638">
                  <c:v>3268</c:v>
                </c:pt>
                <c:pt idx="639">
                  <c:v>3268</c:v>
                </c:pt>
                <c:pt idx="640">
                  <c:v>3268</c:v>
                </c:pt>
                <c:pt idx="641">
                  <c:v>3268</c:v>
                </c:pt>
                <c:pt idx="642">
                  <c:v>3268</c:v>
                </c:pt>
                <c:pt idx="643">
                  <c:v>3268</c:v>
                </c:pt>
                <c:pt idx="644">
                  <c:v>3268</c:v>
                </c:pt>
                <c:pt idx="645">
                  <c:v>3268</c:v>
                </c:pt>
                <c:pt idx="646">
                  <c:v>3268</c:v>
                </c:pt>
                <c:pt idx="647">
                  <c:v>3268</c:v>
                </c:pt>
                <c:pt idx="648">
                  <c:v>3268</c:v>
                </c:pt>
                <c:pt idx="649">
                  <c:v>3268</c:v>
                </c:pt>
                <c:pt idx="650">
                  <c:v>3268</c:v>
                </c:pt>
                <c:pt idx="651">
                  <c:v>3268</c:v>
                </c:pt>
                <c:pt idx="652">
                  <c:v>3268</c:v>
                </c:pt>
                <c:pt idx="653">
                  <c:v>3268</c:v>
                </c:pt>
                <c:pt idx="654">
                  <c:v>3268</c:v>
                </c:pt>
                <c:pt idx="655">
                  <c:v>3268</c:v>
                </c:pt>
                <c:pt idx="656">
                  <c:v>3268</c:v>
                </c:pt>
                <c:pt idx="657">
                  <c:v>3268</c:v>
                </c:pt>
                <c:pt idx="658">
                  <c:v>3268</c:v>
                </c:pt>
                <c:pt idx="659">
                  <c:v>3268</c:v>
                </c:pt>
                <c:pt idx="660">
                  <c:v>3268</c:v>
                </c:pt>
                <c:pt idx="661">
                  <c:v>3268</c:v>
                </c:pt>
                <c:pt idx="662">
                  <c:v>3268</c:v>
                </c:pt>
                <c:pt idx="663">
                  <c:v>3268</c:v>
                </c:pt>
                <c:pt idx="664">
                  <c:v>3268</c:v>
                </c:pt>
                <c:pt idx="665">
                  <c:v>3268</c:v>
                </c:pt>
                <c:pt idx="666">
                  <c:v>3268</c:v>
                </c:pt>
                <c:pt idx="667">
                  <c:v>3268</c:v>
                </c:pt>
                <c:pt idx="668">
                  <c:v>3268</c:v>
                </c:pt>
                <c:pt idx="669">
                  <c:v>3268</c:v>
                </c:pt>
                <c:pt idx="670">
                  <c:v>3268</c:v>
                </c:pt>
                <c:pt idx="671">
                  <c:v>3268</c:v>
                </c:pt>
                <c:pt idx="672">
                  <c:v>3268</c:v>
                </c:pt>
                <c:pt idx="673">
                  <c:v>3268</c:v>
                </c:pt>
                <c:pt idx="674">
                  <c:v>3268</c:v>
                </c:pt>
                <c:pt idx="675">
                  <c:v>3268</c:v>
                </c:pt>
                <c:pt idx="676">
                  <c:v>3268</c:v>
                </c:pt>
                <c:pt idx="677">
                  <c:v>3268</c:v>
                </c:pt>
                <c:pt idx="678">
                  <c:v>3268</c:v>
                </c:pt>
                <c:pt idx="679">
                  <c:v>3268</c:v>
                </c:pt>
                <c:pt idx="680">
                  <c:v>3268</c:v>
                </c:pt>
                <c:pt idx="681">
                  <c:v>3268</c:v>
                </c:pt>
                <c:pt idx="682">
                  <c:v>3268</c:v>
                </c:pt>
                <c:pt idx="683">
                  <c:v>3268</c:v>
                </c:pt>
                <c:pt idx="684">
                  <c:v>3268</c:v>
                </c:pt>
                <c:pt idx="685">
                  <c:v>3268</c:v>
                </c:pt>
                <c:pt idx="686">
                  <c:v>3268</c:v>
                </c:pt>
                <c:pt idx="687">
                  <c:v>3268</c:v>
                </c:pt>
                <c:pt idx="688">
                  <c:v>3268</c:v>
                </c:pt>
                <c:pt idx="689">
                  <c:v>3268</c:v>
                </c:pt>
                <c:pt idx="690">
                  <c:v>3268</c:v>
                </c:pt>
                <c:pt idx="691">
                  <c:v>3268</c:v>
                </c:pt>
                <c:pt idx="692">
                  <c:v>3268</c:v>
                </c:pt>
                <c:pt idx="693">
                  <c:v>3268</c:v>
                </c:pt>
                <c:pt idx="694">
                  <c:v>3268</c:v>
                </c:pt>
                <c:pt idx="695">
                  <c:v>3268</c:v>
                </c:pt>
                <c:pt idx="696">
                  <c:v>3268</c:v>
                </c:pt>
                <c:pt idx="697">
                  <c:v>3268</c:v>
                </c:pt>
                <c:pt idx="698">
                  <c:v>3268</c:v>
                </c:pt>
                <c:pt idx="699">
                  <c:v>3268</c:v>
                </c:pt>
                <c:pt idx="700">
                  <c:v>3268</c:v>
                </c:pt>
                <c:pt idx="701">
                  <c:v>3268</c:v>
                </c:pt>
                <c:pt idx="702">
                  <c:v>3268</c:v>
                </c:pt>
                <c:pt idx="703">
                  <c:v>3268</c:v>
                </c:pt>
                <c:pt idx="704">
                  <c:v>3268</c:v>
                </c:pt>
                <c:pt idx="705">
                  <c:v>3268</c:v>
                </c:pt>
                <c:pt idx="706">
                  <c:v>3268</c:v>
                </c:pt>
                <c:pt idx="707">
                  <c:v>3268</c:v>
                </c:pt>
                <c:pt idx="708">
                  <c:v>3268</c:v>
                </c:pt>
                <c:pt idx="709">
                  <c:v>3268</c:v>
                </c:pt>
                <c:pt idx="710">
                  <c:v>3268</c:v>
                </c:pt>
                <c:pt idx="711">
                  <c:v>3268</c:v>
                </c:pt>
                <c:pt idx="712">
                  <c:v>3268</c:v>
                </c:pt>
                <c:pt idx="713">
                  <c:v>3268</c:v>
                </c:pt>
                <c:pt idx="714">
                  <c:v>3268</c:v>
                </c:pt>
                <c:pt idx="715">
                  <c:v>3268</c:v>
                </c:pt>
                <c:pt idx="716">
                  <c:v>3268</c:v>
                </c:pt>
                <c:pt idx="717">
                  <c:v>3268</c:v>
                </c:pt>
                <c:pt idx="718">
                  <c:v>3268</c:v>
                </c:pt>
                <c:pt idx="719">
                  <c:v>3268</c:v>
                </c:pt>
                <c:pt idx="720">
                  <c:v>3268</c:v>
                </c:pt>
                <c:pt idx="721">
                  <c:v>3268</c:v>
                </c:pt>
                <c:pt idx="722">
                  <c:v>3268</c:v>
                </c:pt>
                <c:pt idx="723">
                  <c:v>3268</c:v>
                </c:pt>
                <c:pt idx="724">
                  <c:v>3268</c:v>
                </c:pt>
                <c:pt idx="725">
                  <c:v>3268</c:v>
                </c:pt>
                <c:pt idx="726">
                  <c:v>3268</c:v>
                </c:pt>
                <c:pt idx="727">
                  <c:v>3268</c:v>
                </c:pt>
                <c:pt idx="728">
                  <c:v>3268</c:v>
                </c:pt>
                <c:pt idx="729">
                  <c:v>3268</c:v>
                </c:pt>
                <c:pt idx="730">
                  <c:v>3268</c:v>
                </c:pt>
                <c:pt idx="731">
                  <c:v>3268</c:v>
                </c:pt>
                <c:pt idx="732">
                  <c:v>3268</c:v>
                </c:pt>
                <c:pt idx="733">
                  <c:v>3268</c:v>
                </c:pt>
                <c:pt idx="734">
                  <c:v>3268</c:v>
                </c:pt>
                <c:pt idx="735">
                  <c:v>3268</c:v>
                </c:pt>
                <c:pt idx="736">
                  <c:v>3268</c:v>
                </c:pt>
                <c:pt idx="737">
                  <c:v>3268</c:v>
                </c:pt>
                <c:pt idx="738">
                  <c:v>3268</c:v>
                </c:pt>
                <c:pt idx="739">
                  <c:v>3268</c:v>
                </c:pt>
                <c:pt idx="740">
                  <c:v>3268</c:v>
                </c:pt>
                <c:pt idx="741">
                  <c:v>3268</c:v>
                </c:pt>
                <c:pt idx="742">
                  <c:v>3268</c:v>
                </c:pt>
                <c:pt idx="743">
                  <c:v>3268</c:v>
                </c:pt>
                <c:pt idx="744">
                  <c:v>3268</c:v>
                </c:pt>
                <c:pt idx="745">
                  <c:v>3268</c:v>
                </c:pt>
                <c:pt idx="746">
                  <c:v>3268</c:v>
                </c:pt>
                <c:pt idx="747">
                  <c:v>3268</c:v>
                </c:pt>
                <c:pt idx="748">
                  <c:v>3268</c:v>
                </c:pt>
                <c:pt idx="749">
                  <c:v>3268</c:v>
                </c:pt>
                <c:pt idx="750">
                  <c:v>3268</c:v>
                </c:pt>
                <c:pt idx="751">
                  <c:v>3268</c:v>
                </c:pt>
                <c:pt idx="752">
                  <c:v>3268</c:v>
                </c:pt>
                <c:pt idx="753">
                  <c:v>3268</c:v>
                </c:pt>
                <c:pt idx="754">
                  <c:v>3268</c:v>
                </c:pt>
                <c:pt idx="755">
                  <c:v>3268</c:v>
                </c:pt>
                <c:pt idx="756">
                  <c:v>3268</c:v>
                </c:pt>
                <c:pt idx="757">
                  <c:v>3268</c:v>
                </c:pt>
                <c:pt idx="758">
                  <c:v>3268</c:v>
                </c:pt>
                <c:pt idx="759">
                  <c:v>3268</c:v>
                </c:pt>
                <c:pt idx="760">
                  <c:v>3268</c:v>
                </c:pt>
                <c:pt idx="761">
                  <c:v>3268</c:v>
                </c:pt>
                <c:pt idx="762">
                  <c:v>3268</c:v>
                </c:pt>
                <c:pt idx="763">
                  <c:v>3268</c:v>
                </c:pt>
                <c:pt idx="764">
                  <c:v>3268</c:v>
                </c:pt>
                <c:pt idx="765">
                  <c:v>3268</c:v>
                </c:pt>
                <c:pt idx="766">
                  <c:v>3268</c:v>
                </c:pt>
                <c:pt idx="767">
                  <c:v>3268</c:v>
                </c:pt>
                <c:pt idx="768">
                  <c:v>3268</c:v>
                </c:pt>
                <c:pt idx="769">
                  <c:v>3268</c:v>
                </c:pt>
                <c:pt idx="770">
                  <c:v>3268</c:v>
                </c:pt>
                <c:pt idx="771">
                  <c:v>3268</c:v>
                </c:pt>
                <c:pt idx="772">
                  <c:v>3268</c:v>
                </c:pt>
                <c:pt idx="773">
                  <c:v>3268</c:v>
                </c:pt>
                <c:pt idx="774">
                  <c:v>3268</c:v>
                </c:pt>
                <c:pt idx="775">
                  <c:v>3268</c:v>
                </c:pt>
                <c:pt idx="776">
                  <c:v>3268</c:v>
                </c:pt>
                <c:pt idx="777">
                  <c:v>3268</c:v>
                </c:pt>
                <c:pt idx="778">
                  <c:v>3268</c:v>
                </c:pt>
                <c:pt idx="779">
                  <c:v>3268</c:v>
                </c:pt>
                <c:pt idx="780">
                  <c:v>3268</c:v>
                </c:pt>
                <c:pt idx="781">
                  <c:v>3268</c:v>
                </c:pt>
                <c:pt idx="782">
                  <c:v>3268</c:v>
                </c:pt>
                <c:pt idx="783">
                  <c:v>3268</c:v>
                </c:pt>
                <c:pt idx="784">
                  <c:v>3268</c:v>
                </c:pt>
                <c:pt idx="785">
                  <c:v>3268</c:v>
                </c:pt>
                <c:pt idx="786">
                  <c:v>3268</c:v>
                </c:pt>
                <c:pt idx="787">
                  <c:v>3268</c:v>
                </c:pt>
                <c:pt idx="788">
                  <c:v>3268</c:v>
                </c:pt>
                <c:pt idx="789">
                  <c:v>3268</c:v>
                </c:pt>
                <c:pt idx="790">
                  <c:v>3268</c:v>
                </c:pt>
                <c:pt idx="791">
                  <c:v>3268</c:v>
                </c:pt>
                <c:pt idx="792">
                  <c:v>3268</c:v>
                </c:pt>
                <c:pt idx="793">
                  <c:v>3268</c:v>
                </c:pt>
                <c:pt idx="794">
                  <c:v>3268</c:v>
                </c:pt>
                <c:pt idx="795">
                  <c:v>3268</c:v>
                </c:pt>
                <c:pt idx="796">
                  <c:v>3268</c:v>
                </c:pt>
                <c:pt idx="797">
                  <c:v>3268</c:v>
                </c:pt>
                <c:pt idx="798">
                  <c:v>3268</c:v>
                </c:pt>
                <c:pt idx="799">
                  <c:v>3268</c:v>
                </c:pt>
                <c:pt idx="800">
                  <c:v>3268</c:v>
                </c:pt>
                <c:pt idx="801">
                  <c:v>3268</c:v>
                </c:pt>
                <c:pt idx="802">
                  <c:v>3268</c:v>
                </c:pt>
                <c:pt idx="803">
                  <c:v>3268</c:v>
                </c:pt>
                <c:pt idx="804">
                  <c:v>3268</c:v>
                </c:pt>
                <c:pt idx="805">
                  <c:v>3268</c:v>
                </c:pt>
                <c:pt idx="806">
                  <c:v>3268</c:v>
                </c:pt>
                <c:pt idx="807">
                  <c:v>3268</c:v>
                </c:pt>
                <c:pt idx="808">
                  <c:v>3268</c:v>
                </c:pt>
                <c:pt idx="809">
                  <c:v>3268</c:v>
                </c:pt>
                <c:pt idx="810">
                  <c:v>3268</c:v>
                </c:pt>
                <c:pt idx="811">
                  <c:v>3268</c:v>
                </c:pt>
                <c:pt idx="812">
                  <c:v>3268</c:v>
                </c:pt>
                <c:pt idx="813">
                  <c:v>3268</c:v>
                </c:pt>
                <c:pt idx="814">
                  <c:v>3268</c:v>
                </c:pt>
                <c:pt idx="815">
                  <c:v>3268</c:v>
                </c:pt>
                <c:pt idx="816">
                  <c:v>3268</c:v>
                </c:pt>
                <c:pt idx="817">
                  <c:v>3268</c:v>
                </c:pt>
                <c:pt idx="818">
                  <c:v>3268</c:v>
                </c:pt>
                <c:pt idx="819">
                  <c:v>3268</c:v>
                </c:pt>
                <c:pt idx="820">
                  <c:v>3268</c:v>
                </c:pt>
                <c:pt idx="821">
                  <c:v>3268</c:v>
                </c:pt>
                <c:pt idx="822">
                  <c:v>3268</c:v>
                </c:pt>
                <c:pt idx="823">
                  <c:v>3268</c:v>
                </c:pt>
                <c:pt idx="824">
                  <c:v>3268</c:v>
                </c:pt>
                <c:pt idx="825">
                  <c:v>3268</c:v>
                </c:pt>
                <c:pt idx="826">
                  <c:v>3268</c:v>
                </c:pt>
                <c:pt idx="827">
                  <c:v>3268</c:v>
                </c:pt>
                <c:pt idx="828">
                  <c:v>3268</c:v>
                </c:pt>
                <c:pt idx="829">
                  <c:v>3268</c:v>
                </c:pt>
                <c:pt idx="830">
                  <c:v>3268</c:v>
                </c:pt>
                <c:pt idx="831">
                  <c:v>3268</c:v>
                </c:pt>
                <c:pt idx="832">
                  <c:v>3268</c:v>
                </c:pt>
                <c:pt idx="833">
                  <c:v>3268</c:v>
                </c:pt>
                <c:pt idx="834">
                  <c:v>3268</c:v>
                </c:pt>
                <c:pt idx="835">
                  <c:v>3268</c:v>
                </c:pt>
                <c:pt idx="836">
                  <c:v>3268</c:v>
                </c:pt>
                <c:pt idx="837">
                  <c:v>3268</c:v>
                </c:pt>
                <c:pt idx="838">
                  <c:v>3268</c:v>
                </c:pt>
                <c:pt idx="839">
                  <c:v>3268</c:v>
                </c:pt>
                <c:pt idx="840">
                  <c:v>3268</c:v>
                </c:pt>
                <c:pt idx="841">
                  <c:v>3268</c:v>
                </c:pt>
                <c:pt idx="842">
                  <c:v>3268</c:v>
                </c:pt>
                <c:pt idx="843">
                  <c:v>3268</c:v>
                </c:pt>
                <c:pt idx="844">
                  <c:v>3268</c:v>
                </c:pt>
                <c:pt idx="845">
                  <c:v>3268</c:v>
                </c:pt>
                <c:pt idx="846">
                  <c:v>3344</c:v>
                </c:pt>
                <c:pt idx="847">
                  <c:v>3344</c:v>
                </c:pt>
                <c:pt idx="848">
                  <c:v>3344</c:v>
                </c:pt>
                <c:pt idx="849">
                  <c:v>3344</c:v>
                </c:pt>
                <c:pt idx="850">
                  <c:v>3344</c:v>
                </c:pt>
                <c:pt idx="851">
                  <c:v>3344</c:v>
                </c:pt>
                <c:pt idx="852">
                  <c:v>3344</c:v>
                </c:pt>
                <c:pt idx="853">
                  <c:v>3344</c:v>
                </c:pt>
                <c:pt idx="854">
                  <c:v>3344</c:v>
                </c:pt>
                <c:pt idx="855">
                  <c:v>3344</c:v>
                </c:pt>
                <c:pt idx="856">
                  <c:v>3344</c:v>
                </c:pt>
                <c:pt idx="857">
                  <c:v>3344</c:v>
                </c:pt>
                <c:pt idx="858">
                  <c:v>3344</c:v>
                </c:pt>
                <c:pt idx="859">
                  <c:v>3344</c:v>
                </c:pt>
                <c:pt idx="860">
                  <c:v>3344</c:v>
                </c:pt>
                <c:pt idx="861">
                  <c:v>3344</c:v>
                </c:pt>
                <c:pt idx="862">
                  <c:v>3344</c:v>
                </c:pt>
                <c:pt idx="863">
                  <c:v>3344</c:v>
                </c:pt>
                <c:pt idx="864">
                  <c:v>3344</c:v>
                </c:pt>
                <c:pt idx="865">
                  <c:v>3344</c:v>
                </c:pt>
                <c:pt idx="866">
                  <c:v>3344</c:v>
                </c:pt>
                <c:pt idx="867">
                  <c:v>3344</c:v>
                </c:pt>
                <c:pt idx="868">
                  <c:v>3344</c:v>
                </c:pt>
                <c:pt idx="869">
                  <c:v>3344</c:v>
                </c:pt>
                <c:pt idx="870">
                  <c:v>3344</c:v>
                </c:pt>
                <c:pt idx="871">
                  <c:v>3344</c:v>
                </c:pt>
                <c:pt idx="872">
                  <c:v>3344</c:v>
                </c:pt>
                <c:pt idx="873">
                  <c:v>3344</c:v>
                </c:pt>
                <c:pt idx="874">
                  <c:v>3344</c:v>
                </c:pt>
                <c:pt idx="875">
                  <c:v>3344</c:v>
                </c:pt>
                <c:pt idx="876">
                  <c:v>3344</c:v>
                </c:pt>
                <c:pt idx="877">
                  <c:v>3344</c:v>
                </c:pt>
                <c:pt idx="878">
                  <c:v>3344</c:v>
                </c:pt>
                <c:pt idx="879">
                  <c:v>3344</c:v>
                </c:pt>
                <c:pt idx="880">
                  <c:v>3344</c:v>
                </c:pt>
                <c:pt idx="881">
                  <c:v>3344</c:v>
                </c:pt>
                <c:pt idx="882">
                  <c:v>3344</c:v>
                </c:pt>
                <c:pt idx="883">
                  <c:v>3344</c:v>
                </c:pt>
                <c:pt idx="884">
                  <c:v>3344</c:v>
                </c:pt>
                <c:pt idx="885">
                  <c:v>3344</c:v>
                </c:pt>
                <c:pt idx="886">
                  <c:v>3344</c:v>
                </c:pt>
                <c:pt idx="887">
                  <c:v>3344</c:v>
                </c:pt>
                <c:pt idx="888">
                  <c:v>3344</c:v>
                </c:pt>
                <c:pt idx="889">
                  <c:v>3344</c:v>
                </c:pt>
                <c:pt idx="890">
                  <c:v>3344</c:v>
                </c:pt>
                <c:pt idx="891">
                  <c:v>3344</c:v>
                </c:pt>
                <c:pt idx="892">
                  <c:v>3344</c:v>
                </c:pt>
                <c:pt idx="893">
                  <c:v>3344</c:v>
                </c:pt>
                <c:pt idx="894">
                  <c:v>3344</c:v>
                </c:pt>
                <c:pt idx="895">
                  <c:v>3344</c:v>
                </c:pt>
                <c:pt idx="896">
                  <c:v>3344</c:v>
                </c:pt>
                <c:pt idx="897">
                  <c:v>3344</c:v>
                </c:pt>
                <c:pt idx="898">
                  <c:v>3344</c:v>
                </c:pt>
                <c:pt idx="899">
                  <c:v>3344</c:v>
                </c:pt>
                <c:pt idx="900">
                  <c:v>3344</c:v>
                </c:pt>
                <c:pt idx="901">
                  <c:v>3344</c:v>
                </c:pt>
                <c:pt idx="902">
                  <c:v>3344</c:v>
                </c:pt>
                <c:pt idx="903">
                  <c:v>3344</c:v>
                </c:pt>
                <c:pt idx="904">
                  <c:v>3344</c:v>
                </c:pt>
                <c:pt idx="905">
                  <c:v>3344</c:v>
                </c:pt>
                <c:pt idx="906">
                  <c:v>3344</c:v>
                </c:pt>
                <c:pt idx="907">
                  <c:v>3344</c:v>
                </c:pt>
                <c:pt idx="908">
                  <c:v>3344</c:v>
                </c:pt>
                <c:pt idx="909">
                  <c:v>3344</c:v>
                </c:pt>
                <c:pt idx="910">
                  <c:v>3344</c:v>
                </c:pt>
                <c:pt idx="911">
                  <c:v>3344</c:v>
                </c:pt>
                <c:pt idx="912">
                  <c:v>3344</c:v>
                </c:pt>
                <c:pt idx="913">
                  <c:v>3344</c:v>
                </c:pt>
                <c:pt idx="914">
                  <c:v>3344</c:v>
                </c:pt>
                <c:pt idx="915">
                  <c:v>3344</c:v>
                </c:pt>
                <c:pt idx="916">
                  <c:v>3344</c:v>
                </c:pt>
                <c:pt idx="917">
                  <c:v>3344</c:v>
                </c:pt>
                <c:pt idx="918">
                  <c:v>3344</c:v>
                </c:pt>
                <c:pt idx="919">
                  <c:v>3344</c:v>
                </c:pt>
                <c:pt idx="920">
                  <c:v>3344</c:v>
                </c:pt>
                <c:pt idx="921">
                  <c:v>3344</c:v>
                </c:pt>
                <c:pt idx="922">
                  <c:v>3344</c:v>
                </c:pt>
                <c:pt idx="923">
                  <c:v>3344</c:v>
                </c:pt>
                <c:pt idx="924">
                  <c:v>3344</c:v>
                </c:pt>
                <c:pt idx="925">
                  <c:v>3344</c:v>
                </c:pt>
                <c:pt idx="926">
                  <c:v>3344</c:v>
                </c:pt>
                <c:pt idx="927">
                  <c:v>3344</c:v>
                </c:pt>
                <c:pt idx="928">
                  <c:v>3344</c:v>
                </c:pt>
                <c:pt idx="929">
                  <c:v>3344</c:v>
                </c:pt>
                <c:pt idx="930">
                  <c:v>3344</c:v>
                </c:pt>
                <c:pt idx="931">
                  <c:v>3344</c:v>
                </c:pt>
                <c:pt idx="932">
                  <c:v>3344</c:v>
                </c:pt>
                <c:pt idx="933">
                  <c:v>3344</c:v>
                </c:pt>
                <c:pt idx="934">
                  <c:v>3344</c:v>
                </c:pt>
                <c:pt idx="935">
                  <c:v>3420</c:v>
                </c:pt>
                <c:pt idx="936">
                  <c:v>3496</c:v>
                </c:pt>
                <c:pt idx="937">
                  <c:v>3496</c:v>
                </c:pt>
                <c:pt idx="938">
                  <c:v>3496</c:v>
                </c:pt>
                <c:pt idx="939">
                  <c:v>3496</c:v>
                </c:pt>
                <c:pt idx="940">
                  <c:v>3496</c:v>
                </c:pt>
                <c:pt idx="941">
                  <c:v>3496</c:v>
                </c:pt>
                <c:pt idx="942">
                  <c:v>3496</c:v>
                </c:pt>
                <c:pt idx="943">
                  <c:v>3496</c:v>
                </c:pt>
                <c:pt idx="944">
                  <c:v>3496</c:v>
                </c:pt>
                <c:pt idx="945">
                  <c:v>3496</c:v>
                </c:pt>
                <c:pt idx="946">
                  <c:v>3496</c:v>
                </c:pt>
                <c:pt idx="947">
                  <c:v>3496</c:v>
                </c:pt>
                <c:pt idx="948">
                  <c:v>3496</c:v>
                </c:pt>
                <c:pt idx="949">
                  <c:v>3496</c:v>
                </c:pt>
                <c:pt idx="950">
                  <c:v>3496</c:v>
                </c:pt>
                <c:pt idx="951">
                  <c:v>3496</c:v>
                </c:pt>
                <c:pt idx="952">
                  <c:v>3496</c:v>
                </c:pt>
                <c:pt idx="953">
                  <c:v>3496</c:v>
                </c:pt>
                <c:pt idx="954">
                  <c:v>3496</c:v>
                </c:pt>
                <c:pt idx="955">
                  <c:v>3496</c:v>
                </c:pt>
                <c:pt idx="956">
                  <c:v>3496</c:v>
                </c:pt>
                <c:pt idx="957">
                  <c:v>3496</c:v>
                </c:pt>
                <c:pt idx="958">
                  <c:v>3496</c:v>
                </c:pt>
                <c:pt idx="959">
                  <c:v>3496</c:v>
                </c:pt>
                <c:pt idx="960">
                  <c:v>3496</c:v>
                </c:pt>
                <c:pt idx="961">
                  <c:v>3496</c:v>
                </c:pt>
                <c:pt idx="962">
                  <c:v>3496</c:v>
                </c:pt>
                <c:pt idx="963">
                  <c:v>3572</c:v>
                </c:pt>
                <c:pt idx="964">
                  <c:v>3572</c:v>
                </c:pt>
                <c:pt idx="965">
                  <c:v>3572</c:v>
                </c:pt>
                <c:pt idx="966">
                  <c:v>3572</c:v>
                </c:pt>
                <c:pt idx="967">
                  <c:v>3572</c:v>
                </c:pt>
                <c:pt idx="968">
                  <c:v>3572</c:v>
                </c:pt>
                <c:pt idx="969">
                  <c:v>3572</c:v>
                </c:pt>
                <c:pt idx="970">
                  <c:v>3572</c:v>
                </c:pt>
                <c:pt idx="971">
                  <c:v>3572</c:v>
                </c:pt>
                <c:pt idx="972">
                  <c:v>3572</c:v>
                </c:pt>
                <c:pt idx="973">
                  <c:v>3572</c:v>
                </c:pt>
                <c:pt idx="974">
                  <c:v>3572</c:v>
                </c:pt>
                <c:pt idx="975">
                  <c:v>3572</c:v>
                </c:pt>
                <c:pt idx="976">
                  <c:v>3572</c:v>
                </c:pt>
                <c:pt idx="977">
                  <c:v>3572</c:v>
                </c:pt>
                <c:pt idx="978">
                  <c:v>3572</c:v>
                </c:pt>
                <c:pt idx="979">
                  <c:v>3572</c:v>
                </c:pt>
                <c:pt idx="980">
                  <c:v>3572</c:v>
                </c:pt>
                <c:pt idx="981">
                  <c:v>3572</c:v>
                </c:pt>
                <c:pt idx="982">
                  <c:v>3572</c:v>
                </c:pt>
                <c:pt idx="983">
                  <c:v>3572</c:v>
                </c:pt>
                <c:pt idx="984">
                  <c:v>3572</c:v>
                </c:pt>
                <c:pt idx="985">
                  <c:v>3572</c:v>
                </c:pt>
                <c:pt idx="986">
                  <c:v>3572</c:v>
                </c:pt>
                <c:pt idx="987">
                  <c:v>3572</c:v>
                </c:pt>
                <c:pt idx="988">
                  <c:v>3572</c:v>
                </c:pt>
                <c:pt idx="989">
                  <c:v>3572</c:v>
                </c:pt>
                <c:pt idx="990">
                  <c:v>3572</c:v>
                </c:pt>
                <c:pt idx="991">
                  <c:v>3572</c:v>
                </c:pt>
                <c:pt idx="992">
                  <c:v>3572</c:v>
                </c:pt>
                <c:pt idx="993">
                  <c:v>3572</c:v>
                </c:pt>
                <c:pt idx="994">
                  <c:v>3572</c:v>
                </c:pt>
                <c:pt idx="995">
                  <c:v>3572</c:v>
                </c:pt>
                <c:pt idx="996">
                  <c:v>3572</c:v>
                </c:pt>
                <c:pt idx="997">
                  <c:v>3572</c:v>
                </c:pt>
                <c:pt idx="998">
                  <c:v>3572</c:v>
                </c:pt>
                <c:pt idx="999">
                  <c:v>3572</c:v>
                </c:pt>
                <c:pt idx="1000">
                  <c:v>3572</c:v>
                </c:pt>
                <c:pt idx="1001">
                  <c:v>3572</c:v>
                </c:pt>
                <c:pt idx="1002">
                  <c:v>3572</c:v>
                </c:pt>
                <c:pt idx="1003">
                  <c:v>3572</c:v>
                </c:pt>
                <c:pt idx="1004">
                  <c:v>3572</c:v>
                </c:pt>
                <c:pt idx="1005">
                  <c:v>3572</c:v>
                </c:pt>
                <c:pt idx="1006">
                  <c:v>3572</c:v>
                </c:pt>
                <c:pt idx="1007">
                  <c:v>3572</c:v>
                </c:pt>
                <c:pt idx="1008">
                  <c:v>3572</c:v>
                </c:pt>
                <c:pt idx="1009">
                  <c:v>3572</c:v>
                </c:pt>
                <c:pt idx="1010">
                  <c:v>3572</c:v>
                </c:pt>
                <c:pt idx="1011">
                  <c:v>3572</c:v>
                </c:pt>
                <c:pt idx="1012">
                  <c:v>3572</c:v>
                </c:pt>
                <c:pt idx="1013">
                  <c:v>3572</c:v>
                </c:pt>
                <c:pt idx="1014">
                  <c:v>3572</c:v>
                </c:pt>
                <c:pt idx="1015">
                  <c:v>3572</c:v>
                </c:pt>
                <c:pt idx="1016">
                  <c:v>3572</c:v>
                </c:pt>
                <c:pt idx="1017">
                  <c:v>3572</c:v>
                </c:pt>
                <c:pt idx="1018">
                  <c:v>3572</c:v>
                </c:pt>
                <c:pt idx="1019">
                  <c:v>3572</c:v>
                </c:pt>
                <c:pt idx="1020">
                  <c:v>3572</c:v>
                </c:pt>
                <c:pt idx="1021">
                  <c:v>3572</c:v>
                </c:pt>
                <c:pt idx="1022">
                  <c:v>3572</c:v>
                </c:pt>
                <c:pt idx="1023">
                  <c:v>3572</c:v>
                </c:pt>
                <c:pt idx="1024">
                  <c:v>3572</c:v>
                </c:pt>
                <c:pt idx="1025">
                  <c:v>3572</c:v>
                </c:pt>
                <c:pt idx="1026">
                  <c:v>3572</c:v>
                </c:pt>
                <c:pt idx="1027">
                  <c:v>3572</c:v>
                </c:pt>
                <c:pt idx="1028">
                  <c:v>3572</c:v>
                </c:pt>
                <c:pt idx="1029">
                  <c:v>3572</c:v>
                </c:pt>
                <c:pt idx="1030">
                  <c:v>3572</c:v>
                </c:pt>
                <c:pt idx="1031">
                  <c:v>3572</c:v>
                </c:pt>
                <c:pt idx="1032">
                  <c:v>3572</c:v>
                </c:pt>
                <c:pt idx="1033">
                  <c:v>3572</c:v>
                </c:pt>
                <c:pt idx="1034">
                  <c:v>3572</c:v>
                </c:pt>
                <c:pt idx="1035">
                  <c:v>3572</c:v>
                </c:pt>
                <c:pt idx="1036">
                  <c:v>3572</c:v>
                </c:pt>
                <c:pt idx="1037">
                  <c:v>3572</c:v>
                </c:pt>
                <c:pt idx="1038">
                  <c:v>3572</c:v>
                </c:pt>
                <c:pt idx="1039">
                  <c:v>3572</c:v>
                </c:pt>
                <c:pt idx="1040">
                  <c:v>3572</c:v>
                </c:pt>
                <c:pt idx="1041">
                  <c:v>3572</c:v>
                </c:pt>
                <c:pt idx="1042">
                  <c:v>3572</c:v>
                </c:pt>
                <c:pt idx="1043">
                  <c:v>3572</c:v>
                </c:pt>
                <c:pt idx="1044">
                  <c:v>3572</c:v>
                </c:pt>
                <c:pt idx="1045">
                  <c:v>3572</c:v>
                </c:pt>
                <c:pt idx="1046">
                  <c:v>3572</c:v>
                </c:pt>
                <c:pt idx="1047">
                  <c:v>3572</c:v>
                </c:pt>
                <c:pt idx="1048">
                  <c:v>3572</c:v>
                </c:pt>
                <c:pt idx="1049">
                  <c:v>3572</c:v>
                </c:pt>
                <c:pt idx="1050">
                  <c:v>3572</c:v>
                </c:pt>
                <c:pt idx="1051">
                  <c:v>3572</c:v>
                </c:pt>
                <c:pt idx="1052">
                  <c:v>3572</c:v>
                </c:pt>
                <c:pt idx="1053">
                  <c:v>3572</c:v>
                </c:pt>
                <c:pt idx="1054">
                  <c:v>3572</c:v>
                </c:pt>
                <c:pt idx="1055">
                  <c:v>3572</c:v>
                </c:pt>
                <c:pt idx="1056">
                  <c:v>3572</c:v>
                </c:pt>
                <c:pt idx="1057">
                  <c:v>3572</c:v>
                </c:pt>
                <c:pt idx="1058">
                  <c:v>3572</c:v>
                </c:pt>
                <c:pt idx="1059">
                  <c:v>3572</c:v>
                </c:pt>
                <c:pt idx="1060">
                  <c:v>3572</c:v>
                </c:pt>
                <c:pt idx="1061">
                  <c:v>3572</c:v>
                </c:pt>
                <c:pt idx="1062">
                  <c:v>3572</c:v>
                </c:pt>
                <c:pt idx="1063">
                  <c:v>3572</c:v>
                </c:pt>
                <c:pt idx="1064">
                  <c:v>3572</c:v>
                </c:pt>
                <c:pt idx="1065">
                  <c:v>3572</c:v>
                </c:pt>
                <c:pt idx="1066">
                  <c:v>3572</c:v>
                </c:pt>
                <c:pt idx="1067">
                  <c:v>3572</c:v>
                </c:pt>
                <c:pt idx="1068">
                  <c:v>3572</c:v>
                </c:pt>
                <c:pt idx="1069">
                  <c:v>3572</c:v>
                </c:pt>
                <c:pt idx="1070">
                  <c:v>3572</c:v>
                </c:pt>
                <c:pt idx="1071">
                  <c:v>3572</c:v>
                </c:pt>
                <c:pt idx="1072">
                  <c:v>3572</c:v>
                </c:pt>
                <c:pt idx="1073">
                  <c:v>3572</c:v>
                </c:pt>
                <c:pt idx="1074">
                  <c:v>3572</c:v>
                </c:pt>
                <c:pt idx="1075">
                  <c:v>3572</c:v>
                </c:pt>
                <c:pt idx="1076">
                  <c:v>3572</c:v>
                </c:pt>
                <c:pt idx="1077">
                  <c:v>3572</c:v>
                </c:pt>
                <c:pt idx="1078">
                  <c:v>3572</c:v>
                </c:pt>
                <c:pt idx="1079">
                  <c:v>3572</c:v>
                </c:pt>
                <c:pt idx="1080">
                  <c:v>3572</c:v>
                </c:pt>
                <c:pt idx="1081">
                  <c:v>3648</c:v>
                </c:pt>
                <c:pt idx="1082">
                  <c:v>3648</c:v>
                </c:pt>
                <c:pt idx="1083">
                  <c:v>3648</c:v>
                </c:pt>
                <c:pt idx="1084">
                  <c:v>3648</c:v>
                </c:pt>
                <c:pt idx="1085">
                  <c:v>3648</c:v>
                </c:pt>
                <c:pt idx="1086">
                  <c:v>3648</c:v>
                </c:pt>
                <c:pt idx="1087">
                  <c:v>3648</c:v>
                </c:pt>
                <c:pt idx="1088">
                  <c:v>3648</c:v>
                </c:pt>
                <c:pt idx="1089">
                  <c:v>3648</c:v>
                </c:pt>
                <c:pt idx="1090">
                  <c:v>3648</c:v>
                </c:pt>
                <c:pt idx="1091">
                  <c:v>3648</c:v>
                </c:pt>
                <c:pt idx="1092">
                  <c:v>3648</c:v>
                </c:pt>
                <c:pt idx="1093">
                  <c:v>3648</c:v>
                </c:pt>
                <c:pt idx="1094">
                  <c:v>3724</c:v>
                </c:pt>
                <c:pt idx="1095">
                  <c:v>3724</c:v>
                </c:pt>
                <c:pt idx="1096">
                  <c:v>3724</c:v>
                </c:pt>
                <c:pt idx="1097">
                  <c:v>3724</c:v>
                </c:pt>
                <c:pt idx="1098">
                  <c:v>3724</c:v>
                </c:pt>
                <c:pt idx="1099">
                  <c:v>3724</c:v>
                </c:pt>
                <c:pt idx="1100">
                  <c:v>3724</c:v>
                </c:pt>
                <c:pt idx="1101">
                  <c:v>3724</c:v>
                </c:pt>
                <c:pt idx="1102">
                  <c:v>3724</c:v>
                </c:pt>
                <c:pt idx="1103">
                  <c:v>3724</c:v>
                </c:pt>
                <c:pt idx="1104">
                  <c:v>3724</c:v>
                </c:pt>
                <c:pt idx="1105">
                  <c:v>3724</c:v>
                </c:pt>
                <c:pt idx="1106">
                  <c:v>3724</c:v>
                </c:pt>
                <c:pt idx="1107">
                  <c:v>3724</c:v>
                </c:pt>
                <c:pt idx="1108">
                  <c:v>3724</c:v>
                </c:pt>
                <c:pt idx="1109">
                  <c:v>3724</c:v>
                </c:pt>
                <c:pt idx="1110">
                  <c:v>3724</c:v>
                </c:pt>
                <c:pt idx="1111">
                  <c:v>3724</c:v>
                </c:pt>
                <c:pt idx="1112">
                  <c:v>3724</c:v>
                </c:pt>
                <c:pt idx="1113">
                  <c:v>3724</c:v>
                </c:pt>
                <c:pt idx="1114">
                  <c:v>3724</c:v>
                </c:pt>
                <c:pt idx="1115">
                  <c:v>3800</c:v>
                </c:pt>
                <c:pt idx="1116">
                  <c:v>3800</c:v>
                </c:pt>
                <c:pt idx="1117">
                  <c:v>3800</c:v>
                </c:pt>
                <c:pt idx="1118">
                  <c:v>3800</c:v>
                </c:pt>
                <c:pt idx="1119">
                  <c:v>3800</c:v>
                </c:pt>
                <c:pt idx="1120">
                  <c:v>3800</c:v>
                </c:pt>
                <c:pt idx="1121">
                  <c:v>3800</c:v>
                </c:pt>
                <c:pt idx="1122">
                  <c:v>3800</c:v>
                </c:pt>
                <c:pt idx="1123">
                  <c:v>3800</c:v>
                </c:pt>
                <c:pt idx="1124">
                  <c:v>3800</c:v>
                </c:pt>
                <c:pt idx="1125">
                  <c:v>3800</c:v>
                </c:pt>
                <c:pt idx="1126">
                  <c:v>3800</c:v>
                </c:pt>
                <c:pt idx="1127">
                  <c:v>3876</c:v>
                </c:pt>
                <c:pt idx="1128">
                  <c:v>3876</c:v>
                </c:pt>
                <c:pt idx="1129">
                  <c:v>3876</c:v>
                </c:pt>
                <c:pt idx="1130">
                  <c:v>3876</c:v>
                </c:pt>
                <c:pt idx="1131">
                  <c:v>3876</c:v>
                </c:pt>
                <c:pt idx="1132">
                  <c:v>3876</c:v>
                </c:pt>
                <c:pt idx="1133">
                  <c:v>3876</c:v>
                </c:pt>
                <c:pt idx="1134">
                  <c:v>3876</c:v>
                </c:pt>
                <c:pt idx="1135">
                  <c:v>3876</c:v>
                </c:pt>
                <c:pt idx="1136">
                  <c:v>3876</c:v>
                </c:pt>
                <c:pt idx="1137">
                  <c:v>3876</c:v>
                </c:pt>
                <c:pt idx="1138">
                  <c:v>3876</c:v>
                </c:pt>
                <c:pt idx="1139">
                  <c:v>3876</c:v>
                </c:pt>
                <c:pt idx="1140">
                  <c:v>3876</c:v>
                </c:pt>
                <c:pt idx="1141">
                  <c:v>3876</c:v>
                </c:pt>
                <c:pt idx="1142">
                  <c:v>3876</c:v>
                </c:pt>
                <c:pt idx="1143">
                  <c:v>3876</c:v>
                </c:pt>
                <c:pt idx="1144">
                  <c:v>3952</c:v>
                </c:pt>
                <c:pt idx="1145">
                  <c:v>3952</c:v>
                </c:pt>
                <c:pt idx="1146">
                  <c:v>3952</c:v>
                </c:pt>
                <c:pt idx="1147">
                  <c:v>3952</c:v>
                </c:pt>
                <c:pt idx="1148">
                  <c:v>3952</c:v>
                </c:pt>
                <c:pt idx="1149">
                  <c:v>3952</c:v>
                </c:pt>
                <c:pt idx="1150">
                  <c:v>3952</c:v>
                </c:pt>
                <c:pt idx="1151">
                  <c:v>3952</c:v>
                </c:pt>
                <c:pt idx="1152">
                  <c:v>3952</c:v>
                </c:pt>
                <c:pt idx="1153">
                  <c:v>3952</c:v>
                </c:pt>
                <c:pt idx="1154">
                  <c:v>3952</c:v>
                </c:pt>
                <c:pt idx="1155">
                  <c:v>3952</c:v>
                </c:pt>
                <c:pt idx="1156">
                  <c:v>3952</c:v>
                </c:pt>
                <c:pt idx="1157">
                  <c:v>3952</c:v>
                </c:pt>
                <c:pt idx="1158">
                  <c:v>3952</c:v>
                </c:pt>
                <c:pt idx="1159">
                  <c:v>3952</c:v>
                </c:pt>
                <c:pt idx="1160">
                  <c:v>3952</c:v>
                </c:pt>
                <c:pt idx="1161">
                  <c:v>3952</c:v>
                </c:pt>
                <c:pt idx="1162">
                  <c:v>3952</c:v>
                </c:pt>
                <c:pt idx="1163">
                  <c:v>3952</c:v>
                </c:pt>
                <c:pt idx="1164">
                  <c:v>3952</c:v>
                </c:pt>
                <c:pt idx="1165">
                  <c:v>3952</c:v>
                </c:pt>
                <c:pt idx="1166">
                  <c:v>4028</c:v>
                </c:pt>
                <c:pt idx="1167">
                  <c:v>4028</c:v>
                </c:pt>
                <c:pt idx="1168">
                  <c:v>4028</c:v>
                </c:pt>
                <c:pt idx="1169">
                  <c:v>4028</c:v>
                </c:pt>
                <c:pt idx="1170">
                  <c:v>4028</c:v>
                </c:pt>
                <c:pt idx="1171">
                  <c:v>4028</c:v>
                </c:pt>
                <c:pt idx="1172">
                  <c:v>4028</c:v>
                </c:pt>
                <c:pt idx="1173">
                  <c:v>4028</c:v>
                </c:pt>
                <c:pt idx="1174">
                  <c:v>4028</c:v>
                </c:pt>
                <c:pt idx="1175">
                  <c:v>4028</c:v>
                </c:pt>
                <c:pt idx="1176">
                  <c:v>4028</c:v>
                </c:pt>
                <c:pt idx="1177">
                  <c:v>4028</c:v>
                </c:pt>
                <c:pt idx="1178">
                  <c:v>4028</c:v>
                </c:pt>
                <c:pt idx="1179">
                  <c:v>4028</c:v>
                </c:pt>
                <c:pt idx="1180">
                  <c:v>4028</c:v>
                </c:pt>
                <c:pt idx="1181">
                  <c:v>4028</c:v>
                </c:pt>
                <c:pt idx="1182">
                  <c:v>4028</c:v>
                </c:pt>
                <c:pt idx="1183">
                  <c:v>4028</c:v>
                </c:pt>
                <c:pt idx="1184">
                  <c:v>4028</c:v>
                </c:pt>
                <c:pt idx="1185">
                  <c:v>4028</c:v>
                </c:pt>
                <c:pt idx="1186">
                  <c:v>4028</c:v>
                </c:pt>
                <c:pt idx="1187">
                  <c:v>4028</c:v>
                </c:pt>
                <c:pt idx="1188">
                  <c:v>4028</c:v>
                </c:pt>
                <c:pt idx="1189">
                  <c:v>4028</c:v>
                </c:pt>
                <c:pt idx="1190">
                  <c:v>4028</c:v>
                </c:pt>
                <c:pt idx="1191">
                  <c:v>4028</c:v>
                </c:pt>
                <c:pt idx="1192">
                  <c:v>4028</c:v>
                </c:pt>
                <c:pt idx="1193">
                  <c:v>4028</c:v>
                </c:pt>
                <c:pt idx="1194">
                  <c:v>4028</c:v>
                </c:pt>
                <c:pt idx="1195">
                  <c:v>4028</c:v>
                </c:pt>
                <c:pt idx="1196">
                  <c:v>4028</c:v>
                </c:pt>
                <c:pt idx="1197">
                  <c:v>4028</c:v>
                </c:pt>
                <c:pt idx="1198">
                  <c:v>4028</c:v>
                </c:pt>
                <c:pt idx="1199">
                  <c:v>4028</c:v>
                </c:pt>
                <c:pt idx="1200">
                  <c:v>4028</c:v>
                </c:pt>
                <c:pt idx="1201">
                  <c:v>4028</c:v>
                </c:pt>
                <c:pt idx="1202">
                  <c:v>4028</c:v>
                </c:pt>
                <c:pt idx="1203">
                  <c:v>4028</c:v>
                </c:pt>
                <c:pt idx="1204">
                  <c:v>4028</c:v>
                </c:pt>
                <c:pt idx="1205">
                  <c:v>4028</c:v>
                </c:pt>
                <c:pt idx="1206">
                  <c:v>4028</c:v>
                </c:pt>
                <c:pt idx="1207">
                  <c:v>4028</c:v>
                </c:pt>
                <c:pt idx="1208">
                  <c:v>4028</c:v>
                </c:pt>
                <c:pt idx="1209">
                  <c:v>4028</c:v>
                </c:pt>
                <c:pt idx="1210">
                  <c:v>4028</c:v>
                </c:pt>
                <c:pt idx="1211">
                  <c:v>4028</c:v>
                </c:pt>
                <c:pt idx="1212">
                  <c:v>4028</c:v>
                </c:pt>
                <c:pt idx="1213">
                  <c:v>4028</c:v>
                </c:pt>
                <c:pt idx="1214">
                  <c:v>4028</c:v>
                </c:pt>
                <c:pt idx="1215">
                  <c:v>4028</c:v>
                </c:pt>
                <c:pt idx="1216">
                  <c:v>4028</c:v>
                </c:pt>
                <c:pt idx="1217">
                  <c:v>4028</c:v>
                </c:pt>
                <c:pt idx="1218">
                  <c:v>4028</c:v>
                </c:pt>
                <c:pt idx="1219">
                  <c:v>4028</c:v>
                </c:pt>
                <c:pt idx="1220">
                  <c:v>4028</c:v>
                </c:pt>
                <c:pt idx="1221">
                  <c:v>4028</c:v>
                </c:pt>
                <c:pt idx="1222">
                  <c:v>4028</c:v>
                </c:pt>
                <c:pt idx="1223">
                  <c:v>4028</c:v>
                </c:pt>
                <c:pt idx="1224">
                  <c:v>4028</c:v>
                </c:pt>
                <c:pt idx="1225">
                  <c:v>4028</c:v>
                </c:pt>
                <c:pt idx="1226">
                  <c:v>4028</c:v>
                </c:pt>
                <c:pt idx="1227">
                  <c:v>4028</c:v>
                </c:pt>
                <c:pt idx="1228">
                  <c:v>4028</c:v>
                </c:pt>
                <c:pt idx="1229">
                  <c:v>4028</c:v>
                </c:pt>
                <c:pt idx="1230">
                  <c:v>4028</c:v>
                </c:pt>
                <c:pt idx="1231">
                  <c:v>4028</c:v>
                </c:pt>
                <c:pt idx="1232">
                  <c:v>4028</c:v>
                </c:pt>
                <c:pt idx="1233">
                  <c:v>4028</c:v>
                </c:pt>
                <c:pt idx="1234">
                  <c:v>4028</c:v>
                </c:pt>
                <c:pt idx="1235">
                  <c:v>4028</c:v>
                </c:pt>
                <c:pt idx="1236">
                  <c:v>4028</c:v>
                </c:pt>
                <c:pt idx="1237">
                  <c:v>4028</c:v>
                </c:pt>
                <c:pt idx="1238">
                  <c:v>4028</c:v>
                </c:pt>
                <c:pt idx="1239">
                  <c:v>4028</c:v>
                </c:pt>
                <c:pt idx="1240">
                  <c:v>4028</c:v>
                </c:pt>
                <c:pt idx="1241">
                  <c:v>4028</c:v>
                </c:pt>
                <c:pt idx="1242">
                  <c:v>4028</c:v>
                </c:pt>
                <c:pt idx="1243">
                  <c:v>4028</c:v>
                </c:pt>
                <c:pt idx="1244">
                  <c:v>4028</c:v>
                </c:pt>
                <c:pt idx="1245">
                  <c:v>4028</c:v>
                </c:pt>
                <c:pt idx="1246">
                  <c:v>4028</c:v>
                </c:pt>
                <c:pt idx="1247">
                  <c:v>4028</c:v>
                </c:pt>
                <c:pt idx="1248">
                  <c:v>4028</c:v>
                </c:pt>
                <c:pt idx="1249">
                  <c:v>4028</c:v>
                </c:pt>
                <c:pt idx="1250">
                  <c:v>4028</c:v>
                </c:pt>
                <c:pt idx="1251">
                  <c:v>4028</c:v>
                </c:pt>
                <c:pt idx="1252">
                  <c:v>4028</c:v>
                </c:pt>
                <c:pt idx="1253">
                  <c:v>4028</c:v>
                </c:pt>
                <c:pt idx="1254">
                  <c:v>4028</c:v>
                </c:pt>
                <c:pt idx="1255">
                  <c:v>4028</c:v>
                </c:pt>
                <c:pt idx="1256">
                  <c:v>4028</c:v>
                </c:pt>
                <c:pt idx="1257">
                  <c:v>4028</c:v>
                </c:pt>
                <c:pt idx="1258">
                  <c:v>4028</c:v>
                </c:pt>
                <c:pt idx="1259">
                  <c:v>4028</c:v>
                </c:pt>
                <c:pt idx="1260">
                  <c:v>4028</c:v>
                </c:pt>
                <c:pt idx="1261">
                  <c:v>4028</c:v>
                </c:pt>
                <c:pt idx="1262">
                  <c:v>4028</c:v>
                </c:pt>
                <c:pt idx="1263">
                  <c:v>4028</c:v>
                </c:pt>
                <c:pt idx="1264">
                  <c:v>4028</c:v>
                </c:pt>
                <c:pt idx="1265">
                  <c:v>4028</c:v>
                </c:pt>
                <c:pt idx="1266">
                  <c:v>4028</c:v>
                </c:pt>
                <c:pt idx="1267">
                  <c:v>4028</c:v>
                </c:pt>
                <c:pt idx="1268">
                  <c:v>4028</c:v>
                </c:pt>
                <c:pt idx="1269">
                  <c:v>4028</c:v>
                </c:pt>
                <c:pt idx="1270">
                  <c:v>4028</c:v>
                </c:pt>
                <c:pt idx="1271">
                  <c:v>4028</c:v>
                </c:pt>
                <c:pt idx="1272">
                  <c:v>4028</c:v>
                </c:pt>
                <c:pt idx="1273">
                  <c:v>4028</c:v>
                </c:pt>
                <c:pt idx="1274">
                  <c:v>4028</c:v>
                </c:pt>
                <c:pt idx="1275">
                  <c:v>4028</c:v>
                </c:pt>
                <c:pt idx="1276">
                  <c:v>4028</c:v>
                </c:pt>
                <c:pt idx="1277">
                  <c:v>4028</c:v>
                </c:pt>
                <c:pt idx="1278">
                  <c:v>4028</c:v>
                </c:pt>
                <c:pt idx="1279">
                  <c:v>4028</c:v>
                </c:pt>
                <c:pt idx="1280">
                  <c:v>4028</c:v>
                </c:pt>
                <c:pt idx="1281">
                  <c:v>4028</c:v>
                </c:pt>
                <c:pt idx="1282">
                  <c:v>4028</c:v>
                </c:pt>
                <c:pt idx="1283">
                  <c:v>4028</c:v>
                </c:pt>
                <c:pt idx="1284">
                  <c:v>4028</c:v>
                </c:pt>
                <c:pt idx="1285">
                  <c:v>4028</c:v>
                </c:pt>
                <c:pt idx="1286">
                  <c:v>4028</c:v>
                </c:pt>
                <c:pt idx="1287">
                  <c:v>4028</c:v>
                </c:pt>
                <c:pt idx="1288">
                  <c:v>4028</c:v>
                </c:pt>
                <c:pt idx="1289">
                  <c:v>4028</c:v>
                </c:pt>
                <c:pt idx="1290">
                  <c:v>4028</c:v>
                </c:pt>
                <c:pt idx="1291">
                  <c:v>4028</c:v>
                </c:pt>
                <c:pt idx="1292">
                  <c:v>4028</c:v>
                </c:pt>
                <c:pt idx="1293">
                  <c:v>4028</c:v>
                </c:pt>
                <c:pt idx="1294">
                  <c:v>4028</c:v>
                </c:pt>
                <c:pt idx="1295">
                  <c:v>4028</c:v>
                </c:pt>
                <c:pt idx="1296">
                  <c:v>4028</c:v>
                </c:pt>
                <c:pt idx="1297">
                  <c:v>4028</c:v>
                </c:pt>
                <c:pt idx="1298">
                  <c:v>4028</c:v>
                </c:pt>
                <c:pt idx="1299">
                  <c:v>4028</c:v>
                </c:pt>
                <c:pt idx="1300">
                  <c:v>4028</c:v>
                </c:pt>
                <c:pt idx="1301">
                  <c:v>4028</c:v>
                </c:pt>
                <c:pt idx="1302">
                  <c:v>4028</c:v>
                </c:pt>
                <c:pt idx="1303">
                  <c:v>4028</c:v>
                </c:pt>
                <c:pt idx="1304">
                  <c:v>4028</c:v>
                </c:pt>
                <c:pt idx="1305">
                  <c:v>4028</c:v>
                </c:pt>
                <c:pt idx="1306">
                  <c:v>4028</c:v>
                </c:pt>
                <c:pt idx="1307">
                  <c:v>4028</c:v>
                </c:pt>
                <c:pt idx="1308">
                  <c:v>4028</c:v>
                </c:pt>
                <c:pt idx="1309">
                  <c:v>4028</c:v>
                </c:pt>
                <c:pt idx="1310">
                  <c:v>4028</c:v>
                </c:pt>
                <c:pt idx="1311">
                  <c:v>4028</c:v>
                </c:pt>
                <c:pt idx="1312">
                  <c:v>4028</c:v>
                </c:pt>
                <c:pt idx="1313">
                  <c:v>4028</c:v>
                </c:pt>
                <c:pt idx="1314">
                  <c:v>4028</c:v>
                </c:pt>
                <c:pt idx="1315">
                  <c:v>4028</c:v>
                </c:pt>
                <c:pt idx="1316">
                  <c:v>4028</c:v>
                </c:pt>
                <c:pt idx="1317">
                  <c:v>4028</c:v>
                </c:pt>
                <c:pt idx="1318">
                  <c:v>4028</c:v>
                </c:pt>
                <c:pt idx="1319">
                  <c:v>4028</c:v>
                </c:pt>
                <c:pt idx="1320">
                  <c:v>4028</c:v>
                </c:pt>
                <c:pt idx="1321">
                  <c:v>4028</c:v>
                </c:pt>
                <c:pt idx="1322">
                  <c:v>4028</c:v>
                </c:pt>
                <c:pt idx="1323">
                  <c:v>4028</c:v>
                </c:pt>
                <c:pt idx="1324">
                  <c:v>4028</c:v>
                </c:pt>
                <c:pt idx="1325">
                  <c:v>4028</c:v>
                </c:pt>
                <c:pt idx="1326">
                  <c:v>4028</c:v>
                </c:pt>
                <c:pt idx="1327">
                  <c:v>4028</c:v>
                </c:pt>
                <c:pt idx="1328">
                  <c:v>4028</c:v>
                </c:pt>
                <c:pt idx="1329">
                  <c:v>4028</c:v>
                </c:pt>
                <c:pt idx="1330">
                  <c:v>4028</c:v>
                </c:pt>
                <c:pt idx="1331">
                  <c:v>4028</c:v>
                </c:pt>
                <c:pt idx="1332">
                  <c:v>4028</c:v>
                </c:pt>
                <c:pt idx="1333">
                  <c:v>4028</c:v>
                </c:pt>
                <c:pt idx="1334">
                  <c:v>4028</c:v>
                </c:pt>
                <c:pt idx="1335">
                  <c:v>4028</c:v>
                </c:pt>
                <c:pt idx="1336">
                  <c:v>4028</c:v>
                </c:pt>
                <c:pt idx="1337">
                  <c:v>4028</c:v>
                </c:pt>
                <c:pt idx="1338">
                  <c:v>4028</c:v>
                </c:pt>
                <c:pt idx="1339">
                  <c:v>4028</c:v>
                </c:pt>
                <c:pt idx="1340">
                  <c:v>4028</c:v>
                </c:pt>
                <c:pt idx="1341">
                  <c:v>4028</c:v>
                </c:pt>
                <c:pt idx="1342">
                  <c:v>4028</c:v>
                </c:pt>
                <c:pt idx="1343">
                  <c:v>4028</c:v>
                </c:pt>
                <c:pt idx="1344">
                  <c:v>4028</c:v>
                </c:pt>
                <c:pt idx="1345">
                  <c:v>4028</c:v>
                </c:pt>
                <c:pt idx="1346">
                  <c:v>4028</c:v>
                </c:pt>
                <c:pt idx="1347">
                  <c:v>4028</c:v>
                </c:pt>
                <c:pt idx="1348">
                  <c:v>4028</c:v>
                </c:pt>
                <c:pt idx="1349">
                  <c:v>4028</c:v>
                </c:pt>
                <c:pt idx="1350">
                  <c:v>4028</c:v>
                </c:pt>
                <c:pt idx="1351">
                  <c:v>4028</c:v>
                </c:pt>
                <c:pt idx="1352">
                  <c:v>4028</c:v>
                </c:pt>
                <c:pt idx="1353">
                  <c:v>4028</c:v>
                </c:pt>
                <c:pt idx="1354">
                  <c:v>4028</c:v>
                </c:pt>
                <c:pt idx="1355">
                  <c:v>4028</c:v>
                </c:pt>
                <c:pt idx="1356">
                  <c:v>4028</c:v>
                </c:pt>
                <c:pt idx="1357">
                  <c:v>4028</c:v>
                </c:pt>
                <c:pt idx="1358">
                  <c:v>4028</c:v>
                </c:pt>
                <c:pt idx="1359">
                  <c:v>4028</c:v>
                </c:pt>
                <c:pt idx="1360">
                  <c:v>4028</c:v>
                </c:pt>
                <c:pt idx="1361">
                  <c:v>4028</c:v>
                </c:pt>
                <c:pt idx="1362">
                  <c:v>4028</c:v>
                </c:pt>
                <c:pt idx="1363">
                  <c:v>4028</c:v>
                </c:pt>
                <c:pt idx="1364">
                  <c:v>4028</c:v>
                </c:pt>
                <c:pt idx="1365">
                  <c:v>4028</c:v>
                </c:pt>
                <c:pt idx="1366">
                  <c:v>4028</c:v>
                </c:pt>
                <c:pt idx="1367">
                  <c:v>4028</c:v>
                </c:pt>
                <c:pt idx="1368">
                  <c:v>4028</c:v>
                </c:pt>
                <c:pt idx="1369">
                  <c:v>4028</c:v>
                </c:pt>
                <c:pt idx="1370">
                  <c:v>4028</c:v>
                </c:pt>
                <c:pt idx="1371">
                  <c:v>4028</c:v>
                </c:pt>
                <c:pt idx="1372">
                  <c:v>4028</c:v>
                </c:pt>
                <c:pt idx="1373">
                  <c:v>4028</c:v>
                </c:pt>
                <c:pt idx="1374">
                  <c:v>4028</c:v>
                </c:pt>
                <c:pt idx="1375">
                  <c:v>4028</c:v>
                </c:pt>
                <c:pt idx="1376">
                  <c:v>4028</c:v>
                </c:pt>
                <c:pt idx="1377">
                  <c:v>4028</c:v>
                </c:pt>
                <c:pt idx="1378">
                  <c:v>4028</c:v>
                </c:pt>
                <c:pt idx="1379">
                  <c:v>4028</c:v>
                </c:pt>
                <c:pt idx="1380">
                  <c:v>4028</c:v>
                </c:pt>
                <c:pt idx="1381">
                  <c:v>4028</c:v>
                </c:pt>
                <c:pt idx="1382">
                  <c:v>4028</c:v>
                </c:pt>
                <c:pt idx="1383">
                  <c:v>4028</c:v>
                </c:pt>
                <c:pt idx="1384">
                  <c:v>4028</c:v>
                </c:pt>
                <c:pt idx="1385">
                  <c:v>4028</c:v>
                </c:pt>
                <c:pt idx="1386">
                  <c:v>4028</c:v>
                </c:pt>
                <c:pt idx="1387">
                  <c:v>4028</c:v>
                </c:pt>
                <c:pt idx="1388">
                  <c:v>4028</c:v>
                </c:pt>
                <c:pt idx="1389">
                  <c:v>4028</c:v>
                </c:pt>
                <c:pt idx="1390">
                  <c:v>4028</c:v>
                </c:pt>
                <c:pt idx="1391">
                  <c:v>4028</c:v>
                </c:pt>
                <c:pt idx="1392">
                  <c:v>4028</c:v>
                </c:pt>
                <c:pt idx="1393">
                  <c:v>4028</c:v>
                </c:pt>
                <c:pt idx="1394">
                  <c:v>4028</c:v>
                </c:pt>
                <c:pt idx="1395">
                  <c:v>4028</c:v>
                </c:pt>
                <c:pt idx="1396">
                  <c:v>4028</c:v>
                </c:pt>
                <c:pt idx="1397">
                  <c:v>4028</c:v>
                </c:pt>
                <c:pt idx="1398">
                  <c:v>4028</c:v>
                </c:pt>
                <c:pt idx="1399">
                  <c:v>4028</c:v>
                </c:pt>
                <c:pt idx="1400">
                  <c:v>4028</c:v>
                </c:pt>
                <c:pt idx="1401">
                  <c:v>4028</c:v>
                </c:pt>
                <c:pt idx="1402">
                  <c:v>4028</c:v>
                </c:pt>
                <c:pt idx="1403">
                  <c:v>4028</c:v>
                </c:pt>
                <c:pt idx="1404">
                  <c:v>4028</c:v>
                </c:pt>
                <c:pt idx="1405">
                  <c:v>4028</c:v>
                </c:pt>
                <c:pt idx="1406">
                  <c:v>4028</c:v>
                </c:pt>
                <c:pt idx="1407">
                  <c:v>4028</c:v>
                </c:pt>
                <c:pt idx="1408">
                  <c:v>4028</c:v>
                </c:pt>
                <c:pt idx="1409">
                  <c:v>4028</c:v>
                </c:pt>
                <c:pt idx="1410">
                  <c:v>4028</c:v>
                </c:pt>
                <c:pt idx="1411">
                  <c:v>4028</c:v>
                </c:pt>
                <c:pt idx="1412">
                  <c:v>4028</c:v>
                </c:pt>
                <c:pt idx="1413">
                  <c:v>4028</c:v>
                </c:pt>
                <c:pt idx="1414">
                  <c:v>4028</c:v>
                </c:pt>
                <c:pt idx="1415">
                  <c:v>4028</c:v>
                </c:pt>
                <c:pt idx="1416">
                  <c:v>4028</c:v>
                </c:pt>
                <c:pt idx="1417">
                  <c:v>4104</c:v>
                </c:pt>
                <c:pt idx="1418">
                  <c:v>4104</c:v>
                </c:pt>
                <c:pt idx="1419">
                  <c:v>4104</c:v>
                </c:pt>
                <c:pt idx="1420">
                  <c:v>4104</c:v>
                </c:pt>
                <c:pt idx="1421">
                  <c:v>4104</c:v>
                </c:pt>
                <c:pt idx="1422">
                  <c:v>4104</c:v>
                </c:pt>
                <c:pt idx="1423">
                  <c:v>4104</c:v>
                </c:pt>
                <c:pt idx="1424">
                  <c:v>4104</c:v>
                </c:pt>
                <c:pt idx="1425">
                  <c:v>4104</c:v>
                </c:pt>
                <c:pt idx="1426">
                  <c:v>4104</c:v>
                </c:pt>
                <c:pt idx="1427">
                  <c:v>4104</c:v>
                </c:pt>
                <c:pt idx="1428">
                  <c:v>4104</c:v>
                </c:pt>
                <c:pt idx="1429">
                  <c:v>4104</c:v>
                </c:pt>
                <c:pt idx="1430">
                  <c:v>4104</c:v>
                </c:pt>
                <c:pt idx="1431">
                  <c:v>4104</c:v>
                </c:pt>
                <c:pt idx="1432">
                  <c:v>4104</c:v>
                </c:pt>
                <c:pt idx="1433">
                  <c:v>4104</c:v>
                </c:pt>
                <c:pt idx="1434">
                  <c:v>4104</c:v>
                </c:pt>
                <c:pt idx="1435">
                  <c:v>4104</c:v>
                </c:pt>
                <c:pt idx="1436">
                  <c:v>4104</c:v>
                </c:pt>
                <c:pt idx="1437">
                  <c:v>4104</c:v>
                </c:pt>
                <c:pt idx="1438">
                  <c:v>4104</c:v>
                </c:pt>
                <c:pt idx="1439">
                  <c:v>4104</c:v>
                </c:pt>
                <c:pt idx="1440">
                  <c:v>4104</c:v>
                </c:pt>
                <c:pt idx="1441">
                  <c:v>4104</c:v>
                </c:pt>
                <c:pt idx="1442">
                  <c:v>4104</c:v>
                </c:pt>
                <c:pt idx="1443">
                  <c:v>4104</c:v>
                </c:pt>
                <c:pt idx="1444">
                  <c:v>4104</c:v>
                </c:pt>
                <c:pt idx="1445">
                  <c:v>4104</c:v>
                </c:pt>
                <c:pt idx="1446">
                  <c:v>4104</c:v>
                </c:pt>
                <c:pt idx="1447">
                  <c:v>4104</c:v>
                </c:pt>
                <c:pt idx="1448">
                  <c:v>4104</c:v>
                </c:pt>
                <c:pt idx="1449">
                  <c:v>4104</c:v>
                </c:pt>
                <c:pt idx="1450">
                  <c:v>4104</c:v>
                </c:pt>
                <c:pt idx="1451">
                  <c:v>4104</c:v>
                </c:pt>
                <c:pt idx="1452">
                  <c:v>4104</c:v>
                </c:pt>
                <c:pt idx="1453">
                  <c:v>4104</c:v>
                </c:pt>
                <c:pt idx="1454">
                  <c:v>4104</c:v>
                </c:pt>
                <c:pt idx="1455">
                  <c:v>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04112"/>
        <c:axId val="477919904"/>
      </c:lineChart>
      <c:catAx>
        <c:axId val="497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7919904"/>
        <c:crosses val="autoZero"/>
        <c:auto val="1"/>
        <c:lblAlgn val="ctr"/>
        <c:lblOffset val="100"/>
        <c:noMultiLvlLbl val="0"/>
      </c:catAx>
      <c:valAx>
        <c:axId val="477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7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1458</xdr:row>
      <xdr:rowOff>118110</xdr:rowOff>
    </xdr:from>
    <xdr:to>
      <xdr:col>11</xdr:col>
      <xdr:colOff>441960</xdr:colOff>
      <xdr:row>1471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2"/>
  <sheetViews>
    <sheetView tabSelected="1" workbookViewId="0">
      <pane ySplit="1" topLeftCell="A1443" activePane="bottomLeft" state="frozen"/>
      <selection pane="bottomLeft" activeCell="H1455" sqref="H1455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8582</v>
      </c>
      <c r="D2">
        <v>8580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84503</v>
      </c>
      <c r="C3">
        <v>8582</v>
      </c>
      <c r="D3">
        <v>8575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84504</v>
      </c>
      <c r="C4">
        <v>8582</v>
      </c>
      <c r="D4">
        <v>8575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84505</v>
      </c>
      <c r="C5">
        <v>8582</v>
      </c>
      <c r="D5">
        <v>8573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84506</v>
      </c>
      <c r="C6">
        <v>8582</v>
      </c>
      <c r="D6">
        <v>8573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84510</v>
      </c>
      <c r="C7">
        <v>8582</v>
      </c>
      <c r="D7">
        <v>8573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84514</v>
      </c>
      <c r="C8">
        <v>8582</v>
      </c>
      <c r="D8">
        <v>8568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84516</v>
      </c>
      <c r="C9">
        <v>8582</v>
      </c>
      <c r="D9">
        <v>8572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84519</v>
      </c>
      <c r="C10">
        <v>8582</v>
      </c>
      <c r="D10">
        <v>8565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84520</v>
      </c>
      <c r="C11">
        <v>8582</v>
      </c>
      <c r="D11">
        <v>8564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84525</v>
      </c>
      <c r="C12">
        <v>8582</v>
      </c>
      <c r="D12">
        <v>8564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84527</v>
      </c>
      <c r="C13">
        <v>8582</v>
      </c>
      <c r="D13">
        <v>8574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84528</v>
      </c>
      <c r="C14">
        <v>8582</v>
      </c>
      <c r="D14">
        <v>8567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84530</v>
      </c>
      <c r="C15">
        <v>8582</v>
      </c>
      <c r="D15">
        <v>8568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84531</v>
      </c>
      <c r="C16">
        <v>8582</v>
      </c>
      <c r="D16">
        <v>8568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84532</v>
      </c>
      <c r="C17">
        <v>8582</v>
      </c>
      <c r="D17">
        <v>8569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84535</v>
      </c>
      <c r="C18">
        <v>8582</v>
      </c>
      <c r="D18">
        <v>8565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84536</v>
      </c>
      <c r="C19">
        <v>8582</v>
      </c>
      <c r="D19">
        <v>8566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84537</v>
      </c>
      <c r="C20">
        <v>8582</v>
      </c>
      <c r="D20">
        <v>8561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84538</v>
      </c>
      <c r="C21">
        <v>8582</v>
      </c>
      <c r="D21">
        <v>8560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84539</v>
      </c>
      <c r="C22">
        <v>8582</v>
      </c>
      <c r="D22">
        <v>8559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84540</v>
      </c>
      <c r="C23">
        <v>8582</v>
      </c>
      <c r="D23">
        <v>8564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84541</v>
      </c>
      <c r="C24">
        <v>8582</v>
      </c>
      <c r="D24">
        <v>8562</v>
      </c>
      <c r="E24">
        <v>8577.2374628018897</v>
      </c>
      <c r="F24">
        <v>8567.5</v>
      </c>
      <c r="G24">
        <v>8557.7625371981103</v>
      </c>
    </row>
    <row r="25" spans="1:7" x14ac:dyDescent="0.3">
      <c r="A25">
        <v>84500</v>
      </c>
      <c r="B25">
        <v>84542</v>
      </c>
      <c r="C25">
        <v>8582</v>
      </c>
      <c r="D25">
        <v>8561</v>
      </c>
      <c r="E25">
        <v>8576.3848176223801</v>
      </c>
      <c r="F25">
        <v>8566.8636363636306</v>
      </c>
      <c r="G25">
        <v>8557.3424551048793</v>
      </c>
    </row>
    <row r="26" spans="1:7" x14ac:dyDescent="0.3">
      <c r="A26">
        <v>84500</v>
      </c>
      <c r="B26">
        <v>84543</v>
      </c>
      <c r="C26">
        <v>8582</v>
      </c>
      <c r="D26">
        <v>8560</v>
      </c>
      <c r="E26">
        <v>8575.4188260333594</v>
      </c>
      <c r="F26">
        <v>8566.1818181818107</v>
      </c>
      <c r="G26">
        <v>8556.9448103302693</v>
      </c>
    </row>
    <row r="27" spans="1:7" x14ac:dyDescent="0.3">
      <c r="A27">
        <v>84500</v>
      </c>
      <c r="B27">
        <v>84545</v>
      </c>
      <c r="C27">
        <v>8582</v>
      </c>
      <c r="D27">
        <v>8561</v>
      </c>
      <c r="E27">
        <v>8574.61199639796</v>
      </c>
      <c r="F27">
        <v>8565.6363636363603</v>
      </c>
      <c r="G27">
        <v>8556.6607308747607</v>
      </c>
    </row>
    <row r="28" spans="1:7" x14ac:dyDescent="0.3">
      <c r="A28">
        <v>84500</v>
      </c>
      <c r="B28">
        <v>84546</v>
      </c>
      <c r="C28">
        <v>8582</v>
      </c>
      <c r="D28">
        <v>8561</v>
      </c>
      <c r="E28">
        <v>8573.65954303123</v>
      </c>
      <c r="F28">
        <v>8565.0909090909099</v>
      </c>
      <c r="G28">
        <v>8556.5222751505808</v>
      </c>
    </row>
    <row r="29" spans="1:7" x14ac:dyDescent="0.3">
      <c r="A29">
        <v>84500</v>
      </c>
      <c r="B29">
        <v>84547</v>
      </c>
      <c r="C29">
        <v>8582</v>
      </c>
      <c r="D29">
        <v>8558</v>
      </c>
      <c r="E29">
        <v>8572.7355894836601</v>
      </c>
      <c r="F29">
        <v>8564.4090909090901</v>
      </c>
      <c r="G29">
        <v>8556.0825923345092</v>
      </c>
    </row>
    <row r="30" spans="1:7" x14ac:dyDescent="0.3">
      <c r="A30">
        <v>84500</v>
      </c>
      <c r="B30">
        <v>84548</v>
      </c>
      <c r="C30">
        <v>8582</v>
      </c>
      <c r="D30">
        <v>8560</v>
      </c>
      <c r="E30">
        <v>8572.4115609000892</v>
      </c>
      <c r="F30">
        <v>8564.0454545454504</v>
      </c>
      <c r="G30">
        <v>8555.6793481908098</v>
      </c>
    </row>
    <row r="31" spans="1:7" x14ac:dyDescent="0.3">
      <c r="A31">
        <v>84500</v>
      </c>
      <c r="B31">
        <v>84549</v>
      </c>
      <c r="C31">
        <v>8582</v>
      </c>
      <c r="D31">
        <v>8559</v>
      </c>
      <c r="E31">
        <v>8571.3106900728908</v>
      </c>
      <c r="F31">
        <v>8563.4545454545405</v>
      </c>
      <c r="G31">
        <v>8555.5984008361902</v>
      </c>
    </row>
    <row r="32" spans="1:7" x14ac:dyDescent="0.3">
      <c r="A32">
        <v>84500</v>
      </c>
      <c r="B32">
        <v>84552</v>
      </c>
      <c r="C32">
        <v>8582</v>
      </c>
      <c r="D32">
        <v>8560</v>
      </c>
      <c r="E32">
        <v>8571.1801296909198</v>
      </c>
      <c r="F32">
        <v>8563.2272727272702</v>
      </c>
      <c r="G32">
        <v>8555.2744157636207</v>
      </c>
    </row>
    <row r="33" spans="1:7" x14ac:dyDescent="0.3">
      <c r="A33">
        <v>84500</v>
      </c>
      <c r="B33">
        <v>84555</v>
      </c>
      <c r="C33">
        <v>8582</v>
      </c>
      <c r="D33">
        <v>8559</v>
      </c>
      <c r="E33">
        <v>8571.1352208440694</v>
      </c>
      <c r="F33">
        <v>8563</v>
      </c>
      <c r="G33">
        <v>8554.8647791559197</v>
      </c>
    </row>
    <row r="34" spans="1:7" x14ac:dyDescent="0.3">
      <c r="A34">
        <v>84500</v>
      </c>
      <c r="B34">
        <v>84557</v>
      </c>
      <c r="C34">
        <v>8582</v>
      </c>
      <c r="D34">
        <v>8560</v>
      </c>
      <c r="E34">
        <v>8571.0342716564992</v>
      </c>
      <c r="F34">
        <v>8562.8181818181802</v>
      </c>
      <c r="G34">
        <v>8554.6020919798502</v>
      </c>
    </row>
    <row r="35" spans="1:7" x14ac:dyDescent="0.3">
      <c r="A35">
        <v>84500</v>
      </c>
      <c r="B35">
        <v>84600</v>
      </c>
      <c r="C35">
        <v>8582</v>
      </c>
      <c r="D35">
        <v>8560</v>
      </c>
      <c r="E35">
        <v>8568.8597700626196</v>
      </c>
      <c r="F35">
        <v>8562.1818181818107</v>
      </c>
      <c r="G35">
        <v>8555.5038663010091</v>
      </c>
    </row>
    <row r="36" spans="1:7" x14ac:dyDescent="0.3">
      <c r="A36">
        <v>84503</v>
      </c>
      <c r="B36">
        <v>84602</v>
      </c>
      <c r="C36">
        <v>8575</v>
      </c>
      <c r="D36">
        <v>8562</v>
      </c>
      <c r="E36">
        <v>8568.2928065503802</v>
      </c>
      <c r="F36">
        <v>8561.9545454545405</v>
      </c>
      <c r="G36">
        <v>8555.6162843587008</v>
      </c>
    </row>
    <row r="37" spans="1:7" x14ac:dyDescent="0.3">
      <c r="A37">
        <v>84503</v>
      </c>
      <c r="B37">
        <v>84603</v>
      </c>
      <c r="C37">
        <v>8575</v>
      </c>
      <c r="D37">
        <v>8559</v>
      </c>
      <c r="E37">
        <v>8567.4145499605693</v>
      </c>
      <c r="F37">
        <v>8561.5454545454504</v>
      </c>
      <c r="G37">
        <v>8555.6763591303297</v>
      </c>
    </row>
    <row r="38" spans="1:7" x14ac:dyDescent="0.3">
      <c r="A38">
        <v>84504</v>
      </c>
      <c r="B38">
        <v>84604</v>
      </c>
      <c r="C38">
        <v>8575</v>
      </c>
      <c r="D38">
        <v>8559</v>
      </c>
      <c r="E38">
        <v>8566.3689696113306</v>
      </c>
      <c r="F38">
        <v>8561.1363636363603</v>
      </c>
      <c r="G38">
        <v>8555.90375766139</v>
      </c>
    </row>
    <row r="39" spans="1:7" x14ac:dyDescent="0.3">
      <c r="A39">
        <v>84506</v>
      </c>
      <c r="B39">
        <v>84606</v>
      </c>
      <c r="C39">
        <v>8573</v>
      </c>
      <c r="D39">
        <v>8562</v>
      </c>
      <c r="E39">
        <v>8564.8016186000295</v>
      </c>
      <c r="F39">
        <v>8560.8181818181802</v>
      </c>
      <c r="G39">
        <v>8556.8347450363199</v>
      </c>
    </row>
    <row r="40" spans="1:7" x14ac:dyDescent="0.3">
      <c r="A40">
        <v>84510</v>
      </c>
      <c r="B40">
        <v>84607</v>
      </c>
      <c r="C40">
        <v>8573</v>
      </c>
      <c r="D40">
        <v>8562</v>
      </c>
      <c r="E40">
        <v>8564.2689853921693</v>
      </c>
      <c r="F40">
        <v>8560.6818181818107</v>
      </c>
      <c r="G40">
        <v>8557.0946509714595</v>
      </c>
    </row>
    <row r="41" spans="1:7" x14ac:dyDescent="0.3">
      <c r="A41">
        <v>84514</v>
      </c>
      <c r="B41">
        <v>84611</v>
      </c>
      <c r="C41">
        <v>8568</v>
      </c>
      <c r="D41">
        <v>8561</v>
      </c>
      <c r="E41">
        <v>8563.1999397946402</v>
      </c>
      <c r="F41">
        <v>8560.4545454545405</v>
      </c>
      <c r="G41">
        <v>8557.7091511144408</v>
      </c>
    </row>
    <row r="42" spans="1:7" x14ac:dyDescent="0.3">
      <c r="A42">
        <v>84525</v>
      </c>
      <c r="B42">
        <v>84622</v>
      </c>
      <c r="C42">
        <v>8564</v>
      </c>
      <c r="D42">
        <v>8564</v>
      </c>
      <c r="E42">
        <v>8563.7044625071903</v>
      </c>
      <c r="F42">
        <v>8560.5909090909099</v>
      </c>
      <c r="G42">
        <v>8557.4773556746295</v>
      </c>
    </row>
    <row r="43" spans="1:7" x14ac:dyDescent="0.3">
      <c r="A43">
        <v>84525</v>
      </c>
      <c r="B43">
        <v>84623</v>
      </c>
      <c r="C43">
        <v>8564</v>
      </c>
      <c r="D43">
        <v>8563</v>
      </c>
      <c r="E43">
        <v>8563.9848132485695</v>
      </c>
      <c r="F43">
        <v>8560.7272727272702</v>
      </c>
      <c r="G43">
        <v>8557.4697322059692</v>
      </c>
    </row>
    <row r="44" spans="1:7" x14ac:dyDescent="0.3">
      <c r="A44">
        <v>84528</v>
      </c>
      <c r="B44">
        <v>84628</v>
      </c>
      <c r="C44">
        <v>8567</v>
      </c>
      <c r="D44">
        <v>8561</v>
      </c>
      <c r="E44">
        <v>8563.9882901407509</v>
      </c>
      <c r="F44">
        <v>8560.8181818181802</v>
      </c>
      <c r="G44">
        <v>8557.6480734956003</v>
      </c>
    </row>
    <row r="45" spans="1:7" x14ac:dyDescent="0.3">
      <c r="A45">
        <v>84530</v>
      </c>
      <c r="B45">
        <v>84629</v>
      </c>
      <c r="C45">
        <v>8568</v>
      </c>
      <c r="D45">
        <v>8560</v>
      </c>
      <c r="E45">
        <v>8563.4996392269095</v>
      </c>
      <c r="F45">
        <v>8560.6363636363603</v>
      </c>
      <c r="G45">
        <v>8557.7730880458093</v>
      </c>
    </row>
    <row r="46" spans="1:7" x14ac:dyDescent="0.3">
      <c r="A46">
        <v>84530</v>
      </c>
      <c r="B46">
        <v>84630</v>
      </c>
      <c r="C46">
        <v>8568</v>
      </c>
      <c r="D46">
        <v>8558</v>
      </c>
      <c r="E46">
        <v>8563.4531677277191</v>
      </c>
      <c r="F46">
        <v>8560.4545454545405</v>
      </c>
      <c r="G46">
        <v>8557.4559231813691</v>
      </c>
    </row>
    <row r="47" spans="1:7" x14ac:dyDescent="0.3">
      <c r="A47">
        <v>84531</v>
      </c>
      <c r="B47">
        <v>84631</v>
      </c>
      <c r="C47">
        <v>8568</v>
      </c>
      <c r="D47">
        <v>8558</v>
      </c>
      <c r="E47">
        <v>8563.4739190832206</v>
      </c>
      <c r="F47">
        <v>8560.3181818181802</v>
      </c>
      <c r="G47">
        <v>8557.1624445531397</v>
      </c>
    </row>
    <row r="48" spans="1:7" x14ac:dyDescent="0.3">
      <c r="A48">
        <v>84535</v>
      </c>
      <c r="B48">
        <v>84633</v>
      </c>
      <c r="C48">
        <v>8565</v>
      </c>
      <c r="D48">
        <v>8558</v>
      </c>
      <c r="E48">
        <v>8563.5264086021107</v>
      </c>
      <c r="F48">
        <v>8560.2272727272702</v>
      </c>
      <c r="G48">
        <v>8556.9281368524298</v>
      </c>
    </row>
    <row r="49" spans="1:7" x14ac:dyDescent="0.3">
      <c r="A49">
        <v>84535</v>
      </c>
      <c r="B49">
        <v>84634</v>
      </c>
      <c r="C49">
        <v>8565</v>
      </c>
      <c r="D49">
        <v>8558</v>
      </c>
      <c r="E49">
        <v>8563.4972716354896</v>
      </c>
      <c r="F49">
        <v>8560.0909090909099</v>
      </c>
      <c r="G49">
        <v>8556.6845465463193</v>
      </c>
    </row>
    <row r="50" spans="1:7" x14ac:dyDescent="0.3">
      <c r="A50">
        <v>84536</v>
      </c>
      <c r="B50">
        <v>84636</v>
      </c>
      <c r="C50">
        <v>8566</v>
      </c>
      <c r="D50">
        <v>8556</v>
      </c>
      <c r="E50">
        <v>8563.6437496156796</v>
      </c>
      <c r="F50">
        <v>8559.8636363636306</v>
      </c>
      <c r="G50">
        <v>8556.0835231115798</v>
      </c>
    </row>
    <row r="51" spans="1:7" x14ac:dyDescent="0.3">
      <c r="A51">
        <v>84541</v>
      </c>
      <c r="B51">
        <v>84641</v>
      </c>
      <c r="C51">
        <v>8562</v>
      </c>
      <c r="D51">
        <v>8558</v>
      </c>
      <c r="E51">
        <v>8563.6437496156796</v>
      </c>
      <c r="F51">
        <v>8559.8636363636306</v>
      </c>
      <c r="G51">
        <v>8556.0835231115798</v>
      </c>
    </row>
    <row r="52" spans="1:7" x14ac:dyDescent="0.3">
      <c r="A52">
        <v>84552</v>
      </c>
      <c r="B52">
        <v>84652</v>
      </c>
      <c r="C52">
        <v>8560</v>
      </c>
      <c r="D52">
        <v>8563</v>
      </c>
      <c r="E52">
        <v>8564</v>
      </c>
      <c r="F52">
        <v>8560</v>
      </c>
      <c r="G52">
        <v>8556</v>
      </c>
    </row>
    <row r="53" spans="1:7" x14ac:dyDescent="0.3">
      <c r="A53">
        <v>84555</v>
      </c>
      <c r="B53">
        <v>84654</v>
      </c>
      <c r="C53">
        <v>8559</v>
      </c>
      <c r="D53">
        <v>8562</v>
      </c>
      <c r="E53">
        <v>8564.1948207791902</v>
      </c>
      <c r="F53">
        <v>8560.1363636363603</v>
      </c>
      <c r="G53">
        <v>8556.0779064935305</v>
      </c>
    </row>
    <row r="54" spans="1:7" x14ac:dyDescent="0.3">
      <c r="A54">
        <v>84600</v>
      </c>
      <c r="B54">
        <v>84658</v>
      </c>
      <c r="C54">
        <v>8560</v>
      </c>
      <c r="D54">
        <v>8566</v>
      </c>
      <c r="E54">
        <v>8565.1442242338508</v>
      </c>
      <c r="F54">
        <v>8560.4090909090901</v>
      </c>
      <c r="G54">
        <v>8555.6739575843203</v>
      </c>
    </row>
    <row r="55" spans="1:7" x14ac:dyDescent="0.3">
      <c r="A55">
        <v>84606</v>
      </c>
      <c r="B55">
        <v>84706</v>
      </c>
      <c r="C55">
        <v>8562</v>
      </c>
      <c r="D55">
        <v>8562</v>
      </c>
      <c r="E55">
        <v>8565.2832051711903</v>
      </c>
      <c r="F55">
        <v>8560.5454545454504</v>
      </c>
      <c r="G55">
        <v>8555.8077039197105</v>
      </c>
    </row>
    <row r="56" spans="1:7" x14ac:dyDescent="0.3">
      <c r="A56">
        <v>84628</v>
      </c>
      <c r="B56">
        <v>84726</v>
      </c>
      <c r="C56">
        <v>8561</v>
      </c>
      <c r="D56">
        <v>8563</v>
      </c>
      <c r="E56">
        <v>8565.5205394116892</v>
      </c>
      <c r="F56">
        <v>8560.6818181818107</v>
      </c>
      <c r="G56">
        <v>8555.8430969519304</v>
      </c>
    </row>
    <row r="57" spans="1:7" x14ac:dyDescent="0.3">
      <c r="A57">
        <v>84628</v>
      </c>
      <c r="B57">
        <v>84728</v>
      </c>
      <c r="C57">
        <v>8561</v>
      </c>
      <c r="D57">
        <v>8570</v>
      </c>
      <c r="E57">
        <v>8567.3241949364492</v>
      </c>
      <c r="F57">
        <v>8561.1363636363603</v>
      </c>
      <c r="G57">
        <v>8554.9485323362696</v>
      </c>
    </row>
    <row r="58" spans="1:7" x14ac:dyDescent="0.3">
      <c r="A58">
        <v>84641</v>
      </c>
      <c r="B58">
        <v>84739</v>
      </c>
      <c r="C58">
        <v>8558</v>
      </c>
      <c r="D58">
        <v>8570</v>
      </c>
      <c r="E58">
        <v>8568.7047963822097</v>
      </c>
      <c r="F58">
        <v>8561.5</v>
      </c>
      <c r="G58">
        <v>8554.2952036177903</v>
      </c>
    </row>
    <row r="59" spans="1:7" x14ac:dyDescent="0.3">
      <c r="A59">
        <v>84641</v>
      </c>
      <c r="B59">
        <v>84740</v>
      </c>
      <c r="C59">
        <v>8558</v>
      </c>
      <c r="D59">
        <v>8564</v>
      </c>
      <c r="E59">
        <v>8568.9177163393706</v>
      </c>
      <c r="F59">
        <v>8561.7272727272702</v>
      </c>
      <c r="G59">
        <v>8554.5368291151608</v>
      </c>
    </row>
    <row r="60" spans="1:7" x14ac:dyDescent="0.3">
      <c r="A60">
        <v>84652</v>
      </c>
      <c r="B60">
        <v>84744</v>
      </c>
      <c r="C60">
        <v>8563</v>
      </c>
      <c r="D60">
        <v>8566</v>
      </c>
      <c r="E60">
        <v>8569.3437052132394</v>
      </c>
      <c r="F60">
        <v>8562.0454545454504</v>
      </c>
      <c r="G60">
        <v>8554.7472038776596</v>
      </c>
    </row>
    <row r="61" spans="1:7" x14ac:dyDescent="0.3">
      <c r="A61">
        <v>84652</v>
      </c>
      <c r="B61">
        <v>84745</v>
      </c>
      <c r="C61">
        <v>8563</v>
      </c>
      <c r="D61">
        <v>8565</v>
      </c>
      <c r="E61">
        <v>8569.5829572498296</v>
      </c>
      <c r="F61">
        <v>8562.1818181818107</v>
      </c>
      <c r="G61">
        <v>8554.7806791137991</v>
      </c>
    </row>
    <row r="62" spans="1:7" x14ac:dyDescent="0.3">
      <c r="A62">
        <v>84706</v>
      </c>
      <c r="B62">
        <v>84801</v>
      </c>
      <c r="C62">
        <v>8562</v>
      </c>
      <c r="D62">
        <v>8566</v>
      </c>
      <c r="E62">
        <v>8569.9326030168995</v>
      </c>
      <c r="F62">
        <v>8562.3636363636306</v>
      </c>
      <c r="G62">
        <v>8554.7946697103598</v>
      </c>
    </row>
    <row r="63" spans="1:7" x14ac:dyDescent="0.3">
      <c r="A63">
        <v>84706</v>
      </c>
      <c r="B63">
        <v>84803</v>
      </c>
      <c r="C63">
        <v>8562</v>
      </c>
      <c r="D63">
        <v>8570</v>
      </c>
      <c r="E63">
        <v>8570.9510093368699</v>
      </c>
      <c r="F63">
        <v>8562.7727272727207</v>
      </c>
      <c r="G63">
        <v>8554.5944452085805</v>
      </c>
    </row>
    <row r="64" spans="1:7" x14ac:dyDescent="0.3">
      <c r="A64">
        <v>84706</v>
      </c>
      <c r="B64">
        <v>84804</v>
      </c>
      <c r="C64">
        <v>8562</v>
      </c>
      <c r="D64">
        <v>8571</v>
      </c>
      <c r="E64">
        <v>8571.9516312225496</v>
      </c>
      <c r="F64">
        <v>8563.0909090909099</v>
      </c>
      <c r="G64">
        <v>8554.2301869592593</v>
      </c>
    </row>
    <row r="65" spans="1:7" x14ac:dyDescent="0.3">
      <c r="A65">
        <v>84726</v>
      </c>
      <c r="B65">
        <v>84807</v>
      </c>
      <c r="C65">
        <v>8563</v>
      </c>
      <c r="D65">
        <v>8574</v>
      </c>
      <c r="E65">
        <v>8573.5482561437402</v>
      </c>
      <c r="F65">
        <v>8563.5909090909099</v>
      </c>
      <c r="G65">
        <v>8553.6335620380705</v>
      </c>
    </row>
    <row r="66" spans="1:7" x14ac:dyDescent="0.3">
      <c r="A66">
        <v>84726</v>
      </c>
      <c r="B66">
        <v>84809</v>
      </c>
      <c r="C66">
        <v>8563</v>
      </c>
      <c r="D66">
        <v>8574</v>
      </c>
      <c r="E66">
        <v>8574.9628851493599</v>
      </c>
      <c r="F66">
        <v>8564.1818181818107</v>
      </c>
      <c r="G66">
        <v>8553.4007512142707</v>
      </c>
    </row>
    <row r="67" spans="1:7" x14ac:dyDescent="0.3">
      <c r="A67">
        <v>84728</v>
      </c>
      <c r="B67">
        <v>84827</v>
      </c>
      <c r="C67">
        <v>8570</v>
      </c>
      <c r="D67">
        <v>8566</v>
      </c>
      <c r="E67">
        <v>8575.1013934341499</v>
      </c>
      <c r="F67">
        <v>8564.4545454545405</v>
      </c>
      <c r="G67">
        <v>8553.8076974749401</v>
      </c>
    </row>
    <row r="68" spans="1:7" x14ac:dyDescent="0.3">
      <c r="A68">
        <v>84740</v>
      </c>
      <c r="B68">
        <v>84840</v>
      </c>
      <c r="C68">
        <v>8564</v>
      </c>
      <c r="D68">
        <v>8568</v>
      </c>
      <c r="E68">
        <v>8575.2647497206508</v>
      </c>
      <c r="F68">
        <v>8564.9090909090901</v>
      </c>
      <c r="G68">
        <v>8554.5534320975203</v>
      </c>
    </row>
    <row r="69" spans="1:7" x14ac:dyDescent="0.3">
      <c r="A69">
        <v>84744</v>
      </c>
      <c r="B69">
        <v>84841</v>
      </c>
      <c r="C69">
        <v>8566</v>
      </c>
      <c r="D69">
        <v>8568</v>
      </c>
      <c r="E69">
        <v>8575.3371550195607</v>
      </c>
      <c r="F69">
        <v>8565.3636363636306</v>
      </c>
      <c r="G69">
        <v>8555.3901177077005</v>
      </c>
    </row>
    <row r="70" spans="1:7" x14ac:dyDescent="0.3">
      <c r="A70">
        <v>84801</v>
      </c>
      <c r="B70">
        <v>84853</v>
      </c>
      <c r="C70">
        <v>8566</v>
      </c>
      <c r="D70">
        <v>8573</v>
      </c>
      <c r="E70">
        <v>8575.9628822311406</v>
      </c>
      <c r="F70">
        <v>8566.0454545454504</v>
      </c>
      <c r="G70">
        <v>8556.1280268597602</v>
      </c>
    </row>
    <row r="71" spans="1:7" x14ac:dyDescent="0.3">
      <c r="A71">
        <v>84807</v>
      </c>
      <c r="B71">
        <v>84906</v>
      </c>
      <c r="C71">
        <v>8574</v>
      </c>
      <c r="D71">
        <v>8557</v>
      </c>
      <c r="E71">
        <v>8576.0724647159695</v>
      </c>
      <c r="F71">
        <v>8566</v>
      </c>
      <c r="G71">
        <v>8555.9275352840195</v>
      </c>
    </row>
    <row r="72" spans="1:7" x14ac:dyDescent="0.3">
      <c r="A72">
        <v>84827</v>
      </c>
      <c r="B72">
        <v>84911</v>
      </c>
      <c r="C72">
        <v>8566</v>
      </c>
      <c r="D72">
        <v>8563</v>
      </c>
      <c r="E72">
        <v>8575.5107947346096</v>
      </c>
      <c r="F72">
        <v>8566.3181818181802</v>
      </c>
      <c r="G72">
        <v>8557.1255689017398</v>
      </c>
    </row>
    <row r="73" spans="1:7" x14ac:dyDescent="0.3">
      <c r="A73">
        <v>84827</v>
      </c>
      <c r="B73">
        <v>84912</v>
      </c>
      <c r="C73">
        <v>8566</v>
      </c>
      <c r="D73">
        <v>8563</v>
      </c>
      <c r="E73">
        <v>8575.1314319658995</v>
      </c>
      <c r="F73">
        <v>8566.5454545454504</v>
      </c>
      <c r="G73">
        <v>8557.9594771249995</v>
      </c>
    </row>
    <row r="74" spans="1:7" x14ac:dyDescent="0.3">
      <c r="A74">
        <v>84840</v>
      </c>
      <c r="B74">
        <v>84940</v>
      </c>
      <c r="C74">
        <v>8568</v>
      </c>
      <c r="D74">
        <v>8563</v>
      </c>
      <c r="E74">
        <v>8575.1314319658995</v>
      </c>
      <c r="F74">
        <v>8566.5454545454504</v>
      </c>
      <c r="G74">
        <v>8557.9594771249995</v>
      </c>
    </row>
    <row r="75" spans="1:7" x14ac:dyDescent="0.3">
      <c r="A75">
        <v>84853</v>
      </c>
      <c r="B75">
        <v>84942</v>
      </c>
      <c r="C75">
        <v>8573</v>
      </c>
      <c r="D75">
        <v>8561</v>
      </c>
      <c r="E75">
        <v>8575.1916888200994</v>
      </c>
      <c r="F75">
        <v>8566.5</v>
      </c>
      <c r="G75">
        <v>8557.8083111799006</v>
      </c>
    </row>
    <row r="76" spans="1:7" x14ac:dyDescent="0.3">
      <c r="A76">
        <v>84853</v>
      </c>
      <c r="B76">
        <v>84943</v>
      </c>
      <c r="C76">
        <v>8573</v>
      </c>
      <c r="D76">
        <v>8560</v>
      </c>
      <c r="E76">
        <v>8575.3313540933705</v>
      </c>
      <c r="F76">
        <v>8566.2272727272702</v>
      </c>
      <c r="G76">
        <v>8557.1231913611591</v>
      </c>
    </row>
    <row r="77" spans="1:7" x14ac:dyDescent="0.3">
      <c r="A77">
        <v>84853</v>
      </c>
      <c r="B77">
        <v>84944</v>
      </c>
      <c r="C77">
        <v>8573</v>
      </c>
      <c r="D77">
        <v>8560</v>
      </c>
      <c r="E77">
        <v>8575.4451171813798</v>
      </c>
      <c r="F77">
        <v>8566.1363636363603</v>
      </c>
      <c r="G77">
        <v>8556.8276100913408</v>
      </c>
    </row>
    <row r="78" spans="1:7" x14ac:dyDescent="0.3">
      <c r="A78">
        <v>84853</v>
      </c>
      <c r="B78">
        <v>84947</v>
      </c>
      <c r="C78">
        <v>8573</v>
      </c>
      <c r="D78">
        <v>8559</v>
      </c>
      <c r="E78">
        <v>8575.6494789528806</v>
      </c>
      <c r="F78">
        <v>8565.9545454545405</v>
      </c>
      <c r="G78">
        <v>8556.2596119562004</v>
      </c>
    </row>
    <row r="79" spans="1:7" x14ac:dyDescent="0.3">
      <c r="A79">
        <v>84853</v>
      </c>
      <c r="B79">
        <v>84948</v>
      </c>
      <c r="C79">
        <v>8573</v>
      </c>
      <c r="D79">
        <v>8559</v>
      </c>
      <c r="E79">
        <v>8575.3948632238807</v>
      </c>
      <c r="F79">
        <v>8565.4545454545405</v>
      </c>
      <c r="G79">
        <v>8555.5142276852093</v>
      </c>
    </row>
    <row r="80" spans="1:7" x14ac:dyDescent="0.3">
      <c r="A80">
        <v>84853</v>
      </c>
      <c r="B80">
        <v>84949</v>
      </c>
      <c r="C80">
        <v>8573</v>
      </c>
      <c r="D80">
        <v>8558</v>
      </c>
      <c r="E80">
        <v>8575.1055090129503</v>
      </c>
      <c r="F80">
        <v>8564.9090909090901</v>
      </c>
      <c r="G80">
        <v>8554.7126728052208</v>
      </c>
    </row>
    <row r="81" spans="1:7" x14ac:dyDescent="0.3">
      <c r="A81">
        <v>84853</v>
      </c>
      <c r="B81">
        <v>84950</v>
      </c>
      <c r="C81">
        <v>8573</v>
      </c>
      <c r="D81">
        <v>8558</v>
      </c>
      <c r="E81">
        <v>8575.2287357553596</v>
      </c>
      <c r="F81">
        <v>8564.6363636363603</v>
      </c>
      <c r="G81">
        <v>8554.0439915173592</v>
      </c>
    </row>
    <row r="82" spans="1:7" x14ac:dyDescent="0.3">
      <c r="A82">
        <v>84906</v>
      </c>
      <c r="B82">
        <v>84957</v>
      </c>
      <c r="C82">
        <v>8557</v>
      </c>
      <c r="D82">
        <v>8558</v>
      </c>
      <c r="E82">
        <v>8575.1969591896705</v>
      </c>
      <c r="F82">
        <v>8564.2727272727207</v>
      </c>
      <c r="G82">
        <v>8553.34849535578</v>
      </c>
    </row>
    <row r="83" spans="1:7" x14ac:dyDescent="0.3">
      <c r="A83">
        <v>84906</v>
      </c>
      <c r="B83">
        <v>84958</v>
      </c>
      <c r="C83">
        <v>8557</v>
      </c>
      <c r="D83">
        <v>8557</v>
      </c>
      <c r="E83">
        <v>8575.2373996315891</v>
      </c>
      <c r="F83">
        <v>8563.9090909090901</v>
      </c>
      <c r="G83">
        <v>8552.5807821865801</v>
      </c>
    </row>
    <row r="84" spans="1:7" x14ac:dyDescent="0.3">
      <c r="A84">
        <v>84911</v>
      </c>
      <c r="B84">
        <v>85011</v>
      </c>
      <c r="C84">
        <v>8563</v>
      </c>
      <c r="D84">
        <v>8563</v>
      </c>
      <c r="E84">
        <v>8575.0692563966604</v>
      </c>
      <c r="F84">
        <v>8563.7727272727207</v>
      </c>
      <c r="G84">
        <v>8552.47619814879</v>
      </c>
    </row>
    <row r="85" spans="1:7" x14ac:dyDescent="0.3">
      <c r="A85">
        <v>84940</v>
      </c>
      <c r="B85">
        <v>85015</v>
      </c>
      <c r="C85">
        <v>8563</v>
      </c>
      <c r="D85">
        <v>8564</v>
      </c>
      <c r="E85">
        <v>8574.4668923251993</v>
      </c>
      <c r="F85">
        <v>8563.5</v>
      </c>
      <c r="G85">
        <v>8552.5331076747898</v>
      </c>
    </row>
    <row r="86" spans="1:7" x14ac:dyDescent="0.3">
      <c r="A86">
        <v>84940</v>
      </c>
      <c r="B86">
        <v>85022</v>
      </c>
      <c r="C86">
        <v>8563</v>
      </c>
      <c r="D86">
        <v>8566</v>
      </c>
      <c r="E86">
        <v>8573.8072043177199</v>
      </c>
      <c r="F86">
        <v>8563.2727272727207</v>
      </c>
      <c r="G86">
        <v>8552.7382502277305</v>
      </c>
    </row>
    <row r="87" spans="1:7" x14ac:dyDescent="0.3">
      <c r="A87">
        <v>84940</v>
      </c>
      <c r="B87">
        <v>85023</v>
      </c>
      <c r="C87">
        <v>8563</v>
      </c>
      <c r="D87">
        <v>8566</v>
      </c>
      <c r="E87">
        <v>8572.4419830755705</v>
      </c>
      <c r="F87">
        <v>8562.9090909090901</v>
      </c>
      <c r="G87">
        <v>8553.3761987426005</v>
      </c>
    </row>
    <row r="88" spans="1:7" x14ac:dyDescent="0.3">
      <c r="A88">
        <v>84940</v>
      </c>
      <c r="B88">
        <v>85024</v>
      </c>
      <c r="C88">
        <v>8563</v>
      </c>
      <c r="D88">
        <v>8566</v>
      </c>
      <c r="E88">
        <v>8570.8952454568698</v>
      </c>
      <c r="F88">
        <v>8562.5454545454504</v>
      </c>
      <c r="G88">
        <v>8554.1956636340292</v>
      </c>
    </row>
    <row r="89" spans="1:7" x14ac:dyDescent="0.3">
      <c r="A89">
        <v>84940</v>
      </c>
      <c r="B89">
        <v>85025</v>
      </c>
      <c r="C89">
        <v>8563</v>
      </c>
      <c r="D89">
        <v>8566</v>
      </c>
      <c r="E89">
        <v>8570.8952454568698</v>
      </c>
      <c r="F89">
        <v>8562.5454545454504</v>
      </c>
      <c r="G89">
        <v>8554.1956636340292</v>
      </c>
    </row>
    <row r="90" spans="1:7" x14ac:dyDescent="0.3">
      <c r="A90">
        <v>84940</v>
      </c>
      <c r="B90">
        <v>85036</v>
      </c>
      <c r="C90">
        <v>8563</v>
      </c>
      <c r="D90">
        <v>8571</v>
      </c>
      <c r="E90">
        <v>8571.4699581988298</v>
      </c>
      <c r="F90">
        <v>8562.6818181818107</v>
      </c>
      <c r="G90">
        <v>8553.8936781648008</v>
      </c>
    </row>
    <row r="91" spans="1:7" x14ac:dyDescent="0.3">
      <c r="A91">
        <v>84940</v>
      </c>
      <c r="B91">
        <v>85038</v>
      </c>
      <c r="C91">
        <v>8563</v>
      </c>
      <c r="D91">
        <v>8572</v>
      </c>
      <c r="E91">
        <v>8572.2308025120892</v>
      </c>
      <c r="F91">
        <v>8562.8636363636306</v>
      </c>
      <c r="G91">
        <v>8553.4964702151701</v>
      </c>
    </row>
    <row r="92" spans="1:7" x14ac:dyDescent="0.3">
      <c r="A92">
        <v>84943</v>
      </c>
      <c r="B92">
        <v>85043</v>
      </c>
      <c r="C92">
        <v>8560</v>
      </c>
      <c r="D92">
        <v>8572</v>
      </c>
      <c r="E92">
        <v>8571.9959487011802</v>
      </c>
      <c r="F92">
        <v>8562.8181818181802</v>
      </c>
      <c r="G92">
        <v>8553.6404149351802</v>
      </c>
    </row>
    <row r="93" spans="1:7" x14ac:dyDescent="0.3">
      <c r="A93">
        <v>84944</v>
      </c>
      <c r="B93">
        <v>85044</v>
      </c>
      <c r="C93">
        <v>8560</v>
      </c>
      <c r="D93">
        <v>8570</v>
      </c>
      <c r="E93">
        <v>8572.6858280100096</v>
      </c>
      <c r="F93">
        <v>8563.4090909090901</v>
      </c>
      <c r="G93">
        <v>8554.1323538081597</v>
      </c>
    </row>
    <row r="94" spans="1:7" x14ac:dyDescent="0.3">
      <c r="A94">
        <v>84947</v>
      </c>
      <c r="B94">
        <v>85047</v>
      </c>
      <c r="C94">
        <v>8559</v>
      </c>
      <c r="D94">
        <v>8566</v>
      </c>
      <c r="E94">
        <v>8572.8821324192395</v>
      </c>
      <c r="F94">
        <v>8563.5454545454504</v>
      </c>
      <c r="G94">
        <v>8554.2087766716595</v>
      </c>
    </row>
    <row r="95" spans="1:7" x14ac:dyDescent="0.3">
      <c r="A95">
        <v>84949</v>
      </c>
      <c r="B95">
        <v>85049</v>
      </c>
      <c r="C95">
        <v>8558</v>
      </c>
      <c r="D95">
        <v>8565</v>
      </c>
      <c r="E95">
        <v>8572.9889608360809</v>
      </c>
      <c r="F95">
        <v>8563.6363636363603</v>
      </c>
      <c r="G95">
        <v>8554.2837664366398</v>
      </c>
    </row>
    <row r="96" spans="1:7" x14ac:dyDescent="0.3">
      <c r="A96">
        <v>84957</v>
      </c>
      <c r="B96">
        <v>85051</v>
      </c>
      <c r="C96">
        <v>8558</v>
      </c>
      <c r="D96">
        <v>8565</v>
      </c>
      <c r="E96">
        <v>8573.0922329161203</v>
      </c>
      <c r="F96">
        <v>8563.7272727272702</v>
      </c>
      <c r="G96">
        <v>8554.3623125384092</v>
      </c>
    </row>
    <row r="97" spans="1:7" x14ac:dyDescent="0.3">
      <c r="A97">
        <v>84958</v>
      </c>
      <c r="B97">
        <v>85058</v>
      </c>
      <c r="C97">
        <v>8557</v>
      </c>
      <c r="D97">
        <v>8565</v>
      </c>
      <c r="E97">
        <v>8573.2102949544897</v>
      </c>
      <c r="F97">
        <v>8563.9090909090901</v>
      </c>
      <c r="G97">
        <v>8554.6078868636796</v>
      </c>
    </row>
    <row r="98" spans="1:7" x14ac:dyDescent="0.3">
      <c r="A98">
        <v>85011</v>
      </c>
      <c r="B98">
        <v>85109</v>
      </c>
      <c r="C98">
        <v>8563</v>
      </c>
      <c r="D98">
        <v>8566</v>
      </c>
      <c r="E98">
        <v>8573.3595850648107</v>
      </c>
      <c r="F98">
        <v>8564.1818181818107</v>
      </c>
      <c r="G98">
        <v>8555.0040512988107</v>
      </c>
    </row>
    <row r="99" spans="1:7" x14ac:dyDescent="0.3">
      <c r="A99">
        <v>85011</v>
      </c>
      <c r="B99">
        <v>85110</v>
      </c>
      <c r="C99">
        <v>8563</v>
      </c>
      <c r="D99">
        <v>8565</v>
      </c>
      <c r="E99">
        <v>8573.4072541743699</v>
      </c>
      <c r="F99">
        <v>8564.4090909090901</v>
      </c>
      <c r="G99">
        <v>8555.4109276437994</v>
      </c>
    </row>
    <row r="100" spans="1:7" x14ac:dyDescent="0.3">
      <c r="A100">
        <v>85011</v>
      </c>
      <c r="B100">
        <v>85111</v>
      </c>
      <c r="C100">
        <v>8563</v>
      </c>
      <c r="D100">
        <v>8565</v>
      </c>
      <c r="E100">
        <v>8573.3658968975196</v>
      </c>
      <c r="F100">
        <v>8564.6818181818107</v>
      </c>
      <c r="G100">
        <v>8555.9977394661091</v>
      </c>
    </row>
    <row r="101" spans="1:7" x14ac:dyDescent="0.3">
      <c r="A101">
        <v>85015</v>
      </c>
      <c r="B101">
        <v>85112</v>
      </c>
      <c r="C101">
        <v>8564</v>
      </c>
      <c r="D101">
        <v>8565</v>
      </c>
      <c r="E101">
        <v>8573.2770728837495</v>
      </c>
      <c r="F101">
        <v>8564.9545454545405</v>
      </c>
      <c r="G101">
        <v>8556.6320180253297</v>
      </c>
    </row>
    <row r="102" spans="1:7" x14ac:dyDescent="0.3">
      <c r="A102">
        <v>85015</v>
      </c>
      <c r="B102">
        <v>85115</v>
      </c>
      <c r="C102">
        <v>8564</v>
      </c>
      <c r="D102">
        <v>8565</v>
      </c>
      <c r="E102">
        <v>8573.0229605403401</v>
      </c>
      <c r="F102">
        <v>8565.2727272727207</v>
      </c>
      <c r="G102">
        <v>8557.5224940051103</v>
      </c>
    </row>
    <row r="103" spans="1:7" x14ac:dyDescent="0.3">
      <c r="A103">
        <v>85022</v>
      </c>
      <c r="B103">
        <v>85118</v>
      </c>
      <c r="C103">
        <v>8566</v>
      </c>
      <c r="D103">
        <v>8570</v>
      </c>
      <c r="E103">
        <v>8573.1203947738195</v>
      </c>
      <c r="F103">
        <v>8565.8181818181802</v>
      </c>
      <c r="G103">
        <v>8558.5159688625299</v>
      </c>
    </row>
    <row r="104" spans="1:7" x14ac:dyDescent="0.3">
      <c r="A104">
        <v>85022</v>
      </c>
      <c r="B104">
        <v>85119</v>
      </c>
      <c r="C104">
        <v>8566</v>
      </c>
      <c r="D104">
        <v>8565</v>
      </c>
      <c r="E104">
        <v>8572.6113632375</v>
      </c>
      <c r="F104">
        <v>8566.1363636363603</v>
      </c>
      <c r="G104">
        <v>8559.6613640352207</v>
      </c>
    </row>
    <row r="105" spans="1:7" x14ac:dyDescent="0.3">
      <c r="A105">
        <v>85025</v>
      </c>
      <c r="B105">
        <v>85125</v>
      </c>
      <c r="C105">
        <v>8566</v>
      </c>
      <c r="D105">
        <v>8565</v>
      </c>
      <c r="E105">
        <v>8571.6433982399303</v>
      </c>
      <c r="F105">
        <v>8566.5</v>
      </c>
      <c r="G105">
        <v>8561.3566017600606</v>
      </c>
    </row>
    <row r="106" spans="1:7" x14ac:dyDescent="0.3">
      <c r="A106">
        <v>85036</v>
      </c>
      <c r="B106">
        <v>85126</v>
      </c>
      <c r="C106">
        <v>8571</v>
      </c>
      <c r="D106">
        <v>8564</v>
      </c>
      <c r="E106">
        <v>8571.5808663360403</v>
      </c>
      <c r="F106">
        <v>8566.5454545454504</v>
      </c>
      <c r="G106">
        <v>8561.5100427548605</v>
      </c>
    </row>
    <row r="107" spans="1:7" x14ac:dyDescent="0.3">
      <c r="A107">
        <v>85036</v>
      </c>
      <c r="B107">
        <v>85127</v>
      </c>
      <c r="C107">
        <v>8571</v>
      </c>
      <c r="D107">
        <v>8565</v>
      </c>
      <c r="E107">
        <v>8571.5510810420692</v>
      </c>
      <c r="F107">
        <v>8566.5909090909099</v>
      </c>
      <c r="G107">
        <v>8561.6307371397397</v>
      </c>
    </row>
    <row r="108" spans="1:7" x14ac:dyDescent="0.3">
      <c r="A108">
        <v>85036</v>
      </c>
      <c r="B108">
        <v>85130</v>
      </c>
      <c r="C108">
        <v>8571</v>
      </c>
      <c r="D108">
        <v>8562</v>
      </c>
      <c r="E108">
        <v>8571.7231919075093</v>
      </c>
      <c r="F108">
        <v>8566.4090909090901</v>
      </c>
      <c r="G108">
        <v>8561.0949899106599</v>
      </c>
    </row>
    <row r="109" spans="1:7" x14ac:dyDescent="0.3">
      <c r="A109">
        <v>85036</v>
      </c>
      <c r="B109">
        <v>85131</v>
      </c>
      <c r="C109">
        <v>8571</v>
      </c>
      <c r="D109">
        <v>8563</v>
      </c>
      <c r="E109">
        <v>8571.7725394408208</v>
      </c>
      <c r="F109">
        <v>8566.2727272727207</v>
      </c>
      <c r="G109">
        <v>8560.7729151046296</v>
      </c>
    </row>
    <row r="110" spans="1:7" x14ac:dyDescent="0.3">
      <c r="A110">
        <v>85036</v>
      </c>
      <c r="B110">
        <v>85132</v>
      </c>
      <c r="C110">
        <v>8571</v>
      </c>
      <c r="D110">
        <v>8561</v>
      </c>
      <c r="E110">
        <v>8571.9685149560901</v>
      </c>
      <c r="F110">
        <v>8566.0454545454504</v>
      </c>
      <c r="G110">
        <v>8560.1223941348107</v>
      </c>
    </row>
    <row r="111" spans="1:7" x14ac:dyDescent="0.3">
      <c r="A111">
        <v>85036</v>
      </c>
      <c r="B111">
        <v>85135</v>
      </c>
      <c r="C111">
        <v>8571</v>
      </c>
      <c r="D111">
        <v>8563</v>
      </c>
      <c r="E111">
        <v>8571.9666659087106</v>
      </c>
      <c r="F111">
        <v>8565.9090909090901</v>
      </c>
      <c r="G111">
        <v>8559.8515159094695</v>
      </c>
    </row>
    <row r="112" spans="1:7" x14ac:dyDescent="0.3">
      <c r="A112">
        <v>85038</v>
      </c>
      <c r="B112">
        <v>85137</v>
      </c>
      <c r="C112">
        <v>8572</v>
      </c>
      <c r="D112">
        <v>8563</v>
      </c>
      <c r="E112">
        <v>8571.2892978177897</v>
      </c>
      <c r="F112">
        <v>8565.5454545454504</v>
      </c>
      <c r="G112">
        <v>8559.8016112731093</v>
      </c>
    </row>
    <row r="113" spans="1:7" x14ac:dyDescent="0.3">
      <c r="A113">
        <v>85043</v>
      </c>
      <c r="B113">
        <v>85139</v>
      </c>
      <c r="C113">
        <v>8572</v>
      </c>
      <c r="D113">
        <v>8563</v>
      </c>
      <c r="E113">
        <v>8570.2280843508797</v>
      </c>
      <c r="F113">
        <v>8565.1363636363603</v>
      </c>
      <c r="G113">
        <v>8560.0446429218391</v>
      </c>
    </row>
    <row r="114" spans="1:7" x14ac:dyDescent="0.3">
      <c r="A114">
        <v>85043</v>
      </c>
      <c r="B114">
        <v>85140</v>
      </c>
      <c r="C114">
        <v>8572</v>
      </c>
      <c r="D114">
        <v>8563</v>
      </c>
      <c r="E114">
        <v>8568.9130416120806</v>
      </c>
      <c r="F114">
        <v>8564.7272727272702</v>
      </c>
      <c r="G114">
        <v>8560.5415038424599</v>
      </c>
    </row>
    <row r="115" spans="1:7" x14ac:dyDescent="0.3">
      <c r="A115">
        <v>85043</v>
      </c>
      <c r="B115">
        <v>85141</v>
      </c>
      <c r="C115">
        <v>8572</v>
      </c>
      <c r="D115">
        <v>8563</v>
      </c>
      <c r="E115">
        <v>8567.9592043981393</v>
      </c>
      <c r="F115">
        <v>8564.4090909090901</v>
      </c>
      <c r="G115">
        <v>8560.8589774200409</v>
      </c>
    </row>
    <row r="116" spans="1:7" x14ac:dyDescent="0.3">
      <c r="A116">
        <v>85043</v>
      </c>
      <c r="B116">
        <v>85142</v>
      </c>
      <c r="C116">
        <v>8572</v>
      </c>
      <c r="D116">
        <v>8563</v>
      </c>
      <c r="E116">
        <v>8567.7983126235704</v>
      </c>
      <c r="F116">
        <v>8564.2727272727207</v>
      </c>
      <c r="G116">
        <v>8560.74714192188</v>
      </c>
    </row>
    <row r="117" spans="1:7" x14ac:dyDescent="0.3">
      <c r="A117">
        <v>85047</v>
      </c>
      <c r="B117">
        <v>85145</v>
      </c>
      <c r="C117">
        <v>8566</v>
      </c>
      <c r="D117">
        <v>8563</v>
      </c>
      <c r="E117">
        <v>8567.7307675083503</v>
      </c>
      <c r="F117">
        <v>8564.1818181818107</v>
      </c>
      <c r="G117">
        <v>8560.6328688552803</v>
      </c>
    </row>
    <row r="118" spans="1:7" x14ac:dyDescent="0.3">
      <c r="A118">
        <v>85049</v>
      </c>
      <c r="B118">
        <v>85148</v>
      </c>
      <c r="C118">
        <v>8565</v>
      </c>
      <c r="D118">
        <v>8563</v>
      </c>
      <c r="E118">
        <v>8567.6538032622302</v>
      </c>
      <c r="F118">
        <v>8564.0909090909099</v>
      </c>
      <c r="G118">
        <v>8560.5280149195896</v>
      </c>
    </row>
    <row r="119" spans="1:7" x14ac:dyDescent="0.3">
      <c r="A119">
        <v>85049</v>
      </c>
      <c r="B119">
        <v>85149</v>
      </c>
      <c r="C119">
        <v>8565</v>
      </c>
      <c r="D119">
        <v>8563</v>
      </c>
      <c r="E119">
        <v>8567.5675303400603</v>
      </c>
      <c r="F119">
        <v>8564</v>
      </c>
      <c r="G119">
        <v>8560.4324696599306</v>
      </c>
    </row>
    <row r="120" spans="1:7" x14ac:dyDescent="0.3">
      <c r="A120">
        <v>85051</v>
      </c>
      <c r="B120">
        <v>85151</v>
      </c>
      <c r="C120">
        <v>8565</v>
      </c>
      <c r="D120">
        <v>8563</v>
      </c>
      <c r="E120">
        <v>8567.3432107652698</v>
      </c>
      <c r="F120">
        <v>8563.8636363636306</v>
      </c>
      <c r="G120">
        <v>8560.3840619619896</v>
      </c>
    </row>
    <row r="121" spans="1:7" x14ac:dyDescent="0.3">
      <c r="A121">
        <v>85109</v>
      </c>
      <c r="B121">
        <v>85201</v>
      </c>
      <c r="C121">
        <v>8566</v>
      </c>
      <c r="D121">
        <v>8561</v>
      </c>
      <c r="E121">
        <v>8567.3193180043108</v>
      </c>
      <c r="F121">
        <v>8563.6818181818107</v>
      </c>
      <c r="G121">
        <v>8560.0443183593197</v>
      </c>
    </row>
    <row r="122" spans="1:7" x14ac:dyDescent="0.3">
      <c r="A122">
        <v>85109</v>
      </c>
      <c r="B122">
        <v>85203</v>
      </c>
      <c r="C122">
        <v>8566</v>
      </c>
      <c r="D122">
        <v>8560</v>
      </c>
      <c r="E122">
        <v>8567.3498700519303</v>
      </c>
      <c r="F122">
        <v>8563.4545454545405</v>
      </c>
      <c r="G122">
        <v>8559.5592208571597</v>
      </c>
    </row>
    <row r="123" spans="1:7" x14ac:dyDescent="0.3">
      <c r="A123">
        <v>85112</v>
      </c>
      <c r="B123">
        <v>85212</v>
      </c>
      <c r="C123">
        <v>8565</v>
      </c>
      <c r="D123">
        <v>8562</v>
      </c>
      <c r="E123">
        <v>8567.1975615078809</v>
      </c>
      <c r="F123">
        <v>8563.3181818181802</v>
      </c>
      <c r="G123">
        <v>8559.4388021284794</v>
      </c>
    </row>
    <row r="124" spans="1:7" x14ac:dyDescent="0.3">
      <c r="A124">
        <v>85118</v>
      </c>
      <c r="B124">
        <v>85216</v>
      </c>
      <c r="C124">
        <v>8570</v>
      </c>
      <c r="D124">
        <v>8562</v>
      </c>
      <c r="E124">
        <v>8567.0258862748797</v>
      </c>
      <c r="F124">
        <v>8563.1818181818107</v>
      </c>
      <c r="G124">
        <v>8559.3377500887509</v>
      </c>
    </row>
    <row r="125" spans="1:7" x14ac:dyDescent="0.3">
      <c r="A125">
        <v>85125</v>
      </c>
      <c r="B125">
        <v>85225</v>
      </c>
      <c r="C125">
        <v>8565</v>
      </c>
      <c r="D125">
        <v>8568</v>
      </c>
      <c r="E125">
        <v>8566.3331917272899</v>
      </c>
      <c r="F125">
        <v>8563.0909090909099</v>
      </c>
      <c r="G125">
        <v>8559.8486264545209</v>
      </c>
    </row>
    <row r="126" spans="1:7" x14ac:dyDescent="0.3">
      <c r="A126">
        <v>85127</v>
      </c>
      <c r="B126">
        <v>85227</v>
      </c>
      <c r="C126">
        <v>8565</v>
      </c>
      <c r="D126">
        <v>8568</v>
      </c>
      <c r="E126">
        <v>8566.9898549248301</v>
      </c>
      <c r="F126">
        <v>8563.2272727272702</v>
      </c>
      <c r="G126">
        <v>8559.4646905297104</v>
      </c>
    </row>
    <row r="127" spans="1:7" x14ac:dyDescent="0.3">
      <c r="A127">
        <v>85139</v>
      </c>
      <c r="B127">
        <v>85238</v>
      </c>
      <c r="C127">
        <v>8563</v>
      </c>
      <c r="D127">
        <v>8569</v>
      </c>
      <c r="E127">
        <v>8567.8263747684505</v>
      </c>
      <c r="F127">
        <v>8563.4090909090901</v>
      </c>
      <c r="G127">
        <v>8558.9918070497206</v>
      </c>
    </row>
    <row r="128" spans="1:7" x14ac:dyDescent="0.3">
      <c r="A128">
        <v>85139</v>
      </c>
      <c r="B128">
        <v>85239</v>
      </c>
      <c r="C128">
        <v>8563</v>
      </c>
      <c r="D128">
        <v>8564</v>
      </c>
      <c r="E128">
        <v>8567.8263747684505</v>
      </c>
      <c r="F128">
        <v>8563.4090909090901</v>
      </c>
      <c r="G128">
        <v>8558.9918070497206</v>
      </c>
    </row>
    <row r="129" spans="1:7" x14ac:dyDescent="0.3">
      <c r="A129">
        <v>85212</v>
      </c>
      <c r="B129">
        <v>85312</v>
      </c>
      <c r="C129">
        <v>8562</v>
      </c>
      <c r="D129">
        <v>8563</v>
      </c>
      <c r="E129">
        <v>8567.6827650487794</v>
      </c>
      <c r="F129">
        <v>8563.3181818181802</v>
      </c>
      <c r="G129">
        <v>8558.9535985875791</v>
      </c>
    </row>
    <row r="130" spans="1:7" x14ac:dyDescent="0.3">
      <c r="A130">
        <v>85238</v>
      </c>
      <c r="B130">
        <v>85331</v>
      </c>
      <c r="C130">
        <v>8569</v>
      </c>
      <c r="D130">
        <v>8565</v>
      </c>
      <c r="E130">
        <v>8567.8333071195593</v>
      </c>
      <c r="F130">
        <v>8563.4545454545405</v>
      </c>
      <c r="G130">
        <v>8559.0757837895308</v>
      </c>
    </row>
    <row r="131" spans="1:7" x14ac:dyDescent="0.3">
      <c r="A131">
        <v>85238</v>
      </c>
      <c r="B131">
        <v>85332</v>
      </c>
      <c r="C131">
        <v>8569</v>
      </c>
      <c r="D131">
        <v>8565</v>
      </c>
      <c r="E131">
        <v>8567.9655439204107</v>
      </c>
      <c r="F131">
        <v>8563.5454545454504</v>
      </c>
      <c r="G131">
        <v>8559.1253651704901</v>
      </c>
    </row>
    <row r="132" spans="1:7" x14ac:dyDescent="0.3">
      <c r="A132">
        <v>85238</v>
      </c>
      <c r="B132">
        <v>85338</v>
      </c>
      <c r="C132">
        <v>8569</v>
      </c>
      <c r="D132">
        <v>8566</v>
      </c>
      <c r="E132">
        <v>8568.1599740043694</v>
      </c>
      <c r="F132">
        <v>8563.7727272727207</v>
      </c>
      <c r="G132">
        <v>8559.3854805410792</v>
      </c>
    </row>
    <row r="133" spans="1:7" x14ac:dyDescent="0.3">
      <c r="A133">
        <v>85312</v>
      </c>
      <c r="B133">
        <v>85351</v>
      </c>
      <c r="C133">
        <v>8563</v>
      </c>
      <c r="D133">
        <v>8564</v>
      </c>
      <c r="E133">
        <v>8568.1931670601807</v>
      </c>
      <c r="F133">
        <v>8563.8181818181802</v>
      </c>
      <c r="G133">
        <v>8559.4431965761705</v>
      </c>
    </row>
    <row r="134" spans="1:7" x14ac:dyDescent="0.3">
      <c r="A134">
        <v>85312</v>
      </c>
      <c r="B134">
        <v>85352</v>
      </c>
      <c r="C134">
        <v>8563</v>
      </c>
      <c r="D134">
        <v>8566</v>
      </c>
      <c r="E134">
        <v>8568.4053787872308</v>
      </c>
      <c r="F134">
        <v>8563.9545454545405</v>
      </c>
      <c r="G134">
        <v>8559.5037121218502</v>
      </c>
    </row>
    <row r="135" spans="1:7" x14ac:dyDescent="0.3">
      <c r="A135">
        <v>85312</v>
      </c>
      <c r="B135">
        <v>85411</v>
      </c>
      <c r="C135">
        <v>8563</v>
      </c>
      <c r="D135">
        <v>8557</v>
      </c>
      <c r="E135">
        <v>8568.9865798039591</v>
      </c>
      <c r="F135">
        <v>8563.6818181818107</v>
      </c>
      <c r="G135">
        <v>8558.3770565596697</v>
      </c>
    </row>
    <row r="136" spans="1:7" x14ac:dyDescent="0.3">
      <c r="A136">
        <v>85331</v>
      </c>
      <c r="B136">
        <v>85418</v>
      </c>
      <c r="C136">
        <v>8565</v>
      </c>
      <c r="D136">
        <v>8565</v>
      </c>
      <c r="E136">
        <v>8569.0961512625308</v>
      </c>
      <c r="F136">
        <v>8563.7727272727207</v>
      </c>
      <c r="G136">
        <v>8558.4493032829196</v>
      </c>
    </row>
    <row r="137" spans="1:7" x14ac:dyDescent="0.3">
      <c r="A137">
        <v>85331</v>
      </c>
      <c r="B137">
        <v>85426</v>
      </c>
      <c r="C137">
        <v>8565</v>
      </c>
      <c r="D137">
        <v>8557</v>
      </c>
      <c r="E137">
        <v>8569.5226843909204</v>
      </c>
      <c r="F137">
        <v>8563.5</v>
      </c>
      <c r="G137">
        <v>8557.4773156090705</v>
      </c>
    </row>
    <row r="138" spans="1:7" x14ac:dyDescent="0.3">
      <c r="A138">
        <v>85331</v>
      </c>
      <c r="B138">
        <v>85431</v>
      </c>
      <c r="C138">
        <v>8565</v>
      </c>
      <c r="D138">
        <v>8570</v>
      </c>
      <c r="E138">
        <v>8570.4139480535305</v>
      </c>
      <c r="F138">
        <v>8563.8181818181802</v>
      </c>
      <c r="G138">
        <v>8557.2224155828299</v>
      </c>
    </row>
    <row r="139" spans="1:7" x14ac:dyDescent="0.3">
      <c r="A139">
        <v>85549</v>
      </c>
      <c r="B139">
        <v>85549</v>
      </c>
      <c r="C139">
        <v>8570</v>
      </c>
      <c r="D139">
        <v>8570</v>
      </c>
      <c r="E139">
        <v>8571.2021700188398</v>
      </c>
      <c r="F139">
        <v>8564.1363636363603</v>
      </c>
      <c r="G139">
        <v>8557.0705572538809</v>
      </c>
    </row>
    <row r="140" spans="1:7" x14ac:dyDescent="0.3">
      <c r="A140">
        <v>85549</v>
      </c>
      <c r="B140">
        <v>85627</v>
      </c>
      <c r="C140">
        <v>8570</v>
      </c>
      <c r="D140">
        <v>8567</v>
      </c>
      <c r="E140">
        <v>8571.4630811720399</v>
      </c>
      <c r="F140">
        <v>8564.3181818181802</v>
      </c>
      <c r="G140">
        <v>8557.1732824643095</v>
      </c>
    </row>
    <row r="141" spans="1:7" x14ac:dyDescent="0.3">
      <c r="A141">
        <v>85627</v>
      </c>
      <c r="B141">
        <v>85657</v>
      </c>
      <c r="C141">
        <v>8567</v>
      </c>
      <c r="D141">
        <v>8567</v>
      </c>
      <c r="E141">
        <v>8571.7047963822097</v>
      </c>
      <c r="F141">
        <v>8564.5</v>
      </c>
      <c r="G141">
        <v>8557.2952036177903</v>
      </c>
    </row>
    <row r="142" spans="1:7" x14ac:dyDescent="0.3">
      <c r="A142">
        <v>85657</v>
      </c>
      <c r="B142">
        <v>85750</v>
      </c>
      <c r="C142">
        <v>8567</v>
      </c>
      <c r="D142">
        <v>8565</v>
      </c>
      <c r="E142">
        <v>8571.7681228047495</v>
      </c>
      <c r="F142">
        <v>8564.5909090909099</v>
      </c>
      <c r="G142">
        <v>8557.4136953770594</v>
      </c>
    </row>
    <row r="143" spans="1:7" x14ac:dyDescent="0.3">
      <c r="A143">
        <v>85657</v>
      </c>
      <c r="B143">
        <v>85755</v>
      </c>
      <c r="C143">
        <v>8567</v>
      </c>
      <c r="D143">
        <v>8565</v>
      </c>
      <c r="E143">
        <v>8571.7774482309396</v>
      </c>
      <c r="F143">
        <v>8564.7727272727207</v>
      </c>
      <c r="G143">
        <v>8557.7680063145108</v>
      </c>
    </row>
    <row r="144" spans="1:7" x14ac:dyDescent="0.3">
      <c r="A144">
        <v>85750</v>
      </c>
      <c r="B144">
        <v>85801</v>
      </c>
      <c r="C144">
        <v>8565</v>
      </c>
      <c r="D144">
        <v>8565</v>
      </c>
      <c r="E144">
        <v>8571.6878451482698</v>
      </c>
      <c r="F144">
        <v>8565</v>
      </c>
      <c r="G144">
        <v>8558.3121548517192</v>
      </c>
    </row>
    <row r="145" spans="1:7" x14ac:dyDescent="0.3">
      <c r="A145">
        <v>85750</v>
      </c>
      <c r="B145">
        <v>85845</v>
      </c>
      <c r="C145">
        <v>8565</v>
      </c>
      <c r="D145">
        <v>8567</v>
      </c>
      <c r="E145">
        <v>8571.8311784086</v>
      </c>
      <c r="F145">
        <v>8565.2272727272702</v>
      </c>
      <c r="G145">
        <v>8558.6233670459405</v>
      </c>
    </row>
    <row r="146" spans="1:7" x14ac:dyDescent="0.3">
      <c r="A146">
        <v>85750</v>
      </c>
      <c r="B146">
        <v>85850</v>
      </c>
      <c r="C146">
        <v>8565</v>
      </c>
      <c r="D146">
        <v>8567</v>
      </c>
      <c r="E146">
        <v>8571.9416591908703</v>
      </c>
      <c r="F146">
        <v>8565.4545454545405</v>
      </c>
      <c r="G146">
        <v>8558.9674317182107</v>
      </c>
    </row>
    <row r="147" spans="1:7" x14ac:dyDescent="0.3">
      <c r="A147">
        <v>85845</v>
      </c>
      <c r="B147">
        <v>85905</v>
      </c>
      <c r="C147">
        <v>8567</v>
      </c>
      <c r="D147">
        <v>8572</v>
      </c>
      <c r="E147">
        <v>8572.6050065078998</v>
      </c>
      <c r="F147">
        <v>8565.6363636363603</v>
      </c>
      <c r="G147">
        <v>8558.6677207648208</v>
      </c>
    </row>
    <row r="148" spans="1:7" x14ac:dyDescent="0.3">
      <c r="A148">
        <v>85845</v>
      </c>
      <c r="B148">
        <v>85910</v>
      </c>
      <c r="C148">
        <v>8567</v>
      </c>
      <c r="D148">
        <v>8565</v>
      </c>
      <c r="E148">
        <v>8572.39532120683</v>
      </c>
      <c r="F148">
        <v>8565.5</v>
      </c>
      <c r="G148">
        <v>8558.6046787931591</v>
      </c>
    </row>
    <row r="149" spans="1:7" x14ac:dyDescent="0.3">
      <c r="A149">
        <v>85845</v>
      </c>
      <c r="B149">
        <v>85917</v>
      </c>
      <c r="C149">
        <v>8567</v>
      </c>
      <c r="D149">
        <v>8565</v>
      </c>
      <c r="E149">
        <v>8572.0436115411503</v>
      </c>
      <c r="F149">
        <v>8565.3181818181802</v>
      </c>
      <c r="G149">
        <v>8558.5927520951991</v>
      </c>
    </row>
    <row r="150" spans="1:7" x14ac:dyDescent="0.3">
      <c r="A150">
        <v>85845</v>
      </c>
      <c r="B150">
        <v>85919</v>
      </c>
      <c r="C150">
        <v>8567</v>
      </c>
      <c r="D150">
        <v>8564</v>
      </c>
      <c r="E150">
        <v>8572.0436115411503</v>
      </c>
      <c r="F150">
        <v>8565.3181818181802</v>
      </c>
      <c r="G150">
        <v>8558.5927520951991</v>
      </c>
    </row>
    <row r="151" spans="1:7" x14ac:dyDescent="0.3">
      <c r="A151">
        <v>85845</v>
      </c>
      <c r="B151">
        <v>85920</v>
      </c>
      <c r="C151">
        <v>8567</v>
      </c>
      <c r="D151">
        <v>8564</v>
      </c>
      <c r="E151">
        <v>8572.0391126366103</v>
      </c>
      <c r="F151">
        <v>8565.3636363636306</v>
      </c>
      <c r="G151">
        <v>8558.6881600906599</v>
      </c>
    </row>
    <row r="152" spans="1:7" x14ac:dyDescent="0.3">
      <c r="A152">
        <v>85845</v>
      </c>
      <c r="B152">
        <v>85921</v>
      </c>
      <c r="C152">
        <v>8567</v>
      </c>
      <c r="D152">
        <v>8563</v>
      </c>
      <c r="E152">
        <v>8572.0196273873698</v>
      </c>
      <c r="F152">
        <v>8565.2727272727207</v>
      </c>
      <c r="G152">
        <v>8558.5258271580806</v>
      </c>
    </row>
    <row r="153" spans="1:7" x14ac:dyDescent="0.3">
      <c r="A153">
        <v>85845</v>
      </c>
      <c r="B153">
        <v>85923</v>
      </c>
      <c r="C153">
        <v>8567</v>
      </c>
      <c r="D153">
        <v>8565</v>
      </c>
      <c r="E153">
        <v>8572.0196273873698</v>
      </c>
      <c r="F153">
        <v>8565.2727272727207</v>
      </c>
      <c r="G153">
        <v>8558.5258271580806</v>
      </c>
    </row>
    <row r="154" spans="1:7" x14ac:dyDescent="0.3">
      <c r="A154">
        <v>85845</v>
      </c>
      <c r="B154">
        <v>85926</v>
      </c>
      <c r="C154">
        <v>8567</v>
      </c>
      <c r="D154">
        <v>8562</v>
      </c>
      <c r="E154">
        <v>8571.9640211532496</v>
      </c>
      <c r="F154">
        <v>8565.0909090909099</v>
      </c>
      <c r="G154">
        <v>8558.2177970285702</v>
      </c>
    </row>
    <row r="155" spans="1:7" x14ac:dyDescent="0.3">
      <c r="A155">
        <v>85845</v>
      </c>
      <c r="B155">
        <v>85928</v>
      </c>
      <c r="C155">
        <v>8567</v>
      </c>
      <c r="D155">
        <v>8561</v>
      </c>
      <c r="E155">
        <v>8572.0250288564894</v>
      </c>
      <c r="F155">
        <v>8564.9545454545405</v>
      </c>
      <c r="G155">
        <v>8557.8840620526007</v>
      </c>
    </row>
    <row r="156" spans="1:7" x14ac:dyDescent="0.3">
      <c r="A156">
        <v>85845</v>
      </c>
      <c r="B156">
        <v>85930</v>
      </c>
      <c r="C156">
        <v>8567</v>
      </c>
      <c r="D156">
        <v>8568</v>
      </c>
      <c r="E156">
        <v>8572.2180608354793</v>
      </c>
      <c r="F156">
        <v>8565.0454545454504</v>
      </c>
      <c r="G156">
        <v>8557.8728482554197</v>
      </c>
    </row>
    <row r="157" spans="1:7" x14ac:dyDescent="0.3">
      <c r="A157">
        <v>85845</v>
      </c>
      <c r="B157">
        <v>85931</v>
      </c>
      <c r="C157">
        <v>8567</v>
      </c>
      <c r="D157">
        <v>8566</v>
      </c>
      <c r="E157">
        <v>8571.7134234465593</v>
      </c>
      <c r="F157">
        <v>8565.4545454545405</v>
      </c>
      <c r="G157">
        <v>8559.1956674625199</v>
      </c>
    </row>
    <row r="158" spans="1:7" x14ac:dyDescent="0.3">
      <c r="A158">
        <v>85845</v>
      </c>
      <c r="B158">
        <v>85938</v>
      </c>
      <c r="C158">
        <v>8567</v>
      </c>
      <c r="D158">
        <v>8561</v>
      </c>
      <c r="E158">
        <v>8571.8004811167302</v>
      </c>
      <c r="F158">
        <v>8565.2727272727207</v>
      </c>
      <c r="G158">
        <v>8558.7449734287202</v>
      </c>
    </row>
    <row r="159" spans="1:7" x14ac:dyDescent="0.3">
      <c r="A159">
        <v>85850</v>
      </c>
      <c r="B159">
        <v>85946</v>
      </c>
      <c r="C159">
        <v>8567</v>
      </c>
      <c r="D159">
        <v>8564</v>
      </c>
      <c r="E159">
        <v>8571.0734131939298</v>
      </c>
      <c r="F159">
        <v>8565.5909090909099</v>
      </c>
      <c r="G159">
        <v>8560.1084049878791</v>
      </c>
    </row>
    <row r="160" spans="1:7" x14ac:dyDescent="0.3">
      <c r="A160">
        <v>85905</v>
      </c>
      <c r="B160">
        <v>85953</v>
      </c>
      <c r="C160">
        <v>8572</v>
      </c>
      <c r="D160">
        <v>8570</v>
      </c>
      <c r="E160">
        <v>8571.0734131939298</v>
      </c>
      <c r="F160">
        <v>8565.5909090909099</v>
      </c>
      <c r="G160">
        <v>8560.1084049878791</v>
      </c>
    </row>
    <row r="161" spans="1:7" x14ac:dyDescent="0.3">
      <c r="A161">
        <v>85905</v>
      </c>
      <c r="B161">
        <v>85955</v>
      </c>
      <c r="C161">
        <v>8572</v>
      </c>
      <c r="D161">
        <v>8564</v>
      </c>
      <c r="E161">
        <v>8570.4840264164195</v>
      </c>
      <c r="F161">
        <v>8565.3181818181802</v>
      </c>
      <c r="G161">
        <v>8560.1523372199299</v>
      </c>
    </row>
    <row r="162" spans="1:7" x14ac:dyDescent="0.3">
      <c r="A162">
        <v>85905</v>
      </c>
      <c r="B162">
        <v>90000</v>
      </c>
      <c r="C162">
        <v>8572</v>
      </c>
      <c r="D162">
        <v>8563</v>
      </c>
      <c r="E162">
        <v>8570.3341063123298</v>
      </c>
      <c r="F162">
        <v>8565.1363636363603</v>
      </c>
      <c r="G162">
        <v>8559.9386209603908</v>
      </c>
    </row>
    <row r="163" spans="1:7" x14ac:dyDescent="0.3">
      <c r="A163">
        <v>85905</v>
      </c>
      <c r="B163">
        <v>90001</v>
      </c>
      <c r="C163">
        <v>8572</v>
      </c>
      <c r="D163">
        <v>8561</v>
      </c>
      <c r="E163">
        <v>8570.2671858551603</v>
      </c>
      <c r="F163">
        <v>8564.8636363636306</v>
      </c>
      <c r="G163">
        <v>8559.4600868721009</v>
      </c>
    </row>
    <row r="164" spans="1:7" x14ac:dyDescent="0.3">
      <c r="A164">
        <v>85905</v>
      </c>
      <c r="B164">
        <v>90002</v>
      </c>
      <c r="C164">
        <v>8572</v>
      </c>
      <c r="D164">
        <v>8560</v>
      </c>
      <c r="E164">
        <v>8570.4060478736792</v>
      </c>
      <c r="F164">
        <v>8564.6363636363603</v>
      </c>
      <c r="G164">
        <v>8558.8666793990396</v>
      </c>
    </row>
    <row r="165" spans="1:7" x14ac:dyDescent="0.3">
      <c r="A165">
        <v>85905</v>
      </c>
      <c r="B165">
        <v>90004</v>
      </c>
      <c r="C165">
        <v>8572</v>
      </c>
      <c r="D165">
        <v>8562</v>
      </c>
      <c r="E165">
        <v>8570.3697994390295</v>
      </c>
      <c r="F165">
        <v>8564.5</v>
      </c>
      <c r="G165">
        <v>8558.6302005609596</v>
      </c>
    </row>
    <row r="166" spans="1:7" x14ac:dyDescent="0.3">
      <c r="A166">
        <v>85905</v>
      </c>
      <c r="B166">
        <v>90005</v>
      </c>
      <c r="C166">
        <v>8572</v>
      </c>
      <c r="D166">
        <v>8562</v>
      </c>
      <c r="E166">
        <v>8570.3193961287798</v>
      </c>
      <c r="F166">
        <v>8564.3636363636306</v>
      </c>
      <c r="G166">
        <v>8558.4078765984796</v>
      </c>
    </row>
    <row r="167" spans="1:7" x14ac:dyDescent="0.3">
      <c r="A167">
        <v>85917</v>
      </c>
      <c r="B167">
        <v>90012</v>
      </c>
      <c r="C167">
        <v>8565</v>
      </c>
      <c r="D167">
        <v>8563</v>
      </c>
      <c r="E167">
        <v>8570.0480966563191</v>
      </c>
      <c r="F167">
        <v>8564.1818181818107</v>
      </c>
      <c r="G167">
        <v>8558.3155397073006</v>
      </c>
    </row>
    <row r="168" spans="1:7" x14ac:dyDescent="0.3">
      <c r="A168">
        <v>85917</v>
      </c>
      <c r="B168">
        <v>90014</v>
      </c>
      <c r="C168">
        <v>8565</v>
      </c>
      <c r="D168">
        <v>8559</v>
      </c>
      <c r="E168">
        <v>8569.9273809514198</v>
      </c>
      <c r="F168">
        <v>8563.8181818181802</v>
      </c>
      <c r="G168">
        <v>8557.7089826849406</v>
      </c>
    </row>
    <row r="169" spans="1:7" x14ac:dyDescent="0.3">
      <c r="A169">
        <v>85917</v>
      </c>
      <c r="B169">
        <v>90015</v>
      </c>
      <c r="C169">
        <v>8565</v>
      </c>
      <c r="D169">
        <v>8560</v>
      </c>
      <c r="E169">
        <v>8568.4313676214897</v>
      </c>
      <c r="F169">
        <v>8563.2727272727207</v>
      </c>
      <c r="G169">
        <v>8558.1140869239607</v>
      </c>
    </row>
    <row r="170" spans="1:7" x14ac:dyDescent="0.3">
      <c r="A170">
        <v>85923</v>
      </c>
      <c r="B170">
        <v>90022</v>
      </c>
      <c r="C170">
        <v>8565</v>
      </c>
      <c r="D170">
        <v>8557</v>
      </c>
      <c r="E170">
        <v>8568.6269764339995</v>
      </c>
      <c r="F170">
        <v>8562.9090909090901</v>
      </c>
      <c r="G170">
        <v>8557.1912053841697</v>
      </c>
    </row>
    <row r="171" spans="1:7" x14ac:dyDescent="0.3">
      <c r="A171">
        <v>85923</v>
      </c>
      <c r="B171">
        <v>90023</v>
      </c>
      <c r="C171">
        <v>8565</v>
      </c>
      <c r="D171">
        <v>8554</v>
      </c>
      <c r="E171">
        <v>8569.1418896222804</v>
      </c>
      <c r="F171">
        <v>8562.4090909090901</v>
      </c>
      <c r="G171">
        <v>8555.6762921958907</v>
      </c>
    </row>
    <row r="172" spans="1:7" x14ac:dyDescent="0.3">
      <c r="A172">
        <v>85926</v>
      </c>
      <c r="B172">
        <v>90025</v>
      </c>
      <c r="C172">
        <v>8562</v>
      </c>
      <c r="D172">
        <v>8555</v>
      </c>
      <c r="E172">
        <v>8569.36082999272</v>
      </c>
      <c r="F172">
        <v>8562</v>
      </c>
      <c r="G172">
        <v>8554.6391700072709</v>
      </c>
    </row>
    <row r="173" spans="1:7" x14ac:dyDescent="0.3">
      <c r="A173">
        <v>85926</v>
      </c>
      <c r="B173">
        <v>90026</v>
      </c>
      <c r="C173">
        <v>8562</v>
      </c>
      <c r="D173">
        <v>8553</v>
      </c>
      <c r="E173">
        <v>8569.6964515603904</v>
      </c>
      <c r="F173">
        <v>8561.5</v>
      </c>
      <c r="G173">
        <v>8553.3035484396096</v>
      </c>
    </row>
    <row r="174" spans="1:7" x14ac:dyDescent="0.3">
      <c r="A174">
        <v>85928</v>
      </c>
      <c r="B174">
        <v>90028</v>
      </c>
      <c r="C174">
        <v>8561</v>
      </c>
      <c r="D174">
        <v>8553</v>
      </c>
      <c r="E174">
        <v>8569.9382968710597</v>
      </c>
      <c r="F174">
        <v>8561.0454545454504</v>
      </c>
      <c r="G174">
        <v>8552.1526122198393</v>
      </c>
    </row>
    <row r="175" spans="1:7" x14ac:dyDescent="0.3">
      <c r="A175">
        <v>85930</v>
      </c>
      <c r="B175">
        <v>90029</v>
      </c>
      <c r="C175">
        <v>8568</v>
      </c>
      <c r="D175">
        <v>8552</v>
      </c>
      <c r="E175">
        <v>8569.9265572928198</v>
      </c>
      <c r="F175">
        <v>8560.4545454545405</v>
      </c>
      <c r="G175">
        <v>8550.9825336162594</v>
      </c>
    </row>
    <row r="176" spans="1:7" x14ac:dyDescent="0.3">
      <c r="A176">
        <v>85938</v>
      </c>
      <c r="B176">
        <v>90034</v>
      </c>
      <c r="C176">
        <v>8561</v>
      </c>
      <c r="D176">
        <v>8554</v>
      </c>
      <c r="E176">
        <v>8569.9057233281892</v>
      </c>
      <c r="F176">
        <v>8560.0909090909099</v>
      </c>
      <c r="G176">
        <v>8550.2760948536197</v>
      </c>
    </row>
    <row r="177" spans="1:13" x14ac:dyDescent="0.3">
      <c r="A177">
        <v>85946</v>
      </c>
      <c r="B177">
        <v>90046</v>
      </c>
      <c r="C177">
        <v>8564</v>
      </c>
      <c r="D177">
        <v>8557</v>
      </c>
      <c r="E177">
        <v>8569.7977270115498</v>
      </c>
      <c r="F177">
        <v>8559.9090909090901</v>
      </c>
      <c r="G177">
        <v>8550.0204548066195</v>
      </c>
    </row>
    <row r="178" spans="1:13" x14ac:dyDescent="0.3">
      <c r="A178">
        <v>85953</v>
      </c>
      <c r="B178">
        <v>90047</v>
      </c>
      <c r="C178">
        <v>8570</v>
      </c>
      <c r="D178">
        <v>8552</v>
      </c>
      <c r="E178">
        <v>8568.9358171498097</v>
      </c>
      <c r="F178">
        <v>8559.1818181818107</v>
      </c>
      <c r="G178">
        <v>8549.4278192138099</v>
      </c>
    </row>
    <row r="179" spans="1:13" x14ac:dyDescent="0.3">
      <c r="A179">
        <v>85953</v>
      </c>
      <c r="B179">
        <v>90048</v>
      </c>
      <c r="C179">
        <v>8570</v>
      </c>
      <c r="D179">
        <v>8553</v>
      </c>
      <c r="E179">
        <v>8568.1950576435593</v>
      </c>
      <c r="F179">
        <v>8558.5909090909099</v>
      </c>
      <c r="G179">
        <v>8548.9867605382497</v>
      </c>
    </row>
    <row r="180" spans="1:13" x14ac:dyDescent="0.3">
      <c r="A180">
        <v>85953</v>
      </c>
      <c r="B180">
        <v>90049</v>
      </c>
      <c r="C180">
        <v>8570</v>
      </c>
      <c r="D180">
        <v>8552</v>
      </c>
      <c r="E180">
        <v>8568.1021620841402</v>
      </c>
      <c r="F180">
        <v>8558.1818181818107</v>
      </c>
      <c r="G180">
        <v>8548.2614742794794</v>
      </c>
    </row>
    <row r="181" spans="1:13" x14ac:dyDescent="0.3">
      <c r="A181">
        <v>85955</v>
      </c>
      <c r="B181">
        <v>90054</v>
      </c>
      <c r="C181">
        <v>8564</v>
      </c>
      <c r="D181">
        <v>8550</v>
      </c>
      <c r="E181">
        <v>8567.68497708625</v>
      </c>
      <c r="F181">
        <v>8557.5454545454504</v>
      </c>
      <c r="G181">
        <v>8547.4059320046508</v>
      </c>
    </row>
    <row r="182" spans="1:13" x14ac:dyDescent="0.3">
      <c r="A182">
        <v>85955</v>
      </c>
      <c r="B182">
        <v>90055</v>
      </c>
      <c r="C182">
        <v>8564</v>
      </c>
      <c r="D182">
        <v>8546</v>
      </c>
      <c r="E182">
        <v>8566.1541663042499</v>
      </c>
      <c r="F182">
        <v>8556.4545454545405</v>
      </c>
      <c r="G182">
        <v>8546.7549246048293</v>
      </c>
      <c r="H182">
        <f>IF(C182&gt;E181+$C$1460, -1, IF(C182&lt;G181-$C$1460,1,0))</f>
        <v>0</v>
      </c>
      <c r="I182">
        <f t="shared" ref="I182" si="0">IF(ABS(D182-C182)&lt;1, 0, (D182-C182)*H181)</f>
        <v>0</v>
      </c>
      <c r="J182">
        <f t="shared" ref="J182" si="1">SUM(I178:I182)</f>
        <v>0</v>
      </c>
      <c r="K182">
        <f>SUM(I$132:I182)*50</f>
        <v>0</v>
      </c>
      <c r="L182">
        <f t="shared" ref="L182" si="2">IF(H182&lt;&gt;0,76,0)</f>
        <v>0</v>
      </c>
      <c r="M182">
        <f>SUM(L$132:L182)</f>
        <v>0</v>
      </c>
    </row>
    <row r="183" spans="1:13" x14ac:dyDescent="0.3">
      <c r="A183">
        <v>90000</v>
      </c>
      <c r="B183">
        <v>90056</v>
      </c>
      <c r="C183">
        <v>8563</v>
      </c>
      <c r="D183">
        <v>8548</v>
      </c>
      <c r="E183">
        <v>8565.4541206364302</v>
      </c>
      <c r="F183">
        <v>8555.7272727272702</v>
      </c>
      <c r="G183">
        <v>8546.0004248181103</v>
      </c>
      <c r="H183">
        <f t="shared" ref="H183:H240" si="3">IF(C183&gt;E182+$C$1460, -1, IF(C183&lt;G182-$C$1460,1,0))</f>
        <v>0</v>
      </c>
      <c r="I183">
        <f t="shared" ref="I183:I240" si="4">IF(ABS(D183-C183)&lt;1, 0, (D183-C183)*H182)</f>
        <v>0</v>
      </c>
      <c r="J183">
        <f t="shared" ref="J183:J240" si="5">SUM(I179:I183)</f>
        <v>0</v>
      </c>
      <c r="K183">
        <f>SUM(I$132:I183)*50</f>
        <v>0</v>
      </c>
      <c r="L183">
        <f t="shared" ref="L183:L240" si="6">IF(H183&lt;&gt;0,76,0)</f>
        <v>0</v>
      </c>
      <c r="M183">
        <f>SUM(L$132:L183)</f>
        <v>0</v>
      </c>
    </row>
    <row r="184" spans="1:13" x14ac:dyDescent="0.3">
      <c r="A184">
        <v>90000</v>
      </c>
      <c r="B184">
        <v>90100</v>
      </c>
      <c r="C184">
        <v>8563</v>
      </c>
      <c r="D184">
        <v>8547</v>
      </c>
      <c r="E184">
        <v>8564.8350024263891</v>
      </c>
      <c r="F184">
        <v>8555</v>
      </c>
      <c r="G184">
        <v>8545.1649975736</v>
      </c>
      <c r="H184">
        <f t="shared" si="3"/>
        <v>0</v>
      </c>
      <c r="I184">
        <f t="shared" si="4"/>
        <v>0</v>
      </c>
      <c r="J184">
        <f t="shared" si="5"/>
        <v>0</v>
      </c>
      <c r="K184">
        <f>SUM(I$132:I184)*50</f>
        <v>0</v>
      </c>
      <c r="L184">
        <f t="shared" si="6"/>
        <v>0</v>
      </c>
      <c r="M184">
        <f>SUM(L$132:L184)</f>
        <v>0</v>
      </c>
    </row>
    <row r="185" spans="1:13" x14ac:dyDescent="0.3">
      <c r="A185">
        <v>90001</v>
      </c>
      <c r="B185">
        <v>90101</v>
      </c>
      <c r="C185">
        <v>8561</v>
      </c>
      <c r="D185">
        <v>8545</v>
      </c>
      <c r="E185">
        <v>8564.5803911149505</v>
      </c>
      <c r="F185">
        <v>8554.2727272727207</v>
      </c>
      <c r="G185">
        <v>8543.9650634304999</v>
      </c>
      <c r="H185">
        <f t="shared" si="3"/>
        <v>0</v>
      </c>
      <c r="I185">
        <f t="shared" si="4"/>
        <v>0</v>
      </c>
      <c r="J185">
        <f t="shared" si="5"/>
        <v>0</v>
      </c>
      <c r="K185">
        <f>SUM(I$132:I185)*50</f>
        <v>0</v>
      </c>
      <c r="L185">
        <f t="shared" si="6"/>
        <v>0</v>
      </c>
      <c r="M185">
        <f>SUM(L$132:L185)</f>
        <v>0</v>
      </c>
    </row>
    <row r="186" spans="1:13" x14ac:dyDescent="0.3">
      <c r="A186">
        <v>90002</v>
      </c>
      <c r="B186">
        <v>90102</v>
      </c>
      <c r="C186">
        <v>8560</v>
      </c>
      <c r="D186">
        <v>8545</v>
      </c>
      <c r="E186">
        <v>8564.2706961318399</v>
      </c>
      <c r="F186">
        <v>8553.5909090909099</v>
      </c>
      <c r="G186">
        <v>8542.9111220499708</v>
      </c>
      <c r="H186">
        <f t="shared" si="3"/>
        <v>0</v>
      </c>
      <c r="I186">
        <f t="shared" si="4"/>
        <v>0</v>
      </c>
      <c r="J186">
        <f t="shared" si="5"/>
        <v>0</v>
      </c>
      <c r="K186">
        <f>SUM(I$132:I186)*50</f>
        <v>0</v>
      </c>
      <c r="L186">
        <f t="shared" si="6"/>
        <v>0</v>
      </c>
      <c r="M186">
        <f>SUM(L$132:L186)</f>
        <v>0</v>
      </c>
    </row>
    <row r="187" spans="1:13" x14ac:dyDescent="0.3">
      <c r="A187">
        <v>90004</v>
      </c>
      <c r="B187">
        <v>90103</v>
      </c>
      <c r="C187">
        <v>8562</v>
      </c>
      <c r="D187">
        <v>8543</v>
      </c>
      <c r="E187">
        <v>8563.6181666413595</v>
      </c>
      <c r="F187">
        <v>8552.7272727272702</v>
      </c>
      <c r="G187">
        <v>8541.8363788131792</v>
      </c>
      <c r="H187">
        <f t="shared" si="3"/>
        <v>0</v>
      </c>
      <c r="I187">
        <f t="shared" si="4"/>
        <v>0</v>
      </c>
      <c r="J187">
        <f t="shared" si="5"/>
        <v>0</v>
      </c>
      <c r="K187">
        <f>SUM(I$132:I187)*50</f>
        <v>0</v>
      </c>
      <c r="L187">
        <f t="shared" si="6"/>
        <v>0</v>
      </c>
      <c r="M187">
        <f>SUM(L$132:L187)</f>
        <v>0</v>
      </c>
    </row>
    <row r="188" spans="1:13" x14ac:dyDescent="0.3">
      <c r="A188">
        <v>90004</v>
      </c>
      <c r="B188">
        <v>90104</v>
      </c>
      <c r="C188">
        <v>8562</v>
      </c>
      <c r="D188">
        <v>8543</v>
      </c>
      <c r="E188">
        <v>8562.6894549057797</v>
      </c>
      <c r="F188">
        <v>8551.8636363636306</v>
      </c>
      <c r="G188">
        <v>8541.0378178214905</v>
      </c>
      <c r="H188">
        <f t="shared" si="3"/>
        <v>0</v>
      </c>
      <c r="I188">
        <f t="shared" si="4"/>
        <v>0</v>
      </c>
      <c r="J188">
        <f t="shared" si="5"/>
        <v>0</v>
      </c>
      <c r="K188">
        <f>SUM(I$132:I188)*50</f>
        <v>0</v>
      </c>
      <c r="L188">
        <f t="shared" si="6"/>
        <v>0</v>
      </c>
      <c r="M188">
        <f>SUM(L$132:L188)</f>
        <v>0</v>
      </c>
    </row>
    <row r="189" spans="1:13" x14ac:dyDescent="0.3">
      <c r="A189">
        <v>90012</v>
      </c>
      <c r="B189">
        <v>90107</v>
      </c>
      <c r="C189">
        <v>8563</v>
      </c>
      <c r="D189">
        <v>8543</v>
      </c>
      <c r="E189">
        <v>8561.2320986250998</v>
      </c>
      <c r="F189">
        <v>8550.9545454545405</v>
      </c>
      <c r="G189">
        <v>8540.6769922839903</v>
      </c>
      <c r="H189">
        <f t="shared" si="3"/>
        <v>0</v>
      </c>
      <c r="I189">
        <f t="shared" si="4"/>
        <v>0</v>
      </c>
      <c r="J189">
        <f t="shared" si="5"/>
        <v>0</v>
      </c>
      <c r="K189">
        <f>SUM(I$132:I189)*50</f>
        <v>0</v>
      </c>
      <c r="L189">
        <f t="shared" si="6"/>
        <v>0</v>
      </c>
      <c r="M189">
        <f>SUM(L$132:L189)</f>
        <v>0</v>
      </c>
    </row>
    <row r="190" spans="1:13" x14ac:dyDescent="0.3">
      <c r="A190">
        <v>90012</v>
      </c>
      <c r="B190">
        <v>90108</v>
      </c>
      <c r="C190">
        <v>8563</v>
      </c>
      <c r="D190">
        <v>8542</v>
      </c>
      <c r="E190">
        <v>8560.4798561879998</v>
      </c>
      <c r="F190">
        <v>8550.1818181818107</v>
      </c>
      <c r="G190">
        <v>8539.8837801756308</v>
      </c>
      <c r="H190">
        <f t="shared" si="3"/>
        <v>-1</v>
      </c>
      <c r="I190">
        <f t="shared" si="4"/>
        <v>0</v>
      </c>
      <c r="J190">
        <f t="shared" si="5"/>
        <v>0</v>
      </c>
      <c r="K190">
        <f>SUM(I$132:I190)*50</f>
        <v>0</v>
      </c>
      <c r="L190">
        <f t="shared" si="6"/>
        <v>76</v>
      </c>
      <c r="M190">
        <f>SUM(L$132:L190)</f>
        <v>76</v>
      </c>
    </row>
    <row r="191" spans="1:13" x14ac:dyDescent="0.3">
      <c r="A191">
        <v>90012</v>
      </c>
      <c r="B191">
        <v>90111</v>
      </c>
      <c r="C191">
        <v>8563</v>
      </c>
      <c r="D191">
        <v>8542</v>
      </c>
      <c r="E191">
        <v>8559.2639661018602</v>
      </c>
      <c r="F191">
        <v>8549.3636363636306</v>
      </c>
      <c r="G191">
        <v>8539.46330662541</v>
      </c>
      <c r="H191">
        <f t="shared" si="3"/>
        <v>-1</v>
      </c>
      <c r="I191">
        <f t="shared" si="4"/>
        <v>21</v>
      </c>
      <c r="J191">
        <f t="shared" si="5"/>
        <v>21</v>
      </c>
      <c r="K191">
        <f>SUM(I$132:I191)*50</f>
        <v>1050</v>
      </c>
      <c r="L191">
        <f t="shared" si="6"/>
        <v>76</v>
      </c>
      <c r="M191">
        <f>SUM(L$132:L191)</f>
        <v>152</v>
      </c>
    </row>
    <row r="192" spans="1:13" x14ac:dyDescent="0.3">
      <c r="A192">
        <v>90012</v>
      </c>
      <c r="B192">
        <v>90112</v>
      </c>
      <c r="C192">
        <v>8563</v>
      </c>
      <c r="D192">
        <v>8544</v>
      </c>
      <c r="E192">
        <v>8558.3251057139405</v>
      </c>
      <c r="F192">
        <v>8548.7727272727207</v>
      </c>
      <c r="G192">
        <v>8539.2203488315008</v>
      </c>
      <c r="H192">
        <f t="shared" si="3"/>
        <v>-1</v>
      </c>
      <c r="I192">
        <f t="shared" si="4"/>
        <v>19</v>
      </c>
      <c r="J192">
        <f t="shared" si="5"/>
        <v>40</v>
      </c>
      <c r="K192">
        <f>SUM(I$132:I192)*50</f>
        <v>2000</v>
      </c>
      <c r="L192">
        <f t="shared" si="6"/>
        <v>76</v>
      </c>
      <c r="M192">
        <f>SUM(L$132:L192)</f>
        <v>228</v>
      </c>
    </row>
    <row r="193" spans="1:13" x14ac:dyDescent="0.3">
      <c r="A193">
        <v>90015</v>
      </c>
      <c r="B193">
        <v>90115</v>
      </c>
      <c r="C193">
        <v>8560</v>
      </c>
      <c r="D193">
        <v>8548</v>
      </c>
      <c r="E193">
        <v>8557.7785186905494</v>
      </c>
      <c r="F193">
        <v>8548.5</v>
      </c>
      <c r="G193">
        <v>8539.2214813094397</v>
      </c>
      <c r="H193">
        <f t="shared" si="3"/>
        <v>-1</v>
      </c>
      <c r="I193">
        <f t="shared" si="4"/>
        <v>12</v>
      </c>
      <c r="J193">
        <f t="shared" si="5"/>
        <v>52</v>
      </c>
      <c r="K193">
        <f>SUM(I$132:I193)*50</f>
        <v>2600</v>
      </c>
      <c r="L193">
        <f t="shared" si="6"/>
        <v>76</v>
      </c>
      <c r="M193">
        <f>SUM(L$132:L193)</f>
        <v>304</v>
      </c>
    </row>
    <row r="194" spans="1:13" x14ac:dyDescent="0.3">
      <c r="A194">
        <v>90022</v>
      </c>
      <c r="B194">
        <v>90116</v>
      </c>
      <c r="C194">
        <v>8557</v>
      </c>
      <c r="D194">
        <v>8551</v>
      </c>
      <c r="E194">
        <v>8557.2295915349696</v>
      </c>
      <c r="F194">
        <v>8548.3181818181802</v>
      </c>
      <c r="G194">
        <v>8539.4067721013907</v>
      </c>
      <c r="H194">
        <f t="shared" si="3"/>
        <v>0</v>
      </c>
      <c r="I194">
        <f t="shared" si="4"/>
        <v>6</v>
      </c>
      <c r="J194">
        <f t="shared" si="5"/>
        <v>58</v>
      </c>
      <c r="K194">
        <f>SUM(I$132:I194)*50</f>
        <v>2900</v>
      </c>
      <c r="L194">
        <f t="shared" si="6"/>
        <v>0</v>
      </c>
      <c r="M194">
        <f>SUM(L$132:L194)</f>
        <v>304</v>
      </c>
    </row>
    <row r="195" spans="1:13" x14ac:dyDescent="0.3">
      <c r="A195">
        <v>90026</v>
      </c>
      <c r="B195">
        <v>90126</v>
      </c>
      <c r="C195">
        <v>8553</v>
      </c>
      <c r="D195">
        <v>8554</v>
      </c>
      <c r="E195">
        <v>8557.3796918314292</v>
      </c>
      <c r="F195">
        <v>8548.3636363636306</v>
      </c>
      <c r="G195">
        <v>8539.3475808958392</v>
      </c>
      <c r="H195">
        <f t="shared" si="3"/>
        <v>0</v>
      </c>
      <c r="I195">
        <f t="shared" si="4"/>
        <v>0</v>
      </c>
      <c r="J195">
        <f t="shared" si="5"/>
        <v>58</v>
      </c>
      <c r="K195">
        <f>SUM(I$132:I195)*50</f>
        <v>2900</v>
      </c>
      <c r="L195">
        <f t="shared" si="6"/>
        <v>0</v>
      </c>
      <c r="M195">
        <f>SUM(L$132:L195)</f>
        <v>304</v>
      </c>
    </row>
    <row r="196" spans="1:13" x14ac:dyDescent="0.3">
      <c r="A196">
        <v>90028</v>
      </c>
      <c r="B196">
        <v>90128</v>
      </c>
      <c r="C196">
        <v>8553</v>
      </c>
      <c r="D196">
        <v>8554</v>
      </c>
      <c r="E196">
        <v>8557.5276851171093</v>
      </c>
      <c r="F196">
        <v>8548.4090909090901</v>
      </c>
      <c r="G196">
        <v>8539.29049670106</v>
      </c>
      <c r="H196">
        <f t="shared" si="3"/>
        <v>0</v>
      </c>
      <c r="I196">
        <f t="shared" si="4"/>
        <v>0</v>
      </c>
      <c r="J196">
        <f t="shared" si="5"/>
        <v>37</v>
      </c>
      <c r="K196">
        <f>SUM(I$132:I196)*50</f>
        <v>2900</v>
      </c>
      <c r="L196">
        <f t="shared" si="6"/>
        <v>0</v>
      </c>
      <c r="M196">
        <f>SUM(L$132:L196)</f>
        <v>304</v>
      </c>
    </row>
    <row r="197" spans="1:13" x14ac:dyDescent="0.3">
      <c r="A197">
        <v>90046</v>
      </c>
      <c r="B197">
        <v>90138</v>
      </c>
      <c r="C197">
        <v>8557</v>
      </c>
      <c r="D197">
        <v>8559</v>
      </c>
      <c r="E197">
        <v>8558.7668637761999</v>
      </c>
      <c r="F197">
        <v>8548.7272727272702</v>
      </c>
      <c r="G197">
        <v>8538.6876816783406</v>
      </c>
      <c r="H197">
        <f t="shared" si="3"/>
        <v>0</v>
      </c>
      <c r="I197">
        <f t="shared" si="4"/>
        <v>0</v>
      </c>
      <c r="J197">
        <f t="shared" si="5"/>
        <v>18</v>
      </c>
      <c r="K197">
        <f>SUM(I$132:I197)*50</f>
        <v>2900</v>
      </c>
      <c r="L197">
        <f t="shared" si="6"/>
        <v>0</v>
      </c>
      <c r="M197">
        <f>SUM(L$132:L197)</f>
        <v>304</v>
      </c>
    </row>
    <row r="198" spans="1:13" x14ac:dyDescent="0.3">
      <c r="A198">
        <v>90046</v>
      </c>
      <c r="B198">
        <v>90145</v>
      </c>
      <c r="C198">
        <v>8557</v>
      </c>
      <c r="D198">
        <v>8560</v>
      </c>
      <c r="E198">
        <v>8559.8878581247809</v>
      </c>
      <c r="F198">
        <v>8549</v>
      </c>
      <c r="G198">
        <v>8538.11214187521</v>
      </c>
      <c r="H198">
        <f t="shared" si="3"/>
        <v>0</v>
      </c>
      <c r="I198">
        <f t="shared" si="4"/>
        <v>0</v>
      </c>
      <c r="J198">
        <f t="shared" si="5"/>
        <v>6</v>
      </c>
      <c r="K198">
        <f>SUM(I$132:I198)*50</f>
        <v>2900</v>
      </c>
      <c r="L198">
        <f t="shared" si="6"/>
        <v>0</v>
      </c>
      <c r="M198">
        <f>SUM(L$132:L198)</f>
        <v>304</v>
      </c>
    </row>
    <row r="199" spans="1:13" x14ac:dyDescent="0.3">
      <c r="A199">
        <v>90046</v>
      </c>
      <c r="B199">
        <v>90146</v>
      </c>
      <c r="C199">
        <v>8557</v>
      </c>
      <c r="D199">
        <v>8555</v>
      </c>
      <c r="E199">
        <v>8559.5590433786201</v>
      </c>
      <c r="F199">
        <v>8548.9090909090901</v>
      </c>
      <c r="G199">
        <v>8538.2591384395491</v>
      </c>
      <c r="H199">
        <f t="shared" si="3"/>
        <v>0</v>
      </c>
      <c r="I199">
        <f t="shared" si="4"/>
        <v>0</v>
      </c>
      <c r="J199">
        <f t="shared" si="5"/>
        <v>0</v>
      </c>
      <c r="K199">
        <f>SUM(I$132:I199)*50</f>
        <v>2900</v>
      </c>
      <c r="L199">
        <f t="shared" si="6"/>
        <v>0</v>
      </c>
      <c r="M199">
        <f>SUM(L$132:L199)</f>
        <v>304</v>
      </c>
    </row>
    <row r="200" spans="1:13" x14ac:dyDescent="0.3">
      <c r="A200">
        <v>90049</v>
      </c>
      <c r="B200">
        <v>90149</v>
      </c>
      <c r="C200">
        <v>8552</v>
      </c>
      <c r="D200">
        <v>8554</v>
      </c>
      <c r="E200">
        <v>8559.7871977994091</v>
      </c>
      <c r="F200">
        <v>8549</v>
      </c>
      <c r="G200">
        <v>8538.21280220058</v>
      </c>
      <c r="H200">
        <f t="shared" si="3"/>
        <v>0</v>
      </c>
      <c r="I200">
        <f t="shared" si="4"/>
        <v>0</v>
      </c>
      <c r="J200">
        <f t="shared" si="5"/>
        <v>0</v>
      </c>
      <c r="K200">
        <f>SUM(I$132:I200)*50</f>
        <v>2900</v>
      </c>
      <c r="L200">
        <f t="shared" si="6"/>
        <v>0</v>
      </c>
      <c r="M200">
        <f>SUM(L$132:L200)</f>
        <v>304</v>
      </c>
    </row>
    <row r="201" spans="1:13" x14ac:dyDescent="0.3">
      <c r="A201">
        <v>90054</v>
      </c>
      <c r="B201">
        <v>90150</v>
      </c>
      <c r="C201">
        <v>8550</v>
      </c>
      <c r="D201">
        <v>8554</v>
      </c>
      <c r="E201">
        <v>8559.9078546272594</v>
      </c>
      <c r="F201">
        <v>8549.0454545454504</v>
      </c>
      <c r="G201">
        <v>8538.1830544636396</v>
      </c>
      <c r="H201">
        <f t="shared" si="3"/>
        <v>0</v>
      </c>
      <c r="I201">
        <f t="shared" si="4"/>
        <v>0</v>
      </c>
      <c r="J201">
        <f t="shared" si="5"/>
        <v>0</v>
      </c>
      <c r="K201">
        <f>SUM(I$132:I201)*50</f>
        <v>2900</v>
      </c>
      <c r="L201">
        <f t="shared" si="6"/>
        <v>0</v>
      </c>
      <c r="M201">
        <f>SUM(L$132:L201)</f>
        <v>304</v>
      </c>
    </row>
    <row r="202" spans="1:13" x14ac:dyDescent="0.3">
      <c r="A202">
        <v>90100</v>
      </c>
      <c r="B202">
        <v>90158</v>
      </c>
      <c r="C202">
        <v>8547</v>
      </c>
      <c r="D202">
        <v>8558</v>
      </c>
      <c r="E202">
        <v>8560.7499774082498</v>
      </c>
      <c r="F202">
        <v>8549.3181818181802</v>
      </c>
      <c r="G202">
        <v>8537.8863862280996</v>
      </c>
      <c r="H202">
        <f t="shared" si="3"/>
        <v>0</v>
      </c>
      <c r="I202">
        <f t="shared" si="4"/>
        <v>0</v>
      </c>
      <c r="J202">
        <f t="shared" si="5"/>
        <v>0</v>
      </c>
      <c r="K202">
        <f>SUM(I$132:I202)*50</f>
        <v>2900</v>
      </c>
      <c r="L202">
        <f t="shared" si="6"/>
        <v>0</v>
      </c>
      <c r="M202">
        <f>SUM(L$132:L202)</f>
        <v>304</v>
      </c>
    </row>
    <row r="203" spans="1:13" x14ac:dyDescent="0.3">
      <c r="A203">
        <v>90107</v>
      </c>
      <c r="B203">
        <v>90205</v>
      </c>
      <c r="C203">
        <v>8543</v>
      </c>
      <c r="D203">
        <v>8561</v>
      </c>
      <c r="E203">
        <v>8562.2444935453404</v>
      </c>
      <c r="F203">
        <v>8549.8181818181802</v>
      </c>
      <c r="G203">
        <v>8537.3918700910199</v>
      </c>
      <c r="H203">
        <f t="shared" si="3"/>
        <v>0</v>
      </c>
      <c r="I203">
        <f t="shared" si="4"/>
        <v>0</v>
      </c>
      <c r="J203">
        <f t="shared" si="5"/>
        <v>0</v>
      </c>
      <c r="K203">
        <f>SUM(I$132:I203)*50</f>
        <v>2900</v>
      </c>
      <c r="L203">
        <f t="shared" si="6"/>
        <v>0</v>
      </c>
      <c r="M203">
        <f>SUM(L$132:L203)</f>
        <v>304</v>
      </c>
    </row>
    <row r="204" spans="1:13" x14ac:dyDescent="0.3">
      <c r="A204">
        <v>90115</v>
      </c>
      <c r="B204">
        <v>90213</v>
      </c>
      <c r="C204">
        <v>8548</v>
      </c>
      <c r="D204">
        <v>8552</v>
      </c>
      <c r="E204">
        <v>8562.4331365443395</v>
      </c>
      <c r="F204">
        <v>8550.0909090909099</v>
      </c>
      <c r="G204">
        <v>8537.7486816374694</v>
      </c>
      <c r="H204">
        <f t="shared" si="3"/>
        <v>0</v>
      </c>
      <c r="I204">
        <f t="shared" si="4"/>
        <v>0</v>
      </c>
      <c r="J204">
        <f t="shared" si="5"/>
        <v>0</v>
      </c>
      <c r="K204">
        <f>SUM(I$132:I204)*50</f>
        <v>2900</v>
      </c>
      <c r="L204">
        <f t="shared" si="6"/>
        <v>0</v>
      </c>
      <c r="M204">
        <f>SUM(L$132:L204)</f>
        <v>304</v>
      </c>
    </row>
    <row r="205" spans="1:13" x14ac:dyDescent="0.3">
      <c r="A205">
        <v>90126</v>
      </c>
      <c r="B205">
        <v>90225</v>
      </c>
      <c r="C205">
        <v>8554</v>
      </c>
      <c r="D205">
        <v>8554</v>
      </c>
      <c r="E205">
        <v>8562.7739759611504</v>
      </c>
      <c r="F205">
        <v>8550.3636363636306</v>
      </c>
      <c r="G205">
        <v>8537.9532967661198</v>
      </c>
      <c r="H205">
        <f t="shared" si="3"/>
        <v>0</v>
      </c>
      <c r="I205">
        <f t="shared" si="4"/>
        <v>0</v>
      </c>
      <c r="J205">
        <f t="shared" si="5"/>
        <v>0</v>
      </c>
      <c r="K205">
        <f>SUM(I$132:I205)*50</f>
        <v>2900</v>
      </c>
      <c r="L205">
        <f t="shared" si="6"/>
        <v>0</v>
      </c>
      <c r="M205">
        <f>SUM(L$132:L205)</f>
        <v>304</v>
      </c>
    </row>
    <row r="206" spans="1:13" x14ac:dyDescent="0.3">
      <c r="A206">
        <v>90138</v>
      </c>
      <c r="B206">
        <v>90233</v>
      </c>
      <c r="C206">
        <v>8559</v>
      </c>
      <c r="D206">
        <v>8557</v>
      </c>
      <c r="E206">
        <v>8563.4332718245096</v>
      </c>
      <c r="F206">
        <v>8550.8181818181802</v>
      </c>
      <c r="G206">
        <v>8538.2030918118508</v>
      </c>
      <c r="H206">
        <f t="shared" si="3"/>
        <v>0</v>
      </c>
      <c r="I206">
        <f t="shared" si="4"/>
        <v>0</v>
      </c>
      <c r="J206">
        <f t="shared" si="5"/>
        <v>0</v>
      </c>
      <c r="K206">
        <f>SUM(I$132:I206)*50</f>
        <v>2900</v>
      </c>
      <c r="L206">
        <f t="shared" si="6"/>
        <v>0</v>
      </c>
      <c r="M206">
        <f>SUM(L$132:L206)</f>
        <v>304</v>
      </c>
    </row>
    <row r="207" spans="1:13" x14ac:dyDescent="0.3">
      <c r="A207">
        <v>90138</v>
      </c>
      <c r="B207">
        <v>90235</v>
      </c>
      <c r="C207">
        <v>8559</v>
      </c>
      <c r="D207">
        <v>8558</v>
      </c>
      <c r="E207">
        <v>8564.0963657208304</v>
      </c>
      <c r="F207">
        <v>8551.4090909090901</v>
      </c>
      <c r="G207">
        <v>8538.7218160973407</v>
      </c>
      <c r="H207">
        <f t="shared" si="3"/>
        <v>0</v>
      </c>
      <c r="I207">
        <f t="shared" si="4"/>
        <v>0</v>
      </c>
      <c r="J207">
        <f t="shared" si="5"/>
        <v>0</v>
      </c>
      <c r="K207">
        <f>SUM(I$132:I207)*50</f>
        <v>2900</v>
      </c>
      <c r="L207">
        <f t="shared" si="6"/>
        <v>0</v>
      </c>
      <c r="M207">
        <f>SUM(L$132:L207)</f>
        <v>304</v>
      </c>
    </row>
    <row r="208" spans="1:13" x14ac:dyDescent="0.3">
      <c r="A208">
        <v>90158</v>
      </c>
      <c r="B208">
        <v>90251</v>
      </c>
      <c r="C208">
        <v>8558</v>
      </c>
      <c r="D208">
        <v>8561</v>
      </c>
      <c r="E208">
        <v>8565.1019888822393</v>
      </c>
      <c r="F208">
        <v>8552.1363636363603</v>
      </c>
      <c r="G208">
        <v>8539.1707383904795</v>
      </c>
      <c r="H208">
        <f t="shared" si="3"/>
        <v>0</v>
      </c>
      <c r="I208">
        <f t="shared" si="4"/>
        <v>0</v>
      </c>
      <c r="J208">
        <f t="shared" si="5"/>
        <v>0</v>
      </c>
      <c r="K208">
        <f>SUM(I$132:I208)*50</f>
        <v>2900</v>
      </c>
      <c r="L208">
        <f t="shared" si="6"/>
        <v>0</v>
      </c>
      <c r="M208">
        <f>SUM(L$132:L208)</f>
        <v>304</v>
      </c>
    </row>
    <row r="209" spans="1:13" x14ac:dyDescent="0.3">
      <c r="A209">
        <v>90158</v>
      </c>
      <c r="B209">
        <v>90254</v>
      </c>
      <c r="C209">
        <v>8558</v>
      </c>
      <c r="D209">
        <v>8556</v>
      </c>
      <c r="E209">
        <v>8565.1469318966792</v>
      </c>
      <c r="F209">
        <v>8552.7272727272702</v>
      </c>
      <c r="G209">
        <v>8540.3076135578594</v>
      </c>
      <c r="H209">
        <f t="shared" si="3"/>
        <v>0</v>
      </c>
      <c r="I209">
        <f t="shared" si="4"/>
        <v>0</v>
      </c>
      <c r="J209">
        <f t="shared" si="5"/>
        <v>0</v>
      </c>
      <c r="K209">
        <f>SUM(I$132:I209)*50</f>
        <v>2900</v>
      </c>
      <c r="L209">
        <f t="shared" si="6"/>
        <v>0</v>
      </c>
      <c r="M209">
        <f>SUM(L$132:L209)</f>
        <v>304</v>
      </c>
    </row>
    <row r="210" spans="1:13" x14ac:dyDescent="0.3">
      <c r="A210">
        <v>90158</v>
      </c>
      <c r="B210">
        <v>90255</v>
      </c>
      <c r="C210">
        <v>8558</v>
      </c>
      <c r="D210">
        <v>8556</v>
      </c>
      <c r="E210">
        <v>8565.0482730932799</v>
      </c>
      <c r="F210">
        <v>8553.3181818181802</v>
      </c>
      <c r="G210">
        <v>8541.5880905430695</v>
      </c>
      <c r="H210">
        <f t="shared" si="3"/>
        <v>0</v>
      </c>
      <c r="I210">
        <f t="shared" si="4"/>
        <v>0</v>
      </c>
      <c r="J210">
        <f t="shared" si="5"/>
        <v>0</v>
      </c>
      <c r="K210">
        <f>SUM(I$132:I210)*50</f>
        <v>2900</v>
      </c>
      <c r="L210">
        <f t="shared" si="6"/>
        <v>0</v>
      </c>
      <c r="M210">
        <f>SUM(L$132:L210)</f>
        <v>304</v>
      </c>
    </row>
    <row r="211" spans="1:13" x14ac:dyDescent="0.3">
      <c r="A211">
        <v>90205</v>
      </c>
      <c r="B211">
        <v>90302</v>
      </c>
      <c r="C211">
        <v>8561</v>
      </c>
      <c r="D211">
        <v>8554</v>
      </c>
      <c r="E211">
        <v>8564.6497243698905</v>
      </c>
      <c r="F211">
        <v>8553.8181818181802</v>
      </c>
      <c r="G211">
        <v>8542.9866392664608</v>
      </c>
      <c r="H211">
        <f t="shared" si="3"/>
        <v>0</v>
      </c>
      <c r="I211">
        <f t="shared" si="4"/>
        <v>0</v>
      </c>
      <c r="J211">
        <f t="shared" si="5"/>
        <v>0</v>
      </c>
      <c r="K211">
        <f>SUM(I$132:I211)*50</f>
        <v>2900</v>
      </c>
      <c r="L211">
        <f t="shared" si="6"/>
        <v>0</v>
      </c>
      <c r="M211">
        <f>SUM(L$132:L211)</f>
        <v>304</v>
      </c>
    </row>
    <row r="212" spans="1:13" x14ac:dyDescent="0.3">
      <c r="A212">
        <v>90205</v>
      </c>
      <c r="B212">
        <v>90303</v>
      </c>
      <c r="C212">
        <v>8561</v>
      </c>
      <c r="D212">
        <v>8565</v>
      </c>
      <c r="E212">
        <v>8565.3655055400395</v>
      </c>
      <c r="F212">
        <v>8554.8636363636306</v>
      </c>
      <c r="G212">
        <v>8544.3617671872307</v>
      </c>
      <c r="H212">
        <f t="shared" si="3"/>
        <v>0</v>
      </c>
      <c r="I212">
        <f t="shared" si="4"/>
        <v>0</v>
      </c>
      <c r="J212">
        <f t="shared" si="5"/>
        <v>0</v>
      </c>
      <c r="K212">
        <f>SUM(I$132:I212)*50</f>
        <v>2900</v>
      </c>
      <c r="L212">
        <f t="shared" si="6"/>
        <v>0</v>
      </c>
      <c r="M212">
        <f>SUM(L$132:L212)</f>
        <v>304</v>
      </c>
    </row>
    <row r="213" spans="1:13" x14ac:dyDescent="0.3">
      <c r="A213">
        <v>90205</v>
      </c>
      <c r="B213">
        <v>90304</v>
      </c>
      <c r="C213">
        <v>8561</v>
      </c>
      <c r="D213">
        <v>8553</v>
      </c>
      <c r="E213">
        <v>8564.2986635456691</v>
      </c>
      <c r="F213">
        <v>8555.3636363636306</v>
      </c>
      <c r="G213">
        <v>8546.4286091815902</v>
      </c>
      <c r="H213">
        <f t="shared" si="3"/>
        <v>0</v>
      </c>
      <c r="I213">
        <f t="shared" si="4"/>
        <v>0</v>
      </c>
      <c r="J213">
        <f t="shared" si="5"/>
        <v>0</v>
      </c>
      <c r="K213">
        <f>SUM(I$132:I213)*50</f>
        <v>2900</v>
      </c>
      <c r="L213">
        <f t="shared" si="6"/>
        <v>0</v>
      </c>
      <c r="M213">
        <f>SUM(L$132:L213)</f>
        <v>304</v>
      </c>
    </row>
    <row r="214" spans="1:13" x14ac:dyDescent="0.3">
      <c r="A214">
        <v>90205</v>
      </c>
      <c r="B214">
        <v>90305</v>
      </c>
      <c r="C214">
        <v>8561</v>
      </c>
      <c r="D214">
        <v>8553</v>
      </c>
      <c r="E214">
        <v>8563.3028321417696</v>
      </c>
      <c r="F214">
        <v>8555.7727272727207</v>
      </c>
      <c r="G214">
        <v>8548.2426224036808</v>
      </c>
      <c r="H214">
        <f t="shared" si="3"/>
        <v>0</v>
      </c>
      <c r="I214">
        <f t="shared" si="4"/>
        <v>0</v>
      </c>
      <c r="J214">
        <f t="shared" si="5"/>
        <v>0</v>
      </c>
      <c r="K214">
        <f>SUM(I$132:I214)*50</f>
        <v>2900</v>
      </c>
      <c r="L214">
        <f t="shared" si="6"/>
        <v>0</v>
      </c>
      <c r="M214">
        <f>SUM(L$132:L214)</f>
        <v>304</v>
      </c>
    </row>
    <row r="215" spans="1:13" x14ac:dyDescent="0.3">
      <c r="A215">
        <v>90213</v>
      </c>
      <c r="B215">
        <v>90306</v>
      </c>
      <c r="C215">
        <v>8552</v>
      </c>
      <c r="D215">
        <v>8553</v>
      </c>
      <c r="E215">
        <v>8562.8490211643002</v>
      </c>
      <c r="F215">
        <v>8556</v>
      </c>
      <c r="G215">
        <v>8549.1509788356907</v>
      </c>
      <c r="H215">
        <f t="shared" si="3"/>
        <v>0</v>
      </c>
      <c r="I215">
        <f t="shared" si="4"/>
        <v>0</v>
      </c>
      <c r="J215">
        <f t="shared" si="5"/>
        <v>0</v>
      </c>
      <c r="K215">
        <f>SUM(I$132:I215)*50</f>
        <v>2900</v>
      </c>
      <c r="L215">
        <f t="shared" si="6"/>
        <v>0</v>
      </c>
      <c r="M215">
        <f>SUM(L$132:L215)</f>
        <v>304</v>
      </c>
    </row>
    <row r="216" spans="1:13" x14ac:dyDescent="0.3">
      <c r="A216">
        <v>90213</v>
      </c>
      <c r="B216">
        <v>90309</v>
      </c>
      <c r="C216">
        <v>8552</v>
      </c>
      <c r="D216">
        <v>8551</v>
      </c>
      <c r="E216">
        <v>8562.8490211643002</v>
      </c>
      <c r="F216">
        <v>8556</v>
      </c>
      <c r="G216">
        <v>8549.1509788356907</v>
      </c>
      <c r="H216">
        <f t="shared" si="3"/>
        <v>0</v>
      </c>
      <c r="I216">
        <f t="shared" si="4"/>
        <v>0</v>
      </c>
      <c r="J216">
        <f t="shared" si="5"/>
        <v>0</v>
      </c>
      <c r="K216">
        <f>SUM(I$132:I216)*50</f>
        <v>2900</v>
      </c>
      <c r="L216">
        <f t="shared" si="6"/>
        <v>0</v>
      </c>
      <c r="M216">
        <f>SUM(L$132:L216)</f>
        <v>304</v>
      </c>
    </row>
    <row r="217" spans="1:13" x14ac:dyDescent="0.3">
      <c r="A217">
        <v>90213</v>
      </c>
      <c r="B217">
        <v>90313</v>
      </c>
      <c r="C217">
        <v>8552</v>
      </c>
      <c r="D217">
        <v>8551</v>
      </c>
      <c r="E217">
        <v>8562.9807209185601</v>
      </c>
      <c r="F217">
        <v>8555.8636363636306</v>
      </c>
      <c r="G217">
        <v>8548.7465518086992</v>
      </c>
      <c r="H217">
        <f t="shared" si="3"/>
        <v>0</v>
      </c>
      <c r="I217">
        <f t="shared" si="4"/>
        <v>0</v>
      </c>
      <c r="J217">
        <f t="shared" si="5"/>
        <v>0</v>
      </c>
      <c r="K217">
        <f>SUM(I$132:I217)*50</f>
        <v>2900</v>
      </c>
      <c r="L217">
        <f t="shared" si="6"/>
        <v>0</v>
      </c>
      <c r="M217">
        <f>SUM(L$132:L217)</f>
        <v>304</v>
      </c>
    </row>
    <row r="218" spans="1:13" x14ac:dyDescent="0.3">
      <c r="A218">
        <v>90225</v>
      </c>
      <c r="B218">
        <v>90321</v>
      </c>
      <c r="C218">
        <v>8554</v>
      </c>
      <c r="D218">
        <v>8550</v>
      </c>
      <c r="E218">
        <v>8563.1745143499393</v>
      </c>
      <c r="F218">
        <v>8555.6818181818107</v>
      </c>
      <c r="G218">
        <v>8548.1891220136895</v>
      </c>
      <c r="H218">
        <f t="shared" si="3"/>
        <v>0</v>
      </c>
      <c r="I218">
        <f t="shared" si="4"/>
        <v>0</v>
      </c>
      <c r="J218">
        <f t="shared" si="5"/>
        <v>0</v>
      </c>
      <c r="K218">
        <f>SUM(I$132:I218)*50</f>
        <v>2900</v>
      </c>
      <c r="L218">
        <f t="shared" si="6"/>
        <v>0</v>
      </c>
      <c r="M218">
        <f>SUM(L$132:L218)</f>
        <v>304</v>
      </c>
    </row>
    <row r="219" spans="1:13" x14ac:dyDescent="0.3">
      <c r="A219">
        <v>90225</v>
      </c>
      <c r="B219">
        <v>90323</v>
      </c>
      <c r="C219">
        <v>8554</v>
      </c>
      <c r="D219">
        <v>8547</v>
      </c>
      <c r="E219">
        <v>8563.30048591386</v>
      </c>
      <c r="F219">
        <v>8555.1363636363603</v>
      </c>
      <c r="G219">
        <v>8546.9722413588606</v>
      </c>
      <c r="H219">
        <f t="shared" si="3"/>
        <v>0</v>
      </c>
      <c r="I219">
        <f t="shared" si="4"/>
        <v>0</v>
      </c>
      <c r="J219">
        <f t="shared" si="5"/>
        <v>0</v>
      </c>
      <c r="K219">
        <f>SUM(I$132:I219)*50</f>
        <v>2900</v>
      </c>
      <c r="L219">
        <f t="shared" si="6"/>
        <v>0</v>
      </c>
      <c r="M219">
        <f>SUM(L$132:L219)</f>
        <v>304</v>
      </c>
    </row>
    <row r="220" spans="1:13" x14ac:dyDescent="0.3">
      <c r="A220">
        <v>90225</v>
      </c>
      <c r="B220">
        <v>90324</v>
      </c>
      <c r="C220">
        <v>8554</v>
      </c>
      <c r="D220">
        <v>8548</v>
      </c>
      <c r="E220">
        <v>8562.9826602551893</v>
      </c>
      <c r="F220">
        <v>8554.5909090909099</v>
      </c>
      <c r="G220">
        <v>8546.1991579266196</v>
      </c>
      <c r="H220">
        <f t="shared" si="3"/>
        <v>0</v>
      </c>
      <c r="I220">
        <f t="shared" si="4"/>
        <v>0</v>
      </c>
      <c r="J220">
        <f t="shared" si="5"/>
        <v>0</v>
      </c>
      <c r="K220">
        <f>SUM(I$132:I220)*50</f>
        <v>2900</v>
      </c>
      <c r="L220">
        <f t="shared" si="6"/>
        <v>0</v>
      </c>
      <c r="M220">
        <f>SUM(L$132:L220)</f>
        <v>304</v>
      </c>
    </row>
    <row r="221" spans="1:13" x14ac:dyDescent="0.3">
      <c r="A221">
        <v>90233</v>
      </c>
      <c r="B221">
        <v>90326</v>
      </c>
      <c r="C221">
        <v>8557</v>
      </c>
      <c r="D221">
        <v>8546</v>
      </c>
      <c r="E221">
        <v>8563.2999592131691</v>
      </c>
      <c r="F221">
        <v>8554.1818181818107</v>
      </c>
      <c r="G221">
        <v>8545.0636771504505</v>
      </c>
      <c r="H221">
        <f t="shared" si="3"/>
        <v>0</v>
      </c>
      <c r="I221">
        <f t="shared" si="4"/>
        <v>0</v>
      </c>
      <c r="J221">
        <f t="shared" si="5"/>
        <v>0</v>
      </c>
      <c r="K221">
        <f>SUM(I$132:I221)*50</f>
        <v>2900</v>
      </c>
      <c r="L221">
        <f t="shared" si="6"/>
        <v>0</v>
      </c>
      <c r="M221">
        <f>SUM(L$132:L221)</f>
        <v>304</v>
      </c>
    </row>
    <row r="222" spans="1:13" x14ac:dyDescent="0.3">
      <c r="A222">
        <v>90233</v>
      </c>
      <c r="B222">
        <v>90329</v>
      </c>
      <c r="C222">
        <v>8557</v>
      </c>
      <c r="D222">
        <v>8548</v>
      </c>
      <c r="E222">
        <v>8563.3845921605698</v>
      </c>
      <c r="F222">
        <v>8553.9090909090901</v>
      </c>
      <c r="G222">
        <v>8544.4335896575994</v>
      </c>
      <c r="H222">
        <f t="shared" si="3"/>
        <v>0</v>
      </c>
      <c r="I222">
        <f t="shared" si="4"/>
        <v>0</v>
      </c>
      <c r="J222">
        <f t="shared" si="5"/>
        <v>0</v>
      </c>
      <c r="K222">
        <f>SUM(I$132:I222)*50</f>
        <v>2900</v>
      </c>
      <c r="L222">
        <f t="shared" si="6"/>
        <v>0</v>
      </c>
      <c r="M222">
        <f>SUM(L$132:L222)</f>
        <v>304</v>
      </c>
    </row>
    <row r="223" spans="1:13" x14ac:dyDescent="0.3">
      <c r="A223">
        <v>90235</v>
      </c>
      <c r="B223">
        <v>90335</v>
      </c>
      <c r="C223">
        <v>8558</v>
      </c>
      <c r="D223">
        <v>8557</v>
      </c>
      <c r="E223">
        <v>8563.6082094305093</v>
      </c>
      <c r="F223">
        <v>8554.0454545454504</v>
      </c>
      <c r="G223">
        <v>8544.4826996603897</v>
      </c>
      <c r="H223">
        <f t="shared" si="3"/>
        <v>0</v>
      </c>
      <c r="I223">
        <f t="shared" si="4"/>
        <v>0</v>
      </c>
      <c r="J223">
        <f t="shared" si="5"/>
        <v>0</v>
      </c>
      <c r="K223">
        <f>SUM(I$132:I223)*50</f>
        <v>2900</v>
      </c>
      <c r="L223">
        <f t="shared" si="6"/>
        <v>0</v>
      </c>
      <c r="M223">
        <f>SUM(L$132:L223)</f>
        <v>304</v>
      </c>
    </row>
    <row r="224" spans="1:13" x14ac:dyDescent="0.3">
      <c r="A224">
        <v>90251</v>
      </c>
      <c r="B224">
        <v>90337</v>
      </c>
      <c r="C224">
        <v>8561</v>
      </c>
      <c r="D224">
        <v>8564</v>
      </c>
      <c r="E224">
        <v>8564.6294530322193</v>
      </c>
      <c r="F224">
        <v>8554.3181818181802</v>
      </c>
      <c r="G224">
        <v>8544.0069106041301</v>
      </c>
      <c r="H224">
        <f t="shared" si="3"/>
        <v>0</v>
      </c>
      <c r="I224">
        <f t="shared" si="4"/>
        <v>0</v>
      </c>
      <c r="J224">
        <f t="shared" si="5"/>
        <v>0</v>
      </c>
      <c r="K224">
        <f>SUM(I$132:I224)*50</f>
        <v>2900</v>
      </c>
      <c r="L224">
        <f t="shared" si="6"/>
        <v>0</v>
      </c>
      <c r="M224">
        <f>SUM(L$132:L224)</f>
        <v>304</v>
      </c>
    </row>
    <row r="225" spans="1:13" x14ac:dyDescent="0.3">
      <c r="A225">
        <v>90251</v>
      </c>
      <c r="B225">
        <v>90346</v>
      </c>
      <c r="C225">
        <v>8561</v>
      </c>
      <c r="D225">
        <v>8545</v>
      </c>
      <c r="E225">
        <v>8564.1680558260996</v>
      </c>
      <c r="F225">
        <v>8553.5909090909099</v>
      </c>
      <c r="G225">
        <v>8543.0137623557093</v>
      </c>
      <c r="H225">
        <f t="shared" si="3"/>
        <v>0</v>
      </c>
      <c r="I225">
        <f t="shared" si="4"/>
        <v>0</v>
      </c>
      <c r="J225">
        <f t="shared" si="5"/>
        <v>0</v>
      </c>
      <c r="K225">
        <f>SUM(I$132:I225)*50</f>
        <v>2900</v>
      </c>
      <c r="L225">
        <f t="shared" si="6"/>
        <v>0</v>
      </c>
      <c r="M225">
        <f>SUM(L$132:L225)</f>
        <v>304</v>
      </c>
    </row>
    <row r="226" spans="1:13" x14ac:dyDescent="0.3">
      <c r="A226">
        <v>90302</v>
      </c>
      <c r="B226">
        <v>90400</v>
      </c>
      <c r="C226">
        <v>8554</v>
      </c>
      <c r="D226">
        <v>8552</v>
      </c>
      <c r="E226">
        <v>8564.1680558260996</v>
      </c>
      <c r="F226">
        <v>8553.5909090909099</v>
      </c>
      <c r="G226">
        <v>8543.0137623557093</v>
      </c>
      <c r="H226">
        <f t="shared" si="3"/>
        <v>0</v>
      </c>
      <c r="I226">
        <f t="shared" si="4"/>
        <v>0</v>
      </c>
      <c r="J226">
        <f t="shared" si="5"/>
        <v>0</v>
      </c>
      <c r="K226">
        <f>SUM(I$132:I226)*50</f>
        <v>2900</v>
      </c>
      <c r="L226">
        <f t="shared" si="6"/>
        <v>0</v>
      </c>
      <c r="M226">
        <f>SUM(L$132:L226)</f>
        <v>304</v>
      </c>
    </row>
    <row r="227" spans="1:13" x14ac:dyDescent="0.3">
      <c r="A227">
        <v>90313</v>
      </c>
      <c r="B227">
        <v>90411</v>
      </c>
      <c r="C227">
        <v>8551</v>
      </c>
      <c r="D227">
        <v>8549</v>
      </c>
      <c r="E227">
        <v>8564.1093831678409</v>
      </c>
      <c r="F227">
        <v>8553.3636363636306</v>
      </c>
      <c r="G227">
        <v>8542.6178895594203</v>
      </c>
      <c r="H227">
        <f t="shared" si="3"/>
        <v>0</v>
      </c>
      <c r="I227">
        <f t="shared" si="4"/>
        <v>0</v>
      </c>
      <c r="J227">
        <f t="shared" si="5"/>
        <v>0</v>
      </c>
      <c r="K227">
        <f>SUM(I$132:I227)*50</f>
        <v>2900</v>
      </c>
      <c r="L227">
        <f t="shared" si="6"/>
        <v>0</v>
      </c>
      <c r="M227">
        <f>SUM(L$132:L227)</f>
        <v>304</v>
      </c>
    </row>
    <row r="228" spans="1:13" x14ac:dyDescent="0.3">
      <c r="A228">
        <v>90313</v>
      </c>
      <c r="B228">
        <v>90412</v>
      </c>
      <c r="C228">
        <v>8551</v>
      </c>
      <c r="D228">
        <v>8547</v>
      </c>
      <c r="E228">
        <v>8563.8454205394992</v>
      </c>
      <c r="F228">
        <v>8552.9090909090901</v>
      </c>
      <c r="G228">
        <v>8541.9727612786701</v>
      </c>
      <c r="H228">
        <f t="shared" si="3"/>
        <v>0</v>
      </c>
      <c r="I228">
        <f t="shared" si="4"/>
        <v>0</v>
      </c>
      <c r="J228">
        <f t="shared" si="5"/>
        <v>0</v>
      </c>
      <c r="K228">
        <f>SUM(I$132:I228)*50</f>
        <v>2900</v>
      </c>
      <c r="L228">
        <f t="shared" si="6"/>
        <v>0</v>
      </c>
      <c r="M228">
        <f>SUM(L$132:L228)</f>
        <v>304</v>
      </c>
    </row>
    <row r="229" spans="1:13" x14ac:dyDescent="0.3">
      <c r="A229">
        <v>90321</v>
      </c>
      <c r="B229">
        <v>90414</v>
      </c>
      <c r="C229">
        <v>8550</v>
      </c>
      <c r="D229">
        <v>8559</v>
      </c>
      <c r="E229">
        <v>8563.9830584628107</v>
      </c>
      <c r="F229">
        <v>8552.9545454545405</v>
      </c>
      <c r="G229">
        <v>8541.9260324462703</v>
      </c>
      <c r="H229">
        <f t="shared" si="3"/>
        <v>0</v>
      </c>
      <c r="I229">
        <f t="shared" si="4"/>
        <v>0</v>
      </c>
      <c r="J229">
        <f t="shared" si="5"/>
        <v>0</v>
      </c>
      <c r="K229">
        <f>SUM(I$132:I229)*50</f>
        <v>2900</v>
      </c>
      <c r="L229">
        <f t="shared" si="6"/>
        <v>0</v>
      </c>
      <c r="M229">
        <f>SUM(L$132:L229)</f>
        <v>304</v>
      </c>
    </row>
    <row r="230" spans="1:13" x14ac:dyDescent="0.3">
      <c r="A230">
        <v>90321</v>
      </c>
      <c r="B230">
        <v>90415</v>
      </c>
      <c r="C230">
        <v>8550</v>
      </c>
      <c r="D230">
        <v>8547</v>
      </c>
      <c r="E230">
        <v>8563.0273344650104</v>
      </c>
      <c r="F230">
        <v>8552.3181818181802</v>
      </c>
      <c r="G230">
        <v>8541.6090291713408</v>
      </c>
      <c r="H230">
        <f t="shared" si="3"/>
        <v>0</v>
      </c>
      <c r="I230">
        <f t="shared" si="4"/>
        <v>0</v>
      </c>
      <c r="J230">
        <f t="shared" si="5"/>
        <v>0</v>
      </c>
      <c r="K230">
        <f>SUM(I$132:I230)*50</f>
        <v>2900</v>
      </c>
      <c r="L230">
        <f t="shared" si="6"/>
        <v>0</v>
      </c>
      <c r="M230">
        <f>SUM(L$132:L230)</f>
        <v>304</v>
      </c>
    </row>
    <row r="231" spans="1:13" x14ac:dyDescent="0.3">
      <c r="A231">
        <v>90321</v>
      </c>
      <c r="B231">
        <v>90421</v>
      </c>
      <c r="C231">
        <v>8550</v>
      </c>
      <c r="D231">
        <v>8550</v>
      </c>
      <c r="E231">
        <v>8562.6709346026691</v>
      </c>
      <c r="F231">
        <v>8552.0454545454504</v>
      </c>
      <c r="G231">
        <v>8541.4199744882299</v>
      </c>
      <c r="H231">
        <f t="shared" si="3"/>
        <v>0</v>
      </c>
      <c r="I231">
        <f t="shared" si="4"/>
        <v>0</v>
      </c>
      <c r="J231">
        <f t="shared" si="5"/>
        <v>0</v>
      </c>
      <c r="K231">
        <f>SUM(I$132:I231)*50</f>
        <v>2900</v>
      </c>
      <c r="L231">
        <f t="shared" si="6"/>
        <v>0</v>
      </c>
      <c r="M231">
        <f>SUM(L$132:L231)</f>
        <v>304</v>
      </c>
    </row>
    <row r="232" spans="1:13" x14ac:dyDescent="0.3">
      <c r="A232">
        <v>90335</v>
      </c>
      <c r="B232">
        <v>90434</v>
      </c>
      <c r="C232">
        <v>8557</v>
      </c>
      <c r="D232">
        <v>8552</v>
      </c>
      <c r="E232">
        <v>8562.3481783104598</v>
      </c>
      <c r="F232">
        <v>8551.8636363636306</v>
      </c>
      <c r="G232">
        <v>8541.3790944168104</v>
      </c>
      <c r="H232">
        <f t="shared" si="3"/>
        <v>0</v>
      </c>
      <c r="I232">
        <f t="shared" si="4"/>
        <v>0</v>
      </c>
      <c r="J232">
        <f t="shared" si="5"/>
        <v>0</v>
      </c>
      <c r="K232">
        <f>SUM(I$132:I232)*50</f>
        <v>2900</v>
      </c>
      <c r="L232">
        <f t="shared" si="6"/>
        <v>0</v>
      </c>
      <c r="M232">
        <f>SUM(L$132:L232)</f>
        <v>304</v>
      </c>
    </row>
    <row r="233" spans="1:13" x14ac:dyDescent="0.3">
      <c r="A233">
        <v>90400</v>
      </c>
      <c r="B233">
        <v>90500</v>
      </c>
      <c r="C233">
        <v>8552</v>
      </c>
      <c r="D233">
        <v>8549</v>
      </c>
      <c r="E233">
        <v>8562.1425601550509</v>
      </c>
      <c r="F233">
        <v>8551.6363636363603</v>
      </c>
      <c r="G233">
        <v>8541.1301671176698</v>
      </c>
      <c r="H233">
        <f t="shared" si="3"/>
        <v>0</v>
      </c>
      <c r="I233">
        <f t="shared" si="4"/>
        <v>0</v>
      </c>
      <c r="J233">
        <f t="shared" si="5"/>
        <v>0</v>
      </c>
      <c r="K233">
        <f>SUM(I$132:I233)*50</f>
        <v>2900</v>
      </c>
      <c r="L233">
        <f t="shared" si="6"/>
        <v>0</v>
      </c>
      <c r="M233">
        <f>SUM(L$132:L233)</f>
        <v>304</v>
      </c>
    </row>
    <row r="234" spans="1:13" x14ac:dyDescent="0.3">
      <c r="A234">
        <v>90411</v>
      </c>
      <c r="B234">
        <v>90501</v>
      </c>
      <c r="C234">
        <v>8549</v>
      </c>
      <c r="D234">
        <v>8547</v>
      </c>
      <c r="E234">
        <v>8559.7142762346994</v>
      </c>
      <c r="F234">
        <v>8550.8181818181802</v>
      </c>
      <c r="G234">
        <v>8541.9220874016501</v>
      </c>
      <c r="H234">
        <f t="shared" si="3"/>
        <v>0</v>
      </c>
      <c r="I234">
        <f t="shared" si="4"/>
        <v>0</v>
      </c>
      <c r="J234">
        <f t="shared" si="5"/>
        <v>0</v>
      </c>
      <c r="K234">
        <f>SUM(I$132:I234)*50</f>
        <v>2900</v>
      </c>
      <c r="L234">
        <f t="shared" si="6"/>
        <v>0</v>
      </c>
      <c r="M234">
        <f>SUM(L$132:L234)</f>
        <v>304</v>
      </c>
    </row>
    <row r="235" spans="1:13" x14ac:dyDescent="0.3">
      <c r="A235">
        <v>90411</v>
      </c>
      <c r="B235">
        <v>90502</v>
      </c>
      <c r="C235">
        <v>8549</v>
      </c>
      <c r="D235">
        <v>8546</v>
      </c>
      <c r="E235">
        <v>8559.5604033624804</v>
      </c>
      <c r="F235">
        <v>8550.5</v>
      </c>
      <c r="G235">
        <v>8541.4395966375105</v>
      </c>
      <c r="H235">
        <f t="shared" si="3"/>
        <v>0</v>
      </c>
      <c r="I235">
        <f t="shared" si="4"/>
        <v>0</v>
      </c>
      <c r="J235">
        <f t="shared" si="5"/>
        <v>0</v>
      </c>
      <c r="K235">
        <f>SUM(I$132:I235)*50</f>
        <v>2900</v>
      </c>
      <c r="L235">
        <f t="shared" si="6"/>
        <v>0</v>
      </c>
      <c r="M235">
        <f>SUM(L$132:L235)</f>
        <v>304</v>
      </c>
    </row>
    <row r="236" spans="1:13" x14ac:dyDescent="0.3">
      <c r="A236">
        <v>90411</v>
      </c>
      <c r="B236">
        <v>90503</v>
      </c>
      <c r="C236">
        <v>8549</v>
      </c>
      <c r="D236">
        <v>8544</v>
      </c>
      <c r="E236">
        <v>8559.4699784556506</v>
      </c>
      <c r="F236">
        <v>8550.0909090909099</v>
      </c>
      <c r="G236">
        <v>8540.7118397261602</v>
      </c>
      <c r="H236">
        <f t="shared" si="3"/>
        <v>0</v>
      </c>
      <c r="I236">
        <f t="shared" si="4"/>
        <v>0</v>
      </c>
      <c r="J236">
        <f t="shared" si="5"/>
        <v>0</v>
      </c>
      <c r="K236">
        <f>SUM(I$132:I236)*50</f>
        <v>2900</v>
      </c>
      <c r="L236">
        <f t="shared" si="6"/>
        <v>0</v>
      </c>
      <c r="M236">
        <f>SUM(L$132:L236)</f>
        <v>304</v>
      </c>
    </row>
    <row r="237" spans="1:13" x14ac:dyDescent="0.3">
      <c r="A237">
        <v>90411</v>
      </c>
      <c r="B237">
        <v>90505</v>
      </c>
      <c r="C237">
        <v>8549</v>
      </c>
      <c r="D237">
        <v>8545</v>
      </c>
      <c r="E237">
        <v>8559.2462837183302</v>
      </c>
      <c r="F237">
        <v>8549.7272727272702</v>
      </c>
      <c r="G237">
        <v>8540.2082617362103</v>
      </c>
      <c r="H237">
        <f t="shared" si="3"/>
        <v>0</v>
      </c>
      <c r="I237">
        <f t="shared" si="4"/>
        <v>0</v>
      </c>
      <c r="J237">
        <f t="shared" si="5"/>
        <v>0</v>
      </c>
      <c r="K237">
        <f>SUM(I$132:I237)*50</f>
        <v>2900</v>
      </c>
      <c r="L237">
        <f t="shared" si="6"/>
        <v>0</v>
      </c>
      <c r="M237">
        <f>SUM(L$132:L237)</f>
        <v>304</v>
      </c>
    </row>
    <row r="238" spans="1:13" x14ac:dyDescent="0.3">
      <c r="A238">
        <v>90414</v>
      </c>
      <c r="B238">
        <v>90514</v>
      </c>
      <c r="C238">
        <v>8559</v>
      </c>
      <c r="D238">
        <v>8549</v>
      </c>
      <c r="E238">
        <v>8559.1432119726505</v>
      </c>
      <c r="F238">
        <v>8549.6363636363603</v>
      </c>
      <c r="G238">
        <v>8540.1295153000701</v>
      </c>
      <c r="H238">
        <f t="shared" si="3"/>
        <v>0</v>
      </c>
      <c r="I238">
        <f t="shared" si="4"/>
        <v>0</v>
      </c>
      <c r="J238">
        <f t="shared" si="5"/>
        <v>0</v>
      </c>
      <c r="K238">
        <f>SUM(I$132:I238)*50</f>
        <v>2900</v>
      </c>
      <c r="L238">
        <f t="shared" si="6"/>
        <v>0</v>
      </c>
      <c r="M238">
        <f>SUM(L$132:L238)</f>
        <v>304</v>
      </c>
    </row>
    <row r="239" spans="1:13" x14ac:dyDescent="0.3">
      <c r="A239">
        <v>90421</v>
      </c>
      <c r="B239">
        <v>90518</v>
      </c>
      <c r="C239">
        <v>8550</v>
      </c>
      <c r="D239">
        <v>8563</v>
      </c>
      <c r="E239">
        <v>8561.1964590769894</v>
      </c>
      <c r="F239">
        <v>8550.1818181818107</v>
      </c>
      <c r="G239">
        <v>8539.1671772866393</v>
      </c>
      <c r="H239">
        <f t="shared" si="3"/>
        <v>0</v>
      </c>
      <c r="I239">
        <f t="shared" si="4"/>
        <v>0</v>
      </c>
      <c r="J239">
        <f t="shared" si="5"/>
        <v>0</v>
      </c>
      <c r="K239">
        <f>SUM(I$132:I239)*50</f>
        <v>2900</v>
      </c>
      <c r="L239">
        <f t="shared" si="6"/>
        <v>0</v>
      </c>
      <c r="M239">
        <f>SUM(L$132:L239)</f>
        <v>304</v>
      </c>
    </row>
    <row r="240" spans="1:13" x14ac:dyDescent="0.3">
      <c r="A240">
        <v>90421</v>
      </c>
      <c r="B240">
        <v>90520</v>
      </c>
      <c r="C240">
        <v>8550</v>
      </c>
      <c r="D240">
        <v>8547</v>
      </c>
      <c r="E240">
        <v>8561.1397163337806</v>
      </c>
      <c r="F240">
        <v>8550.0454545454504</v>
      </c>
      <c r="G240">
        <v>8538.9511927571202</v>
      </c>
      <c r="H240">
        <f t="shared" si="3"/>
        <v>0</v>
      </c>
      <c r="I240">
        <f t="shared" si="4"/>
        <v>0</v>
      </c>
      <c r="J240">
        <f t="shared" si="5"/>
        <v>0</v>
      </c>
      <c r="K240">
        <f>SUM(I$132:I240)*50</f>
        <v>2900</v>
      </c>
      <c r="L240">
        <f t="shared" si="6"/>
        <v>0</v>
      </c>
      <c r="M240">
        <f>SUM(L$132:L240)</f>
        <v>304</v>
      </c>
    </row>
    <row r="241" spans="1:13" x14ac:dyDescent="0.3">
      <c r="A241">
        <v>90421</v>
      </c>
      <c r="B241">
        <v>90521</v>
      </c>
      <c r="C241">
        <v>8550</v>
      </c>
      <c r="D241">
        <v>8547</v>
      </c>
      <c r="E241">
        <v>8561.1397163337806</v>
      </c>
      <c r="F241">
        <v>8550.0454545454504</v>
      </c>
      <c r="G241">
        <v>8538.9511927571202</v>
      </c>
      <c r="H241">
        <f>IF(C241&gt;E240+$C$1460, -1, IF(C241&lt;G240-$C$1460,1,0))</f>
        <v>0</v>
      </c>
      <c r="I241">
        <f t="shared" ref="I241" si="7">IF(ABS(D241-C241)&lt;1, 0, (D241-C241)*H240)</f>
        <v>0</v>
      </c>
      <c r="J241">
        <f t="shared" ref="J241" si="8">SUM(I237:I241)</f>
        <v>0</v>
      </c>
      <c r="K241">
        <f>SUM(I$132:I241)*50</f>
        <v>2900</v>
      </c>
      <c r="L241">
        <f t="shared" ref="L241" si="9">IF(H241&lt;&gt;0,76,0)</f>
        <v>0</v>
      </c>
      <c r="M241">
        <f>SUM(L$132:L241)</f>
        <v>304</v>
      </c>
    </row>
    <row r="242" spans="1:13" x14ac:dyDescent="0.3">
      <c r="A242">
        <v>90434</v>
      </c>
      <c r="B242">
        <v>90523</v>
      </c>
      <c r="C242">
        <v>8552</v>
      </c>
      <c r="D242">
        <v>8551</v>
      </c>
      <c r="E242">
        <v>8561.2458691189895</v>
      </c>
      <c r="F242">
        <v>8550.1818181818107</v>
      </c>
      <c r="G242">
        <v>8539.1177672446393</v>
      </c>
      <c r="H242">
        <f>IF(C242&gt;E241+$C$1460, -1, IF(C242&lt;G241-$C$1460,1,0))</f>
        <v>0</v>
      </c>
      <c r="I242">
        <f t="shared" ref="I242:I305" si="10">IF(ABS(D242-C242)&lt;1, 0, (D242-C242)*H241)</f>
        <v>0</v>
      </c>
      <c r="J242">
        <f t="shared" ref="J242:J305" si="11">SUM(I238:I242)</f>
        <v>0</v>
      </c>
      <c r="K242">
        <f>SUM(I$132:I242)*50</f>
        <v>2900</v>
      </c>
      <c r="L242">
        <f t="shared" ref="L242:L305" si="12">IF(H242&lt;&gt;0,76,0)</f>
        <v>0</v>
      </c>
      <c r="M242">
        <f>SUM(L$132:L242)</f>
        <v>304</v>
      </c>
    </row>
    <row r="243" spans="1:13" x14ac:dyDescent="0.3">
      <c r="A243">
        <v>90434</v>
      </c>
      <c r="B243">
        <v>90527</v>
      </c>
      <c r="C243">
        <v>8552</v>
      </c>
      <c r="D243">
        <v>8550</v>
      </c>
      <c r="E243">
        <v>8561.2772717806893</v>
      </c>
      <c r="F243">
        <v>8550.3636363636306</v>
      </c>
      <c r="G243">
        <v>8539.4500009465701</v>
      </c>
      <c r="H243">
        <f>IF(C243&gt;E242+$C$1460, -1, IF(C243&lt;G242-$C$1460,1,0))</f>
        <v>0</v>
      </c>
      <c r="I243">
        <f t="shared" si="10"/>
        <v>0</v>
      </c>
      <c r="J243">
        <f t="shared" si="11"/>
        <v>0</v>
      </c>
      <c r="K243">
        <f>SUM(I$132:I243)*50</f>
        <v>2900</v>
      </c>
      <c r="L243">
        <f t="shared" si="12"/>
        <v>0</v>
      </c>
      <c r="M243">
        <f>SUM(L$132:L243)</f>
        <v>304</v>
      </c>
    </row>
    <row r="244" spans="1:13" x14ac:dyDescent="0.3">
      <c r="A244">
        <v>90434</v>
      </c>
      <c r="B244">
        <v>90529</v>
      </c>
      <c r="C244">
        <v>8552</v>
      </c>
      <c r="D244">
        <v>8568</v>
      </c>
      <c r="E244">
        <v>8564.3623736764694</v>
      </c>
      <c r="F244">
        <v>8551.2727272727207</v>
      </c>
      <c r="G244">
        <v>8538.1830808689701</v>
      </c>
      <c r="H244">
        <f>IF(C244&gt;E243+$C$1460, -1, IF(C244&lt;G243-$C$1460,1,0))</f>
        <v>0</v>
      </c>
      <c r="I244">
        <f t="shared" si="10"/>
        <v>0</v>
      </c>
      <c r="J244">
        <f t="shared" si="11"/>
        <v>0</v>
      </c>
      <c r="K244">
        <f>SUM(I$132:I244)*50</f>
        <v>2900</v>
      </c>
      <c r="L244">
        <f t="shared" si="12"/>
        <v>0</v>
      </c>
      <c r="M244">
        <f>SUM(L$132:L244)</f>
        <v>304</v>
      </c>
    </row>
    <row r="245" spans="1:13" x14ac:dyDescent="0.3">
      <c r="A245">
        <v>90434</v>
      </c>
      <c r="B245">
        <v>90531</v>
      </c>
      <c r="C245">
        <v>8552</v>
      </c>
      <c r="D245">
        <v>8550</v>
      </c>
      <c r="E245">
        <v>8563.8100681125197</v>
      </c>
      <c r="F245">
        <v>8550.9545454545405</v>
      </c>
      <c r="G245">
        <v>8538.0990227965594</v>
      </c>
      <c r="H245">
        <f>IF(C245&gt;E244+$C$1460, -1, IF(C245&lt;G244-$C$1460,1,0))</f>
        <v>0</v>
      </c>
      <c r="I245">
        <f t="shared" si="10"/>
        <v>0</v>
      </c>
      <c r="J245">
        <f t="shared" si="11"/>
        <v>0</v>
      </c>
      <c r="K245">
        <f>SUM(I$132:I245)*50</f>
        <v>2900</v>
      </c>
      <c r="L245">
        <f t="shared" si="12"/>
        <v>0</v>
      </c>
      <c r="M245">
        <f>SUM(L$132:L245)</f>
        <v>304</v>
      </c>
    </row>
    <row r="246" spans="1:13" x14ac:dyDescent="0.3">
      <c r="A246">
        <v>90500</v>
      </c>
      <c r="B246">
        <v>90535</v>
      </c>
      <c r="C246">
        <v>8549</v>
      </c>
      <c r="D246">
        <v>8554</v>
      </c>
      <c r="E246">
        <v>8562.1267716147595</v>
      </c>
      <c r="F246">
        <v>8550.5</v>
      </c>
      <c r="G246">
        <v>8538.8732283852296</v>
      </c>
      <c r="H246">
        <f>IF(C246&gt;E245+$C$1460, -1, IF(C246&lt;G245-$C$1460,1,0))</f>
        <v>0</v>
      </c>
      <c r="I246">
        <f t="shared" si="10"/>
        <v>0</v>
      </c>
      <c r="J246">
        <f t="shared" si="11"/>
        <v>0</v>
      </c>
      <c r="K246">
        <f>SUM(I$132:I246)*50</f>
        <v>2900</v>
      </c>
      <c r="L246">
        <f t="shared" si="12"/>
        <v>0</v>
      </c>
      <c r="M246">
        <f>SUM(L$132:L246)</f>
        <v>304</v>
      </c>
    </row>
    <row r="247" spans="1:13" x14ac:dyDescent="0.3">
      <c r="A247">
        <v>90500</v>
      </c>
      <c r="B247">
        <v>90536</v>
      </c>
      <c r="C247">
        <v>8549</v>
      </c>
      <c r="D247">
        <v>8554</v>
      </c>
      <c r="E247">
        <v>8562.3650792741901</v>
      </c>
      <c r="F247">
        <v>8550.9090909090901</v>
      </c>
      <c r="G247">
        <v>8539.4531025439792</v>
      </c>
      <c r="H247">
        <f>IF(C247&gt;E246+$C$1460, -1, IF(C247&lt;G246-$C$1460,1,0))</f>
        <v>0</v>
      </c>
      <c r="I247">
        <f t="shared" si="10"/>
        <v>0</v>
      </c>
      <c r="J247">
        <f t="shared" si="11"/>
        <v>0</v>
      </c>
      <c r="K247">
        <f>SUM(I$132:I247)*50</f>
        <v>2900</v>
      </c>
      <c r="L247">
        <f t="shared" si="12"/>
        <v>0</v>
      </c>
      <c r="M247">
        <f>SUM(L$132:L247)</f>
        <v>304</v>
      </c>
    </row>
    <row r="248" spans="1:13" x14ac:dyDescent="0.3">
      <c r="A248">
        <v>90500</v>
      </c>
      <c r="B248">
        <v>90537</v>
      </c>
      <c r="C248">
        <v>8549</v>
      </c>
      <c r="D248">
        <v>8555</v>
      </c>
      <c r="E248">
        <v>8562.6209344723102</v>
      </c>
      <c r="F248">
        <v>8551.0454545454504</v>
      </c>
      <c r="G248">
        <v>8539.4699746185906</v>
      </c>
      <c r="H248">
        <f>IF(C248&gt;E247+$C$1460, -1, IF(C248&lt;G247-$C$1460,1,0))</f>
        <v>0</v>
      </c>
      <c r="I248">
        <f t="shared" si="10"/>
        <v>0</v>
      </c>
      <c r="J248">
        <f t="shared" si="11"/>
        <v>0</v>
      </c>
      <c r="K248">
        <f>SUM(I$132:I248)*50</f>
        <v>2900</v>
      </c>
      <c r="L248">
        <f t="shared" si="12"/>
        <v>0</v>
      </c>
      <c r="M248">
        <f>SUM(L$132:L248)</f>
        <v>304</v>
      </c>
    </row>
    <row r="249" spans="1:13" x14ac:dyDescent="0.3">
      <c r="A249">
        <v>90500</v>
      </c>
      <c r="B249">
        <v>90538</v>
      </c>
      <c r="C249">
        <v>8549</v>
      </c>
      <c r="D249">
        <v>8557</v>
      </c>
      <c r="E249">
        <v>8563.2052241878591</v>
      </c>
      <c r="F249">
        <v>8551.4090909090901</v>
      </c>
      <c r="G249">
        <v>8539.6129576303101</v>
      </c>
      <c r="H249">
        <f>IF(C249&gt;E248+$C$1460, -1, IF(C249&lt;G248-$C$1460,1,0))</f>
        <v>0</v>
      </c>
      <c r="I249">
        <f t="shared" si="10"/>
        <v>0</v>
      </c>
      <c r="J249">
        <f t="shared" si="11"/>
        <v>0</v>
      </c>
      <c r="K249">
        <f>SUM(I$132:I249)*50</f>
        <v>2900</v>
      </c>
      <c r="L249">
        <f t="shared" si="12"/>
        <v>0</v>
      </c>
      <c r="M249">
        <f>SUM(L$132:L249)</f>
        <v>304</v>
      </c>
    </row>
    <row r="250" spans="1:13" x14ac:dyDescent="0.3">
      <c r="A250">
        <v>90500</v>
      </c>
      <c r="B250">
        <v>90542</v>
      </c>
      <c r="C250">
        <v>8549</v>
      </c>
      <c r="D250">
        <v>8571</v>
      </c>
      <c r="E250">
        <v>8566.6646166074606</v>
      </c>
      <c r="F250">
        <v>8552.5</v>
      </c>
      <c r="G250">
        <v>8538.3353833925394</v>
      </c>
      <c r="H250">
        <f>IF(C250&gt;E249+$C$1460, -1, IF(C250&lt;G249-$C$1460,1,0))</f>
        <v>0</v>
      </c>
      <c r="I250">
        <f t="shared" si="10"/>
        <v>0</v>
      </c>
      <c r="J250">
        <f t="shared" si="11"/>
        <v>0</v>
      </c>
      <c r="K250">
        <f>SUM(I$132:I250)*50</f>
        <v>2900</v>
      </c>
      <c r="L250">
        <f t="shared" si="12"/>
        <v>0</v>
      </c>
      <c r="M250">
        <f>SUM(L$132:L250)</f>
        <v>304</v>
      </c>
    </row>
    <row r="251" spans="1:13" x14ac:dyDescent="0.3">
      <c r="A251">
        <v>90500</v>
      </c>
      <c r="B251">
        <v>90543</v>
      </c>
      <c r="C251">
        <v>8549</v>
      </c>
      <c r="D251">
        <v>8561</v>
      </c>
      <c r="E251">
        <v>8566.9456243872701</v>
      </c>
      <c r="F251">
        <v>8552.5909090909099</v>
      </c>
      <c r="G251">
        <v>8538.2361937945407</v>
      </c>
      <c r="H251">
        <f>IF(C251&gt;E250+$C$1460, -1, IF(C251&lt;G250-$C$1460,1,0))</f>
        <v>0</v>
      </c>
      <c r="I251">
        <f t="shared" si="10"/>
        <v>0</v>
      </c>
      <c r="J251">
        <f t="shared" si="11"/>
        <v>0</v>
      </c>
      <c r="K251">
        <f>SUM(I$132:I251)*50</f>
        <v>2900</v>
      </c>
      <c r="L251">
        <f t="shared" si="12"/>
        <v>0</v>
      </c>
      <c r="M251">
        <f>SUM(L$132:L251)</f>
        <v>304</v>
      </c>
    </row>
    <row r="252" spans="1:13" x14ac:dyDescent="0.3">
      <c r="A252">
        <v>90500</v>
      </c>
      <c r="B252">
        <v>90544</v>
      </c>
      <c r="C252">
        <v>8549</v>
      </c>
      <c r="D252">
        <v>8561</v>
      </c>
      <c r="E252">
        <v>8567.7741476579195</v>
      </c>
      <c r="F252">
        <v>8553.2272727272702</v>
      </c>
      <c r="G252">
        <v>8538.6803977966192</v>
      </c>
      <c r="H252">
        <f>IF(C252&gt;E251+$C$1460, -1, IF(C252&lt;G251-$C$1460,1,0))</f>
        <v>0</v>
      </c>
      <c r="I252">
        <f t="shared" si="10"/>
        <v>0</v>
      </c>
      <c r="J252">
        <f t="shared" si="11"/>
        <v>0</v>
      </c>
      <c r="K252">
        <f>SUM(I$132:I252)*50</f>
        <v>2900</v>
      </c>
      <c r="L252">
        <f t="shared" si="12"/>
        <v>0</v>
      </c>
      <c r="M252">
        <f>SUM(L$132:L252)</f>
        <v>304</v>
      </c>
    </row>
    <row r="253" spans="1:13" x14ac:dyDescent="0.3">
      <c r="A253">
        <v>90500</v>
      </c>
      <c r="B253">
        <v>90545</v>
      </c>
      <c r="C253">
        <v>8549</v>
      </c>
      <c r="D253">
        <v>8561</v>
      </c>
      <c r="E253">
        <v>8568.5496368888598</v>
      </c>
      <c r="F253">
        <v>8553.7272727272702</v>
      </c>
      <c r="G253">
        <v>8538.9049085656807</v>
      </c>
      <c r="H253">
        <f>IF(C253&gt;E252+$C$1460, -1, IF(C253&lt;G252-$C$1460,1,0))</f>
        <v>0</v>
      </c>
      <c r="I253">
        <f t="shared" si="10"/>
        <v>0</v>
      </c>
      <c r="J253">
        <f t="shared" si="11"/>
        <v>0</v>
      </c>
      <c r="K253">
        <f>SUM(I$132:I253)*50</f>
        <v>2900</v>
      </c>
      <c r="L253">
        <f t="shared" si="12"/>
        <v>0</v>
      </c>
      <c r="M253">
        <f>SUM(L$132:L253)</f>
        <v>304</v>
      </c>
    </row>
    <row r="254" spans="1:13" x14ac:dyDescent="0.3">
      <c r="A254">
        <v>90500</v>
      </c>
      <c r="B254">
        <v>90548</v>
      </c>
      <c r="C254">
        <v>8549</v>
      </c>
      <c r="D254">
        <v>8561</v>
      </c>
      <c r="E254">
        <v>8569.2395897161296</v>
      </c>
      <c r="F254">
        <v>8554.1363636363603</v>
      </c>
      <c r="G254">
        <v>8539.0331375565893</v>
      </c>
      <c r="H254">
        <f>IF(C254&gt;E253+$C$1460, -1, IF(C254&lt;G253-$C$1460,1,0))</f>
        <v>0</v>
      </c>
      <c r="I254">
        <f t="shared" si="10"/>
        <v>0</v>
      </c>
      <c r="J254">
        <f t="shared" si="11"/>
        <v>0</v>
      </c>
      <c r="K254">
        <f>SUM(I$132:I254)*50</f>
        <v>2900</v>
      </c>
      <c r="L254">
        <f t="shared" si="12"/>
        <v>0</v>
      </c>
      <c r="M254">
        <f>SUM(L$132:L254)</f>
        <v>304</v>
      </c>
    </row>
    <row r="255" spans="1:13" x14ac:dyDescent="0.3">
      <c r="A255">
        <v>90500</v>
      </c>
      <c r="B255">
        <v>90559</v>
      </c>
      <c r="C255">
        <v>8549</v>
      </c>
      <c r="D255">
        <v>8562</v>
      </c>
      <c r="E255">
        <v>8569.9967529015703</v>
      </c>
      <c r="F255">
        <v>8554.7272727272702</v>
      </c>
      <c r="G255">
        <v>8539.4577925529702</v>
      </c>
      <c r="H255">
        <f>IF(C255&gt;E254+$C$1460, -1, IF(C255&lt;G254-$C$1460,1,0))</f>
        <v>0</v>
      </c>
      <c r="I255">
        <f t="shared" si="10"/>
        <v>0</v>
      </c>
      <c r="J255">
        <f t="shared" si="11"/>
        <v>0</v>
      </c>
      <c r="K255">
        <f>SUM(I$132:I255)*50</f>
        <v>2900</v>
      </c>
      <c r="L255">
        <f t="shared" si="12"/>
        <v>0</v>
      </c>
      <c r="M255">
        <f>SUM(L$132:L255)</f>
        <v>304</v>
      </c>
    </row>
    <row r="256" spans="1:13" x14ac:dyDescent="0.3">
      <c r="A256">
        <v>90500</v>
      </c>
      <c r="B256">
        <v>90600</v>
      </c>
      <c r="C256">
        <v>8549</v>
      </c>
      <c r="D256">
        <v>8559</v>
      </c>
      <c r="E256">
        <v>8570.25370694917</v>
      </c>
      <c r="F256">
        <v>8555.2727272727207</v>
      </c>
      <c r="G256">
        <v>8540.2917475962804</v>
      </c>
      <c r="H256">
        <f>IF(C256&gt;E255+$C$1460, -1, IF(C256&lt;G255-$C$1460,1,0))</f>
        <v>0</v>
      </c>
      <c r="I256">
        <f t="shared" si="10"/>
        <v>0</v>
      </c>
      <c r="J256">
        <f t="shared" si="11"/>
        <v>0</v>
      </c>
      <c r="K256">
        <f>SUM(I$132:I256)*50</f>
        <v>2900</v>
      </c>
      <c r="L256">
        <f t="shared" si="12"/>
        <v>0</v>
      </c>
      <c r="M256">
        <f>SUM(L$132:L256)</f>
        <v>304</v>
      </c>
    </row>
    <row r="257" spans="1:13" x14ac:dyDescent="0.3">
      <c r="A257">
        <v>90502</v>
      </c>
      <c r="B257">
        <v>90602</v>
      </c>
      <c r="C257">
        <v>8546</v>
      </c>
      <c r="D257">
        <v>8562</v>
      </c>
      <c r="E257">
        <v>8570.6597779965796</v>
      </c>
      <c r="F257">
        <v>8556</v>
      </c>
      <c r="G257">
        <v>8541.3402220034095</v>
      </c>
      <c r="H257">
        <f>IF(C257&gt;E256+$C$1460, -1, IF(C257&lt;G256-$C$1460,1,0))</f>
        <v>0</v>
      </c>
      <c r="I257">
        <f t="shared" si="10"/>
        <v>0</v>
      </c>
      <c r="J257">
        <f t="shared" si="11"/>
        <v>0</v>
      </c>
      <c r="K257">
        <f>SUM(I$132:I257)*50</f>
        <v>2900</v>
      </c>
      <c r="L257">
        <f t="shared" si="12"/>
        <v>0</v>
      </c>
      <c r="M257">
        <f>SUM(L$132:L257)</f>
        <v>304</v>
      </c>
    </row>
    <row r="258" spans="1:13" x14ac:dyDescent="0.3">
      <c r="A258">
        <v>90514</v>
      </c>
      <c r="B258">
        <v>90613</v>
      </c>
      <c r="C258">
        <v>8549</v>
      </c>
      <c r="D258">
        <v>8562</v>
      </c>
      <c r="E258">
        <v>8570.6960433725508</v>
      </c>
      <c r="F258">
        <v>8556.8181818181802</v>
      </c>
      <c r="G258">
        <v>8542.9403202638096</v>
      </c>
      <c r="H258">
        <f>IF(C258&gt;E257+$C$1460, -1, IF(C258&lt;G257-$C$1460,1,0))</f>
        <v>0</v>
      </c>
      <c r="I258">
        <f t="shared" si="10"/>
        <v>0</v>
      </c>
      <c r="J258">
        <f t="shared" si="11"/>
        <v>0</v>
      </c>
      <c r="K258">
        <f>SUM(I$132:I258)*50</f>
        <v>2900</v>
      </c>
      <c r="L258">
        <f t="shared" si="12"/>
        <v>0</v>
      </c>
      <c r="M258">
        <f>SUM(L$132:L258)</f>
        <v>304</v>
      </c>
    </row>
    <row r="259" spans="1:13" x14ac:dyDescent="0.3">
      <c r="A259">
        <v>90518</v>
      </c>
      <c r="B259">
        <v>90615</v>
      </c>
      <c r="C259">
        <v>8563</v>
      </c>
      <c r="D259">
        <v>8562</v>
      </c>
      <c r="E259">
        <v>8570.61758229921</v>
      </c>
      <c r="F259">
        <v>8557.5909090909099</v>
      </c>
      <c r="G259">
        <v>8544.5642358826008</v>
      </c>
      <c r="H259">
        <f>IF(C259&gt;E258+$C$1460, -1, IF(C259&lt;G258-$C$1460,1,0))</f>
        <v>0</v>
      </c>
      <c r="I259">
        <f t="shared" si="10"/>
        <v>0</v>
      </c>
      <c r="J259">
        <f t="shared" si="11"/>
        <v>0</v>
      </c>
      <c r="K259">
        <f>SUM(I$132:I259)*50</f>
        <v>2900</v>
      </c>
      <c r="L259">
        <f t="shared" si="12"/>
        <v>0</v>
      </c>
      <c r="M259">
        <f>SUM(L$132:L259)</f>
        <v>304</v>
      </c>
    </row>
    <row r="260" spans="1:13" x14ac:dyDescent="0.3">
      <c r="A260">
        <v>90520</v>
      </c>
      <c r="B260">
        <v>90619</v>
      </c>
      <c r="C260">
        <v>8547</v>
      </c>
      <c r="D260">
        <v>8560</v>
      </c>
      <c r="E260">
        <v>8570.5941318159603</v>
      </c>
      <c r="F260">
        <v>8558.0909090909099</v>
      </c>
      <c r="G260">
        <v>8545.5876863658505</v>
      </c>
      <c r="H260">
        <f>IF(C260&gt;E259+$C$1460, -1, IF(C260&lt;G259-$C$1460,1,0))</f>
        <v>0</v>
      </c>
      <c r="I260">
        <f t="shared" si="10"/>
        <v>0</v>
      </c>
      <c r="J260">
        <f t="shared" si="11"/>
        <v>0</v>
      </c>
      <c r="K260">
        <f>SUM(I$132:I260)*50</f>
        <v>2900</v>
      </c>
      <c r="L260">
        <f t="shared" si="12"/>
        <v>0</v>
      </c>
      <c r="M260">
        <f>SUM(L$132:L260)</f>
        <v>304</v>
      </c>
    </row>
    <row r="261" spans="1:13" x14ac:dyDescent="0.3">
      <c r="A261">
        <v>90527</v>
      </c>
      <c r="B261">
        <v>90624</v>
      </c>
      <c r="C261">
        <v>8550</v>
      </c>
      <c r="D261">
        <v>8560</v>
      </c>
      <c r="E261">
        <v>8570.3051401804096</v>
      </c>
      <c r="F261">
        <v>8557.9545454545405</v>
      </c>
      <c r="G261">
        <v>8545.6039507286696</v>
      </c>
      <c r="H261">
        <f>IF(C261&gt;E260+$C$1460, -1, IF(C261&lt;G260-$C$1460,1,0))</f>
        <v>0</v>
      </c>
      <c r="I261">
        <f t="shared" si="10"/>
        <v>0</v>
      </c>
      <c r="J261">
        <f t="shared" si="11"/>
        <v>0</v>
      </c>
      <c r="K261">
        <f>SUM(I$132:I261)*50</f>
        <v>2900</v>
      </c>
      <c r="L261">
        <f t="shared" si="12"/>
        <v>0</v>
      </c>
      <c r="M261">
        <f>SUM(L$132:L261)</f>
        <v>304</v>
      </c>
    </row>
    <row r="262" spans="1:13" x14ac:dyDescent="0.3">
      <c r="A262">
        <v>90535</v>
      </c>
      <c r="B262">
        <v>90634</v>
      </c>
      <c r="C262">
        <v>8554</v>
      </c>
      <c r="D262">
        <v>8560</v>
      </c>
      <c r="E262">
        <v>8569.9508324273102</v>
      </c>
      <c r="F262">
        <v>8558.5454545454504</v>
      </c>
      <c r="G262">
        <v>8547.1400766635907</v>
      </c>
      <c r="H262">
        <f>IF(C262&gt;E261+$C$1460, -1, IF(C262&lt;G261-$C$1460,1,0))</f>
        <v>0</v>
      </c>
      <c r="I262">
        <f t="shared" si="10"/>
        <v>0</v>
      </c>
      <c r="J262">
        <f t="shared" si="11"/>
        <v>0</v>
      </c>
      <c r="K262">
        <f>SUM(I$132:I262)*50</f>
        <v>2900</v>
      </c>
      <c r="L262">
        <f t="shared" si="12"/>
        <v>0</v>
      </c>
      <c r="M262">
        <f>SUM(L$132:L262)</f>
        <v>304</v>
      </c>
    </row>
    <row r="263" spans="1:13" x14ac:dyDescent="0.3">
      <c r="A263">
        <v>90542</v>
      </c>
      <c r="B263">
        <v>90639</v>
      </c>
      <c r="C263">
        <v>8571</v>
      </c>
      <c r="D263">
        <v>8560</v>
      </c>
      <c r="E263">
        <v>8569.3752459359002</v>
      </c>
      <c r="F263">
        <v>8559.1363636363603</v>
      </c>
      <c r="G263">
        <v>8548.8974813368204</v>
      </c>
      <c r="H263">
        <f>IF(C263&gt;E262+$C$1460, -1, IF(C263&lt;G262-$C$1460,1,0))</f>
        <v>-1</v>
      </c>
      <c r="I263">
        <f t="shared" si="10"/>
        <v>0</v>
      </c>
      <c r="J263">
        <f t="shared" si="11"/>
        <v>0</v>
      </c>
      <c r="K263">
        <f>SUM(I$132:I263)*50</f>
        <v>2900</v>
      </c>
      <c r="L263">
        <f t="shared" si="12"/>
        <v>76</v>
      </c>
      <c r="M263">
        <f>SUM(L$132:L263)</f>
        <v>380</v>
      </c>
    </row>
    <row r="264" spans="1:13" x14ac:dyDescent="0.3">
      <c r="A264">
        <v>90543</v>
      </c>
      <c r="B264">
        <v>90643</v>
      </c>
      <c r="C264">
        <v>8561</v>
      </c>
      <c r="D264">
        <v>8558</v>
      </c>
      <c r="E264">
        <v>8569.0788947402598</v>
      </c>
      <c r="F264">
        <v>8559.4545454545405</v>
      </c>
      <c r="G264">
        <v>8549.8301961688194</v>
      </c>
      <c r="H264">
        <f>IF(C264&gt;E263+$C$1460, -1, IF(C264&lt;G263-$C$1460,1,0))</f>
        <v>0</v>
      </c>
      <c r="I264">
        <f t="shared" si="10"/>
        <v>3</v>
      </c>
      <c r="J264">
        <f t="shared" si="11"/>
        <v>3</v>
      </c>
      <c r="K264">
        <f>SUM(I$132:I264)*50</f>
        <v>3050</v>
      </c>
      <c r="L264">
        <f t="shared" si="12"/>
        <v>0</v>
      </c>
      <c r="M264">
        <f>SUM(L$132:L264)</f>
        <v>380</v>
      </c>
    </row>
    <row r="265" spans="1:13" x14ac:dyDescent="0.3">
      <c r="A265">
        <v>90548</v>
      </c>
      <c r="B265">
        <v>90648</v>
      </c>
      <c r="C265">
        <v>8561</v>
      </c>
      <c r="D265">
        <v>8559</v>
      </c>
      <c r="E265">
        <v>8568.5667278633791</v>
      </c>
      <c r="F265">
        <v>8559.8636363636306</v>
      </c>
      <c r="G265">
        <v>8551.1605448638893</v>
      </c>
      <c r="H265">
        <f>IF(C265&gt;E264+$C$1460, -1, IF(C265&lt;G264-$C$1460,1,0))</f>
        <v>0</v>
      </c>
      <c r="I265">
        <f t="shared" si="10"/>
        <v>0</v>
      </c>
      <c r="J265">
        <f t="shared" si="11"/>
        <v>3</v>
      </c>
      <c r="K265">
        <f>SUM(I$132:I265)*50</f>
        <v>3050</v>
      </c>
      <c r="L265">
        <f t="shared" si="12"/>
        <v>0</v>
      </c>
      <c r="M265">
        <f>SUM(L$132:L265)</f>
        <v>380</v>
      </c>
    </row>
    <row r="266" spans="1:13" x14ac:dyDescent="0.3">
      <c r="A266">
        <v>90559</v>
      </c>
      <c r="B266">
        <v>90649</v>
      </c>
      <c r="C266">
        <v>8562</v>
      </c>
      <c r="D266">
        <v>8557</v>
      </c>
      <c r="E266">
        <v>8567.3760234678193</v>
      </c>
      <c r="F266">
        <v>8559.3636363636306</v>
      </c>
      <c r="G266">
        <v>8551.35124925944</v>
      </c>
      <c r="H266">
        <f>IF(C266&gt;E265+$C$1460, -1, IF(C266&lt;G265-$C$1460,1,0))</f>
        <v>0</v>
      </c>
      <c r="I266">
        <f t="shared" si="10"/>
        <v>0</v>
      </c>
      <c r="J266">
        <f t="shared" si="11"/>
        <v>3</v>
      </c>
      <c r="K266">
        <f>SUM(I$132:I266)*50</f>
        <v>3050</v>
      </c>
      <c r="L266">
        <f t="shared" si="12"/>
        <v>0</v>
      </c>
      <c r="M266">
        <f>SUM(L$132:L266)</f>
        <v>380</v>
      </c>
    </row>
    <row r="267" spans="1:13" x14ac:dyDescent="0.3">
      <c r="A267">
        <v>90559</v>
      </c>
      <c r="B267">
        <v>90650</v>
      </c>
      <c r="C267">
        <v>8562</v>
      </c>
      <c r="D267">
        <v>8557</v>
      </c>
      <c r="E267">
        <v>8566.67236670071</v>
      </c>
      <c r="F267">
        <v>8559.6818181818107</v>
      </c>
      <c r="G267">
        <v>8552.6912696629206</v>
      </c>
      <c r="H267">
        <f>IF(C267&gt;E266+$C$1460, -1, IF(C267&lt;G266-$C$1460,1,0))</f>
        <v>0</v>
      </c>
      <c r="I267">
        <f t="shared" si="10"/>
        <v>0</v>
      </c>
      <c r="J267">
        <f t="shared" si="11"/>
        <v>3</v>
      </c>
      <c r="K267">
        <f>SUM(I$132:I267)*50</f>
        <v>3050</v>
      </c>
      <c r="L267">
        <f t="shared" si="12"/>
        <v>0</v>
      </c>
      <c r="M267">
        <f>SUM(L$132:L267)</f>
        <v>380</v>
      </c>
    </row>
    <row r="268" spans="1:13" x14ac:dyDescent="0.3">
      <c r="A268">
        <v>90559</v>
      </c>
      <c r="B268">
        <v>90654</v>
      </c>
      <c r="C268">
        <v>8562</v>
      </c>
      <c r="D268">
        <v>8555</v>
      </c>
      <c r="E268">
        <v>8566.5811188454409</v>
      </c>
      <c r="F268">
        <v>8559.7272727272702</v>
      </c>
      <c r="G268">
        <v>8552.8734266090996</v>
      </c>
      <c r="H268">
        <f>IF(C268&gt;E267+$C$1460, -1, IF(C268&lt;G267-$C$1460,1,0))</f>
        <v>0</v>
      </c>
      <c r="I268">
        <f t="shared" si="10"/>
        <v>0</v>
      </c>
      <c r="J268">
        <f t="shared" si="11"/>
        <v>3</v>
      </c>
      <c r="K268">
        <f>SUM(I$132:I268)*50</f>
        <v>3050</v>
      </c>
      <c r="L268">
        <f t="shared" si="12"/>
        <v>0</v>
      </c>
      <c r="M268">
        <f>SUM(L$132:L268)</f>
        <v>380</v>
      </c>
    </row>
    <row r="269" spans="1:13" x14ac:dyDescent="0.3">
      <c r="A269">
        <v>90559</v>
      </c>
      <c r="B269">
        <v>90655</v>
      </c>
      <c r="C269">
        <v>8562</v>
      </c>
      <c r="D269">
        <v>8568</v>
      </c>
      <c r="E269">
        <v>8567.5632690448001</v>
      </c>
      <c r="F269">
        <v>8560.3636363636306</v>
      </c>
      <c r="G269">
        <v>8553.1640036824592</v>
      </c>
      <c r="H269">
        <f>IF(C269&gt;E268+$C$1460, -1, IF(C269&lt;G268-$C$1460,1,0))</f>
        <v>0</v>
      </c>
      <c r="I269">
        <f t="shared" si="10"/>
        <v>0</v>
      </c>
      <c r="J269">
        <f t="shared" si="11"/>
        <v>0</v>
      </c>
      <c r="K269">
        <f>SUM(I$132:I269)*50</f>
        <v>3050</v>
      </c>
      <c r="L269">
        <f t="shared" si="12"/>
        <v>0</v>
      </c>
      <c r="M269">
        <f>SUM(L$132:L269)</f>
        <v>380</v>
      </c>
    </row>
    <row r="270" spans="1:13" x14ac:dyDescent="0.3">
      <c r="A270">
        <v>90559</v>
      </c>
      <c r="B270">
        <v>90657</v>
      </c>
      <c r="C270">
        <v>8562</v>
      </c>
      <c r="D270">
        <v>8557</v>
      </c>
      <c r="E270">
        <v>8567.4279305130003</v>
      </c>
      <c r="F270">
        <v>8560.4545454545405</v>
      </c>
      <c r="G270">
        <v>8553.4811603960807</v>
      </c>
      <c r="H270">
        <f>IF(C270&gt;E269+$C$1460, -1, IF(C270&lt;G269-$C$1460,1,0))</f>
        <v>0</v>
      </c>
      <c r="I270">
        <f t="shared" si="10"/>
        <v>0</v>
      </c>
      <c r="J270">
        <f t="shared" si="11"/>
        <v>0</v>
      </c>
      <c r="K270">
        <f>SUM(I$132:I270)*50</f>
        <v>3050</v>
      </c>
      <c r="L270">
        <f t="shared" si="12"/>
        <v>0</v>
      </c>
      <c r="M270">
        <f>SUM(L$132:L270)</f>
        <v>380</v>
      </c>
    </row>
    <row r="271" spans="1:13" x14ac:dyDescent="0.3">
      <c r="A271">
        <v>90602</v>
      </c>
      <c r="B271">
        <v>90701</v>
      </c>
      <c r="C271">
        <v>8562</v>
      </c>
      <c r="D271">
        <v>8552</v>
      </c>
      <c r="E271">
        <v>8567.9245406766295</v>
      </c>
      <c r="F271">
        <v>8560.2272727272702</v>
      </c>
      <c r="G271">
        <v>8552.5300047779092</v>
      </c>
      <c r="H271">
        <f>IF(C271&gt;E270+$C$1460, -1, IF(C271&lt;G270-$C$1460,1,0))</f>
        <v>0</v>
      </c>
      <c r="I271">
        <f t="shared" si="10"/>
        <v>0</v>
      </c>
      <c r="J271">
        <f t="shared" si="11"/>
        <v>0</v>
      </c>
      <c r="K271">
        <f>SUM(I$132:I271)*50</f>
        <v>3050</v>
      </c>
      <c r="L271">
        <f t="shared" si="12"/>
        <v>0</v>
      </c>
      <c r="M271">
        <f>SUM(L$132:L271)</f>
        <v>380</v>
      </c>
    </row>
    <row r="272" spans="1:13" x14ac:dyDescent="0.3">
      <c r="A272">
        <v>90602</v>
      </c>
      <c r="B272">
        <v>90702</v>
      </c>
      <c r="C272">
        <v>8562</v>
      </c>
      <c r="D272">
        <v>8548</v>
      </c>
      <c r="E272">
        <v>8566.9894220194801</v>
      </c>
      <c r="F272">
        <v>8559.1818181818107</v>
      </c>
      <c r="G272">
        <v>8551.3742143441505</v>
      </c>
      <c r="H272">
        <f>IF(C272&gt;E271+$C$1460, -1, IF(C272&lt;G271-$C$1460,1,0))</f>
        <v>0</v>
      </c>
      <c r="I272">
        <f t="shared" si="10"/>
        <v>0</v>
      </c>
      <c r="J272">
        <f t="shared" si="11"/>
        <v>0</v>
      </c>
      <c r="K272">
        <f>SUM(I$132:I272)*50</f>
        <v>3050</v>
      </c>
      <c r="L272">
        <f t="shared" si="12"/>
        <v>0</v>
      </c>
      <c r="M272">
        <f>SUM(L$132:L272)</f>
        <v>380</v>
      </c>
    </row>
    <row r="273" spans="1:13" x14ac:dyDescent="0.3">
      <c r="A273">
        <v>90613</v>
      </c>
      <c r="B273">
        <v>90704</v>
      </c>
      <c r="C273">
        <v>8562</v>
      </c>
      <c r="D273">
        <v>8552</v>
      </c>
      <c r="E273">
        <v>8567.08332988039</v>
      </c>
      <c r="F273">
        <v>8558.7727272727207</v>
      </c>
      <c r="G273">
        <v>8550.4621246650604</v>
      </c>
      <c r="H273">
        <f>IF(C273&gt;E272+$C$1460, -1, IF(C273&lt;G272-$C$1460,1,0))</f>
        <v>0</v>
      </c>
      <c r="I273">
        <f t="shared" si="10"/>
        <v>0</v>
      </c>
      <c r="J273">
        <f t="shared" si="11"/>
        <v>0</v>
      </c>
      <c r="K273">
        <f>SUM(I$132:I273)*50</f>
        <v>3050</v>
      </c>
      <c r="L273">
        <f t="shared" si="12"/>
        <v>0</v>
      </c>
      <c r="M273">
        <f>SUM(L$132:L273)</f>
        <v>380</v>
      </c>
    </row>
    <row r="274" spans="1:13" x14ac:dyDescent="0.3">
      <c r="A274">
        <v>90613</v>
      </c>
      <c r="B274">
        <v>90711</v>
      </c>
      <c r="C274">
        <v>8562</v>
      </c>
      <c r="D274">
        <v>8549</v>
      </c>
      <c r="E274">
        <v>8567.4108909126699</v>
      </c>
      <c r="F274">
        <v>8558.2272727272702</v>
      </c>
      <c r="G274">
        <v>8549.0436545418706</v>
      </c>
      <c r="H274">
        <f>IF(C274&gt;E273+$C$1460, -1, IF(C274&lt;G273-$C$1460,1,0))</f>
        <v>0</v>
      </c>
      <c r="I274">
        <f t="shared" si="10"/>
        <v>0</v>
      </c>
      <c r="J274">
        <f t="shared" si="11"/>
        <v>0</v>
      </c>
      <c r="K274">
        <f>SUM(I$132:I274)*50</f>
        <v>3050</v>
      </c>
      <c r="L274">
        <f t="shared" si="12"/>
        <v>0</v>
      </c>
      <c r="M274">
        <f>SUM(L$132:L274)</f>
        <v>380</v>
      </c>
    </row>
    <row r="275" spans="1:13" x14ac:dyDescent="0.3">
      <c r="A275">
        <v>90613</v>
      </c>
      <c r="B275">
        <v>90713</v>
      </c>
      <c r="C275">
        <v>8562</v>
      </c>
      <c r="D275">
        <v>8548</v>
      </c>
      <c r="E275">
        <v>8567.6644234422802</v>
      </c>
      <c r="F275">
        <v>8557.6363636363603</v>
      </c>
      <c r="G275">
        <v>8547.6083038304405</v>
      </c>
      <c r="H275">
        <f>IF(C275&gt;E274+$C$1460, -1, IF(C275&lt;G274-$C$1460,1,0))</f>
        <v>0</v>
      </c>
      <c r="I275">
        <f t="shared" si="10"/>
        <v>0</v>
      </c>
      <c r="J275">
        <f t="shared" si="11"/>
        <v>0</v>
      </c>
      <c r="K275">
        <f>SUM(I$132:I275)*50</f>
        <v>3050</v>
      </c>
      <c r="L275">
        <f t="shared" si="12"/>
        <v>0</v>
      </c>
      <c r="M275">
        <f>SUM(L$132:L275)</f>
        <v>380</v>
      </c>
    </row>
    <row r="276" spans="1:13" x14ac:dyDescent="0.3">
      <c r="A276">
        <v>90615</v>
      </c>
      <c r="B276">
        <v>90714</v>
      </c>
      <c r="C276">
        <v>8562</v>
      </c>
      <c r="D276">
        <v>8547</v>
      </c>
      <c r="E276">
        <v>8567.8376448296895</v>
      </c>
      <c r="F276">
        <v>8557</v>
      </c>
      <c r="G276">
        <v>8546.1623551702996</v>
      </c>
      <c r="H276">
        <f>IF(C276&gt;E275+$C$1460, -1, IF(C276&lt;G275-$C$1460,1,0))</f>
        <v>0</v>
      </c>
      <c r="I276">
        <f t="shared" si="10"/>
        <v>0</v>
      </c>
      <c r="J276">
        <f t="shared" si="11"/>
        <v>0</v>
      </c>
      <c r="K276">
        <f>SUM(I$132:I276)*50</f>
        <v>3050</v>
      </c>
      <c r="L276">
        <f t="shared" si="12"/>
        <v>0</v>
      </c>
      <c r="M276">
        <f>SUM(L$132:L276)</f>
        <v>380</v>
      </c>
    </row>
    <row r="277" spans="1:13" x14ac:dyDescent="0.3">
      <c r="A277">
        <v>90615</v>
      </c>
      <c r="B277">
        <v>90715</v>
      </c>
      <c r="C277">
        <v>8562</v>
      </c>
      <c r="D277">
        <v>8545</v>
      </c>
      <c r="E277">
        <v>8567.9192562775006</v>
      </c>
      <c r="F277">
        <v>8556.2272727272702</v>
      </c>
      <c r="G277">
        <v>8544.5352891770399</v>
      </c>
      <c r="H277">
        <f>IF(C277&gt;E276+$C$1460, -1, IF(C277&lt;G276-$C$1460,1,0))</f>
        <v>0</v>
      </c>
      <c r="I277">
        <f t="shared" si="10"/>
        <v>0</v>
      </c>
      <c r="J277">
        <f t="shared" si="11"/>
        <v>0</v>
      </c>
      <c r="K277">
        <f>SUM(I$132:I277)*50</f>
        <v>3050</v>
      </c>
      <c r="L277">
        <f t="shared" si="12"/>
        <v>0</v>
      </c>
      <c r="M277">
        <f>SUM(L$132:L277)</f>
        <v>380</v>
      </c>
    </row>
    <row r="278" spans="1:13" x14ac:dyDescent="0.3">
      <c r="A278">
        <v>90619</v>
      </c>
      <c r="B278">
        <v>90717</v>
      </c>
      <c r="C278">
        <v>8560</v>
      </c>
      <c r="D278">
        <v>8543</v>
      </c>
      <c r="E278">
        <v>8568.3452325786602</v>
      </c>
      <c r="F278">
        <v>8555.5</v>
      </c>
      <c r="G278">
        <v>8542.6547674213307</v>
      </c>
      <c r="H278">
        <f>IF(C278&gt;E277+$C$1460, -1, IF(C278&lt;G277-$C$1460,1,0))</f>
        <v>0</v>
      </c>
      <c r="I278">
        <f t="shared" si="10"/>
        <v>0</v>
      </c>
      <c r="J278">
        <f t="shared" si="11"/>
        <v>0</v>
      </c>
      <c r="K278">
        <f>SUM(I$132:I278)*50</f>
        <v>3050</v>
      </c>
      <c r="L278">
        <f t="shared" si="12"/>
        <v>0</v>
      </c>
      <c r="M278">
        <f>SUM(L$132:L278)</f>
        <v>380</v>
      </c>
    </row>
    <row r="279" spans="1:13" x14ac:dyDescent="0.3">
      <c r="A279">
        <v>90619</v>
      </c>
      <c r="B279">
        <v>90718</v>
      </c>
      <c r="C279">
        <v>8560</v>
      </c>
      <c r="D279">
        <v>8534</v>
      </c>
      <c r="E279">
        <v>8569.5532081806305</v>
      </c>
      <c r="F279">
        <v>8554.2272727272702</v>
      </c>
      <c r="G279">
        <v>8538.9013372738991</v>
      </c>
      <c r="H279">
        <f>IF(C279&gt;E278+$C$1460, -1, IF(C279&lt;G278-$C$1460,1,0))</f>
        <v>0</v>
      </c>
      <c r="I279">
        <f t="shared" si="10"/>
        <v>0</v>
      </c>
      <c r="J279">
        <f t="shared" si="11"/>
        <v>0</v>
      </c>
      <c r="K279">
        <f>SUM(I$132:I279)*50</f>
        <v>3050</v>
      </c>
      <c r="L279">
        <f t="shared" si="12"/>
        <v>0</v>
      </c>
      <c r="M279">
        <f>SUM(L$132:L279)</f>
        <v>380</v>
      </c>
    </row>
    <row r="280" spans="1:13" x14ac:dyDescent="0.3">
      <c r="A280">
        <v>90619</v>
      </c>
      <c r="B280">
        <v>90719</v>
      </c>
      <c r="C280">
        <v>8560</v>
      </c>
      <c r="D280">
        <v>8536</v>
      </c>
      <c r="E280">
        <v>8569.7403342474609</v>
      </c>
      <c r="F280">
        <v>8553.0454545454504</v>
      </c>
      <c r="G280">
        <v>8536.35057484344</v>
      </c>
      <c r="H280">
        <f>IF(C280&gt;E279+$C$1460, -1, IF(C280&lt;G279-$C$1460,1,0))</f>
        <v>0</v>
      </c>
      <c r="I280">
        <f t="shared" si="10"/>
        <v>0</v>
      </c>
      <c r="J280">
        <f t="shared" si="11"/>
        <v>0</v>
      </c>
      <c r="K280">
        <f>SUM(I$132:I280)*50</f>
        <v>3050</v>
      </c>
      <c r="L280">
        <f t="shared" si="12"/>
        <v>0</v>
      </c>
      <c r="M280">
        <f>SUM(L$132:L280)</f>
        <v>380</v>
      </c>
    </row>
    <row r="281" spans="1:13" x14ac:dyDescent="0.3">
      <c r="A281">
        <v>90624</v>
      </c>
      <c r="B281">
        <v>90721</v>
      </c>
      <c r="C281">
        <v>8560</v>
      </c>
      <c r="D281">
        <v>8539</v>
      </c>
      <c r="E281">
        <v>8569.1940793192407</v>
      </c>
      <c r="F281">
        <v>8552</v>
      </c>
      <c r="G281">
        <v>8534.8059206807593</v>
      </c>
      <c r="H281">
        <f>IF(C281&gt;E280+$C$1460, -1, IF(C281&lt;G280-$C$1460,1,0))</f>
        <v>0</v>
      </c>
      <c r="I281">
        <f t="shared" si="10"/>
        <v>0</v>
      </c>
      <c r="J281">
        <f t="shared" si="11"/>
        <v>0</v>
      </c>
      <c r="K281">
        <f>SUM(I$132:I281)*50</f>
        <v>3050</v>
      </c>
      <c r="L281">
        <f t="shared" si="12"/>
        <v>0</v>
      </c>
      <c r="M281">
        <f>SUM(L$132:L281)</f>
        <v>380</v>
      </c>
    </row>
    <row r="282" spans="1:13" x14ac:dyDescent="0.3">
      <c r="A282">
        <v>90634</v>
      </c>
      <c r="B282">
        <v>90725</v>
      </c>
      <c r="C282">
        <v>8560</v>
      </c>
      <c r="D282">
        <v>8539</v>
      </c>
      <c r="E282">
        <v>8568.6829896518102</v>
      </c>
      <c r="F282">
        <v>8551.0454545454504</v>
      </c>
      <c r="G282">
        <v>8533.4079194390906</v>
      </c>
      <c r="H282">
        <f>IF(C282&gt;E281+$C$1460, -1, IF(C282&lt;G281-$C$1460,1,0))</f>
        <v>0</v>
      </c>
      <c r="I282">
        <f t="shared" si="10"/>
        <v>0</v>
      </c>
      <c r="J282">
        <f t="shared" si="11"/>
        <v>0</v>
      </c>
      <c r="K282">
        <f>SUM(I$132:I282)*50</f>
        <v>3050</v>
      </c>
      <c r="L282">
        <f t="shared" si="12"/>
        <v>0</v>
      </c>
      <c r="M282">
        <f>SUM(L$132:L282)</f>
        <v>380</v>
      </c>
    </row>
    <row r="283" spans="1:13" x14ac:dyDescent="0.3">
      <c r="A283">
        <v>90634</v>
      </c>
      <c r="B283">
        <v>90731</v>
      </c>
      <c r="C283">
        <v>8560</v>
      </c>
      <c r="D283">
        <v>8536</v>
      </c>
      <c r="E283">
        <v>8568.2001155044509</v>
      </c>
      <c r="F283">
        <v>8549.9545454545405</v>
      </c>
      <c r="G283">
        <v>8531.7089754046301</v>
      </c>
      <c r="H283">
        <f>IF(C283&gt;E282+$C$1460, -1, IF(C283&lt;G282-$C$1460,1,0))</f>
        <v>0</v>
      </c>
      <c r="I283">
        <f t="shared" si="10"/>
        <v>0</v>
      </c>
      <c r="J283">
        <f t="shared" si="11"/>
        <v>0</v>
      </c>
      <c r="K283">
        <f>SUM(I$132:I283)*50</f>
        <v>3050</v>
      </c>
      <c r="L283">
        <f t="shared" si="12"/>
        <v>0</v>
      </c>
      <c r="M283">
        <f>SUM(L$132:L283)</f>
        <v>380</v>
      </c>
    </row>
    <row r="284" spans="1:13" x14ac:dyDescent="0.3">
      <c r="A284">
        <v>90634</v>
      </c>
      <c r="B284">
        <v>90732</v>
      </c>
      <c r="C284">
        <v>8560</v>
      </c>
      <c r="D284">
        <v>8534</v>
      </c>
      <c r="E284">
        <v>8567.6207492878893</v>
      </c>
      <c r="F284">
        <v>8548.7727272727207</v>
      </c>
      <c r="G284">
        <v>8529.9247052575593</v>
      </c>
      <c r="H284">
        <f>IF(C284&gt;E283+$C$1460, -1, IF(C284&lt;G283-$C$1460,1,0))</f>
        <v>0</v>
      </c>
      <c r="I284">
        <f t="shared" si="10"/>
        <v>0</v>
      </c>
      <c r="J284">
        <f t="shared" si="11"/>
        <v>0</v>
      </c>
      <c r="K284">
        <f>SUM(I$132:I284)*50</f>
        <v>3050</v>
      </c>
      <c r="L284">
        <f t="shared" si="12"/>
        <v>0</v>
      </c>
      <c r="M284">
        <f>SUM(L$132:L284)</f>
        <v>380</v>
      </c>
    </row>
    <row r="285" spans="1:13" x14ac:dyDescent="0.3">
      <c r="A285">
        <v>90634</v>
      </c>
      <c r="B285">
        <v>90733</v>
      </c>
      <c r="C285">
        <v>8560</v>
      </c>
      <c r="D285">
        <v>8534</v>
      </c>
      <c r="E285">
        <v>8566.7330481459703</v>
      </c>
      <c r="F285">
        <v>8547.5909090909099</v>
      </c>
      <c r="G285">
        <v>8528.4487700358404</v>
      </c>
      <c r="H285">
        <f>IF(C285&gt;E284+$C$1460, -1, IF(C285&lt;G284-$C$1460,1,0))</f>
        <v>0</v>
      </c>
      <c r="I285">
        <f t="shared" si="10"/>
        <v>0</v>
      </c>
      <c r="J285">
        <f t="shared" si="11"/>
        <v>0</v>
      </c>
      <c r="K285">
        <f>SUM(I$132:I285)*50</f>
        <v>3050</v>
      </c>
      <c r="L285">
        <f t="shared" si="12"/>
        <v>0</v>
      </c>
      <c r="M285">
        <f>SUM(L$132:L285)</f>
        <v>380</v>
      </c>
    </row>
    <row r="286" spans="1:13" x14ac:dyDescent="0.3">
      <c r="A286">
        <v>90639</v>
      </c>
      <c r="B286">
        <v>90735</v>
      </c>
      <c r="C286">
        <v>8560</v>
      </c>
      <c r="D286">
        <v>8535</v>
      </c>
      <c r="E286">
        <v>8565.8113195330097</v>
      </c>
      <c r="F286">
        <v>8546.5454545454504</v>
      </c>
      <c r="G286">
        <v>8527.2795895578893</v>
      </c>
      <c r="H286">
        <f>IF(C286&gt;E285+$C$1460, -1, IF(C286&lt;G285-$C$1460,1,0))</f>
        <v>0</v>
      </c>
      <c r="I286">
        <f t="shared" si="10"/>
        <v>0</v>
      </c>
      <c r="J286">
        <f t="shared" si="11"/>
        <v>0</v>
      </c>
      <c r="K286">
        <f>SUM(I$132:I286)*50</f>
        <v>3050</v>
      </c>
      <c r="L286">
        <f t="shared" si="12"/>
        <v>0</v>
      </c>
      <c r="M286">
        <f>SUM(L$132:L286)</f>
        <v>380</v>
      </c>
    </row>
    <row r="287" spans="1:13" x14ac:dyDescent="0.3">
      <c r="A287">
        <v>90639</v>
      </c>
      <c r="B287">
        <v>90736</v>
      </c>
      <c r="C287">
        <v>8560</v>
      </c>
      <c r="D287">
        <v>8535</v>
      </c>
      <c r="E287">
        <v>8564.4925674366605</v>
      </c>
      <c r="F287">
        <v>8545.4545454545405</v>
      </c>
      <c r="G287">
        <v>8526.4165234724205</v>
      </c>
      <c r="H287">
        <f>IF(C287&gt;E286+$C$1460, -1, IF(C287&lt;G286-$C$1460,1,0))</f>
        <v>0</v>
      </c>
      <c r="I287">
        <f t="shared" si="10"/>
        <v>0</v>
      </c>
      <c r="J287">
        <f t="shared" si="11"/>
        <v>0</v>
      </c>
      <c r="K287">
        <f>SUM(I$132:I287)*50</f>
        <v>3050</v>
      </c>
      <c r="L287">
        <f t="shared" si="12"/>
        <v>0</v>
      </c>
      <c r="M287">
        <f>SUM(L$132:L287)</f>
        <v>380</v>
      </c>
    </row>
    <row r="288" spans="1:13" x14ac:dyDescent="0.3">
      <c r="A288">
        <v>90639</v>
      </c>
      <c r="B288">
        <v>90737</v>
      </c>
      <c r="C288">
        <v>8560</v>
      </c>
      <c r="D288">
        <v>8537</v>
      </c>
      <c r="E288">
        <v>8563.1975543319695</v>
      </c>
      <c r="F288">
        <v>8544.5454545454504</v>
      </c>
      <c r="G288">
        <v>8525.8933547589295</v>
      </c>
      <c r="H288">
        <f>IF(C288&gt;E287+$C$1460, -1, IF(C288&lt;G287-$C$1460,1,0))</f>
        <v>0</v>
      </c>
      <c r="I288">
        <f t="shared" si="10"/>
        <v>0</v>
      </c>
      <c r="J288">
        <f t="shared" si="11"/>
        <v>0</v>
      </c>
      <c r="K288">
        <f>SUM(I$132:I288)*50</f>
        <v>3050</v>
      </c>
      <c r="L288">
        <f t="shared" si="12"/>
        <v>0</v>
      </c>
      <c r="M288">
        <f>SUM(L$132:L288)</f>
        <v>380</v>
      </c>
    </row>
    <row r="289" spans="1:13" x14ac:dyDescent="0.3">
      <c r="A289">
        <v>90643</v>
      </c>
      <c r="B289">
        <v>90741</v>
      </c>
      <c r="C289">
        <v>8558</v>
      </c>
      <c r="D289">
        <v>8534</v>
      </c>
      <c r="E289">
        <v>8561.8178998399198</v>
      </c>
      <c r="F289">
        <v>8543.5</v>
      </c>
      <c r="G289">
        <v>8525.1821001600692</v>
      </c>
      <c r="H289">
        <f>IF(C289&gt;E288+$C$1460, -1, IF(C289&lt;G288-$C$1460,1,0))</f>
        <v>0</v>
      </c>
      <c r="I289">
        <f t="shared" si="10"/>
        <v>0</v>
      </c>
      <c r="J289">
        <f t="shared" si="11"/>
        <v>0</v>
      </c>
      <c r="K289">
        <f>SUM(I$132:I289)*50</f>
        <v>3050</v>
      </c>
      <c r="L289">
        <f t="shared" si="12"/>
        <v>0</v>
      </c>
      <c r="M289">
        <f>SUM(L$132:L289)</f>
        <v>380</v>
      </c>
    </row>
    <row r="290" spans="1:13" x14ac:dyDescent="0.3">
      <c r="A290">
        <v>90643</v>
      </c>
      <c r="B290">
        <v>90742</v>
      </c>
      <c r="C290">
        <v>8558</v>
      </c>
      <c r="D290">
        <v>8534</v>
      </c>
      <c r="E290">
        <v>8560.5527992361604</v>
      </c>
      <c r="F290">
        <v>8542.5454545454504</v>
      </c>
      <c r="G290">
        <v>8524.5381098547405</v>
      </c>
      <c r="H290">
        <f>IF(C290&gt;E289+$C$1460, -1, IF(C290&lt;G289-$C$1460,1,0))</f>
        <v>0</v>
      </c>
      <c r="I290">
        <f t="shared" si="10"/>
        <v>0</v>
      </c>
      <c r="J290">
        <f t="shared" si="11"/>
        <v>0</v>
      </c>
      <c r="K290">
        <f>SUM(I$132:I290)*50</f>
        <v>3050</v>
      </c>
      <c r="L290">
        <f t="shared" si="12"/>
        <v>0</v>
      </c>
      <c r="M290">
        <f>SUM(L$132:L290)</f>
        <v>380</v>
      </c>
    </row>
    <row r="291" spans="1:13" x14ac:dyDescent="0.3">
      <c r="A291">
        <v>90648</v>
      </c>
      <c r="B291">
        <v>90745</v>
      </c>
      <c r="C291">
        <v>8559</v>
      </c>
      <c r="D291">
        <v>8534</v>
      </c>
      <c r="E291">
        <v>8555.4976487121803</v>
      </c>
      <c r="F291">
        <v>8541</v>
      </c>
      <c r="G291">
        <v>8526.5023512878106</v>
      </c>
      <c r="H291">
        <f>IF(C291&gt;E290+$C$1460, -1, IF(C291&lt;G290-$C$1460,1,0))</f>
        <v>0</v>
      </c>
      <c r="I291">
        <f t="shared" si="10"/>
        <v>0</v>
      </c>
      <c r="J291">
        <f t="shared" si="11"/>
        <v>0</v>
      </c>
      <c r="K291">
        <f>SUM(I$132:I291)*50</f>
        <v>3050</v>
      </c>
      <c r="L291">
        <f t="shared" si="12"/>
        <v>0</v>
      </c>
      <c r="M291">
        <f>SUM(L$132:L291)</f>
        <v>380</v>
      </c>
    </row>
    <row r="292" spans="1:13" x14ac:dyDescent="0.3">
      <c r="A292">
        <v>90648</v>
      </c>
      <c r="B292">
        <v>90747</v>
      </c>
      <c r="C292">
        <v>8559</v>
      </c>
      <c r="D292">
        <v>8532</v>
      </c>
      <c r="E292">
        <v>8553.0241206673109</v>
      </c>
      <c r="F292">
        <v>8539.8636363636306</v>
      </c>
      <c r="G292">
        <v>8526.7031520599503</v>
      </c>
      <c r="H292">
        <f>IF(C292&gt;E291+$C$1460, -1, IF(C292&lt;G291-$C$1460,1,0))</f>
        <v>-1</v>
      </c>
      <c r="I292">
        <f t="shared" si="10"/>
        <v>0</v>
      </c>
      <c r="J292">
        <f t="shared" si="11"/>
        <v>0</v>
      </c>
      <c r="K292">
        <f>SUM(I$132:I292)*50</f>
        <v>3050</v>
      </c>
      <c r="L292">
        <f t="shared" si="12"/>
        <v>76</v>
      </c>
      <c r="M292">
        <f>SUM(L$132:L292)</f>
        <v>456</v>
      </c>
    </row>
    <row r="293" spans="1:13" x14ac:dyDescent="0.3">
      <c r="A293">
        <v>90648</v>
      </c>
      <c r="B293">
        <v>90748</v>
      </c>
      <c r="C293">
        <v>8559</v>
      </c>
      <c r="D293">
        <v>8533</v>
      </c>
      <c r="E293">
        <v>8551.3288280059296</v>
      </c>
      <c r="F293">
        <v>8539</v>
      </c>
      <c r="G293">
        <v>8526.6711719940595</v>
      </c>
      <c r="H293">
        <f>IF(C293&gt;E292+$C$1460, -1, IF(C293&lt;G292-$C$1460,1,0))</f>
        <v>-1</v>
      </c>
      <c r="I293">
        <f t="shared" si="10"/>
        <v>26</v>
      </c>
      <c r="J293">
        <f t="shared" si="11"/>
        <v>26</v>
      </c>
      <c r="K293">
        <f>SUM(I$132:I293)*50</f>
        <v>4350</v>
      </c>
      <c r="L293">
        <f t="shared" si="12"/>
        <v>76</v>
      </c>
      <c r="M293">
        <f>SUM(L$132:L293)</f>
        <v>532</v>
      </c>
    </row>
    <row r="294" spans="1:13" x14ac:dyDescent="0.3">
      <c r="A294">
        <v>90654</v>
      </c>
      <c r="B294">
        <v>90752</v>
      </c>
      <c r="C294">
        <v>8555</v>
      </c>
      <c r="D294">
        <v>8532</v>
      </c>
      <c r="E294">
        <v>8550.2754817775203</v>
      </c>
      <c r="F294">
        <v>8538.2727272727207</v>
      </c>
      <c r="G294">
        <v>8526.2699727679192</v>
      </c>
      <c r="H294">
        <f>IF(C294&gt;E293+$C$1460, -1, IF(C294&lt;G293-$C$1460,1,0))</f>
        <v>-1</v>
      </c>
      <c r="I294">
        <f t="shared" si="10"/>
        <v>23</v>
      </c>
      <c r="J294">
        <f t="shared" si="11"/>
        <v>49</v>
      </c>
      <c r="K294">
        <f>SUM(I$132:I294)*50</f>
        <v>5500</v>
      </c>
      <c r="L294">
        <f t="shared" si="12"/>
        <v>76</v>
      </c>
      <c r="M294">
        <f>SUM(L$132:L294)</f>
        <v>608</v>
      </c>
    </row>
    <row r="295" spans="1:13" x14ac:dyDescent="0.3">
      <c r="A295">
        <v>90657</v>
      </c>
      <c r="B295">
        <v>90756</v>
      </c>
      <c r="C295">
        <v>8557</v>
      </c>
      <c r="D295">
        <v>8537</v>
      </c>
      <c r="E295">
        <v>8547.9947386464792</v>
      </c>
      <c r="F295">
        <v>8537.5909090909099</v>
      </c>
      <c r="G295">
        <v>8527.1870795353298</v>
      </c>
      <c r="H295">
        <f>IF(C295&gt;E294+$C$1460, -1, IF(C295&lt;G294-$C$1460,1,0))</f>
        <v>-1</v>
      </c>
      <c r="I295">
        <f t="shared" si="10"/>
        <v>20</v>
      </c>
      <c r="J295">
        <f t="shared" si="11"/>
        <v>69</v>
      </c>
      <c r="K295">
        <f>SUM(I$132:I295)*50</f>
        <v>6500</v>
      </c>
      <c r="L295">
        <f t="shared" si="12"/>
        <v>76</v>
      </c>
      <c r="M295">
        <f>SUM(L$132:L295)</f>
        <v>684</v>
      </c>
    </row>
    <row r="296" spans="1:13" x14ac:dyDescent="0.3">
      <c r="A296">
        <v>90657</v>
      </c>
      <c r="B296">
        <v>90757</v>
      </c>
      <c r="C296">
        <v>8557</v>
      </c>
      <c r="D296">
        <v>8537</v>
      </c>
      <c r="E296">
        <v>8546.1803481404404</v>
      </c>
      <c r="F296">
        <v>8537.0454545454504</v>
      </c>
      <c r="G296">
        <v>8527.9105609504604</v>
      </c>
      <c r="H296">
        <f>IF(C296&gt;E295+$C$1460, -1, IF(C296&lt;G295-$C$1460,1,0))</f>
        <v>-1</v>
      </c>
      <c r="I296">
        <f t="shared" si="10"/>
        <v>20</v>
      </c>
      <c r="J296">
        <f t="shared" si="11"/>
        <v>89</v>
      </c>
      <c r="K296">
        <f>SUM(I$132:I296)*50</f>
        <v>7500</v>
      </c>
      <c r="L296">
        <f t="shared" si="12"/>
        <v>76</v>
      </c>
      <c r="M296">
        <f>SUM(L$132:L296)</f>
        <v>760</v>
      </c>
    </row>
    <row r="297" spans="1:13" x14ac:dyDescent="0.3">
      <c r="A297">
        <v>90701</v>
      </c>
      <c r="B297">
        <v>90759</v>
      </c>
      <c r="C297">
        <v>8552</v>
      </c>
      <c r="D297">
        <v>8533</v>
      </c>
      <c r="E297">
        <v>8544.28473487665</v>
      </c>
      <c r="F297">
        <v>8536.3636363636306</v>
      </c>
      <c r="G297">
        <v>8528.4425378506203</v>
      </c>
      <c r="H297">
        <f>IF(C297&gt;E296+$C$1460, -1, IF(C297&lt;G296-$C$1460,1,0))</f>
        <v>-1</v>
      </c>
      <c r="I297">
        <f t="shared" si="10"/>
        <v>19</v>
      </c>
      <c r="J297">
        <f t="shared" si="11"/>
        <v>108</v>
      </c>
      <c r="K297">
        <f>SUM(I$132:I297)*50</f>
        <v>8450</v>
      </c>
      <c r="L297">
        <f t="shared" si="12"/>
        <v>76</v>
      </c>
      <c r="M297">
        <f>SUM(L$132:L297)</f>
        <v>836</v>
      </c>
    </row>
    <row r="298" spans="1:13" x14ac:dyDescent="0.3">
      <c r="A298">
        <v>90701</v>
      </c>
      <c r="B298">
        <v>90801</v>
      </c>
      <c r="C298">
        <v>8552</v>
      </c>
      <c r="D298">
        <v>8533</v>
      </c>
      <c r="E298">
        <v>8542.2550265712707</v>
      </c>
      <c r="F298">
        <v>8535.7272727272702</v>
      </c>
      <c r="G298">
        <v>8529.1995188832607</v>
      </c>
      <c r="H298">
        <f>IF(C298&gt;E297+$C$1460, -1, IF(C298&lt;G297-$C$1460,1,0))</f>
        <v>-1</v>
      </c>
      <c r="I298">
        <f t="shared" si="10"/>
        <v>19</v>
      </c>
      <c r="J298">
        <f t="shared" si="11"/>
        <v>101</v>
      </c>
      <c r="K298">
        <f>SUM(I$132:I298)*50</f>
        <v>9400</v>
      </c>
      <c r="L298">
        <f t="shared" si="12"/>
        <v>76</v>
      </c>
      <c r="M298">
        <f>SUM(L$132:L298)</f>
        <v>912</v>
      </c>
    </row>
    <row r="299" spans="1:13" x14ac:dyDescent="0.3">
      <c r="A299">
        <v>90702</v>
      </c>
      <c r="B299">
        <v>90802</v>
      </c>
      <c r="C299">
        <v>8548</v>
      </c>
      <c r="D299">
        <v>8532</v>
      </c>
      <c r="E299">
        <v>8540.43800847702</v>
      </c>
      <c r="F299">
        <v>8535.1363636363603</v>
      </c>
      <c r="G299">
        <v>8529.8347187957006</v>
      </c>
      <c r="H299">
        <f>IF(C299&gt;E298+$C$1460, -1, IF(C299&lt;G298-$C$1460,1,0))</f>
        <v>-1</v>
      </c>
      <c r="I299">
        <f t="shared" si="10"/>
        <v>16</v>
      </c>
      <c r="J299">
        <f t="shared" si="11"/>
        <v>94</v>
      </c>
      <c r="K299">
        <f>SUM(I$132:I299)*50</f>
        <v>10200</v>
      </c>
      <c r="L299">
        <f t="shared" si="12"/>
        <v>76</v>
      </c>
      <c r="M299">
        <f>SUM(L$132:L299)</f>
        <v>988</v>
      </c>
    </row>
    <row r="300" spans="1:13" x14ac:dyDescent="0.3">
      <c r="A300">
        <v>90711</v>
      </c>
      <c r="B300">
        <v>90806</v>
      </c>
      <c r="C300">
        <v>8549</v>
      </c>
      <c r="D300">
        <v>8531</v>
      </c>
      <c r="E300">
        <v>8538.9250899785602</v>
      </c>
      <c r="F300">
        <v>8534.5909090909099</v>
      </c>
      <c r="G300">
        <v>8530.2567282032505</v>
      </c>
      <c r="H300">
        <f>IF(C300&gt;E299+$C$1460, -1, IF(C300&lt;G299-$C$1460,1,0))</f>
        <v>-1</v>
      </c>
      <c r="I300">
        <f t="shared" si="10"/>
        <v>18</v>
      </c>
      <c r="J300">
        <f t="shared" si="11"/>
        <v>92</v>
      </c>
      <c r="K300">
        <f>SUM(I$132:I300)*50</f>
        <v>11100</v>
      </c>
      <c r="L300">
        <f t="shared" si="12"/>
        <v>76</v>
      </c>
      <c r="M300">
        <f>SUM(L$132:L300)</f>
        <v>1064</v>
      </c>
    </row>
    <row r="301" spans="1:13" x14ac:dyDescent="0.3">
      <c r="A301">
        <v>90717</v>
      </c>
      <c r="B301">
        <v>90816</v>
      </c>
      <c r="C301">
        <v>8543</v>
      </c>
      <c r="D301">
        <v>8530</v>
      </c>
      <c r="E301">
        <v>8539.1442242338508</v>
      </c>
      <c r="F301">
        <v>8534.4090909090901</v>
      </c>
      <c r="G301">
        <v>8529.6739575843203</v>
      </c>
      <c r="H301">
        <f>IF(C301&gt;E300+$C$1460, -1, IF(C301&lt;G300-$C$1460,1,0))</f>
        <v>-1</v>
      </c>
      <c r="I301">
        <f t="shared" si="10"/>
        <v>13</v>
      </c>
      <c r="J301">
        <f t="shared" si="11"/>
        <v>85</v>
      </c>
      <c r="K301">
        <f>SUM(I$132:I301)*50</f>
        <v>11750</v>
      </c>
      <c r="L301">
        <f t="shared" si="12"/>
        <v>76</v>
      </c>
      <c r="M301">
        <f>SUM(L$132:L301)</f>
        <v>1140</v>
      </c>
    </row>
    <row r="302" spans="1:13" x14ac:dyDescent="0.3">
      <c r="A302">
        <v>90717</v>
      </c>
      <c r="B302">
        <v>90817</v>
      </c>
      <c r="C302">
        <v>8543</v>
      </c>
      <c r="D302">
        <v>8529</v>
      </c>
      <c r="E302">
        <v>8539.2751190652307</v>
      </c>
      <c r="F302">
        <v>8534.0909090909099</v>
      </c>
      <c r="G302">
        <v>8528.9066991165892</v>
      </c>
      <c r="H302">
        <f>IF(C302&gt;E301+$C$1460, -1, IF(C302&lt;G301-$C$1460,1,0))</f>
        <v>-1</v>
      </c>
      <c r="I302">
        <f t="shared" si="10"/>
        <v>14</v>
      </c>
      <c r="J302">
        <f t="shared" si="11"/>
        <v>80</v>
      </c>
      <c r="K302">
        <f>SUM(I$132:I302)*50</f>
        <v>12450</v>
      </c>
      <c r="L302">
        <f t="shared" si="12"/>
        <v>76</v>
      </c>
      <c r="M302">
        <f>SUM(L$132:L302)</f>
        <v>1216</v>
      </c>
    </row>
    <row r="303" spans="1:13" x14ac:dyDescent="0.3">
      <c r="A303">
        <v>90718</v>
      </c>
      <c r="B303">
        <v>90818</v>
      </c>
      <c r="C303">
        <v>8534</v>
      </c>
      <c r="D303">
        <v>8528</v>
      </c>
      <c r="E303">
        <v>8538.9050100893292</v>
      </c>
      <c r="F303">
        <v>8533.5909090909099</v>
      </c>
      <c r="G303">
        <v>8528.2768080924798</v>
      </c>
      <c r="H303">
        <f>IF(C303&gt;E302+$C$1460, -1, IF(C303&lt;G302-$C$1460,1,0))</f>
        <v>0</v>
      </c>
      <c r="I303">
        <f t="shared" si="10"/>
        <v>6</v>
      </c>
      <c r="J303">
        <f t="shared" si="11"/>
        <v>67</v>
      </c>
      <c r="K303">
        <f>SUM(I$132:I303)*50</f>
        <v>12750</v>
      </c>
      <c r="L303">
        <f t="shared" si="12"/>
        <v>0</v>
      </c>
      <c r="M303">
        <f>SUM(L$132:L303)</f>
        <v>1216</v>
      </c>
    </row>
    <row r="304" spans="1:13" x14ac:dyDescent="0.3">
      <c r="A304">
        <v>90719</v>
      </c>
      <c r="B304">
        <v>90819</v>
      </c>
      <c r="C304">
        <v>8536</v>
      </c>
      <c r="D304">
        <v>8527</v>
      </c>
      <c r="E304">
        <v>8538.4886245017897</v>
      </c>
      <c r="F304">
        <v>8533.0454545454504</v>
      </c>
      <c r="G304">
        <v>8527.6022845891093</v>
      </c>
      <c r="H304">
        <f>IF(C304&gt;E303+$C$1460, -1, IF(C304&lt;G303-$C$1460,1,0))</f>
        <v>0</v>
      </c>
      <c r="I304">
        <f t="shared" si="10"/>
        <v>0</v>
      </c>
      <c r="J304">
        <f t="shared" si="11"/>
        <v>51</v>
      </c>
      <c r="K304">
        <f>SUM(I$132:I304)*50</f>
        <v>12750</v>
      </c>
      <c r="L304">
        <f t="shared" si="12"/>
        <v>0</v>
      </c>
      <c r="M304">
        <f>SUM(L$132:L304)</f>
        <v>1216</v>
      </c>
    </row>
    <row r="305" spans="1:13" x14ac:dyDescent="0.3">
      <c r="A305">
        <v>90725</v>
      </c>
      <c r="B305">
        <v>90825</v>
      </c>
      <c r="C305">
        <v>8539</v>
      </c>
      <c r="D305">
        <v>8530</v>
      </c>
      <c r="E305">
        <v>8538.1976468173907</v>
      </c>
      <c r="F305">
        <v>8532.7727272727207</v>
      </c>
      <c r="G305">
        <v>8527.3478077280597</v>
      </c>
      <c r="H305">
        <f>IF(C305&gt;E304+$C$1460, -1, IF(C305&lt;G304-$C$1460,1,0))</f>
        <v>0</v>
      </c>
      <c r="I305">
        <f t="shared" si="10"/>
        <v>0</v>
      </c>
      <c r="J305">
        <f t="shared" si="11"/>
        <v>33</v>
      </c>
      <c r="K305">
        <f>SUM(I$132:I305)*50</f>
        <v>12750</v>
      </c>
      <c r="L305">
        <f t="shared" si="12"/>
        <v>0</v>
      </c>
      <c r="M305">
        <f>SUM(L$132:L305)</f>
        <v>1216</v>
      </c>
    </row>
    <row r="306" spans="1:13" x14ac:dyDescent="0.3">
      <c r="A306">
        <v>90731</v>
      </c>
      <c r="B306">
        <v>90827</v>
      </c>
      <c r="C306">
        <v>8536</v>
      </c>
      <c r="D306">
        <v>8530</v>
      </c>
      <c r="E306">
        <v>8538.1064768407705</v>
      </c>
      <c r="F306">
        <v>8532.5909090909099</v>
      </c>
      <c r="G306">
        <v>8527.0753413410494</v>
      </c>
      <c r="H306">
        <f>IF(C306&gt;E305+$C$1460, -1, IF(C306&lt;G305-$C$1460,1,0))</f>
        <v>0</v>
      </c>
      <c r="I306">
        <f t="shared" ref="I306:I328" si="13">IF(ABS(D306-C306)&lt;1, 0, (D306-C306)*H305)</f>
        <v>0</v>
      </c>
      <c r="J306">
        <f t="shared" ref="J306:J328" si="14">SUM(I302:I306)</f>
        <v>20</v>
      </c>
      <c r="K306">
        <f>SUM(I$132:I306)*50</f>
        <v>12750</v>
      </c>
      <c r="L306">
        <f t="shared" ref="L306:L328" si="15">IF(H306&lt;&gt;0,76,0)</f>
        <v>0</v>
      </c>
      <c r="M306">
        <f>SUM(L$132:L306)</f>
        <v>1216</v>
      </c>
    </row>
    <row r="307" spans="1:13" x14ac:dyDescent="0.3">
      <c r="A307">
        <v>90733</v>
      </c>
      <c r="B307">
        <v>90833</v>
      </c>
      <c r="C307">
        <v>8534</v>
      </c>
      <c r="D307">
        <v>8530</v>
      </c>
      <c r="E307">
        <v>8537.9901983556902</v>
      </c>
      <c r="F307">
        <v>8532.4090909090901</v>
      </c>
      <c r="G307">
        <v>8526.8279834624791</v>
      </c>
      <c r="H307">
        <f>IF(C307&gt;E306+$C$1460, -1, IF(C307&lt;G306-$C$1460,1,0))</f>
        <v>0</v>
      </c>
      <c r="I307">
        <f t="shared" si="13"/>
        <v>0</v>
      </c>
      <c r="J307">
        <f t="shared" si="14"/>
        <v>6</v>
      </c>
      <c r="K307">
        <f>SUM(I$132:I307)*50</f>
        <v>12750</v>
      </c>
      <c r="L307">
        <f t="shared" si="15"/>
        <v>0</v>
      </c>
      <c r="M307">
        <f>SUM(L$132:L307)</f>
        <v>1216</v>
      </c>
    </row>
    <row r="308" spans="1:13" x14ac:dyDescent="0.3">
      <c r="A308">
        <v>90747</v>
      </c>
      <c r="B308">
        <v>90846</v>
      </c>
      <c r="C308">
        <v>8532</v>
      </c>
      <c r="D308">
        <v>8527</v>
      </c>
      <c r="E308">
        <v>8537.9377383356696</v>
      </c>
      <c r="F308">
        <v>8532.0454545454504</v>
      </c>
      <c r="G308">
        <v>8526.1531707552294</v>
      </c>
      <c r="H308">
        <f>IF(C308&gt;E307+$C$1460, -1, IF(C308&lt;G307-$C$1460,1,0))</f>
        <v>0</v>
      </c>
      <c r="I308">
        <f t="shared" si="13"/>
        <v>0</v>
      </c>
      <c r="J308">
        <f t="shared" si="14"/>
        <v>0</v>
      </c>
      <c r="K308">
        <f>SUM(I$132:I308)*50</f>
        <v>12750</v>
      </c>
      <c r="L308">
        <f t="shared" si="15"/>
        <v>0</v>
      </c>
      <c r="M308">
        <f>SUM(L$132:L308)</f>
        <v>1216</v>
      </c>
    </row>
    <row r="309" spans="1:13" x14ac:dyDescent="0.3">
      <c r="A309">
        <v>90801</v>
      </c>
      <c r="B309">
        <v>90900</v>
      </c>
      <c r="C309">
        <v>8533</v>
      </c>
      <c r="D309">
        <v>8526</v>
      </c>
      <c r="E309">
        <v>8537.8899576443291</v>
      </c>
      <c r="F309">
        <v>8531.6363636363603</v>
      </c>
      <c r="G309">
        <v>8525.3827696283897</v>
      </c>
      <c r="H309">
        <f>IF(C309&gt;E308+$C$1460, -1, IF(C309&lt;G308-$C$1460,1,0))</f>
        <v>0</v>
      </c>
      <c r="I309">
        <f t="shared" si="13"/>
        <v>0</v>
      </c>
      <c r="J309">
        <f t="shared" si="14"/>
        <v>0</v>
      </c>
      <c r="K309">
        <f>SUM(I$132:I309)*50</f>
        <v>12750</v>
      </c>
      <c r="L309">
        <f t="shared" si="15"/>
        <v>0</v>
      </c>
      <c r="M309">
        <f>SUM(L$132:L309)</f>
        <v>1216</v>
      </c>
    </row>
    <row r="310" spans="1:13" x14ac:dyDescent="0.3">
      <c r="A310">
        <v>90801</v>
      </c>
      <c r="B310">
        <v>90901</v>
      </c>
      <c r="C310">
        <v>8533</v>
      </c>
      <c r="D310">
        <v>8524</v>
      </c>
      <c r="E310">
        <v>8537.6091916386104</v>
      </c>
      <c r="F310">
        <v>8531.0454545454504</v>
      </c>
      <c r="G310">
        <v>8524.4817174522905</v>
      </c>
      <c r="H310">
        <f>IF(C310&gt;E309+$C$1460, -1, IF(C310&lt;G309-$C$1460,1,0))</f>
        <v>0</v>
      </c>
      <c r="I310">
        <f t="shared" si="13"/>
        <v>0</v>
      </c>
      <c r="J310">
        <f t="shared" si="14"/>
        <v>0</v>
      </c>
      <c r="K310">
        <f>SUM(I$132:I310)*50</f>
        <v>12750</v>
      </c>
      <c r="L310">
        <f t="shared" si="15"/>
        <v>0</v>
      </c>
      <c r="M310">
        <f>SUM(L$132:L310)</f>
        <v>1216</v>
      </c>
    </row>
    <row r="311" spans="1:13" x14ac:dyDescent="0.3">
      <c r="A311">
        <v>90802</v>
      </c>
      <c r="B311">
        <v>90902</v>
      </c>
      <c r="C311">
        <v>8532</v>
      </c>
      <c r="D311">
        <v>8525</v>
      </c>
      <c r="E311">
        <v>8537.5262892078099</v>
      </c>
      <c r="F311">
        <v>8530.6363636363603</v>
      </c>
      <c r="G311">
        <v>8523.7464380649108</v>
      </c>
      <c r="H311">
        <f>IF(C311&gt;E310+$C$1460, -1, IF(C311&lt;G310-$C$1460,1,0))</f>
        <v>0</v>
      </c>
      <c r="I311">
        <f t="shared" si="13"/>
        <v>0</v>
      </c>
      <c r="J311">
        <f t="shared" si="14"/>
        <v>0</v>
      </c>
      <c r="K311">
        <f>SUM(I$132:I311)*50</f>
        <v>12750</v>
      </c>
      <c r="L311">
        <f t="shared" si="15"/>
        <v>0</v>
      </c>
      <c r="M311">
        <f>SUM(L$132:L311)</f>
        <v>1216</v>
      </c>
    </row>
    <row r="312" spans="1:13" x14ac:dyDescent="0.3">
      <c r="A312">
        <v>90816</v>
      </c>
      <c r="B312">
        <v>90916</v>
      </c>
      <c r="C312">
        <v>8530</v>
      </c>
      <c r="D312">
        <v>8535</v>
      </c>
      <c r="E312">
        <v>8537.67236670071</v>
      </c>
      <c r="F312">
        <v>8530.6818181818107</v>
      </c>
      <c r="G312">
        <v>8523.6912696629206</v>
      </c>
      <c r="H312">
        <f>IF(C312&gt;E311+$C$1460, -1, IF(C312&lt;G311-$C$1460,1,0))</f>
        <v>0</v>
      </c>
      <c r="I312">
        <f t="shared" si="13"/>
        <v>0</v>
      </c>
      <c r="J312">
        <f t="shared" si="14"/>
        <v>0</v>
      </c>
      <c r="K312">
        <f>SUM(I$132:I312)*50</f>
        <v>12750</v>
      </c>
      <c r="L312">
        <f t="shared" si="15"/>
        <v>0</v>
      </c>
      <c r="M312">
        <f>SUM(L$132:L312)</f>
        <v>1216</v>
      </c>
    </row>
    <row r="313" spans="1:13" x14ac:dyDescent="0.3">
      <c r="A313">
        <v>90818</v>
      </c>
      <c r="B313">
        <v>90918</v>
      </c>
      <c r="C313">
        <v>8528</v>
      </c>
      <c r="D313">
        <v>8524</v>
      </c>
      <c r="E313">
        <v>8537.5864183837493</v>
      </c>
      <c r="F313">
        <v>8530.2272727272702</v>
      </c>
      <c r="G313">
        <v>8522.8681270707802</v>
      </c>
      <c r="H313">
        <f>IF(C313&gt;E312+$C$1460, -1, IF(C313&lt;G312-$C$1460,1,0))</f>
        <v>0</v>
      </c>
      <c r="I313">
        <f t="shared" si="13"/>
        <v>0</v>
      </c>
      <c r="J313">
        <f t="shared" si="14"/>
        <v>0</v>
      </c>
      <c r="K313">
        <f>SUM(I$132:I313)*50</f>
        <v>12750</v>
      </c>
      <c r="L313">
        <f t="shared" si="15"/>
        <v>0</v>
      </c>
      <c r="M313">
        <f>SUM(L$132:L313)</f>
        <v>1216</v>
      </c>
    </row>
    <row r="314" spans="1:13" x14ac:dyDescent="0.3">
      <c r="A314">
        <v>90825</v>
      </c>
      <c r="B314">
        <v>90922</v>
      </c>
      <c r="C314">
        <v>8530</v>
      </c>
      <c r="D314">
        <v>8523</v>
      </c>
      <c r="E314">
        <v>8537.7183858117805</v>
      </c>
      <c r="F314">
        <v>8529.8181818181802</v>
      </c>
      <c r="G314">
        <v>8521.9179778245798</v>
      </c>
      <c r="H314">
        <f>IF(C314&gt;E313+$C$1460, -1, IF(C314&lt;G313-$C$1460,1,0))</f>
        <v>0</v>
      </c>
      <c r="I314">
        <f t="shared" si="13"/>
        <v>0</v>
      </c>
      <c r="J314">
        <f t="shared" si="14"/>
        <v>0</v>
      </c>
      <c r="K314">
        <f>SUM(I$132:I314)*50</f>
        <v>12750</v>
      </c>
      <c r="L314">
        <f t="shared" si="15"/>
        <v>0</v>
      </c>
      <c r="M314">
        <f>SUM(L$132:L314)</f>
        <v>1216</v>
      </c>
    </row>
    <row r="315" spans="1:13" x14ac:dyDescent="0.3">
      <c r="A315">
        <v>90825</v>
      </c>
      <c r="B315">
        <v>90925</v>
      </c>
      <c r="C315">
        <v>8530</v>
      </c>
      <c r="D315">
        <v>8524</v>
      </c>
      <c r="E315">
        <v>8537.5366890315108</v>
      </c>
      <c r="F315">
        <v>8529.4090909090901</v>
      </c>
      <c r="G315">
        <v>8521.2814927866602</v>
      </c>
      <c r="H315">
        <f>IF(C315&gt;E314+$C$1460, -1, IF(C315&lt;G314-$C$1460,1,0))</f>
        <v>0</v>
      </c>
      <c r="I315">
        <f t="shared" si="13"/>
        <v>0</v>
      </c>
      <c r="J315">
        <f t="shared" si="14"/>
        <v>0</v>
      </c>
      <c r="K315">
        <f>SUM(I$132:I315)*50</f>
        <v>12750</v>
      </c>
      <c r="L315">
        <f t="shared" si="15"/>
        <v>0</v>
      </c>
      <c r="M315">
        <f>SUM(L$132:L315)</f>
        <v>1216</v>
      </c>
    </row>
    <row r="316" spans="1:13" x14ac:dyDescent="0.3">
      <c r="A316">
        <v>90827</v>
      </c>
      <c r="B316">
        <v>90926</v>
      </c>
      <c r="C316">
        <v>8530</v>
      </c>
      <c r="D316">
        <v>8522</v>
      </c>
      <c r="E316">
        <v>8537.5563903460297</v>
      </c>
      <c r="F316">
        <v>8528.9545454545405</v>
      </c>
      <c r="G316">
        <v>8520.3527005630604</v>
      </c>
      <c r="H316">
        <f>IF(C316&gt;E315+$C$1460, -1, IF(C316&lt;G315-$C$1460,1,0))</f>
        <v>0</v>
      </c>
      <c r="I316">
        <f t="shared" si="13"/>
        <v>0</v>
      </c>
      <c r="J316">
        <f t="shared" si="14"/>
        <v>0</v>
      </c>
      <c r="K316">
        <f>SUM(I$132:I316)*50</f>
        <v>12750</v>
      </c>
      <c r="L316">
        <f t="shared" si="15"/>
        <v>0</v>
      </c>
      <c r="M316">
        <f>SUM(L$132:L316)</f>
        <v>1216</v>
      </c>
    </row>
    <row r="317" spans="1:13" x14ac:dyDescent="0.3">
      <c r="A317">
        <v>90833</v>
      </c>
      <c r="B317">
        <v>90931</v>
      </c>
      <c r="C317">
        <v>8530</v>
      </c>
      <c r="D317">
        <v>8519</v>
      </c>
      <c r="E317">
        <v>8536.9432917881695</v>
      </c>
      <c r="F317">
        <v>8528.1363636363603</v>
      </c>
      <c r="G317">
        <v>8519.3294354845493</v>
      </c>
      <c r="H317">
        <f>IF(C317&gt;E316+$C$1460, -1, IF(C317&lt;G316-$C$1460,1,0))</f>
        <v>0</v>
      </c>
      <c r="I317">
        <f t="shared" si="13"/>
        <v>0</v>
      </c>
      <c r="J317">
        <f t="shared" si="14"/>
        <v>0</v>
      </c>
      <c r="K317">
        <f>SUM(I$132:I317)*50</f>
        <v>12750</v>
      </c>
      <c r="L317">
        <f t="shared" si="15"/>
        <v>0</v>
      </c>
      <c r="M317">
        <f>SUM(L$132:L317)</f>
        <v>1216</v>
      </c>
    </row>
    <row r="318" spans="1:13" x14ac:dyDescent="0.3">
      <c r="A318">
        <v>90833</v>
      </c>
      <c r="B318">
        <v>90932</v>
      </c>
      <c r="C318">
        <v>8530</v>
      </c>
      <c r="D318">
        <v>8519</v>
      </c>
      <c r="E318">
        <v>8536.0231723123798</v>
      </c>
      <c r="F318">
        <v>8527.3181818181802</v>
      </c>
      <c r="G318">
        <v>8518.6131913239806</v>
      </c>
      <c r="H318">
        <f>IF(C318&gt;E317+$C$1460, -1, IF(C318&lt;G317-$C$1460,1,0))</f>
        <v>0</v>
      </c>
      <c r="I318">
        <f t="shared" si="13"/>
        <v>0</v>
      </c>
      <c r="J318">
        <f t="shared" si="14"/>
        <v>0</v>
      </c>
      <c r="K318">
        <f>SUM(I$132:I318)*50</f>
        <v>12750</v>
      </c>
      <c r="L318">
        <f t="shared" si="15"/>
        <v>0</v>
      </c>
      <c r="M318">
        <f>SUM(L$132:L318)</f>
        <v>1216</v>
      </c>
    </row>
    <row r="319" spans="1:13" x14ac:dyDescent="0.3">
      <c r="A319">
        <v>90833</v>
      </c>
      <c r="B319">
        <v>90933</v>
      </c>
      <c r="C319">
        <v>8530</v>
      </c>
      <c r="D319">
        <v>8519</v>
      </c>
      <c r="E319">
        <v>8535.6744689920597</v>
      </c>
      <c r="F319">
        <v>8526.6818181818107</v>
      </c>
      <c r="G319">
        <v>8517.6891673715709</v>
      </c>
      <c r="H319">
        <f>IF(C319&gt;E318+$C$1460, -1, IF(C319&lt;G318-$C$1460,1,0))</f>
        <v>0</v>
      </c>
      <c r="I319">
        <f t="shared" si="13"/>
        <v>0</v>
      </c>
      <c r="J319">
        <f t="shared" si="14"/>
        <v>0</v>
      </c>
      <c r="K319">
        <f>SUM(I$132:I319)*50</f>
        <v>12750</v>
      </c>
      <c r="L319">
        <f t="shared" si="15"/>
        <v>0</v>
      </c>
      <c r="M319">
        <f>SUM(L$132:L319)</f>
        <v>1216</v>
      </c>
    </row>
    <row r="320" spans="1:13" x14ac:dyDescent="0.3">
      <c r="A320">
        <v>90846</v>
      </c>
      <c r="B320">
        <v>90937</v>
      </c>
      <c r="C320">
        <v>8527</v>
      </c>
      <c r="D320">
        <v>8519</v>
      </c>
      <c r="E320">
        <v>8535.1404536254104</v>
      </c>
      <c r="F320">
        <v>8526.0454545454504</v>
      </c>
      <c r="G320">
        <v>8516.9504554654904</v>
      </c>
      <c r="H320">
        <f>IF(C320&gt;E319+$C$1460, -1, IF(C320&lt;G319-$C$1460,1,0))</f>
        <v>0</v>
      </c>
      <c r="I320">
        <f t="shared" si="13"/>
        <v>0</v>
      </c>
      <c r="J320">
        <f t="shared" si="14"/>
        <v>0</v>
      </c>
      <c r="K320">
        <f>SUM(I$132:I320)*50</f>
        <v>12750</v>
      </c>
      <c r="L320">
        <f t="shared" si="15"/>
        <v>0</v>
      </c>
      <c r="M320">
        <f>SUM(L$132:L320)</f>
        <v>1216</v>
      </c>
    </row>
    <row r="321" spans="1:13" x14ac:dyDescent="0.3">
      <c r="A321">
        <v>90846</v>
      </c>
      <c r="B321">
        <v>90939</v>
      </c>
      <c r="C321">
        <v>8527</v>
      </c>
      <c r="D321">
        <v>8522</v>
      </c>
      <c r="E321">
        <v>8534.4464998449603</v>
      </c>
      <c r="F321">
        <v>8525.5909090909099</v>
      </c>
      <c r="G321">
        <v>8516.7353183368505</v>
      </c>
      <c r="H321">
        <f>IF(C321&gt;E320+$C$1460, -1, IF(C321&lt;G320-$C$1460,1,0))</f>
        <v>0</v>
      </c>
      <c r="I321">
        <f t="shared" si="13"/>
        <v>0</v>
      </c>
      <c r="J321">
        <f t="shared" si="14"/>
        <v>0</v>
      </c>
      <c r="K321">
        <f>SUM(I$132:I321)*50</f>
        <v>12750</v>
      </c>
      <c r="L321">
        <f t="shared" si="15"/>
        <v>0</v>
      </c>
      <c r="M321">
        <f>SUM(L$132:L321)</f>
        <v>1216</v>
      </c>
    </row>
    <row r="322" spans="1:13" x14ac:dyDescent="0.3">
      <c r="A322">
        <v>90846</v>
      </c>
      <c r="B322">
        <v>90941</v>
      </c>
      <c r="C322">
        <v>8527</v>
      </c>
      <c r="D322">
        <v>8518</v>
      </c>
      <c r="E322">
        <v>8534.0654188089593</v>
      </c>
      <c r="F322">
        <v>8525</v>
      </c>
      <c r="G322">
        <v>8515.9345811910407</v>
      </c>
      <c r="H322">
        <f>IF(C322&gt;E321+$C$1460, -1, IF(C322&lt;G321-$C$1460,1,0))</f>
        <v>0</v>
      </c>
      <c r="I322">
        <f t="shared" si="13"/>
        <v>0</v>
      </c>
      <c r="J322">
        <f t="shared" si="14"/>
        <v>0</v>
      </c>
      <c r="K322">
        <f>SUM(I$132:I322)*50</f>
        <v>12750</v>
      </c>
      <c r="L322">
        <f t="shared" si="15"/>
        <v>0</v>
      </c>
      <c r="M322">
        <f>SUM(L$132:L322)</f>
        <v>1216</v>
      </c>
    </row>
    <row r="323" spans="1:13" x14ac:dyDescent="0.3">
      <c r="A323">
        <v>90846</v>
      </c>
      <c r="B323">
        <v>90942</v>
      </c>
      <c r="C323">
        <v>8527</v>
      </c>
      <c r="D323">
        <v>8518</v>
      </c>
      <c r="E323">
        <v>8533.6933425570205</v>
      </c>
      <c r="F323">
        <v>8524.4545454545405</v>
      </c>
      <c r="G323">
        <v>8515.2157483520605</v>
      </c>
      <c r="H323">
        <f>IF(C323&gt;E322+$C$1460, -1, IF(C323&lt;G322-$C$1460,1,0))</f>
        <v>0</v>
      </c>
      <c r="I323">
        <f t="shared" si="13"/>
        <v>0</v>
      </c>
      <c r="J323">
        <f t="shared" si="14"/>
        <v>0</v>
      </c>
      <c r="K323">
        <f>SUM(I$132:I323)*50</f>
        <v>12750</v>
      </c>
      <c r="L323">
        <f t="shared" si="15"/>
        <v>0</v>
      </c>
      <c r="M323">
        <f>SUM(L$132:L323)</f>
        <v>1216</v>
      </c>
    </row>
    <row r="324" spans="1:13" x14ac:dyDescent="0.3">
      <c r="A324">
        <v>90900</v>
      </c>
      <c r="B324">
        <v>90950</v>
      </c>
      <c r="C324">
        <v>8526</v>
      </c>
      <c r="D324">
        <v>8517</v>
      </c>
      <c r="E324">
        <v>8533.4228912377803</v>
      </c>
      <c r="F324">
        <v>8523.9090909090901</v>
      </c>
      <c r="G324">
        <v>8514.3952905803908</v>
      </c>
      <c r="H324">
        <f>IF(C324&gt;E323+$C$1460, -1, IF(C324&lt;G323-$C$1460,1,0))</f>
        <v>0</v>
      </c>
      <c r="I324">
        <f t="shared" si="13"/>
        <v>0</v>
      </c>
      <c r="J324">
        <f t="shared" si="14"/>
        <v>0</v>
      </c>
      <c r="K324">
        <f>SUM(I$132:I324)*50</f>
        <v>12750</v>
      </c>
      <c r="L324">
        <f t="shared" si="15"/>
        <v>0</v>
      </c>
      <c r="M324">
        <f>SUM(L$132:L324)</f>
        <v>1216</v>
      </c>
    </row>
    <row r="325" spans="1:13" x14ac:dyDescent="0.3">
      <c r="A325">
        <v>90900</v>
      </c>
      <c r="B325">
        <v>90951</v>
      </c>
      <c r="C325">
        <v>8526</v>
      </c>
      <c r="D325">
        <v>8517</v>
      </c>
      <c r="E325">
        <v>8533.1635135127399</v>
      </c>
      <c r="F325">
        <v>8523.4090909090901</v>
      </c>
      <c r="G325">
        <v>8513.6546683054403</v>
      </c>
      <c r="H325">
        <f>IF(C325&gt;E324+$C$1460, -1, IF(C325&lt;G324-$C$1460,1,0))</f>
        <v>0</v>
      </c>
      <c r="I325">
        <f t="shared" si="13"/>
        <v>0</v>
      </c>
      <c r="J325">
        <f t="shared" si="14"/>
        <v>0</v>
      </c>
      <c r="K325">
        <f>SUM(I$132:I325)*50</f>
        <v>12750</v>
      </c>
      <c r="L325">
        <f t="shared" si="15"/>
        <v>0</v>
      </c>
      <c r="M325">
        <f>SUM(L$132:L325)</f>
        <v>1216</v>
      </c>
    </row>
    <row r="326" spans="1:13" x14ac:dyDescent="0.3">
      <c r="A326">
        <v>90900</v>
      </c>
      <c r="B326">
        <v>90952</v>
      </c>
      <c r="C326">
        <v>8526</v>
      </c>
      <c r="D326">
        <v>8517</v>
      </c>
      <c r="E326">
        <v>8532.9268210720602</v>
      </c>
      <c r="F326">
        <v>8522.9545454545405</v>
      </c>
      <c r="G326">
        <v>8512.9822698370208</v>
      </c>
      <c r="H326">
        <f>IF(C326&gt;E325+$C$1460, -1, IF(C326&lt;G325-$C$1460,1,0))</f>
        <v>0</v>
      </c>
      <c r="I326">
        <f t="shared" si="13"/>
        <v>0</v>
      </c>
      <c r="J326">
        <f t="shared" si="14"/>
        <v>0</v>
      </c>
      <c r="K326">
        <f>SUM(I$132:I326)*50</f>
        <v>12750</v>
      </c>
      <c r="L326">
        <f t="shared" si="15"/>
        <v>0</v>
      </c>
      <c r="M326">
        <f>SUM(L$132:L326)</f>
        <v>1216</v>
      </c>
    </row>
    <row r="327" spans="1:13" x14ac:dyDescent="0.3">
      <c r="A327">
        <v>90900</v>
      </c>
      <c r="B327">
        <v>90954</v>
      </c>
      <c r="C327">
        <v>8526</v>
      </c>
      <c r="D327">
        <v>8517</v>
      </c>
      <c r="E327">
        <v>8532.1345664309392</v>
      </c>
      <c r="F327">
        <v>8522.3636363636306</v>
      </c>
      <c r="G327">
        <v>8512.5927062963292</v>
      </c>
      <c r="H327">
        <f>IF(C327&gt;E326+$C$1460, -1, IF(C327&lt;G326-$C$1460,1,0))</f>
        <v>0</v>
      </c>
      <c r="I327">
        <f t="shared" si="13"/>
        <v>0</v>
      </c>
      <c r="J327">
        <f t="shared" si="14"/>
        <v>0</v>
      </c>
      <c r="K327">
        <f>SUM(I$132:I327)*50</f>
        <v>12750</v>
      </c>
      <c r="L327">
        <f t="shared" si="15"/>
        <v>0</v>
      </c>
      <c r="M327">
        <f>SUM(L$132:L327)</f>
        <v>1216</v>
      </c>
    </row>
    <row r="328" spans="1:13" x14ac:dyDescent="0.3">
      <c r="A328">
        <v>90900</v>
      </c>
      <c r="B328">
        <v>90955</v>
      </c>
      <c r="C328">
        <v>8526</v>
      </c>
      <c r="D328">
        <v>8516</v>
      </c>
      <c r="E328">
        <v>8531.2462837183302</v>
      </c>
      <c r="F328">
        <v>8521.7272727272702</v>
      </c>
      <c r="G328">
        <v>8512.2082617362103</v>
      </c>
      <c r="H328">
        <f>IF(C328&gt;E327+$C$1460, -1, IF(C328&lt;G327-$C$1460,1,0))</f>
        <v>0</v>
      </c>
      <c r="I328">
        <f t="shared" si="13"/>
        <v>0</v>
      </c>
      <c r="J328">
        <f t="shared" si="14"/>
        <v>0</v>
      </c>
      <c r="K328">
        <f>SUM(I$132:I328)*50</f>
        <v>12750</v>
      </c>
      <c r="L328">
        <f t="shared" si="15"/>
        <v>0</v>
      </c>
      <c r="M328">
        <f>SUM(L$132:L328)</f>
        <v>1216</v>
      </c>
    </row>
    <row r="329" spans="1:13" x14ac:dyDescent="0.3">
      <c r="A329">
        <v>90900</v>
      </c>
      <c r="B329">
        <v>90956</v>
      </c>
      <c r="C329">
        <v>8526</v>
      </c>
      <c r="D329">
        <v>8516</v>
      </c>
      <c r="E329">
        <v>8530.17454254312</v>
      </c>
      <c r="F329">
        <v>8521.0909090909099</v>
      </c>
      <c r="G329">
        <v>8512.0072756386908</v>
      </c>
      <c r="H329">
        <f>IF(C329&gt;E328+$C$1460, -1, IF(C329&lt;G328-$C$1460,1,0))</f>
        <v>0</v>
      </c>
      <c r="I329">
        <f t="shared" ref="I329:I388" si="16">IF(ABS(D329-C329)&lt;1, 0, (D329-C329)*H328)</f>
        <v>0</v>
      </c>
      <c r="J329">
        <f t="shared" ref="J329:J388" si="17">SUM(I325:I329)</f>
        <v>0</v>
      </c>
      <c r="K329">
        <f>SUM(I$132:I329)*50</f>
        <v>12750</v>
      </c>
      <c r="L329">
        <f t="shared" ref="L329:L388" si="18">IF(H329&lt;&gt;0,76,0)</f>
        <v>0</v>
      </c>
      <c r="M329">
        <f>SUM(L$132:L329)</f>
        <v>1216</v>
      </c>
    </row>
    <row r="330" spans="1:13" x14ac:dyDescent="0.3">
      <c r="A330">
        <v>90900</v>
      </c>
      <c r="B330">
        <v>91000</v>
      </c>
      <c r="C330">
        <v>8526</v>
      </c>
      <c r="D330">
        <v>8515</v>
      </c>
      <c r="E330">
        <v>8529.5853111961096</v>
      </c>
      <c r="F330">
        <v>8520.5454545454504</v>
      </c>
      <c r="G330">
        <v>8511.5055978947894</v>
      </c>
      <c r="H330">
        <f>IF(C330&gt;E329+$C$1460, -1, IF(C330&lt;G329-$C$1460,1,0))</f>
        <v>0</v>
      </c>
      <c r="I330">
        <f t="shared" si="16"/>
        <v>0</v>
      </c>
      <c r="J330">
        <f t="shared" si="17"/>
        <v>0</v>
      </c>
      <c r="K330">
        <f>SUM(I$132:I330)*50</f>
        <v>12750</v>
      </c>
      <c r="L330">
        <f t="shared" si="18"/>
        <v>0</v>
      </c>
      <c r="M330">
        <f>SUM(L$132:L330)</f>
        <v>1216</v>
      </c>
    </row>
    <row r="331" spans="1:13" x14ac:dyDescent="0.3">
      <c r="A331">
        <v>90901</v>
      </c>
      <c r="B331">
        <v>91001</v>
      </c>
      <c r="C331">
        <v>8524</v>
      </c>
      <c r="D331">
        <v>8512</v>
      </c>
      <c r="E331">
        <v>8529.2881602738307</v>
      </c>
      <c r="F331">
        <v>8519.9090909090901</v>
      </c>
      <c r="G331">
        <v>8510.5300215443403</v>
      </c>
      <c r="H331">
        <f>IF(C331&gt;E330+$C$1460, -1, IF(C331&lt;G330-$C$1460,1,0))</f>
        <v>0</v>
      </c>
      <c r="I331">
        <f t="shared" si="16"/>
        <v>0</v>
      </c>
      <c r="J331">
        <f t="shared" si="17"/>
        <v>0</v>
      </c>
      <c r="K331">
        <f>SUM(I$132:I331)*50</f>
        <v>12750</v>
      </c>
      <c r="L331">
        <f t="shared" si="18"/>
        <v>0</v>
      </c>
      <c r="M331">
        <f>SUM(L$132:L331)</f>
        <v>1216</v>
      </c>
    </row>
    <row r="332" spans="1:13" x14ac:dyDescent="0.3">
      <c r="A332">
        <v>90902</v>
      </c>
      <c r="B332">
        <v>91002</v>
      </c>
      <c r="C332">
        <v>8525</v>
      </c>
      <c r="D332">
        <v>8516</v>
      </c>
      <c r="E332">
        <v>8528.8821324192395</v>
      </c>
      <c r="F332">
        <v>8519.5454545454504</v>
      </c>
      <c r="G332">
        <v>8510.2087766716595</v>
      </c>
      <c r="H332">
        <f>IF(C332&gt;E331+$C$1460, -1, IF(C332&lt;G331-$C$1460,1,0))</f>
        <v>0</v>
      </c>
      <c r="I332">
        <f t="shared" si="16"/>
        <v>0</v>
      </c>
      <c r="J332">
        <f t="shared" si="17"/>
        <v>0</v>
      </c>
      <c r="K332">
        <f>SUM(I$132:I332)*50</f>
        <v>12750</v>
      </c>
      <c r="L332">
        <f t="shared" si="18"/>
        <v>0</v>
      </c>
      <c r="M332">
        <f>SUM(L$132:L332)</f>
        <v>1216</v>
      </c>
    </row>
    <row r="333" spans="1:13" x14ac:dyDescent="0.3">
      <c r="A333">
        <v>90916</v>
      </c>
      <c r="B333">
        <v>91004</v>
      </c>
      <c r="C333">
        <v>8535</v>
      </c>
      <c r="D333">
        <v>8518</v>
      </c>
      <c r="E333">
        <v>8528.2712424546498</v>
      </c>
      <c r="F333">
        <v>8519.2272727272702</v>
      </c>
      <c r="G333">
        <v>8510.1833029998907</v>
      </c>
      <c r="H333">
        <f>IF(C333&gt;E332+$C$1460, -1, IF(C333&lt;G332-$C$1460,1,0))</f>
        <v>-1</v>
      </c>
      <c r="I333">
        <f t="shared" si="16"/>
        <v>0</v>
      </c>
      <c r="J333">
        <f t="shared" si="17"/>
        <v>0</v>
      </c>
      <c r="K333">
        <f>SUM(I$132:I333)*50</f>
        <v>12750</v>
      </c>
      <c r="L333">
        <f t="shared" si="18"/>
        <v>76</v>
      </c>
      <c r="M333">
        <f>SUM(L$132:L333)</f>
        <v>1292</v>
      </c>
    </row>
    <row r="334" spans="1:13" x14ac:dyDescent="0.3">
      <c r="A334">
        <v>90916</v>
      </c>
      <c r="B334">
        <v>91005</v>
      </c>
      <c r="C334">
        <v>8535</v>
      </c>
      <c r="D334">
        <v>8522</v>
      </c>
      <c r="E334">
        <v>8524.6830142357503</v>
      </c>
      <c r="F334">
        <v>8518.6363636363603</v>
      </c>
      <c r="G334">
        <v>8512.5897130369704</v>
      </c>
      <c r="H334">
        <f>IF(C334&gt;E333+$C$1460, -1, IF(C334&lt;G333-$C$1460,1,0))</f>
        <v>-1</v>
      </c>
      <c r="I334">
        <f t="shared" si="16"/>
        <v>13</v>
      </c>
      <c r="J334">
        <f t="shared" si="17"/>
        <v>13</v>
      </c>
      <c r="K334">
        <f>SUM(I$132:I334)*50</f>
        <v>13400</v>
      </c>
      <c r="L334">
        <f t="shared" si="18"/>
        <v>76</v>
      </c>
      <c r="M334">
        <f>SUM(L$132:L334)</f>
        <v>1368</v>
      </c>
    </row>
    <row r="335" spans="1:13" x14ac:dyDescent="0.3">
      <c r="A335">
        <v>90916</v>
      </c>
      <c r="B335">
        <v>91007</v>
      </c>
      <c r="C335">
        <v>8535</v>
      </c>
      <c r="D335">
        <v>8521</v>
      </c>
      <c r="E335">
        <v>8524.1809090181705</v>
      </c>
      <c r="F335">
        <v>8518.5</v>
      </c>
      <c r="G335">
        <v>8512.8190909818295</v>
      </c>
      <c r="H335">
        <f>IF(C335&gt;E334+$C$1460, -1, IF(C335&lt;G334-$C$1460,1,0))</f>
        <v>-1</v>
      </c>
      <c r="I335">
        <f t="shared" si="16"/>
        <v>14</v>
      </c>
      <c r="J335">
        <f t="shared" si="17"/>
        <v>27</v>
      </c>
      <c r="K335">
        <f>SUM(I$132:I335)*50</f>
        <v>14100</v>
      </c>
      <c r="L335">
        <f t="shared" si="18"/>
        <v>76</v>
      </c>
      <c r="M335">
        <f>SUM(L$132:L335)</f>
        <v>1444</v>
      </c>
    </row>
    <row r="336" spans="1:13" x14ac:dyDescent="0.3">
      <c r="A336">
        <v>90916</v>
      </c>
      <c r="B336">
        <v>91009</v>
      </c>
      <c r="C336">
        <v>8535</v>
      </c>
      <c r="D336">
        <v>8521</v>
      </c>
      <c r="E336">
        <v>8523.8583307529607</v>
      </c>
      <c r="F336">
        <v>8518.4090909090901</v>
      </c>
      <c r="G336">
        <v>8512.9598510652195</v>
      </c>
      <c r="H336">
        <f>IF(C336&gt;E335+$C$1460, -1, IF(C336&lt;G335-$C$1460,1,0))</f>
        <v>-1</v>
      </c>
      <c r="I336">
        <f t="shared" si="16"/>
        <v>14</v>
      </c>
      <c r="J336">
        <f t="shared" si="17"/>
        <v>41</v>
      </c>
      <c r="K336">
        <f>SUM(I$132:I336)*50</f>
        <v>14800</v>
      </c>
      <c r="L336">
        <f t="shared" si="18"/>
        <v>76</v>
      </c>
      <c r="M336">
        <f>SUM(L$132:L336)</f>
        <v>1520</v>
      </c>
    </row>
    <row r="337" spans="1:13" x14ac:dyDescent="0.3">
      <c r="A337">
        <v>90916</v>
      </c>
      <c r="B337">
        <v>91010</v>
      </c>
      <c r="C337">
        <v>8535</v>
      </c>
      <c r="D337">
        <v>8524</v>
      </c>
      <c r="E337">
        <v>8523.8583307529607</v>
      </c>
      <c r="F337">
        <v>8518.4090909090901</v>
      </c>
      <c r="G337">
        <v>8512.9598510652195</v>
      </c>
      <c r="H337">
        <f>IF(C337&gt;E336+$C$1460, -1, IF(C337&lt;G336-$C$1460,1,0))</f>
        <v>-1</v>
      </c>
      <c r="I337">
        <f t="shared" si="16"/>
        <v>11</v>
      </c>
      <c r="J337">
        <f t="shared" si="17"/>
        <v>52</v>
      </c>
      <c r="K337">
        <f>SUM(I$132:I337)*50</f>
        <v>15350</v>
      </c>
      <c r="L337">
        <f t="shared" si="18"/>
        <v>76</v>
      </c>
      <c r="M337">
        <f>SUM(L$132:L337)</f>
        <v>1596</v>
      </c>
    </row>
    <row r="338" spans="1:13" x14ac:dyDescent="0.3">
      <c r="A338">
        <v>90916</v>
      </c>
      <c r="B338">
        <v>91012</v>
      </c>
      <c r="C338">
        <v>8535</v>
      </c>
      <c r="D338">
        <v>8524</v>
      </c>
      <c r="E338">
        <v>8524.2445626465305</v>
      </c>
      <c r="F338">
        <v>8518.5</v>
      </c>
      <c r="G338">
        <v>8512.7554373534604</v>
      </c>
      <c r="H338">
        <f>IF(C338&gt;E337+$C$1460, -1, IF(C338&lt;G337-$C$1460,1,0))</f>
        <v>-1</v>
      </c>
      <c r="I338">
        <f t="shared" si="16"/>
        <v>11</v>
      </c>
      <c r="J338">
        <f t="shared" si="17"/>
        <v>63</v>
      </c>
      <c r="K338">
        <f>SUM(I$132:I338)*50</f>
        <v>15900</v>
      </c>
      <c r="L338">
        <f t="shared" si="18"/>
        <v>76</v>
      </c>
      <c r="M338">
        <f>SUM(L$132:L338)</f>
        <v>1672</v>
      </c>
    </row>
    <row r="339" spans="1:13" x14ac:dyDescent="0.3">
      <c r="A339">
        <v>90916</v>
      </c>
      <c r="B339">
        <v>91014</v>
      </c>
      <c r="C339">
        <v>8535</v>
      </c>
      <c r="D339">
        <v>8522</v>
      </c>
      <c r="E339">
        <v>8524.5615166315602</v>
      </c>
      <c r="F339">
        <v>8518.6363636363603</v>
      </c>
      <c r="G339">
        <v>8512.7112106411605</v>
      </c>
      <c r="H339">
        <f>IF(C339&gt;E338+$C$1460, -1, IF(C339&lt;G338-$C$1460,1,0))</f>
        <v>-1</v>
      </c>
      <c r="I339">
        <f t="shared" si="16"/>
        <v>13</v>
      </c>
      <c r="J339">
        <f t="shared" si="17"/>
        <v>63</v>
      </c>
      <c r="K339">
        <f>SUM(I$132:I339)*50</f>
        <v>16550</v>
      </c>
      <c r="L339">
        <f t="shared" si="18"/>
        <v>76</v>
      </c>
      <c r="M339">
        <f>SUM(L$132:L339)</f>
        <v>1748</v>
      </c>
    </row>
    <row r="340" spans="1:13" x14ac:dyDescent="0.3">
      <c r="A340">
        <v>90918</v>
      </c>
      <c r="B340">
        <v>91017</v>
      </c>
      <c r="C340">
        <v>8524</v>
      </c>
      <c r="D340">
        <v>8525</v>
      </c>
      <c r="E340">
        <v>8525.4012985713998</v>
      </c>
      <c r="F340">
        <v>8518.9090909090901</v>
      </c>
      <c r="G340">
        <v>8512.4168832467694</v>
      </c>
      <c r="H340">
        <f>IF(C340&gt;E339+$C$1460, -1, IF(C340&lt;G339-$C$1460,1,0))</f>
        <v>0</v>
      </c>
      <c r="I340">
        <f t="shared" si="16"/>
        <v>-1</v>
      </c>
      <c r="J340">
        <f t="shared" si="17"/>
        <v>48</v>
      </c>
      <c r="K340">
        <f>SUM(I$132:I340)*50</f>
        <v>16500</v>
      </c>
      <c r="L340">
        <f t="shared" si="18"/>
        <v>0</v>
      </c>
      <c r="M340">
        <f>SUM(L$132:L340)</f>
        <v>1748</v>
      </c>
    </row>
    <row r="341" spans="1:13" x14ac:dyDescent="0.3">
      <c r="A341">
        <v>90922</v>
      </c>
      <c r="B341">
        <v>91019</v>
      </c>
      <c r="C341">
        <v>8523</v>
      </c>
      <c r="D341">
        <v>8527</v>
      </c>
      <c r="E341">
        <v>8526.5885089231706</v>
      </c>
      <c r="F341">
        <v>8519.2727272727207</v>
      </c>
      <c r="G341">
        <v>8511.9569456222798</v>
      </c>
      <c r="H341">
        <f>IF(C341&gt;E340+$C$1460, -1, IF(C341&lt;G340-$C$1460,1,0))</f>
        <v>0</v>
      </c>
      <c r="I341">
        <f t="shared" si="16"/>
        <v>0</v>
      </c>
      <c r="J341">
        <f t="shared" si="17"/>
        <v>34</v>
      </c>
      <c r="K341">
        <f>SUM(I$132:I341)*50</f>
        <v>16500</v>
      </c>
      <c r="L341">
        <f t="shared" si="18"/>
        <v>0</v>
      </c>
      <c r="M341">
        <f>SUM(L$132:L341)</f>
        <v>1748</v>
      </c>
    </row>
    <row r="342" spans="1:13" x14ac:dyDescent="0.3">
      <c r="A342">
        <v>90926</v>
      </c>
      <c r="B342">
        <v>91026</v>
      </c>
      <c r="C342">
        <v>8522</v>
      </c>
      <c r="D342">
        <v>8528</v>
      </c>
      <c r="E342">
        <v>8527.8479647891909</v>
      </c>
      <c r="F342">
        <v>8519.6818181818107</v>
      </c>
      <c r="G342">
        <v>8511.5156715744306</v>
      </c>
      <c r="H342">
        <f>IF(C342&gt;E341+$C$1460, -1, IF(C342&lt;G341-$C$1460,1,0))</f>
        <v>0</v>
      </c>
      <c r="I342">
        <f t="shared" si="16"/>
        <v>0</v>
      </c>
      <c r="J342">
        <f t="shared" si="17"/>
        <v>23</v>
      </c>
      <c r="K342">
        <f>SUM(I$132:I342)*50</f>
        <v>16500</v>
      </c>
      <c r="L342">
        <f t="shared" si="18"/>
        <v>0</v>
      </c>
      <c r="M342">
        <f>SUM(L$132:L342)</f>
        <v>1748</v>
      </c>
    </row>
    <row r="343" spans="1:13" x14ac:dyDescent="0.3">
      <c r="A343">
        <v>90931</v>
      </c>
      <c r="B343">
        <v>91028</v>
      </c>
      <c r="C343">
        <v>8519</v>
      </c>
      <c r="D343">
        <v>8530</v>
      </c>
      <c r="E343">
        <v>8529.2398653521595</v>
      </c>
      <c r="F343">
        <v>8520.0454545454504</v>
      </c>
      <c r="G343">
        <v>8510.8510437387395</v>
      </c>
      <c r="H343">
        <f>IF(C343&gt;E342+$C$1460, -1, IF(C343&lt;G342-$C$1460,1,0))</f>
        <v>0</v>
      </c>
      <c r="I343">
        <f t="shared" si="16"/>
        <v>0</v>
      </c>
      <c r="J343">
        <f t="shared" si="17"/>
        <v>12</v>
      </c>
      <c r="K343">
        <f>SUM(I$132:I343)*50</f>
        <v>16500</v>
      </c>
      <c r="L343">
        <f t="shared" si="18"/>
        <v>0</v>
      </c>
      <c r="M343">
        <f>SUM(L$132:L343)</f>
        <v>1748</v>
      </c>
    </row>
    <row r="344" spans="1:13" x14ac:dyDescent="0.3">
      <c r="A344">
        <v>90937</v>
      </c>
      <c r="B344">
        <v>91034</v>
      </c>
      <c r="C344">
        <v>8519</v>
      </c>
      <c r="D344">
        <v>8528</v>
      </c>
      <c r="E344">
        <v>8530.2187728368608</v>
      </c>
      <c r="F344">
        <v>8520.5</v>
      </c>
      <c r="G344">
        <v>8510.7812271631301</v>
      </c>
      <c r="H344">
        <f>IF(C344&gt;E343+$C$1460, -1, IF(C344&lt;G343-$C$1460,1,0))</f>
        <v>0</v>
      </c>
      <c r="I344">
        <f t="shared" si="16"/>
        <v>0</v>
      </c>
      <c r="J344">
        <f t="shared" si="17"/>
        <v>-1</v>
      </c>
      <c r="K344">
        <f>SUM(I$132:I344)*50</f>
        <v>16500</v>
      </c>
      <c r="L344">
        <f t="shared" si="18"/>
        <v>0</v>
      </c>
      <c r="M344">
        <f>SUM(L$132:L344)</f>
        <v>1748</v>
      </c>
    </row>
    <row r="345" spans="1:13" x14ac:dyDescent="0.3">
      <c r="A345">
        <v>90937</v>
      </c>
      <c r="B345">
        <v>91035</v>
      </c>
      <c r="C345">
        <v>8519</v>
      </c>
      <c r="D345">
        <v>8531</v>
      </c>
      <c r="E345">
        <v>8531.6723523832297</v>
      </c>
      <c r="F345">
        <v>8521.0909090909099</v>
      </c>
      <c r="G345">
        <v>8510.5094657985792</v>
      </c>
      <c r="H345">
        <f>IF(C345&gt;E344+$C$1460, -1, IF(C345&lt;G344-$C$1460,1,0))</f>
        <v>0</v>
      </c>
      <c r="I345">
        <f t="shared" si="16"/>
        <v>0</v>
      </c>
      <c r="J345">
        <f t="shared" si="17"/>
        <v>0</v>
      </c>
      <c r="K345">
        <f>SUM(I$132:I345)*50</f>
        <v>16500</v>
      </c>
      <c r="L345">
        <f t="shared" si="18"/>
        <v>0</v>
      </c>
      <c r="M345">
        <f>SUM(L$132:L345)</f>
        <v>1748</v>
      </c>
    </row>
    <row r="346" spans="1:13" x14ac:dyDescent="0.3">
      <c r="A346">
        <v>90939</v>
      </c>
      <c r="B346">
        <v>91038</v>
      </c>
      <c r="C346">
        <v>8522</v>
      </c>
      <c r="D346">
        <v>8532</v>
      </c>
      <c r="E346">
        <v>8533.1174387868505</v>
      </c>
      <c r="F346">
        <v>8521.7727272727207</v>
      </c>
      <c r="G346">
        <v>8510.4280157585908</v>
      </c>
      <c r="H346">
        <f>IF(C346&gt;E345+$C$1460, -1, IF(C346&lt;G345-$C$1460,1,0))</f>
        <v>0</v>
      </c>
      <c r="I346">
        <f t="shared" si="16"/>
        <v>0</v>
      </c>
      <c r="J346">
        <f t="shared" si="17"/>
        <v>0</v>
      </c>
      <c r="K346">
        <f>SUM(I$132:I346)*50</f>
        <v>16500</v>
      </c>
      <c r="L346">
        <f t="shared" si="18"/>
        <v>0</v>
      </c>
      <c r="M346">
        <f>SUM(L$132:L346)</f>
        <v>1748</v>
      </c>
    </row>
    <row r="347" spans="1:13" x14ac:dyDescent="0.3">
      <c r="A347">
        <v>90939</v>
      </c>
      <c r="B347">
        <v>91039</v>
      </c>
      <c r="C347">
        <v>8522</v>
      </c>
      <c r="D347">
        <v>8533</v>
      </c>
      <c r="E347">
        <v>8534.5566843022298</v>
      </c>
      <c r="F347">
        <v>8522.5</v>
      </c>
      <c r="G347">
        <v>8510.4433156977702</v>
      </c>
      <c r="H347">
        <f>IF(C347&gt;E346+$C$1460, -1, IF(C347&lt;G346-$C$1460,1,0))</f>
        <v>0</v>
      </c>
      <c r="I347">
        <f t="shared" si="16"/>
        <v>0</v>
      </c>
      <c r="J347">
        <f t="shared" si="17"/>
        <v>0</v>
      </c>
      <c r="K347">
        <f>SUM(I$132:I347)*50</f>
        <v>16500</v>
      </c>
      <c r="L347">
        <f t="shared" si="18"/>
        <v>0</v>
      </c>
      <c r="M347">
        <f>SUM(L$132:L347)</f>
        <v>1748</v>
      </c>
    </row>
    <row r="348" spans="1:13" x14ac:dyDescent="0.3">
      <c r="A348">
        <v>90941</v>
      </c>
      <c r="B348">
        <v>91040</v>
      </c>
      <c r="C348">
        <v>8518</v>
      </c>
      <c r="D348">
        <v>8532</v>
      </c>
      <c r="E348">
        <v>8535.6081299089692</v>
      </c>
      <c r="F348">
        <v>8523.1818181818107</v>
      </c>
      <c r="G348">
        <v>8510.7555064546596</v>
      </c>
      <c r="H348">
        <f>IF(C348&gt;E347+$C$1460, -1, IF(C348&lt;G347-$C$1460,1,0))</f>
        <v>0</v>
      </c>
      <c r="I348">
        <f t="shared" si="16"/>
        <v>0</v>
      </c>
      <c r="J348">
        <f t="shared" si="17"/>
        <v>0</v>
      </c>
      <c r="K348">
        <f>SUM(I$132:I348)*50</f>
        <v>16500</v>
      </c>
      <c r="L348">
        <f t="shared" si="18"/>
        <v>0</v>
      </c>
      <c r="M348">
        <f>SUM(L$132:L348)</f>
        <v>1748</v>
      </c>
    </row>
    <row r="349" spans="1:13" x14ac:dyDescent="0.3">
      <c r="A349">
        <v>90941</v>
      </c>
      <c r="B349">
        <v>91041</v>
      </c>
      <c r="C349">
        <v>8518</v>
      </c>
      <c r="D349">
        <v>8535</v>
      </c>
      <c r="E349">
        <v>8537.0453753561105</v>
      </c>
      <c r="F349">
        <v>8524</v>
      </c>
      <c r="G349">
        <v>8510.9546246438895</v>
      </c>
      <c r="H349">
        <f>IF(C349&gt;E348+$C$1460, -1, IF(C349&lt;G348-$C$1460,1,0))</f>
        <v>0</v>
      </c>
      <c r="I349">
        <f t="shared" si="16"/>
        <v>0</v>
      </c>
      <c r="J349">
        <f t="shared" si="17"/>
        <v>0</v>
      </c>
      <c r="K349">
        <f>SUM(I$132:I349)*50</f>
        <v>16500</v>
      </c>
      <c r="L349">
        <f t="shared" si="18"/>
        <v>0</v>
      </c>
      <c r="M349">
        <f>SUM(L$132:L349)</f>
        <v>1748</v>
      </c>
    </row>
    <row r="350" spans="1:13" x14ac:dyDescent="0.3">
      <c r="A350">
        <v>91000</v>
      </c>
      <c r="B350">
        <v>91057</v>
      </c>
      <c r="C350">
        <v>8515</v>
      </c>
      <c r="D350">
        <v>8535</v>
      </c>
      <c r="E350">
        <v>8538.1888749532809</v>
      </c>
      <c r="F350">
        <v>8524.8636363636306</v>
      </c>
      <c r="G350">
        <v>8511.5383977739803</v>
      </c>
      <c r="H350">
        <f>IF(C350&gt;E349+$C$1460, -1, IF(C350&lt;G349-$C$1460,1,0))</f>
        <v>0</v>
      </c>
      <c r="I350">
        <f t="shared" si="16"/>
        <v>0</v>
      </c>
      <c r="J350">
        <f t="shared" si="17"/>
        <v>0</v>
      </c>
      <c r="K350">
        <f>SUM(I$132:I350)*50</f>
        <v>16500</v>
      </c>
      <c r="L350">
        <f t="shared" si="18"/>
        <v>0</v>
      </c>
      <c r="M350">
        <f>SUM(L$132:L350)</f>
        <v>1748</v>
      </c>
    </row>
    <row r="351" spans="1:13" x14ac:dyDescent="0.3">
      <c r="A351">
        <v>91005</v>
      </c>
      <c r="B351">
        <v>91105</v>
      </c>
      <c r="C351">
        <v>8522</v>
      </c>
      <c r="D351">
        <v>8532</v>
      </c>
      <c r="E351">
        <v>8538.6454672068794</v>
      </c>
      <c r="F351">
        <v>8525.5909090909099</v>
      </c>
      <c r="G351">
        <v>8512.5363509749295</v>
      </c>
      <c r="H351">
        <f>IF(C351&gt;E350+$C$1460, -1, IF(C351&lt;G350-$C$1460,1,0))</f>
        <v>0</v>
      </c>
      <c r="I351">
        <f t="shared" si="16"/>
        <v>0</v>
      </c>
      <c r="J351">
        <f t="shared" si="17"/>
        <v>0</v>
      </c>
      <c r="K351">
        <f>SUM(I$132:I351)*50</f>
        <v>16500</v>
      </c>
      <c r="L351">
        <f t="shared" si="18"/>
        <v>0</v>
      </c>
      <c r="M351">
        <f>SUM(L$132:L351)</f>
        <v>1748</v>
      </c>
    </row>
    <row r="352" spans="1:13" x14ac:dyDescent="0.3">
      <c r="A352">
        <v>91007</v>
      </c>
      <c r="B352">
        <v>91107</v>
      </c>
      <c r="C352">
        <v>8521</v>
      </c>
      <c r="D352">
        <v>8533</v>
      </c>
      <c r="E352">
        <v>8538.9522395772801</v>
      </c>
      <c r="F352">
        <v>8526.4090909090901</v>
      </c>
      <c r="G352">
        <v>8513.8659422408891</v>
      </c>
      <c r="H352">
        <f>IF(C352&gt;E351+$C$1460, -1, IF(C352&lt;G351-$C$1460,1,0))</f>
        <v>0</v>
      </c>
      <c r="I352">
        <f t="shared" si="16"/>
        <v>0</v>
      </c>
      <c r="J352">
        <f t="shared" si="17"/>
        <v>0</v>
      </c>
      <c r="K352">
        <f>SUM(I$132:I352)*50</f>
        <v>16500</v>
      </c>
      <c r="L352">
        <f t="shared" si="18"/>
        <v>0</v>
      </c>
      <c r="M352">
        <f>SUM(L$132:L352)</f>
        <v>1748</v>
      </c>
    </row>
    <row r="353" spans="1:13" x14ac:dyDescent="0.3">
      <c r="A353">
        <v>91014</v>
      </c>
      <c r="B353">
        <v>91113</v>
      </c>
      <c r="C353">
        <v>8522</v>
      </c>
      <c r="D353">
        <v>8533</v>
      </c>
      <c r="E353">
        <v>8538.4917409077007</v>
      </c>
      <c r="F353">
        <v>8527.3636363636306</v>
      </c>
      <c r="G353">
        <v>8516.2355318195605</v>
      </c>
      <c r="H353">
        <f>IF(C353&gt;E352+$C$1460, -1, IF(C353&lt;G352-$C$1460,1,0))</f>
        <v>0</v>
      </c>
      <c r="I353">
        <f t="shared" si="16"/>
        <v>0</v>
      </c>
      <c r="J353">
        <f t="shared" si="17"/>
        <v>0</v>
      </c>
      <c r="K353">
        <f>SUM(I$132:I353)*50</f>
        <v>16500</v>
      </c>
      <c r="L353">
        <f t="shared" si="18"/>
        <v>0</v>
      </c>
      <c r="M353">
        <f>SUM(L$132:L353)</f>
        <v>1748</v>
      </c>
    </row>
    <row r="354" spans="1:13" x14ac:dyDescent="0.3">
      <c r="A354">
        <v>91019</v>
      </c>
      <c r="B354">
        <v>91118</v>
      </c>
      <c r="C354">
        <v>8527</v>
      </c>
      <c r="D354">
        <v>8533</v>
      </c>
      <c r="E354">
        <v>8538.3218337606504</v>
      </c>
      <c r="F354">
        <v>8528.1363636363603</v>
      </c>
      <c r="G354">
        <v>8517.9508935120703</v>
      </c>
      <c r="H354">
        <f>IF(C354&gt;E353+$C$1460, -1, IF(C354&lt;G353-$C$1460,1,0))</f>
        <v>0</v>
      </c>
      <c r="I354">
        <f t="shared" si="16"/>
        <v>0</v>
      </c>
      <c r="J354">
        <f t="shared" si="17"/>
        <v>0</v>
      </c>
      <c r="K354">
        <f>SUM(I$132:I354)*50</f>
        <v>16500</v>
      </c>
      <c r="L354">
        <f t="shared" si="18"/>
        <v>0</v>
      </c>
      <c r="M354">
        <f>SUM(L$132:L354)</f>
        <v>1748</v>
      </c>
    </row>
    <row r="355" spans="1:13" x14ac:dyDescent="0.3">
      <c r="A355">
        <v>91057</v>
      </c>
      <c r="B355">
        <v>91151</v>
      </c>
      <c r="C355">
        <v>8535</v>
      </c>
      <c r="D355">
        <v>8532</v>
      </c>
      <c r="E355">
        <v>8538.0548081166598</v>
      </c>
      <c r="F355">
        <v>8528.7727272727207</v>
      </c>
      <c r="G355">
        <v>8519.4906464287906</v>
      </c>
      <c r="H355">
        <f>IF(C355&gt;E354+$C$1460, -1, IF(C355&lt;G354-$C$1460,1,0))</f>
        <v>0</v>
      </c>
      <c r="I355">
        <f t="shared" si="16"/>
        <v>0</v>
      </c>
      <c r="J355">
        <f t="shared" si="17"/>
        <v>0</v>
      </c>
      <c r="K355">
        <f>SUM(I$132:I355)*50</f>
        <v>16500</v>
      </c>
      <c r="L355">
        <f t="shared" si="18"/>
        <v>0</v>
      </c>
      <c r="M355">
        <f>SUM(L$132:L355)</f>
        <v>1748</v>
      </c>
    </row>
    <row r="356" spans="1:13" x14ac:dyDescent="0.3">
      <c r="A356">
        <v>91057</v>
      </c>
      <c r="B356">
        <v>91153</v>
      </c>
      <c r="C356">
        <v>8535</v>
      </c>
      <c r="D356">
        <v>8532</v>
      </c>
      <c r="E356">
        <v>8538.1089559866905</v>
      </c>
      <c r="F356">
        <v>8529.2272727272702</v>
      </c>
      <c r="G356">
        <v>8520.34558946785</v>
      </c>
      <c r="H356">
        <f>IF(C356&gt;E355+$C$1460, -1, IF(C356&lt;G355-$C$1460,1,0))</f>
        <v>0</v>
      </c>
      <c r="I356">
        <f t="shared" si="16"/>
        <v>0</v>
      </c>
      <c r="J356">
        <f t="shared" si="17"/>
        <v>0</v>
      </c>
      <c r="K356">
        <f>SUM(I$132:I356)*50</f>
        <v>16500</v>
      </c>
      <c r="L356">
        <f t="shared" si="18"/>
        <v>0</v>
      </c>
      <c r="M356">
        <f>SUM(L$132:L356)</f>
        <v>1748</v>
      </c>
    </row>
    <row r="357" spans="1:13" x14ac:dyDescent="0.3">
      <c r="A357">
        <v>91057</v>
      </c>
      <c r="B357">
        <v>91155</v>
      </c>
      <c r="C357">
        <v>8535</v>
      </c>
      <c r="D357">
        <v>8546</v>
      </c>
      <c r="E357">
        <v>8540.97315960792</v>
      </c>
      <c r="F357">
        <v>8530.3636363636306</v>
      </c>
      <c r="G357">
        <v>8519.7541131193393</v>
      </c>
      <c r="H357">
        <f>IF(C357&gt;E356+$C$1460, -1, IF(C357&lt;G356-$C$1460,1,0))</f>
        <v>0</v>
      </c>
      <c r="I357">
        <f t="shared" si="16"/>
        <v>0</v>
      </c>
      <c r="J357">
        <f t="shared" si="17"/>
        <v>0</v>
      </c>
      <c r="K357">
        <f>SUM(I$132:I357)*50</f>
        <v>16500</v>
      </c>
      <c r="L357">
        <f t="shared" si="18"/>
        <v>0</v>
      </c>
      <c r="M357">
        <f>SUM(L$132:L357)</f>
        <v>1748</v>
      </c>
    </row>
    <row r="358" spans="1:13" x14ac:dyDescent="0.3">
      <c r="A358">
        <v>91105</v>
      </c>
      <c r="B358">
        <v>91200</v>
      </c>
      <c r="C358">
        <v>8532</v>
      </c>
      <c r="D358">
        <v>8546</v>
      </c>
      <c r="E358">
        <v>8543.1580054429996</v>
      </c>
      <c r="F358">
        <v>8531.5</v>
      </c>
      <c r="G358">
        <v>8519.8419945569894</v>
      </c>
      <c r="H358">
        <f>IF(C358&gt;E357+$C$1460, -1, IF(C358&lt;G357-$C$1460,1,0))</f>
        <v>0</v>
      </c>
      <c r="I358">
        <f t="shared" si="16"/>
        <v>0</v>
      </c>
      <c r="J358">
        <f t="shared" si="17"/>
        <v>0</v>
      </c>
      <c r="K358">
        <f>SUM(I$132:I358)*50</f>
        <v>16500</v>
      </c>
      <c r="L358">
        <f t="shared" si="18"/>
        <v>0</v>
      </c>
      <c r="M358">
        <f>SUM(L$132:L358)</f>
        <v>1748</v>
      </c>
    </row>
    <row r="359" spans="1:13" x14ac:dyDescent="0.3">
      <c r="A359">
        <v>91105</v>
      </c>
      <c r="B359">
        <v>91201</v>
      </c>
      <c r="C359">
        <v>8532</v>
      </c>
      <c r="D359">
        <v>8546</v>
      </c>
      <c r="E359">
        <v>8545.1455166327396</v>
      </c>
      <c r="F359">
        <v>8532.5</v>
      </c>
      <c r="G359">
        <v>8519.8544833672495</v>
      </c>
      <c r="H359">
        <f>IF(C359&gt;E358+$C$1460, -1, IF(C359&lt;G358-$C$1460,1,0))</f>
        <v>0</v>
      </c>
      <c r="I359">
        <f t="shared" si="16"/>
        <v>0</v>
      </c>
      <c r="J359">
        <f t="shared" si="17"/>
        <v>0</v>
      </c>
      <c r="K359">
        <f>SUM(I$132:I359)*50</f>
        <v>16500</v>
      </c>
      <c r="L359">
        <f t="shared" si="18"/>
        <v>0</v>
      </c>
      <c r="M359">
        <f>SUM(L$132:L359)</f>
        <v>1748</v>
      </c>
    </row>
    <row r="360" spans="1:13" x14ac:dyDescent="0.3">
      <c r="A360">
        <v>91105</v>
      </c>
      <c r="B360">
        <v>91202</v>
      </c>
      <c r="C360">
        <v>8532</v>
      </c>
      <c r="D360">
        <v>8530</v>
      </c>
      <c r="E360">
        <v>8544.9222774803602</v>
      </c>
      <c r="F360">
        <v>8532.7727272727207</v>
      </c>
      <c r="G360">
        <v>8520.6231770650793</v>
      </c>
      <c r="H360">
        <f>IF(C360&gt;E359+$C$1460, -1, IF(C360&lt;G359-$C$1460,1,0))</f>
        <v>0</v>
      </c>
      <c r="I360">
        <f t="shared" si="16"/>
        <v>0</v>
      </c>
      <c r="J360">
        <f t="shared" si="17"/>
        <v>0</v>
      </c>
      <c r="K360">
        <f>SUM(I$132:I360)*50</f>
        <v>16500</v>
      </c>
      <c r="L360">
        <f t="shared" si="18"/>
        <v>0</v>
      </c>
      <c r="M360">
        <f>SUM(L$132:L360)</f>
        <v>1748</v>
      </c>
    </row>
    <row r="361" spans="1:13" x14ac:dyDescent="0.3">
      <c r="A361">
        <v>91105</v>
      </c>
      <c r="B361">
        <v>91204</v>
      </c>
      <c r="C361">
        <v>8532</v>
      </c>
      <c r="D361">
        <v>8530</v>
      </c>
      <c r="E361">
        <v>8544.4226458093908</v>
      </c>
      <c r="F361">
        <v>8533.1363636363603</v>
      </c>
      <c r="G361">
        <v>8521.8500814633298</v>
      </c>
      <c r="H361">
        <f>IF(C361&gt;E360+$C$1460, -1, IF(C361&lt;G360-$C$1460,1,0))</f>
        <v>0</v>
      </c>
      <c r="I361">
        <f t="shared" si="16"/>
        <v>0</v>
      </c>
      <c r="J361">
        <f t="shared" si="17"/>
        <v>0</v>
      </c>
      <c r="K361">
        <f>SUM(I$132:I361)*50</f>
        <v>16500</v>
      </c>
      <c r="L361">
        <f t="shared" si="18"/>
        <v>0</v>
      </c>
      <c r="M361">
        <f>SUM(L$132:L361)</f>
        <v>1748</v>
      </c>
    </row>
    <row r="362" spans="1:13" x14ac:dyDescent="0.3">
      <c r="A362">
        <v>91105</v>
      </c>
      <c r="B362">
        <v>91205</v>
      </c>
      <c r="C362">
        <v>8532</v>
      </c>
      <c r="D362">
        <v>8529</v>
      </c>
      <c r="E362">
        <v>8544.1957878989997</v>
      </c>
      <c r="F362">
        <v>8533.3181818181802</v>
      </c>
      <c r="G362">
        <v>8522.4405757373497</v>
      </c>
      <c r="H362">
        <f>IF(C362&gt;E361+$C$1460, -1, IF(C362&lt;G361-$C$1460,1,0))</f>
        <v>0</v>
      </c>
      <c r="I362">
        <f t="shared" si="16"/>
        <v>0</v>
      </c>
      <c r="J362">
        <f t="shared" si="17"/>
        <v>0</v>
      </c>
      <c r="K362">
        <f>SUM(I$132:I362)*50</f>
        <v>16500</v>
      </c>
      <c r="L362">
        <f t="shared" si="18"/>
        <v>0</v>
      </c>
      <c r="M362">
        <f>SUM(L$132:L362)</f>
        <v>1748</v>
      </c>
    </row>
    <row r="363" spans="1:13" x14ac:dyDescent="0.3">
      <c r="A363">
        <v>91107</v>
      </c>
      <c r="B363">
        <v>91207</v>
      </c>
      <c r="C363">
        <v>8533</v>
      </c>
      <c r="D363">
        <v>8528</v>
      </c>
      <c r="E363">
        <v>8544.1431700783796</v>
      </c>
      <c r="F363">
        <v>8533.3636363636306</v>
      </c>
      <c r="G363">
        <v>8522.5841026488797</v>
      </c>
      <c r="H363">
        <f>IF(C363&gt;E362+$C$1460, -1, IF(C363&lt;G362-$C$1460,1,0))</f>
        <v>0</v>
      </c>
      <c r="I363">
        <f t="shared" si="16"/>
        <v>0</v>
      </c>
      <c r="J363">
        <f t="shared" si="17"/>
        <v>0</v>
      </c>
      <c r="K363">
        <f>SUM(I$132:I363)*50</f>
        <v>16500</v>
      </c>
      <c r="L363">
        <f t="shared" si="18"/>
        <v>0</v>
      </c>
      <c r="M363">
        <f>SUM(L$132:L363)</f>
        <v>1748</v>
      </c>
    </row>
    <row r="364" spans="1:13" x14ac:dyDescent="0.3">
      <c r="A364">
        <v>91113</v>
      </c>
      <c r="B364">
        <v>91209</v>
      </c>
      <c r="C364">
        <v>8533</v>
      </c>
      <c r="D364">
        <v>8527</v>
      </c>
      <c r="E364">
        <v>8544.1957878989997</v>
      </c>
      <c r="F364">
        <v>8533.3181818181802</v>
      </c>
      <c r="G364">
        <v>8522.4405757373497</v>
      </c>
      <c r="H364">
        <f>IF(C364&gt;E363+$C$1460, -1, IF(C364&lt;G363-$C$1460,1,0))</f>
        <v>0</v>
      </c>
      <c r="I364">
        <f t="shared" si="16"/>
        <v>0</v>
      </c>
      <c r="J364">
        <f t="shared" si="17"/>
        <v>0</v>
      </c>
      <c r="K364">
        <f>SUM(I$132:I364)*50</f>
        <v>16500</v>
      </c>
      <c r="L364">
        <f t="shared" si="18"/>
        <v>0</v>
      </c>
      <c r="M364">
        <f>SUM(L$132:L364)</f>
        <v>1748</v>
      </c>
    </row>
    <row r="365" spans="1:13" x14ac:dyDescent="0.3">
      <c r="A365">
        <v>91113</v>
      </c>
      <c r="B365">
        <v>91210</v>
      </c>
      <c r="C365">
        <v>8533</v>
      </c>
      <c r="D365">
        <v>8527</v>
      </c>
      <c r="E365">
        <v>8544.2950594835893</v>
      </c>
      <c r="F365">
        <v>8533.1818181818107</v>
      </c>
      <c r="G365">
        <v>8522.0685768800395</v>
      </c>
      <c r="H365">
        <f>IF(C365&gt;E364+$C$1460, -1, IF(C365&lt;G364-$C$1460,1,0))</f>
        <v>0</v>
      </c>
      <c r="I365">
        <f t="shared" si="16"/>
        <v>0</v>
      </c>
      <c r="J365">
        <f t="shared" si="17"/>
        <v>0</v>
      </c>
      <c r="K365">
        <f>SUM(I$132:I365)*50</f>
        <v>16500</v>
      </c>
      <c r="L365">
        <f t="shared" si="18"/>
        <v>0</v>
      </c>
      <c r="M365">
        <f>SUM(L$132:L365)</f>
        <v>1748</v>
      </c>
    </row>
    <row r="366" spans="1:13" x14ac:dyDescent="0.3">
      <c r="A366">
        <v>91118</v>
      </c>
      <c r="B366">
        <v>91215</v>
      </c>
      <c r="C366">
        <v>8533</v>
      </c>
      <c r="D366">
        <v>8543</v>
      </c>
      <c r="E366">
        <v>8545.4519604960697</v>
      </c>
      <c r="F366">
        <v>8533.8636363636306</v>
      </c>
      <c r="G366">
        <v>8522.2753122312006</v>
      </c>
      <c r="H366">
        <f>IF(C366&gt;E365+$C$1460, -1, IF(C366&lt;G365-$C$1460,1,0))</f>
        <v>0</v>
      </c>
      <c r="I366">
        <f t="shared" si="16"/>
        <v>0</v>
      </c>
      <c r="J366">
        <f t="shared" si="17"/>
        <v>0</v>
      </c>
      <c r="K366">
        <f>SUM(I$132:I366)*50</f>
        <v>16500</v>
      </c>
      <c r="L366">
        <f t="shared" si="18"/>
        <v>0</v>
      </c>
      <c r="M366">
        <f>SUM(L$132:L366)</f>
        <v>1748</v>
      </c>
    </row>
    <row r="367" spans="1:13" x14ac:dyDescent="0.3">
      <c r="A367">
        <v>91118</v>
      </c>
      <c r="B367">
        <v>91217</v>
      </c>
      <c r="C367">
        <v>8533</v>
      </c>
      <c r="D367">
        <v>8545</v>
      </c>
      <c r="E367">
        <v>8546.8986802816707</v>
      </c>
      <c r="F367">
        <v>8534.5</v>
      </c>
      <c r="G367">
        <v>8522.1013197183202</v>
      </c>
      <c r="H367">
        <f>IF(C367&gt;E366+$C$1460, -1, IF(C367&lt;G366-$C$1460,1,0))</f>
        <v>0</v>
      </c>
      <c r="I367">
        <f t="shared" si="16"/>
        <v>0</v>
      </c>
      <c r="J367">
        <f t="shared" si="17"/>
        <v>0</v>
      </c>
      <c r="K367">
        <f>SUM(I$132:I367)*50</f>
        <v>16500</v>
      </c>
      <c r="L367">
        <f t="shared" si="18"/>
        <v>0</v>
      </c>
      <c r="M367">
        <f>SUM(L$132:L367)</f>
        <v>1748</v>
      </c>
    </row>
    <row r="368" spans="1:13" x14ac:dyDescent="0.3">
      <c r="A368">
        <v>91151</v>
      </c>
      <c r="B368">
        <v>91221</v>
      </c>
      <c r="C368">
        <v>8532</v>
      </c>
      <c r="D368">
        <v>8525</v>
      </c>
      <c r="E368">
        <v>8547.1662335064393</v>
      </c>
      <c r="F368">
        <v>8534.1818181818107</v>
      </c>
      <c r="G368">
        <v>8521.1974028571894</v>
      </c>
      <c r="H368">
        <f>IF(C368&gt;E367+$C$1460, -1, IF(C368&lt;G367-$C$1460,1,0))</f>
        <v>0</v>
      </c>
      <c r="I368">
        <f t="shared" si="16"/>
        <v>0</v>
      </c>
      <c r="J368">
        <f t="shared" si="17"/>
        <v>0</v>
      </c>
      <c r="K368">
        <f>SUM(I$132:I368)*50</f>
        <v>16500</v>
      </c>
      <c r="L368">
        <f t="shared" si="18"/>
        <v>0</v>
      </c>
      <c r="M368">
        <f>SUM(L$132:L368)</f>
        <v>1748</v>
      </c>
    </row>
    <row r="369" spans="1:13" x14ac:dyDescent="0.3">
      <c r="A369">
        <v>91151</v>
      </c>
      <c r="B369">
        <v>91223</v>
      </c>
      <c r="C369">
        <v>8532</v>
      </c>
      <c r="D369">
        <v>8522</v>
      </c>
      <c r="E369">
        <v>8547.6217720572604</v>
      </c>
      <c r="F369">
        <v>8533.6818181818107</v>
      </c>
      <c r="G369">
        <v>8519.7418643063702</v>
      </c>
      <c r="H369">
        <f>IF(C369&gt;E368+$C$1460, -1, IF(C369&lt;G368-$C$1460,1,0))</f>
        <v>0</v>
      </c>
      <c r="I369">
        <f t="shared" si="16"/>
        <v>0</v>
      </c>
      <c r="J369">
        <f t="shared" si="17"/>
        <v>0</v>
      </c>
      <c r="K369">
        <f>SUM(I$132:I369)*50</f>
        <v>16500</v>
      </c>
      <c r="L369">
        <f t="shared" si="18"/>
        <v>0</v>
      </c>
      <c r="M369">
        <f>SUM(L$132:L369)</f>
        <v>1748</v>
      </c>
    </row>
    <row r="370" spans="1:13" x14ac:dyDescent="0.3">
      <c r="A370">
        <v>91151</v>
      </c>
      <c r="B370">
        <v>91224</v>
      </c>
      <c r="C370">
        <v>8532</v>
      </c>
      <c r="D370">
        <v>8519</v>
      </c>
      <c r="E370">
        <v>8548.3094276057</v>
      </c>
      <c r="F370">
        <v>8533.0909090909099</v>
      </c>
      <c r="G370">
        <v>8517.8723905761108</v>
      </c>
      <c r="H370">
        <f>IF(C370&gt;E369+$C$1460, -1, IF(C370&lt;G369-$C$1460,1,0))</f>
        <v>0</v>
      </c>
      <c r="I370">
        <f t="shared" si="16"/>
        <v>0</v>
      </c>
      <c r="J370">
        <f t="shared" si="17"/>
        <v>0</v>
      </c>
      <c r="K370">
        <f>SUM(I$132:I370)*50</f>
        <v>16500</v>
      </c>
      <c r="L370">
        <f t="shared" si="18"/>
        <v>0</v>
      </c>
      <c r="M370">
        <f>SUM(L$132:L370)</f>
        <v>1748</v>
      </c>
    </row>
    <row r="371" spans="1:13" x14ac:dyDescent="0.3">
      <c r="A371">
        <v>91151</v>
      </c>
      <c r="B371">
        <v>91225</v>
      </c>
      <c r="C371">
        <v>8532</v>
      </c>
      <c r="D371">
        <v>8517</v>
      </c>
      <c r="E371">
        <v>8548.8660645794607</v>
      </c>
      <c r="F371">
        <v>8532.2727272727207</v>
      </c>
      <c r="G371">
        <v>8515.6793899659897</v>
      </c>
      <c r="H371">
        <f>IF(C371&gt;E370+$C$1460, -1, IF(C371&lt;G370-$C$1460,1,0))</f>
        <v>0</v>
      </c>
      <c r="I371">
        <f t="shared" si="16"/>
        <v>0</v>
      </c>
      <c r="J371">
        <f t="shared" si="17"/>
        <v>0</v>
      </c>
      <c r="K371">
        <f>SUM(I$132:I371)*50</f>
        <v>16500</v>
      </c>
      <c r="L371">
        <f t="shared" si="18"/>
        <v>0</v>
      </c>
      <c r="M371">
        <f>SUM(L$132:L371)</f>
        <v>1748</v>
      </c>
    </row>
    <row r="372" spans="1:13" x14ac:dyDescent="0.3">
      <c r="A372">
        <v>91151</v>
      </c>
      <c r="B372">
        <v>91226</v>
      </c>
      <c r="C372">
        <v>8532</v>
      </c>
      <c r="D372">
        <v>8518</v>
      </c>
      <c r="E372">
        <v>8549.0680495114393</v>
      </c>
      <c r="F372">
        <v>8531.5</v>
      </c>
      <c r="G372">
        <v>8513.9319504885607</v>
      </c>
      <c r="H372">
        <f>IF(C372&gt;E371+$C$1460, -1, IF(C372&lt;G371-$C$1460,1,0))</f>
        <v>0</v>
      </c>
      <c r="I372">
        <f t="shared" si="16"/>
        <v>0</v>
      </c>
      <c r="J372">
        <f t="shared" si="17"/>
        <v>0</v>
      </c>
      <c r="K372">
        <f>SUM(I$132:I372)*50</f>
        <v>16500</v>
      </c>
      <c r="L372">
        <f t="shared" si="18"/>
        <v>0</v>
      </c>
      <c r="M372">
        <f>SUM(L$132:L372)</f>
        <v>1748</v>
      </c>
    </row>
    <row r="373" spans="1:13" x14ac:dyDescent="0.3">
      <c r="A373">
        <v>91151</v>
      </c>
      <c r="B373">
        <v>91239</v>
      </c>
      <c r="C373">
        <v>8532</v>
      </c>
      <c r="D373">
        <v>8522</v>
      </c>
      <c r="E373">
        <v>8549.0502748366707</v>
      </c>
      <c r="F373">
        <v>8531.0454545454504</v>
      </c>
      <c r="G373">
        <v>8513.0406342542301</v>
      </c>
      <c r="H373">
        <f>IF(C373&gt;E372+$C$1460, -1, IF(C373&lt;G372-$C$1460,1,0))</f>
        <v>0</v>
      </c>
      <c r="I373">
        <f t="shared" si="16"/>
        <v>0</v>
      </c>
      <c r="J373">
        <f t="shared" si="17"/>
        <v>0</v>
      </c>
      <c r="K373">
        <f>SUM(I$132:I373)*50</f>
        <v>16500</v>
      </c>
      <c r="L373">
        <f t="shared" si="18"/>
        <v>0</v>
      </c>
      <c r="M373">
        <f>SUM(L$132:L373)</f>
        <v>1748</v>
      </c>
    </row>
    <row r="374" spans="1:13" x14ac:dyDescent="0.3">
      <c r="A374">
        <v>91151</v>
      </c>
      <c r="B374">
        <v>91242</v>
      </c>
      <c r="C374">
        <v>8532</v>
      </c>
      <c r="D374">
        <v>8522</v>
      </c>
      <c r="E374">
        <v>8548.9126909162496</v>
      </c>
      <c r="F374">
        <v>8530.5454545454504</v>
      </c>
      <c r="G374">
        <v>8512.1782181746494</v>
      </c>
      <c r="H374">
        <f>IF(C374&gt;E373+$C$1460, -1, IF(C374&lt;G373-$C$1460,1,0))</f>
        <v>0</v>
      </c>
      <c r="I374">
        <f t="shared" si="16"/>
        <v>0</v>
      </c>
      <c r="J374">
        <f t="shared" si="17"/>
        <v>0</v>
      </c>
      <c r="K374">
        <f>SUM(I$132:I374)*50</f>
        <v>16500</v>
      </c>
      <c r="L374">
        <f t="shared" si="18"/>
        <v>0</v>
      </c>
      <c r="M374">
        <f>SUM(L$132:L374)</f>
        <v>1748</v>
      </c>
    </row>
    <row r="375" spans="1:13" x14ac:dyDescent="0.3">
      <c r="A375">
        <v>91151</v>
      </c>
      <c r="B375">
        <v>91248</v>
      </c>
      <c r="C375">
        <v>8532</v>
      </c>
      <c r="D375">
        <v>8522</v>
      </c>
      <c r="E375">
        <v>8548.7146053050001</v>
      </c>
      <c r="F375">
        <v>8530.0454545454504</v>
      </c>
      <c r="G375">
        <v>8511.3763037859007</v>
      </c>
      <c r="H375">
        <f>IF(C375&gt;E374+$C$1460, -1, IF(C375&lt;G374-$C$1460,1,0))</f>
        <v>0</v>
      </c>
      <c r="I375">
        <f t="shared" si="16"/>
        <v>0</v>
      </c>
      <c r="J375">
        <f t="shared" si="17"/>
        <v>0</v>
      </c>
      <c r="K375">
        <f>SUM(I$132:I375)*50</f>
        <v>16500</v>
      </c>
      <c r="L375">
        <f t="shared" si="18"/>
        <v>0</v>
      </c>
      <c r="M375">
        <f>SUM(L$132:L375)</f>
        <v>1748</v>
      </c>
    </row>
    <row r="376" spans="1:13" x14ac:dyDescent="0.3">
      <c r="A376">
        <v>91151</v>
      </c>
      <c r="B376">
        <v>91250</v>
      </c>
      <c r="C376">
        <v>8532</v>
      </c>
      <c r="D376">
        <v>8524</v>
      </c>
      <c r="E376">
        <v>8548.4226783317608</v>
      </c>
      <c r="F376">
        <v>8529.6363636363603</v>
      </c>
      <c r="G376">
        <v>8510.8500489409598</v>
      </c>
      <c r="H376">
        <f>IF(C376&gt;E375+$C$1460, -1, IF(C376&lt;G375-$C$1460,1,0))</f>
        <v>0</v>
      </c>
      <c r="I376">
        <f t="shared" si="16"/>
        <v>0</v>
      </c>
      <c r="J376">
        <f t="shared" si="17"/>
        <v>0</v>
      </c>
      <c r="K376">
        <f>SUM(I$132:I376)*50</f>
        <v>16500</v>
      </c>
      <c r="L376">
        <f t="shared" si="18"/>
        <v>0</v>
      </c>
      <c r="M376">
        <f>SUM(L$132:L376)</f>
        <v>1748</v>
      </c>
    </row>
    <row r="377" spans="1:13" x14ac:dyDescent="0.3">
      <c r="A377">
        <v>91155</v>
      </c>
      <c r="B377">
        <v>91254</v>
      </c>
      <c r="C377">
        <v>8546</v>
      </c>
      <c r="D377">
        <v>8526</v>
      </c>
      <c r="E377">
        <v>8548.1789633319695</v>
      </c>
      <c r="F377">
        <v>8529.3636363636306</v>
      </c>
      <c r="G377">
        <v>8510.5483093952898</v>
      </c>
      <c r="H377">
        <f>IF(C377&gt;E376+$C$1460, -1, IF(C377&lt;G376-$C$1460,1,0))</f>
        <v>0</v>
      </c>
      <c r="I377">
        <f t="shared" si="16"/>
        <v>0</v>
      </c>
      <c r="J377">
        <f t="shared" si="17"/>
        <v>0</v>
      </c>
      <c r="K377">
        <f>SUM(I$132:I377)*50</f>
        <v>16500</v>
      </c>
      <c r="L377">
        <f t="shared" si="18"/>
        <v>0</v>
      </c>
      <c r="M377">
        <f>SUM(L$132:L377)</f>
        <v>1748</v>
      </c>
    </row>
    <row r="378" spans="1:13" x14ac:dyDescent="0.3">
      <c r="A378">
        <v>91155</v>
      </c>
      <c r="B378">
        <v>91255</v>
      </c>
      <c r="C378">
        <v>8546</v>
      </c>
      <c r="D378">
        <v>8527</v>
      </c>
      <c r="E378">
        <v>8547.9396075977402</v>
      </c>
      <c r="F378">
        <v>8529.1363636363603</v>
      </c>
      <c r="G378">
        <v>8510.3331196749805</v>
      </c>
      <c r="H378">
        <f>IF(C378&gt;E377+$C$1460, -1, IF(C378&lt;G377-$C$1460,1,0))</f>
        <v>0</v>
      </c>
      <c r="I378">
        <f t="shared" si="16"/>
        <v>0</v>
      </c>
      <c r="J378">
        <f t="shared" si="17"/>
        <v>0</v>
      </c>
      <c r="K378">
        <f>SUM(I$132:I378)*50</f>
        <v>16500</v>
      </c>
      <c r="L378">
        <f t="shared" si="18"/>
        <v>0</v>
      </c>
      <c r="M378">
        <f>SUM(L$132:L378)</f>
        <v>1748</v>
      </c>
    </row>
    <row r="379" spans="1:13" x14ac:dyDescent="0.3">
      <c r="A379">
        <v>91200</v>
      </c>
      <c r="B379">
        <v>91300</v>
      </c>
      <c r="C379">
        <v>8546</v>
      </c>
      <c r="D379">
        <v>8528</v>
      </c>
      <c r="E379">
        <v>8545.6217428141299</v>
      </c>
      <c r="F379">
        <v>8528.3181818181802</v>
      </c>
      <c r="G379">
        <v>8511.0146208222304</v>
      </c>
      <c r="H379">
        <f>IF(C379&gt;E378+$C$1460, -1, IF(C379&lt;G378-$C$1460,1,0))</f>
        <v>0</v>
      </c>
      <c r="I379">
        <f t="shared" si="16"/>
        <v>0</v>
      </c>
      <c r="J379">
        <f t="shared" si="17"/>
        <v>0</v>
      </c>
      <c r="K379">
        <f>SUM(I$132:I379)*50</f>
        <v>16500</v>
      </c>
      <c r="L379">
        <f t="shared" si="18"/>
        <v>0</v>
      </c>
      <c r="M379">
        <f>SUM(L$132:L379)</f>
        <v>1748</v>
      </c>
    </row>
    <row r="380" spans="1:13" x14ac:dyDescent="0.3">
      <c r="A380">
        <v>91202</v>
      </c>
      <c r="B380">
        <v>91302</v>
      </c>
      <c r="C380">
        <v>8530</v>
      </c>
      <c r="D380">
        <v>8546</v>
      </c>
      <c r="E380">
        <v>8545.6217428141299</v>
      </c>
      <c r="F380">
        <v>8528.3181818181802</v>
      </c>
      <c r="G380">
        <v>8511.0146208222304</v>
      </c>
      <c r="H380">
        <f>IF(C380&gt;E379+$C$1460, -1, IF(C380&lt;G379-$C$1460,1,0))</f>
        <v>0</v>
      </c>
      <c r="I380">
        <f t="shared" si="16"/>
        <v>0</v>
      </c>
      <c r="J380">
        <f t="shared" si="17"/>
        <v>0</v>
      </c>
      <c r="K380">
        <f>SUM(I$132:I380)*50</f>
        <v>16500</v>
      </c>
      <c r="L380">
        <f t="shared" si="18"/>
        <v>0</v>
      </c>
      <c r="M380">
        <f>SUM(L$132:L380)</f>
        <v>1748</v>
      </c>
    </row>
    <row r="381" spans="1:13" x14ac:dyDescent="0.3">
      <c r="A381">
        <v>91209</v>
      </c>
      <c r="B381">
        <v>91308</v>
      </c>
      <c r="C381">
        <v>8527</v>
      </c>
      <c r="D381">
        <v>8530</v>
      </c>
      <c r="E381">
        <v>8543.1140190289498</v>
      </c>
      <c r="F381">
        <v>8527.5909090909099</v>
      </c>
      <c r="G381">
        <v>8512.0677991528592</v>
      </c>
      <c r="H381">
        <f>IF(C381&gt;E380+$C$1460, -1, IF(C381&lt;G380-$C$1460,1,0))</f>
        <v>0</v>
      </c>
      <c r="I381">
        <f t="shared" si="16"/>
        <v>0</v>
      </c>
      <c r="J381">
        <f t="shared" si="17"/>
        <v>0</v>
      </c>
      <c r="K381">
        <f>SUM(I$132:I381)*50</f>
        <v>16500</v>
      </c>
      <c r="L381">
        <f t="shared" si="18"/>
        <v>0</v>
      </c>
      <c r="M381">
        <f>SUM(L$132:L381)</f>
        <v>1748</v>
      </c>
    </row>
    <row r="382" spans="1:13" x14ac:dyDescent="0.3">
      <c r="A382">
        <v>91209</v>
      </c>
      <c r="B382">
        <v>91309</v>
      </c>
      <c r="C382">
        <v>8527</v>
      </c>
      <c r="D382">
        <v>8530</v>
      </c>
      <c r="E382">
        <v>8543.1140190289498</v>
      </c>
      <c r="F382">
        <v>8527.5909090909099</v>
      </c>
      <c r="G382">
        <v>8512.0677991528592</v>
      </c>
      <c r="H382">
        <f>IF(C382&gt;E381+$C$1460, -1, IF(C382&lt;G381-$C$1460,1,0))</f>
        <v>0</v>
      </c>
      <c r="I382">
        <f t="shared" si="16"/>
        <v>0</v>
      </c>
      <c r="J382">
        <f t="shared" si="17"/>
        <v>0</v>
      </c>
      <c r="K382">
        <f>SUM(I$132:I382)*50</f>
        <v>16500</v>
      </c>
      <c r="L382">
        <f t="shared" si="18"/>
        <v>0</v>
      </c>
      <c r="M382">
        <f>SUM(L$132:L382)</f>
        <v>1748</v>
      </c>
    </row>
    <row r="383" spans="1:13" x14ac:dyDescent="0.3">
      <c r="A383">
        <v>91221</v>
      </c>
      <c r="B383">
        <v>91320</v>
      </c>
      <c r="C383">
        <v>8525</v>
      </c>
      <c r="D383">
        <v>8531</v>
      </c>
      <c r="E383">
        <v>8543.1932440731798</v>
      </c>
      <c r="F383">
        <v>8527.6363636363603</v>
      </c>
      <c r="G383">
        <v>8512.0794831995408</v>
      </c>
      <c r="H383">
        <f>IF(C383&gt;E382+$C$1460, -1, IF(C383&lt;G382-$C$1460,1,0))</f>
        <v>0</v>
      </c>
      <c r="I383">
        <f t="shared" si="16"/>
        <v>0</v>
      </c>
      <c r="J383">
        <f t="shared" si="17"/>
        <v>0</v>
      </c>
      <c r="K383">
        <f>SUM(I$132:I383)*50</f>
        <v>16500</v>
      </c>
      <c r="L383">
        <f t="shared" si="18"/>
        <v>0</v>
      </c>
      <c r="M383">
        <f>SUM(L$132:L383)</f>
        <v>1748</v>
      </c>
    </row>
    <row r="384" spans="1:13" x14ac:dyDescent="0.3">
      <c r="A384">
        <v>91254</v>
      </c>
      <c r="B384">
        <v>91353</v>
      </c>
      <c r="C384">
        <v>8526</v>
      </c>
      <c r="D384">
        <v>8528</v>
      </c>
      <c r="E384">
        <v>8543.1374268642194</v>
      </c>
      <c r="F384">
        <v>8527.5909090909099</v>
      </c>
      <c r="G384">
        <v>8512.0443913175895</v>
      </c>
      <c r="H384">
        <f>IF(C384&gt;E383+$C$1460, -1, IF(C384&lt;G383-$C$1460,1,0))</f>
        <v>0</v>
      </c>
      <c r="I384">
        <f t="shared" si="16"/>
        <v>0</v>
      </c>
      <c r="J384">
        <f t="shared" si="17"/>
        <v>0</v>
      </c>
      <c r="K384">
        <f>SUM(I$132:I384)*50</f>
        <v>16500</v>
      </c>
      <c r="L384">
        <f t="shared" si="18"/>
        <v>0</v>
      </c>
      <c r="M384">
        <f>SUM(L$132:L384)</f>
        <v>1748</v>
      </c>
    </row>
    <row r="385" spans="1:13" x14ac:dyDescent="0.3">
      <c r="A385">
        <v>91254</v>
      </c>
      <c r="B385">
        <v>91354</v>
      </c>
      <c r="C385">
        <v>8526</v>
      </c>
      <c r="D385">
        <v>8527</v>
      </c>
      <c r="E385">
        <v>8543.0927696919498</v>
      </c>
      <c r="F385">
        <v>8527.5454545454504</v>
      </c>
      <c r="G385">
        <v>8511.9981393989492</v>
      </c>
      <c r="H385">
        <f>IF(C385&gt;E384+$C$1460, -1, IF(C385&lt;G384-$C$1460,1,0))</f>
        <v>0</v>
      </c>
      <c r="I385">
        <f t="shared" si="16"/>
        <v>0</v>
      </c>
      <c r="J385">
        <f t="shared" si="17"/>
        <v>0</v>
      </c>
      <c r="K385">
        <f>SUM(I$132:I385)*50</f>
        <v>16500</v>
      </c>
      <c r="L385">
        <f t="shared" si="18"/>
        <v>0</v>
      </c>
      <c r="M385">
        <f>SUM(L$132:L385)</f>
        <v>1748</v>
      </c>
    </row>
    <row r="386" spans="1:13" x14ac:dyDescent="0.3">
      <c r="A386">
        <v>91308</v>
      </c>
      <c r="B386">
        <v>91403</v>
      </c>
      <c r="C386">
        <v>8530</v>
      </c>
      <c r="D386">
        <v>8548</v>
      </c>
      <c r="E386">
        <v>8546.2226101094293</v>
      </c>
      <c r="F386">
        <v>8528.5</v>
      </c>
      <c r="G386">
        <v>8510.7773898905598</v>
      </c>
      <c r="H386">
        <f>IF(C386&gt;E385+$C$1460, -1, IF(C386&lt;G385-$C$1460,1,0))</f>
        <v>0</v>
      </c>
      <c r="I386">
        <f t="shared" si="16"/>
        <v>0</v>
      </c>
      <c r="J386">
        <f t="shared" si="17"/>
        <v>0</v>
      </c>
      <c r="K386">
        <f>SUM(I$132:I386)*50</f>
        <v>16500</v>
      </c>
      <c r="L386">
        <f t="shared" si="18"/>
        <v>0</v>
      </c>
      <c r="M386">
        <f>SUM(L$132:L386)</f>
        <v>1748</v>
      </c>
    </row>
    <row r="387" spans="1:13" x14ac:dyDescent="0.3">
      <c r="A387">
        <v>91308</v>
      </c>
      <c r="B387">
        <v>91405</v>
      </c>
      <c r="C387">
        <v>8530</v>
      </c>
      <c r="D387">
        <v>8538</v>
      </c>
      <c r="E387">
        <v>8547.1408629643392</v>
      </c>
      <c r="F387">
        <v>8529</v>
      </c>
      <c r="G387">
        <v>8510.8591370356608</v>
      </c>
      <c r="H387">
        <f>IF(C387&gt;E386+$C$1460, -1, IF(C387&lt;G386-$C$1460,1,0))</f>
        <v>0</v>
      </c>
      <c r="I387">
        <f t="shared" si="16"/>
        <v>0</v>
      </c>
      <c r="J387">
        <f t="shared" si="17"/>
        <v>0</v>
      </c>
      <c r="K387">
        <f>SUM(I$132:I387)*50</f>
        <v>16500</v>
      </c>
      <c r="L387">
        <f t="shared" si="18"/>
        <v>0</v>
      </c>
      <c r="M387">
        <f>SUM(L$132:L387)</f>
        <v>1748</v>
      </c>
    </row>
    <row r="388" spans="1:13" x14ac:dyDescent="0.3">
      <c r="A388">
        <v>91308</v>
      </c>
      <c r="B388">
        <v>91406</v>
      </c>
      <c r="C388">
        <v>8530</v>
      </c>
      <c r="D388">
        <v>8540</v>
      </c>
      <c r="E388">
        <v>8546.6225824272096</v>
      </c>
      <c r="F388">
        <v>8528.8636363636306</v>
      </c>
      <c r="G388">
        <v>8511.1046903000497</v>
      </c>
      <c r="H388">
        <f>IF(C388&gt;E387+$C$1460, -1, IF(C388&lt;G387-$C$1460,1,0))</f>
        <v>0</v>
      </c>
      <c r="I388">
        <f t="shared" si="16"/>
        <v>0</v>
      </c>
      <c r="J388">
        <f t="shared" si="17"/>
        <v>0</v>
      </c>
      <c r="K388">
        <f>SUM(I$132:I388)*50</f>
        <v>16500</v>
      </c>
      <c r="L388">
        <f t="shared" si="18"/>
        <v>0</v>
      </c>
      <c r="M388">
        <f>SUM(L$132:L388)</f>
        <v>1748</v>
      </c>
    </row>
    <row r="389" spans="1:13" x14ac:dyDescent="0.3">
      <c r="A389">
        <v>91308</v>
      </c>
      <c r="B389">
        <v>91407</v>
      </c>
      <c r="C389">
        <v>8530</v>
      </c>
      <c r="D389">
        <v>8544</v>
      </c>
      <c r="E389">
        <v>8546.4160780109996</v>
      </c>
      <c r="F389">
        <v>8528.8181818181802</v>
      </c>
      <c r="G389">
        <v>8511.2202856253607</v>
      </c>
      <c r="H389">
        <f>IF(C389&gt;E388+$C$1460, -1, IF(C389&lt;G388-$C$1460,1,0))</f>
        <v>0</v>
      </c>
      <c r="I389">
        <f t="shared" ref="I389:I452" si="19">IF(ABS(D389-C389)&lt;1, 0, (D389-C389)*H388)</f>
        <v>0</v>
      </c>
      <c r="J389">
        <f t="shared" ref="J389:J452" si="20">SUM(I385:I389)</f>
        <v>0</v>
      </c>
      <c r="K389">
        <f>SUM(I$132:I389)*50</f>
        <v>16500</v>
      </c>
      <c r="L389">
        <f t="shared" ref="L389:L452" si="21">IF(H389&lt;&gt;0,76,0)</f>
        <v>0</v>
      </c>
      <c r="M389">
        <f>SUM(L$132:L389)</f>
        <v>1748</v>
      </c>
    </row>
    <row r="390" spans="1:13" x14ac:dyDescent="0.3">
      <c r="A390">
        <v>91308</v>
      </c>
      <c r="B390">
        <v>91408</v>
      </c>
      <c r="C390">
        <v>8530</v>
      </c>
      <c r="D390">
        <v>8547</v>
      </c>
      <c r="E390">
        <v>8548.8744274050696</v>
      </c>
      <c r="F390">
        <v>8529.8181818181802</v>
      </c>
      <c r="G390">
        <v>8510.7619362312907</v>
      </c>
      <c r="H390">
        <f>IF(C390&gt;E389+$C$1460, -1, IF(C390&lt;G389-$C$1460,1,0))</f>
        <v>0</v>
      </c>
      <c r="I390">
        <f t="shared" si="19"/>
        <v>0</v>
      </c>
      <c r="J390">
        <f t="shared" si="20"/>
        <v>0</v>
      </c>
      <c r="K390">
        <f>SUM(I$132:I390)*50</f>
        <v>16500</v>
      </c>
      <c r="L390">
        <f t="shared" si="21"/>
        <v>0</v>
      </c>
      <c r="M390">
        <f>SUM(L$132:L390)</f>
        <v>1748</v>
      </c>
    </row>
    <row r="391" spans="1:13" x14ac:dyDescent="0.3">
      <c r="A391">
        <v>91309</v>
      </c>
      <c r="B391">
        <v>91409</v>
      </c>
      <c r="C391">
        <v>8530</v>
      </c>
      <c r="D391">
        <v>8544</v>
      </c>
      <c r="E391">
        <v>8550.4292766709004</v>
      </c>
      <c r="F391">
        <v>8530.8181818181802</v>
      </c>
      <c r="G391">
        <v>8511.2070869654599</v>
      </c>
      <c r="H391">
        <f>IF(C391&gt;E390+$C$1460, -1, IF(C391&lt;G390-$C$1460,1,0))</f>
        <v>0</v>
      </c>
      <c r="I391">
        <f t="shared" si="19"/>
        <v>0</v>
      </c>
      <c r="J391">
        <f t="shared" si="20"/>
        <v>0</v>
      </c>
      <c r="K391">
        <f>SUM(I$132:I391)*50</f>
        <v>16500</v>
      </c>
      <c r="L391">
        <f t="shared" si="21"/>
        <v>0</v>
      </c>
      <c r="M391">
        <f>SUM(L$132:L391)</f>
        <v>1748</v>
      </c>
    </row>
    <row r="392" spans="1:13" x14ac:dyDescent="0.3">
      <c r="A392">
        <v>91320</v>
      </c>
      <c r="B392">
        <v>91416</v>
      </c>
      <c r="C392">
        <v>8531</v>
      </c>
      <c r="D392">
        <v>8541</v>
      </c>
      <c r="E392">
        <v>8551.1585434170993</v>
      </c>
      <c r="F392">
        <v>8531.8181818181802</v>
      </c>
      <c r="G392">
        <v>8512.4778202192592</v>
      </c>
      <c r="H392">
        <f>IF(C392&gt;E391+$C$1460, -1, IF(C392&lt;G391-$C$1460,1,0))</f>
        <v>0</v>
      </c>
      <c r="I392">
        <f t="shared" si="19"/>
        <v>0</v>
      </c>
      <c r="J392">
        <f t="shared" si="20"/>
        <v>0</v>
      </c>
      <c r="K392">
        <f>SUM(I$132:I392)*50</f>
        <v>16500</v>
      </c>
      <c r="L392">
        <f t="shared" si="21"/>
        <v>0</v>
      </c>
      <c r="M392">
        <f>SUM(L$132:L392)</f>
        <v>1748</v>
      </c>
    </row>
    <row r="393" spans="1:13" x14ac:dyDescent="0.3">
      <c r="A393">
        <v>91353</v>
      </c>
      <c r="B393">
        <v>91421</v>
      </c>
      <c r="C393">
        <v>8528</v>
      </c>
      <c r="D393">
        <v>8545</v>
      </c>
      <c r="E393">
        <v>8552.0445279913001</v>
      </c>
      <c r="F393">
        <v>8533.0909090909099</v>
      </c>
      <c r="G393">
        <v>8514.1372901905106</v>
      </c>
      <c r="H393">
        <f>IF(C393&gt;E392+$C$1460, -1, IF(C393&lt;G392-$C$1460,1,0))</f>
        <v>0</v>
      </c>
      <c r="I393">
        <f t="shared" si="19"/>
        <v>0</v>
      </c>
      <c r="J393">
        <f t="shared" si="20"/>
        <v>0</v>
      </c>
      <c r="K393">
        <f>SUM(I$132:I393)*50</f>
        <v>16500</v>
      </c>
      <c r="L393">
        <f t="shared" si="21"/>
        <v>0</v>
      </c>
      <c r="M393">
        <f>SUM(L$132:L393)</f>
        <v>1748</v>
      </c>
    </row>
    <row r="394" spans="1:13" x14ac:dyDescent="0.3">
      <c r="A394">
        <v>91353</v>
      </c>
      <c r="B394">
        <v>91422</v>
      </c>
      <c r="C394">
        <v>8528</v>
      </c>
      <c r="D394">
        <v>8547</v>
      </c>
      <c r="E394">
        <v>8553.0117211327797</v>
      </c>
      <c r="F394">
        <v>8534.4090909090901</v>
      </c>
      <c r="G394">
        <v>8515.8064606853895</v>
      </c>
      <c r="H394">
        <f>IF(C394&gt;E393+$C$1460, -1, IF(C394&lt;G393-$C$1460,1,0))</f>
        <v>0</v>
      </c>
      <c r="I394">
        <f t="shared" si="19"/>
        <v>0</v>
      </c>
      <c r="J394">
        <f t="shared" si="20"/>
        <v>0</v>
      </c>
      <c r="K394">
        <f>SUM(I$132:I394)*50</f>
        <v>16500</v>
      </c>
      <c r="L394">
        <f t="shared" si="21"/>
        <v>0</v>
      </c>
      <c r="M394">
        <f>SUM(L$132:L394)</f>
        <v>1748</v>
      </c>
    </row>
    <row r="395" spans="1:13" x14ac:dyDescent="0.3">
      <c r="A395">
        <v>91353</v>
      </c>
      <c r="B395">
        <v>91425</v>
      </c>
      <c r="C395">
        <v>8528</v>
      </c>
      <c r="D395">
        <v>8547</v>
      </c>
      <c r="E395">
        <v>8554.0310978467896</v>
      </c>
      <c r="F395">
        <v>8535.5454545454504</v>
      </c>
      <c r="G395">
        <v>8517.0598112441094</v>
      </c>
      <c r="H395">
        <f>IF(C395&gt;E394+$C$1460, -1, IF(C395&lt;G394-$C$1460,1,0))</f>
        <v>0</v>
      </c>
      <c r="I395">
        <f t="shared" si="19"/>
        <v>0</v>
      </c>
      <c r="J395">
        <f t="shared" si="20"/>
        <v>0</v>
      </c>
      <c r="K395">
        <f>SUM(I$132:I395)*50</f>
        <v>16500</v>
      </c>
      <c r="L395">
        <f t="shared" si="21"/>
        <v>0</v>
      </c>
      <c r="M395">
        <f>SUM(L$132:L395)</f>
        <v>1748</v>
      </c>
    </row>
    <row r="396" spans="1:13" x14ac:dyDescent="0.3">
      <c r="A396">
        <v>91353</v>
      </c>
      <c r="B396">
        <v>91426</v>
      </c>
      <c r="C396">
        <v>8528</v>
      </c>
      <c r="D396">
        <v>8550</v>
      </c>
      <c r="E396">
        <v>8555.2536847566698</v>
      </c>
      <c r="F396">
        <v>8536.8181818181802</v>
      </c>
      <c r="G396">
        <v>8518.3826788796905</v>
      </c>
      <c r="H396">
        <f>IF(C396&gt;E395+$C$1460, -1, IF(C396&lt;G395-$C$1460,1,0))</f>
        <v>0</v>
      </c>
      <c r="I396">
        <f t="shared" si="19"/>
        <v>0</v>
      </c>
      <c r="J396">
        <f t="shared" si="20"/>
        <v>0</v>
      </c>
      <c r="K396">
        <f>SUM(I$132:I396)*50</f>
        <v>16500</v>
      </c>
      <c r="L396">
        <f t="shared" si="21"/>
        <v>0</v>
      </c>
      <c r="M396">
        <f>SUM(L$132:L396)</f>
        <v>1748</v>
      </c>
    </row>
    <row r="397" spans="1:13" x14ac:dyDescent="0.3">
      <c r="A397">
        <v>91353</v>
      </c>
      <c r="B397">
        <v>91428</v>
      </c>
      <c r="C397">
        <v>8528</v>
      </c>
      <c r="D397">
        <v>8550</v>
      </c>
      <c r="E397">
        <v>8556.1202699015303</v>
      </c>
      <c r="F397">
        <v>8538.0909090909099</v>
      </c>
      <c r="G397">
        <v>8520.0615482802805</v>
      </c>
      <c r="H397">
        <f>IF(C397&gt;E396+$C$1460, -1, IF(C397&lt;G396-$C$1460,1,0))</f>
        <v>0</v>
      </c>
      <c r="I397">
        <f t="shared" si="19"/>
        <v>0</v>
      </c>
      <c r="J397">
        <f t="shared" si="20"/>
        <v>0</v>
      </c>
      <c r="K397">
        <f>SUM(I$132:I397)*50</f>
        <v>16500</v>
      </c>
      <c r="L397">
        <f t="shared" si="21"/>
        <v>0</v>
      </c>
      <c r="M397">
        <f>SUM(L$132:L397)</f>
        <v>1748</v>
      </c>
    </row>
    <row r="398" spans="1:13" x14ac:dyDescent="0.3">
      <c r="A398">
        <v>91353</v>
      </c>
      <c r="B398">
        <v>91431</v>
      </c>
      <c r="C398">
        <v>8528</v>
      </c>
      <c r="D398">
        <v>8553</v>
      </c>
      <c r="E398">
        <v>8557.3651898062108</v>
      </c>
      <c r="F398">
        <v>8539.4090909090901</v>
      </c>
      <c r="G398">
        <v>8521.4529920119603</v>
      </c>
      <c r="H398">
        <f>IF(C398&gt;E397+$C$1460, -1, IF(C398&lt;G397-$C$1460,1,0))</f>
        <v>0</v>
      </c>
      <c r="I398">
        <f t="shared" si="19"/>
        <v>0</v>
      </c>
      <c r="J398">
        <f t="shared" si="20"/>
        <v>0</v>
      </c>
      <c r="K398">
        <f>SUM(I$132:I398)*50</f>
        <v>16500</v>
      </c>
      <c r="L398">
        <f t="shared" si="21"/>
        <v>0</v>
      </c>
      <c r="M398">
        <f>SUM(L$132:L398)</f>
        <v>1748</v>
      </c>
    </row>
    <row r="399" spans="1:13" x14ac:dyDescent="0.3">
      <c r="A399">
        <v>91353</v>
      </c>
      <c r="B399">
        <v>91432</v>
      </c>
      <c r="C399">
        <v>8528</v>
      </c>
      <c r="D399">
        <v>8553</v>
      </c>
      <c r="E399">
        <v>8558.4489787222592</v>
      </c>
      <c r="F399">
        <v>8540.6363636363603</v>
      </c>
      <c r="G399">
        <v>8522.8237485504596</v>
      </c>
      <c r="H399">
        <f>IF(C399&gt;E398+$C$1460, -1, IF(C399&lt;G398-$C$1460,1,0))</f>
        <v>0</v>
      </c>
      <c r="I399">
        <f t="shared" si="19"/>
        <v>0</v>
      </c>
      <c r="J399">
        <f t="shared" si="20"/>
        <v>0</v>
      </c>
      <c r="K399">
        <f>SUM(I$132:I399)*50</f>
        <v>16500</v>
      </c>
      <c r="L399">
        <f t="shared" si="21"/>
        <v>0</v>
      </c>
      <c r="M399">
        <f>SUM(L$132:L399)</f>
        <v>1748</v>
      </c>
    </row>
    <row r="400" spans="1:13" x14ac:dyDescent="0.3">
      <c r="A400">
        <v>91353</v>
      </c>
      <c r="B400">
        <v>91434</v>
      </c>
      <c r="C400">
        <v>8528</v>
      </c>
      <c r="D400">
        <v>8551</v>
      </c>
      <c r="E400">
        <v>8558.9971289479909</v>
      </c>
      <c r="F400">
        <v>8541.7272727272702</v>
      </c>
      <c r="G400">
        <v>8524.4574165065496</v>
      </c>
      <c r="H400">
        <f>IF(C400&gt;E399+$C$1460, -1, IF(C400&lt;G399-$C$1460,1,0))</f>
        <v>0</v>
      </c>
      <c r="I400">
        <f t="shared" si="19"/>
        <v>0</v>
      </c>
      <c r="J400">
        <f t="shared" si="20"/>
        <v>0</v>
      </c>
      <c r="K400">
        <f>SUM(I$132:I400)*50</f>
        <v>16500</v>
      </c>
      <c r="L400">
        <f t="shared" si="21"/>
        <v>0</v>
      </c>
      <c r="M400">
        <f>SUM(L$132:L400)</f>
        <v>1748</v>
      </c>
    </row>
    <row r="401" spans="1:13" x14ac:dyDescent="0.3">
      <c r="A401">
        <v>91353</v>
      </c>
      <c r="B401">
        <v>91436</v>
      </c>
      <c r="C401">
        <v>8528</v>
      </c>
      <c r="D401">
        <v>8553</v>
      </c>
      <c r="E401">
        <v>8559.6542772041303</v>
      </c>
      <c r="F401">
        <v>8542.8636363636306</v>
      </c>
      <c r="G401">
        <v>8526.0729955231309</v>
      </c>
      <c r="H401">
        <f>IF(C401&gt;E400+$C$1460, -1, IF(C401&lt;G400-$C$1460,1,0))</f>
        <v>0</v>
      </c>
      <c r="I401">
        <f t="shared" si="19"/>
        <v>0</v>
      </c>
      <c r="J401">
        <f t="shared" si="20"/>
        <v>0</v>
      </c>
      <c r="K401">
        <f>SUM(I$132:I401)*50</f>
        <v>16500</v>
      </c>
      <c r="L401">
        <f t="shared" si="21"/>
        <v>0</v>
      </c>
      <c r="M401">
        <f>SUM(L$132:L401)</f>
        <v>1748</v>
      </c>
    </row>
    <row r="402" spans="1:13" x14ac:dyDescent="0.3">
      <c r="A402">
        <v>91353</v>
      </c>
      <c r="B402">
        <v>91442</v>
      </c>
      <c r="C402">
        <v>8528</v>
      </c>
      <c r="D402">
        <v>8549</v>
      </c>
      <c r="E402">
        <v>8559.9383910365996</v>
      </c>
      <c r="F402">
        <v>8543</v>
      </c>
      <c r="G402">
        <v>8526.0616089633895</v>
      </c>
      <c r="H402">
        <f>IF(C402&gt;E401+$C$1460, -1, IF(C402&lt;G401-$C$1460,1,0))</f>
        <v>0</v>
      </c>
      <c r="I402">
        <f t="shared" si="19"/>
        <v>0</v>
      </c>
      <c r="J402">
        <f t="shared" si="20"/>
        <v>0</v>
      </c>
      <c r="K402">
        <f>SUM(I$132:I402)*50</f>
        <v>16500</v>
      </c>
      <c r="L402">
        <f t="shared" si="21"/>
        <v>0</v>
      </c>
      <c r="M402">
        <f>SUM(L$132:L402)</f>
        <v>1748</v>
      </c>
    </row>
    <row r="403" spans="1:13" x14ac:dyDescent="0.3">
      <c r="A403">
        <v>91353</v>
      </c>
      <c r="B403">
        <v>91443</v>
      </c>
      <c r="C403">
        <v>8528</v>
      </c>
      <c r="D403">
        <v>8551</v>
      </c>
      <c r="E403">
        <v>8560.2079621328594</v>
      </c>
      <c r="F403">
        <v>8543.9545454545405</v>
      </c>
      <c r="G403">
        <v>8527.7011287762198</v>
      </c>
      <c r="H403">
        <f>IF(C403&gt;E402+$C$1460, -1, IF(C403&lt;G402-$C$1460,1,0))</f>
        <v>0</v>
      </c>
      <c r="I403">
        <f t="shared" si="19"/>
        <v>0</v>
      </c>
      <c r="J403">
        <f t="shared" si="20"/>
        <v>0</v>
      </c>
      <c r="K403">
        <f>SUM(I$132:I403)*50</f>
        <v>16500</v>
      </c>
      <c r="L403">
        <f t="shared" si="21"/>
        <v>0</v>
      </c>
      <c r="M403">
        <f>SUM(L$132:L403)</f>
        <v>1748</v>
      </c>
    </row>
    <row r="404" spans="1:13" x14ac:dyDescent="0.3">
      <c r="A404">
        <v>91353</v>
      </c>
      <c r="B404">
        <v>91444</v>
      </c>
      <c r="C404">
        <v>8528</v>
      </c>
      <c r="D404">
        <v>8549</v>
      </c>
      <c r="E404">
        <v>8559.9975501561694</v>
      </c>
      <c r="F404">
        <v>8544.8181818181802</v>
      </c>
      <c r="G404">
        <v>8529.63881348018</v>
      </c>
      <c r="H404">
        <f>IF(C404&gt;E403+$C$1460, -1, IF(C404&lt;G403-$C$1460,1,0))</f>
        <v>0</v>
      </c>
      <c r="I404">
        <f t="shared" si="19"/>
        <v>0</v>
      </c>
      <c r="J404">
        <f t="shared" si="20"/>
        <v>0</v>
      </c>
      <c r="K404">
        <f>SUM(I$132:I404)*50</f>
        <v>16500</v>
      </c>
      <c r="L404">
        <f t="shared" si="21"/>
        <v>0</v>
      </c>
      <c r="M404">
        <f>SUM(L$132:L404)</f>
        <v>1748</v>
      </c>
    </row>
    <row r="405" spans="1:13" x14ac:dyDescent="0.3">
      <c r="A405">
        <v>91353</v>
      </c>
      <c r="B405">
        <v>91445</v>
      </c>
      <c r="C405">
        <v>8528</v>
      </c>
      <c r="D405">
        <v>8565</v>
      </c>
      <c r="E405">
        <v>8562.4943011703708</v>
      </c>
      <c r="F405">
        <v>8546.3636363636306</v>
      </c>
      <c r="G405">
        <v>8530.2329715568903</v>
      </c>
      <c r="H405">
        <f>IF(C405&gt;E404+$C$1460, -1, IF(C405&lt;G404-$C$1460,1,0))</f>
        <v>1</v>
      </c>
      <c r="I405">
        <f t="shared" si="19"/>
        <v>0</v>
      </c>
      <c r="J405">
        <f t="shared" si="20"/>
        <v>0</v>
      </c>
      <c r="K405">
        <f>SUM(I$132:I405)*50</f>
        <v>16500</v>
      </c>
      <c r="L405">
        <f t="shared" si="21"/>
        <v>76</v>
      </c>
      <c r="M405">
        <f>SUM(L$132:L405)</f>
        <v>1824</v>
      </c>
    </row>
    <row r="406" spans="1:13" x14ac:dyDescent="0.3">
      <c r="A406">
        <v>91353</v>
      </c>
      <c r="B406">
        <v>91450</v>
      </c>
      <c r="C406">
        <v>8528</v>
      </c>
      <c r="D406">
        <v>8548</v>
      </c>
      <c r="E406">
        <v>8561.2750883487206</v>
      </c>
      <c r="F406">
        <v>8547.2727272727207</v>
      </c>
      <c r="G406">
        <v>8533.2703661967298</v>
      </c>
      <c r="H406">
        <f>IF(C406&gt;E405+$C$1460, -1, IF(C406&lt;G405-$C$1460,1,0))</f>
        <v>1</v>
      </c>
      <c r="I406">
        <f t="shared" si="19"/>
        <v>20</v>
      </c>
      <c r="J406">
        <f t="shared" si="20"/>
        <v>20</v>
      </c>
      <c r="K406">
        <f>SUM(I$132:I406)*50</f>
        <v>17500</v>
      </c>
      <c r="L406">
        <f t="shared" si="21"/>
        <v>76</v>
      </c>
      <c r="M406">
        <f>SUM(L$132:L406)</f>
        <v>1900</v>
      </c>
    </row>
    <row r="407" spans="1:13" x14ac:dyDescent="0.3">
      <c r="A407">
        <v>91353</v>
      </c>
      <c r="B407">
        <v>91452</v>
      </c>
      <c r="C407">
        <v>8528</v>
      </c>
      <c r="D407">
        <v>8546</v>
      </c>
      <c r="E407">
        <v>8559.0291544891206</v>
      </c>
      <c r="F407">
        <v>8548.1363636363603</v>
      </c>
      <c r="G407">
        <v>8537.2435727836</v>
      </c>
      <c r="H407">
        <f>IF(C407&gt;E406+$C$1460, -1, IF(C407&lt;G406-$C$1460,1,0))</f>
        <v>1</v>
      </c>
      <c r="I407">
        <f t="shared" si="19"/>
        <v>18</v>
      </c>
      <c r="J407">
        <f t="shared" si="20"/>
        <v>38</v>
      </c>
      <c r="K407">
        <f>SUM(I$132:I407)*50</f>
        <v>18400</v>
      </c>
      <c r="L407">
        <f t="shared" si="21"/>
        <v>76</v>
      </c>
      <c r="M407">
        <f>SUM(L$132:L407)</f>
        <v>1976</v>
      </c>
    </row>
    <row r="408" spans="1:13" x14ac:dyDescent="0.3">
      <c r="A408">
        <v>91353</v>
      </c>
      <c r="B408">
        <v>91453</v>
      </c>
      <c r="C408">
        <v>8528</v>
      </c>
      <c r="D408">
        <v>8546</v>
      </c>
      <c r="E408">
        <v>8558.9746027735491</v>
      </c>
      <c r="F408">
        <v>8548.0454545454504</v>
      </c>
      <c r="G408">
        <v>8537.1163063173499</v>
      </c>
      <c r="H408">
        <f>IF(C408&gt;E407+$C$1460, -1, IF(C408&lt;G407-$C$1460,1,0))</f>
        <v>1</v>
      </c>
      <c r="I408">
        <f t="shared" si="19"/>
        <v>18</v>
      </c>
      <c r="J408">
        <f t="shared" si="20"/>
        <v>56</v>
      </c>
      <c r="K408">
        <f>SUM(I$132:I408)*50</f>
        <v>19300</v>
      </c>
      <c r="L408">
        <f t="shared" si="21"/>
        <v>76</v>
      </c>
      <c r="M408">
        <f>SUM(L$132:L408)</f>
        <v>2052</v>
      </c>
    </row>
    <row r="409" spans="1:13" x14ac:dyDescent="0.3">
      <c r="A409">
        <v>91403</v>
      </c>
      <c r="B409">
        <v>91455</v>
      </c>
      <c r="C409">
        <v>8548</v>
      </c>
      <c r="D409">
        <v>8546</v>
      </c>
      <c r="E409">
        <v>8558.4753999899895</v>
      </c>
      <c r="F409">
        <v>8548.4090909090901</v>
      </c>
      <c r="G409">
        <v>8538.3427818281798</v>
      </c>
      <c r="H409">
        <f>IF(C409&gt;E408+$C$1460, -1, IF(C409&lt;G408-$C$1460,1,0))</f>
        <v>0</v>
      </c>
      <c r="I409">
        <f t="shared" si="19"/>
        <v>-2</v>
      </c>
      <c r="J409">
        <f t="shared" si="20"/>
        <v>54</v>
      </c>
      <c r="K409">
        <f>SUM(I$132:I409)*50</f>
        <v>19200</v>
      </c>
      <c r="L409">
        <f t="shared" si="21"/>
        <v>0</v>
      </c>
      <c r="M409">
        <f>SUM(L$132:L409)</f>
        <v>2052</v>
      </c>
    </row>
    <row r="410" spans="1:13" x14ac:dyDescent="0.3">
      <c r="A410">
        <v>91403</v>
      </c>
      <c r="B410">
        <v>91456</v>
      </c>
      <c r="C410">
        <v>8548</v>
      </c>
      <c r="D410">
        <v>8546</v>
      </c>
      <c r="E410">
        <v>8558.1280557904392</v>
      </c>
      <c r="F410">
        <v>8548.6818181818107</v>
      </c>
      <c r="G410">
        <v>8539.2355805731895</v>
      </c>
      <c r="H410">
        <f>IF(C410&gt;E409+$C$1460, -1, IF(C410&lt;G409-$C$1460,1,0))</f>
        <v>0</v>
      </c>
      <c r="I410">
        <f t="shared" si="19"/>
        <v>0</v>
      </c>
      <c r="J410">
        <f t="shared" si="20"/>
        <v>54</v>
      </c>
      <c r="K410">
        <f>SUM(I$132:I410)*50</f>
        <v>19200</v>
      </c>
      <c r="L410">
        <f t="shared" si="21"/>
        <v>0</v>
      </c>
      <c r="M410">
        <f>SUM(L$132:L410)</f>
        <v>2052</v>
      </c>
    </row>
    <row r="411" spans="1:13" x14ac:dyDescent="0.3">
      <c r="A411">
        <v>91403</v>
      </c>
      <c r="B411">
        <v>91459</v>
      </c>
      <c r="C411">
        <v>8548</v>
      </c>
      <c r="D411">
        <v>8549</v>
      </c>
      <c r="E411">
        <v>8558.1317722567001</v>
      </c>
      <c r="F411">
        <v>8548.9090909090901</v>
      </c>
      <c r="G411">
        <v>8539.6864095614692</v>
      </c>
      <c r="H411">
        <f>IF(C411&gt;E410+$C$1460, -1, IF(C411&lt;G410-$C$1460,1,0))</f>
        <v>0</v>
      </c>
      <c r="I411">
        <f t="shared" si="19"/>
        <v>0</v>
      </c>
      <c r="J411">
        <f t="shared" si="20"/>
        <v>34</v>
      </c>
      <c r="K411">
        <f>SUM(I$132:I411)*50</f>
        <v>19200</v>
      </c>
      <c r="L411">
        <f t="shared" si="21"/>
        <v>0</v>
      </c>
      <c r="M411">
        <f>SUM(L$132:L411)</f>
        <v>2052</v>
      </c>
    </row>
    <row r="412" spans="1:13" x14ac:dyDescent="0.3">
      <c r="A412">
        <v>91403</v>
      </c>
      <c r="B412">
        <v>91500</v>
      </c>
      <c r="C412">
        <v>8548</v>
      </c>
      <c r="D412">
        <v>8550</v>
      </c>
      <c r="E412">
        <v>8558.2398653521595</v>
      </c>
      <c r="F412">
        <v>8549.0454545454504</v>
      </c>
      <c r="G412">
        <v>8539.8510437387395</v>
      </c>
      <c r="H412">
        <f>IF(C412&gt;E411+$C$1460, -1, IF(C412&lt;G411-$C$1460,1,0))</f>
        <v>0</v>
      </c>
      <c r="I412">
        <f t="shared" si="19"/>
        <v>0</v>
      </c>
      <c r="J412">
        <f t="shared" si="20"/>
        <v>16</v>
      </c>
      <c r="K412">
        <f>SUM(I$132:I412)*50</f>
        <v>19200</v>
      </c>
      <c r="L412">
        <f t="shared" si="21"/>
        <v>0</v>
      </c>
      <c r="M412">
        <f>SUM(L$132:L412)</f>
        <v>2052</v>
      </c>
    </row>
    <row r="413" spans="1:13" x14ac:dyDescent="0.3">
      <c r="A413">
        <v>91403</v>
      </c>
      <c r="B413">
        <v>91501</v>
      </c>
      <c r="C413">
        <v>8548</v>
      </c>
      <c r="D413">
        <v>8552</v>
      </c>
      <c r="E413">
        <v>8558.4072541743699</v>
      </c>
      <c r="F413">
        <v>8549.4090909090901</v>
      </c>
      <c r="G413">
        <v>8540.4109276437994</v>
      </c>
      <c r="H413">
        <f>IF(C413&gt;E412+$C$1460, -1, IF(C413&lt;G412-$C$1460,1,0))</f>
        <v>0</v>
      </c>
      <c r="I413">
        <f t="shared" si="19"/>
        <v>0</v>
      </c>
      <c r="J413">
        <f t="shared" si="20"/>
        <v>-2</v>
      </c>
      <c r="K413">
        <f>SUM(I$132:I413)*50</f>
        <v>19200</v>
      </c>
      <c r="L413">
        <f t="shared" si="21"/>
        <v>0</v>
      </c>
      <c r="M413">
        <f>SUM(L$132:L413)</f>
        <v>2052</v>
      </c>
    </row>
    <row r="414" spans="1:13" x14ac:dyDescent="0.3">
      <c r="A414">
        <v>91403</v>
      </c>
      <c r="B414">
        <v>91502</v>
      </c>
      <c r="C414">
        <v>8548</v>
      </c>
      <c r="D414">
        <v>8552</v>
      </c>
      <c r="E414">
        <v>8558.1753221248491</v>
      </c>
      <c r="F414">
        <v>8549.9090909090901</v>
      </c>
      <c r="G414">
        <v>8541.6428596933292</v>
      </c>
      <c r="H414">
        <f>IF(C414&gt;E413+$C$1460, -1, IF(C414&lt;G413-$C$1460,1,0))</f>
        <v>0</v>
      </c>
      <c r="I414">
        <f t="shared" si="19"/>
        <v>0</v>
      </c>
      <c r="J414">
        <f t="shared" si="20"/>
        <v>0</v>
      </c>
      <c r="K414">
        <f>SUM(I$132:I414)*50</f>
        <v>19200</v>
      </c>
      <c r="L414">
        <f t="shared" si="21"/>
        <v>0</v>
      </c>
      <c r="M414">
        <f>SUM(L$132:L414)</f>
        <v>2052</v>
      </c>
    </row>
    <row r="415" spans="1:13" x14ac:dyDescent="0.3">
      <c r="A415">
        <v>91403</v>
      </c>
      <c r="B415">
        <v>91503</v>
      </c>
      <c r="C415">
        <v>8548</v>
      </c>
      <c r="D415">
        <v>8552</v>
      </c>
      <c r="E415">
        <v>8558.2484224562795</v>
      </c>
      <c r="F415">
        <v>8550.2272727272702</v>
      </c>
      <c r="G415">
        <v>8542.2061229982592</v>
      </c>
      <c r="H415">
        <f>IF(C415&gt;E414+$C$1460, -1, IF(C415&lt;G414-$C$1460,1,0))</f>
        <v>0</v>
      </c>
      <c r="I415">
        <f t="shared" si="19"/>
        <v>0</v>
      </c>
      <c r="J415">
        <f t="shared" si="20"/>
        <v>0</v>
      </c>
      <c r="K415">
        <f>SUM(I$132:I415)*50</f>
        <v>19200</v>
      </c>
      <c r="L415">
        <f t="shared" si="21"/>
        <v>0</v>
      </c>
      <c r="M415">
        <f>SUM(L$132:L415)</f>
        <v>2052</v>
      </c>
    </row>
    <row r="416" spans="1:13" x14ac:dyDescent="0.3">
      <c r="A416">
        <v>91405</v>
      </c>
      <c r="B416">
        <v>91504</v>
      </c>
      <c r="C416">
        <v>8538</v>
      </c>
      <c r="D416">
        <v>8551</v>
      </c>
      <c r="E416">
        <v>8558.3098179391309</v>
      </c>
      <c r="F416">
        <v>8550.4090909090901</v>
      </c>
      <c r="G416">
        <v>8542.5083638790402</v>
      </c>
      <c r="H416">
        <f>IF(C416&gt;E415+$C$1460, -1, IF(C416&lt;G415-$C$1460,1,0))</f>
        <v>1</v>
      </c>
      <c r="I416">
        <f t="shared" si="19"/>
        <v>0</v>
      </c>
      <c r="J416">
        <f t="shared" si="20"/>
        <v>0</v>
      </c>
      <c r="K416">
        <f>SUM(I$132:I416)*50</f>
        <v>19200</v>
      </c>
      <c r="L416">
        <f t="shared" si="21"/>
        <v>76</v>
      </c>
      <c r="M416">
        <f>SUM(L$132:L416)</f>
        <v>2128</v>
      </c>
    </row>
    <row r="417" spans="1:13" x14ac:dyDescent="0.3">
      <c r="A417">
        <v>91405</v>
      </c>
      <c r="B417">
        <v>91505</v>
      </c>
      <c r="C417">
        <v>8538</v>
      </c>
      <c r="D417">
        <v>8551</v>
      </c>
      <c r="E417">
        <v>8558.3523309594493</v>
      </c>
      <c r="F417">
        <v>8550.5909090909099</v>
      </c>
      <c r="G417">
        <v>8542.8294872223596</v>
      </c>
      <c r="H417">
        <f>IF(C417&gt;E416+$C$1460, -1, IF(C417&lt;G416-$C$1460,1,0))</f>
        <v>1</v>
      </c>
      <c r="I417">
        <f t="shared" si="19"/>
        <v>13</v>
      </c>
      <c r="J417">
        <f t="shared" si="20"/>
        <v>13</v>
      </c>
      <c r="K417">
        <f>SUM(I$132:I417)*50</f>
        <v>19850</v>
      </c>
      <c r="L417">
        <f t="shared" si="21"/>
        <v>76</v>
      </c>
      <c r="M417">
        <f>SUM(L$132:L417)</f>
        <v>2204</v>
      </c>
    </row>
    <row r="418" spans="1:13" x14ac:dyDescent="0.3">
      <c r="A418">
        <v>91416</v>
      </c>
      <c r="B418">
        <v>91511</v>
      </c>
      <c r="C418">
        <v>8541</v>
      </c>
      <c r="D418">
        <v>8548</v>
      </c>
      <c r="E418">
        <v>8558.3334945179995</v>
      </c>
      <c r="F418">
        <v>8550.5</v>
      </c>
      <c r="G418">
        <v>8542.6665054819896</v>
      </c>
      <c r="H418">
        <f>IF(C418&gt;E417+$C$1460, -1, IF(C418&lt;G417-$C$1460,1,0))</f>
        <v>1</v>
      </c>
      <c r="I418">
        <f t="shared" si="19"/>
        <v>7</v>
      </c>
      <c r="J418">
        <f t="shared" si="20"/>
        <v>20</v>
      </c>
      <c r="K418">
        <f>SUM(I$132:I418)*50</f>
        <v>20200</v>
      </c>
      <c r="L418">
        <f t="shared" si="21"/>
        <v>76</v>
      </c>
      <c r="M418">
        <f>SUM(L$132:L418)</f>
        <v>2280</v>
      </c>
    </row>
    <row r="419" spans="1:13" x14ac:dyDescent="0.3">
      <c r="A419">
        <v>91421</v>
      </c>
      <c r="B419">
        <v>91517</v>
      </c>
      <c r="C419">
        <v>8545</v>
      </c>
      <c r="D419">
        <v>8549</v>
      </c>
      <c r="E419">
        <v>8558.3106900728908</v>
      </c>
      <c r="F419">
        <v>8550.4545454545405</v>
      </c>
      <c r="G419">
        <v>8542.5984008361902</v>
      </c>
      <c r="H419">
        <f>IF(C419&gt;E418+$C$1460, -1, IF(C419&lt;G418-$C$1460,1,0))</f>
        <v>0</v>
      </c>
      <c r="I419">
        <f t="shared" si="19"/>
        <v>4</v>
      </c>
      <c r="J419">
        <f t="shared" si="20"/>
        <v>24</v>
      </c>
      <c r="K419">
        <f>SUM(I$132:I419)*50</f>
        <v>20400</v>
      </c>
      <c r="L419">
        <f t="shared" si="21"/>
        <v>0</v>
      </c>
      <c r="M419">
        <f>SUM(L$132:L419)</f>
        <v>2280</v>
      </c>
    </row>
    <row r="420" spans="1:13" x14ac:dyDescent="0.3">
      <c r="A420">
        <v>91421</v>
      </c>
      <c r="B420">
        <v>91519</v>
      </c>
      <c r="C420">
        <v>8545</v>
      </c>
      <c r="D420">
        <v>8550</v>
      </c>
      <c r="E420">
        <v>8558.0966220365899</v>
      </c>
      <c r="F420">
        <v>8550.3181818181802</v>
      </c>
      <c r="G420">
        <v>8542.5397415997704</v>
      </c>
      <c r="H420">
        <f>IF(C420&gt;E419+$C$1460, -1, IF(C420&lt;G419-$C$1460,1,0))</f>
        <v>0</v>
      </c>
      <c r="I420">
        <f t="shared" si="19"/>
        <v>0</v>
      </c>
      <c r="J420">
        <f t="shared" si="20"/>
        <v>24</v>
      </c>
      <c r="K420">
        <f>SUM(I$132:I420)*50</f>
        <v>20400</v>
      </c>
      <c r="L420">
        <f t="shared" si="21"/>
        <v>0</v>
      </c>
      <c r="M420">
        <f>SUM(L$132:L420)</f>
        <v>2280</v>
      </c>
    </row>
    <row r="421" spans="1:13" x14ac:dyDescent="0.3">
      <c r="A421">
        <v>91421</v>
      </c>
      <c r="B421">
        <v>91521</v>
      </c>
      <c r="C421">
        <v>8545</v>
      </c>
      <c r="D421">
        <v>8549</v>
      </c>
      <c r="E421">
        <v>8557.8422163010091</v>
      </c>
      <c r="F421">
        <v>8550.1363636363603</v>
      </c>
      <c r="G421">
        <v>8542.4305109717097</v>
      </c>
      <c r="H421">
        <f>IF(C421&gt;E420+$C$1460, -1, IF(C421&lt;G420-$C$1460,1,0))</f>
        <v>0</v>
      </c>
      <c r="I421">
        <f t="shared" si="19"/>
        <v>0</v>
      </c>
      <c r="J421">
        <f t="shared" si="20"/>
        <v>24</v>
      </c>
      <c r="K421">
        <f>SUM(I$132:I421)*50</f>
        <v>20400</v>
      </c>
      <c r="L421">
        <f t="shared" si="21"/>
        <v>0</v>
      </c>
      <c r="M421">
        <f>SUM(L$132:L421)</f>
        <v>2280</v>
      </c>
    </row>
    <row r="422" spans="1:13" x14ac:dyDescent="0.3">
      <c r="A422">
        <v>91425</v>
      </c>
      <c r="B422">
        <v>91525</v>
      </c>
      <c r="C422">
        <v>8547</v>
      </c>
      <c r="D422">
        <v>8546</v>
      </c>
      <c r="E422">
        <v>8557.7925394140602</v>
      </c>
      <c r="F422">
        <v>8549.9090909090901</v>
      </c>
      <c r="G422">
        <v>8542.0256424041108</v>
      </c>
      <c r="H422">
        <f>IF(C422&gt;E421+$C$1460, -1, IF(C422&lt;G421-$C$1460,1,0))</f>
        <v>0</v>
      </c>
      <c r="I422">
        <f t="shared" si="19"/>
        <v>0</v>
      </c>
      <c r="J422">
        <f t="shared" si="20"/>
        <v>11</v>
      </c>
      <c r="K422">
        <f>SUM(I$132:I422)*50</f>
        <v>20400</v>
      </c>
      <c r="L422">
        <f t="shared" si="21"/>
        <v>0</v>
      </c>
      <c r="M422">
        <f>SUM(L$132:L422)</f>
        <v>2280</v>
      </c>
    </row>
    <row r="423" spans="1:13" x14ac:dyDescent="0.3">
      <c r="A423">
        <v>91432</v>
      </c>
      <c r="B423">
        <v>91532</v>
      </c>
      <c r="C423">
        <v>8553</v>
      </c>
      <c r="D423">
        <v>8546</v>
      </c>
      <c r="E423">
        <v>8557.5146155447692</v>
      </c>
      <c r="F423">
        <v>8549.5909090909099</v>
      </c>
      <c r="G423">
        <v>8541.6672026370507</v>
      </c>
      <c r="H423">
        <f>IF(C423&gt;E422+$C$1460, -1, IF(C423&lt;G422-$C$1460,1,0))</f>
        <v>0</v>
      </c>
      <c r="I423">
        <f t="shared" si="19"/>
        <v>0</v>
      </c>
      <c r="J423">
        <f t="shared" si="20"/>
        <v>4</v>
      </c>
      <c r="K423">
        <f>SUM(I$132:I423)*50</f>
        <v>20400</v>
      </c>
      <c r="L423">
        <f t="shared" si="21"/>
        <v>0</v>
      </c>
      <c r="M423">
        <f>SUM(L$132:L423)</f>
        <v>2280</v>
      </c>
    </row>
    <row r="424" spans="1:13" x14ac:dyDescent="0.3">
      <c r="A424">
        <v>91436</v>
      </c>
      <c r="B424">
        <v>91536</v>
      </c>
      <c r="C424">
        <v>8553</v>
      </c>
      <c r="D424">
        <v>8547</v>
      </c>
      <c r="E424">
        <v>8557.4943161626907</v>
      </c>
      <c r="F424">
        <v>8549.5</v>
      </c>
      <c r="G424">
        <v>8541.5056838373002</v>
      </c>
      <c r="H424">
        <f>IF(C424&gt;E423+$C$1460, -1, IF(C424&lt;G423-$C$1460,1,0))</f>
        <v>0</v>
      </c>
      <c r="I424">
        <f t="shared" si="19"/>
        <v>0</v>
      </c>
      <c r="J424">
        <f t="shared" si="20"/>
        <v>0</v>
      </c>
      <c r="K424">
        <f>SUM(I$132:I424)*50</f>
        <v>20400</v>
      </c>
      <c r="L424">
        <f t="shared" si="21"/>
        <v>0</v>
      </c>
      <c r="M424">
        <f>SUM(L$132:L424)</f>
        <v>2280</v>
      </c>
    </row>
    <row r="425" spans="1:13" x14ac:dyDescent="0.3">
      <c r="A425">
        <v>91442</v>
      </c>
      <c r="B425">
        <v>91538</v>
      </c>
      <c r="C425">
        <v>8549</v>
      </c>
      <c r="D425">
        <v>8547</v>
      </c>
      <c r="E425">
        <v>8557.3496282776505</v>
      </c>
      <c r="F425">
        <v>8549.3181818181802</v>
      </c>
      <c r="G425">
        <v>8541.2867353587008</v>
      </c>
      <c r="H425">
        <f>IF(C425&gt;E424+$C$1460, -1, IF(C425&lt;G424-$C$1460,1,0))</f>
        <v>0</v>
      </c>
      <c r="I425">
        <f t="shared" si="19"/>
        <v>0</v>
      </c>
      <c r="J425">
        <f t="shared" si="20"/>
        <v>0</v>
      </c>
      <c r="K425">
        <f>SUM(I$132:I425)*50</f>
        <v>20400</v>
      </c>
      <c r="L425">
        <f t="shared" si="21"/>
        <v>0</v>
      </c>
      <c r="M425">
        <f>SUM(L$132:L425)</f>
        <v>2280</v>
      </c>
    </row>
    <row r="426" spans="1:13" x14ac:dyDescent="0.3">
      <c r="A426">
        <v>91442</v>
      </c>
      <c r="B426">
        <v>91540</v>
      </c>
      <c r="C426">
        <v>8549</v>
      </c>
      <c r="D426">
        <v>8564</v>
      </c>
      <c r="E426">
        <v>8560.0904995821893</v>
      </c>
      <c r="F426">
        <v>8550</v>
      </c>
      <c r="G426">
        <v>8539.9095004177998</v>
      </c>
      <c r="H426">
        <f>IF(C426&gt;E425+$C$1460, -1, IF(C426&lt;G425-$C$1460,1,0))</f>
        <v>0</v>
      </c>
      <c r="I426">
        <f t="shared" si="19"/>
        <v>0</v>
      </c>
      <c r="J426">
        <f t="shared" si="20"/>
        <v>0</v>
      </c>
      <c r="K426">
        <f>SUM(I$132:I426)*50</f>
        <v>20400</v>
      </c>
      <c r="L426">
        <f t="shared" si="21"/>
        <v>0</v>
      </c>
      <c r="M426">
        <f>SUM(L$132:L426)</f>
        <v>2280</v>
      </c>
    </row>
    <row r="427" spans="1:13" x14ac:dyDescent="0.3">
      <c r="A427">
        <v>91443</v>
      </c>
      <c r="B427">
        <v>91543</v>
      </c>
      <c r="C427">
        <v>8551</v>
      </c>
      <c r="D427">
        <v>8551</v>
      </c>
      <c r="E427">
        <v>8557.0753854765208</v>
      </c>
      <c r="F427">
        <v>8549.3636363636306</v>
      </c>
      <c r="G427">
        <v>8541.6518872507404</v>
      </c>
      <c r="H427">
        <f>IF(C427&gt;E426+$C$1460, -1, IF(C427&lt;G426-$C$1460,1,0))</f>
        <v>0</v>
      </c>
      <c r="I427">
        <f t="shared" si="19"/>
        <v>0</v>
      </c>
      <c r="J427">
        <f t="shared" si="20"/>
        <v>0</v>
      </c>
      <c r="K427">
        <f>SUM(I$132:I427)*50</f>
        <v>20400</v>
      </c>
      <c r="L427">
        <f t="shared" si="21"/>
        <v>0</v>
      </c>
      <c r="M427">
        <f>SUM(L$132:L427)</f>
        <v>2280</v>
      </c>
    </row>
    <row r="428" spans="1:13" x14ac:dyDescent="0.3">
      <c r="A428">
        <v>91500</v>
      </c>
      <c r="B428">
        <v>91600</v>
      </c>
      <c r="C428">
        <v>8550</v>
      </c>
      <c r="D428">
        <v>8553</v>
      </c>
      <c r="E428">
        <v>8557.4222932924604</v>
      </c>
      <c r="F428">
        <v>8549.5909090909099</v>
      </c>
      <c r="G428">
        <v>8541.7595248893504</v>
      </c>
      <c r="H428">
        <f>IF(C428&gt;E427+$C$1460, -1, IF(C428&lt;G427-$C$1460,1,0))</f>
        <v>0</v>
      </c>
      <c r="I428">
        <f t="shared" si="19"/>
        <v>0</v>
      </c>
      <c r="J428">
        <f t="shared" si="20"/>
        <v>0</v>
      </c>
      <c r="K428">
        <f>SUM(I$132:I428)*50</f>
        <v>20400</v>
      </c>
      <c r="L428">
        <f t="shared" si="21"/>
        <v>0</v>
      </c>
      <c r="M428">
        <f>SUM(L$132:L428)</f>
        <v>2280</v>
      </c>
    </row>
    <row r="429" spans="1:13" x14ac:dyDescent="0.3">
      <c r="A429">
        <v>91503</v>
      </c>
      <c r="B429">
        <v>91603</v>
      </c>
      <c r="C429">
        <v>8552</v>
      </c>
      <c r="D429">
        <v>8550</v>
      </c>
      <c r="E429">
        <v>8557.4463377346001</v>
      </c>
      <c r="F429">
        <v>8549.7727272727207</v>
      </c>
      <c r="G429">
        <v>8542.0991168108394</v>
      </c>
      <c r="H429">
        <f>IF(C429&gt;E428+$C$1460, -1, IF(C429&lt;G428-$C$1460,1,0))</f>
        <v>0</v>
      </c>
      <c r="I429">
        <f t="shared" si="19"/>
        <v>0</v>
      </c>
      <c r="J429">
        <f t="shared" si="20"/>
        <v>0</v>
      </c>
      <c r="K429">
        <f>SUM(I$132:I429)*50</f>
        <v>20400</v>
      </c>
      <c r="L429">
        <f t="shared" si="21"/>
        <v>0</v>
      </c>
      <c r="M429">
        <f>SUM(L$132:L429)</f>
        <v>2280</v>
      </c>
    </row>
    <row r="430" spans="1:13" x14ac:dyDescent="0.3">
      <c r="A430">
        <v>91511</v>
      </c>
      <c r="B430">
        <v>91609</v>
      </c>
      <c r="C430">
        <v>8548</v>
      </c>
      <c r="D430">
        <v>8550</v>
      </c>
      <c r="E430">
        <v>8557.44944730307</v>
      </c>
      <c r="F430">
        <v>8549.9545454545405</v>
      </c>
      <c r="G430">
        <v>8542.4596436060201</v>
      </c>
      <c r="H430">
        <f>IF(C430&gt;E429+$C$1460, -1, IF(C430&lt;G429-$C$1460,1,0))</f>
        <v>0</v>
      </c>
      <c r="I430">
        <f t="shared" si="19"/>
        <v>0</v>
      </c>
      <c r="J430">
        <f t="shared" si="20"/>
        <v>0</v>
      </c>
      <c r="K430">
        <f>SUM(I$132:I430)*50</f>
        <v>20400</v>
      </c>
      <c r="L430">
        <f t="shared" si="21"/>
        <v>0</v>
      </c>
      <c r="M430">
        <f>SUM(L$132:L430)</f>
        <v>2280</v>
      </c>
    </row>
    <row r="431" spans="1:13" x14ac:dyDescent="0.3">
      <c r="A431">
        <v>91511</v>
      </c>
      <c r="B431">
        <v>91610</v>
      </c>
      <c r="C431">
        <v>8548</v>
      </c>
      <c r="D431">
        <v>8550</v>
      </c>
      <c r="E431">
        <v>8557.4300833394609</v>
      </c>
      <c r="F431">
        <v>8550.1363636363603</v>
      </c>
      <c r="G431">
        <v>8542.8426439332598</v>
      </c>
      <c r="H431">
        <f>IF(C431&gt;E430+$C$1460, -1, IF(C431&lt;G430-$C$1460,1,0))</f>
        <v>0</v>
      </c>
      <c r="I431">
        <f t="shared" si="19"/>
        <v>0</v>
      </c>
      <c r="J431">
        <f t="shared" si="20"/>
        <v>0</v>
      </c>
      <c r="K431">
        <f>SUM(I$132:I431)*50</f>
        <v>20400</v>
      </c>
      <c r="L431">
        <f t="shared" si="21"/>
        <v>0</v>
      </c>
      <c r="M431">
        <f>SUM(L$132:L431)</f>
        <v>2280</v>
      </c>
    </row>
    <row r="432" spans="1:13" x14ac:dyDescent="0.3">
      <c r="A432">
        <v>91517</v>
      </c>
      <c r="B432">
        <v>91612</v>
      </c>
      <c r="C432">
        <v>8549</v>
      </c>
      <c r="D432">
        <v>8551</v>
      </c>
      <c r="E432">
        <v>8557.4358728504594</v>
      </c>
      <c r="F432">
        <v>8550.3636363636306</v>
      </c>
      <c r="G432">
        <v>8543.2913998767999</v>
      </c>
      <c r="H432">
        <f>IF(C432&gt;E431+$C$1460, -1, IF(C432&lt;G431-$C$1460,1,0))</f>
        <v>0</v>
      </c>
      <c r="I432">
        <f t="shared" si="19"/>
        <v>0</v>
      </c>
      <c r="J432">
        <f t="shared" si="20"/>
        <v>0</v>
      </c>
      <c r="K432">
        <f>SUM(I$132:I432)*50</f>
        <v>20400</v>
      </c>
      <c r="L432">
        <f t="shared" si="21"/>
        <v>0</v>
      </c>
      <c r="M432">
        <f>SUM(L$132:L432)</f>
        <v>2280</v>
      </c>
    </row>
    <row r="433" spans="1:13" x14ac:dyDescent="0.3">
      <c r="A433">
        <v>91517</v>
      </c>
      <c r="B433">
        <v>91613</v>
      </c>
      <c r="C433">
        <v>8549</v>
      </c>
      <c r="D433">
        <v>8552</v>
      </c>
      <c r="E433">
        <v>8557.5774931360502</v>
      </c>
      <c r="F433">
        <v>8550.5</v>
      </c>
      <c r="G433">
        <v>8543.4225068639407</v>
      </c>
      <c r="H433">
        <f>IF(C433&gt;E432+$C$1460, -1, IF(C433&lt;G432-$C$1460,1,0))</f>
        <v>0</v>
      </c>
      <c r="I433">
        <f t="shared" si="19"/>
        <v>0</v>
      </c>
      <c r="J433">
        <f t="shared" si="20"/>
        <v>0</v>
      </c>
      <c r="K433">
        <f>SUM(I$132:I433)*50</f>
        <v>20400</v>
      </c>
      <c r="L433">
        <f t="shared" si="21"/>
        <v>0</v>
      </c>
      <c r="M433">
        <f>SUM(L$132:L433)</f>
        <v>2280</v>
      </c>
    </row>
    <row r="434" spans="1:13" x14ac:dyDescent="0.3">
      <c r="A434">
        <v>91517</v>
      </c>
      <c r="B434">
        <v>91614</v>
      </c>
      <c r="C434">
        <v>8549</v>
      </c>
      <c r="D434">
        <v>8552</v>
      </c>
      <c r="E434">
        <v>8557.6917180309702</v>
      </c>
      <c r="F434">
        <v>8550.5909090909099</v>
      </c>
      <c r="G434">
        <v>8543.4901001508406</v>
      </c>
      <c r="H434">
        <f>IF(C434&gt;E433+$C$1460, -1, IF(C434&lt;G433-$C$1460,1,0))</f>
        <v>0</v>
      </c>
      <c r="I434">
        <f t="shared" si="19"/>
        <v>0</v>
      </c>
      <c r="J434">
        <f t="shared" si="20"/>
        <v>0</v>
      </c>
      <c r="K434">
        <f>SUM(I$132:I434)*50</f>
        <v>20400</v>
      </c>
      <c r="L434">
        <f t="shared" si="21"/>
        <v>0</v>
      </c>
      <c r="M434">
        <f>SUM(L$132:L434)</f>
        <v>2280</v>
      </c>
    </row>
    <row r="435" spans="1:13" x14ac:dyDescent="0.3">
      <c r="A435">
        <v>91517</v>
      </c>
      <c r="B435">
        <v>91616</v>
      </c>
      <c r="C435">
        <v>8549</v>
      </c>
      <c r="D435">
        <v>8555</v>
      </c>
      <c r="E435">
        <v>8558.0430543777202</v>
      </c>
      <c r="F435">
        <v>8550.7272727272702</v>
      </c>
      <c r="G435">
        <v>8543.4114910768203</v>
      </c>
      <c r="H435">
        <f>IF(C435&gt;E434+$C$1460, -1, IF(C435&lt;G434-$C$1460,1,0))</f>
        <v>0</v>
      </c>
      <c r="I435">
        <f t="shared" si="19"/>
        <v>0</v>
      </c>
      <c r="J435">
        <f t="shared" si="20"/>
        <v>0</v>
      </c>
      <c r="K435">
        <f>SUM(I$132:I435)*50</f>
        <v>20400</v>
      </c>
      <c r="L435">
        <f t="shared" si="21"/>
        <v>0</v>
      </c>
      <c r="M435">
        <f>SUM(L$132:L435)</f>
        <v>2280</v>
      </c>
    </row>
    <row r="436" spans="1:13" x14ac:dyDescent="0.3">
      <c r="A436">
        <v>91517</v>
      </c>
      <c r="B436">
        <v>91617</v>
      </c>
      <c r="C436">
        <v>8549</v>
      </c>
      <c r="D436">
        <v>8556</v>
      </c>
      <c r="E436">
        <v>8558.5346243547301</v>
      </c>
      <c r="F436">
        <v>8550.9090909090901</v>
      </c>
      <c r="G436">
        <v>8543.2835574634501</v>
      </c>
      <c r="H436">
        <f>IF(C436&gt;E435+$C$1460, -1, IF(C436&lt;G435-$C$1460,1,0))</f>
        <v>0</v>
      </c>
      <c r="I436">
        <f t="shared" si="19"/>
        <v>0</v>
      </c>
      <c r="J436">
        <f t="shared" si="20"/>
        <v>0</v>
      </c>
      <c r="K436">
        <f>SUM(I$132:I436)*50</f>
        <v>20400</v>
      </c>
      <c r="L436">
        <f t="shared" si="21"/>
        <v>0</v>
      </c>
      <c r="M436">
        <f>SUM(L$132:L436)</f>
        <v>2280</v>
      </c>
    </row>
    <row r="437" spans="1:13" x14ac:dyDescent="0.3">
      <c r="A437">
        <v>91519</v>
      </c>
      <c r="B437">
        <v>91618</v>
      </c>
      <c r="C437">
        <v>8550</v>
      </c>
      <c r="D437">
        <v>8557</v>
      </c>
      <c r="E437">
        <v>8559.1657518060892</v>
      </c>
      <c r="F437">
        <v>8551.1363636363603</v>
      </c>
      <c r="G437">
        <v>8543.1069754666296</v>
      </c>
      <c r="H437">
        <f>IF(C437&gt;E436+$C$1460, -1, IF(C437&lt;G436-$C$1460,1,0))</f>
        <v>0</v>
      </c>
      <c r="I437">
        <f t="shared" si="19"/>
        <v>0</v>
      </c>
      <c r="J437">
        <f t="shared" si="20"/>
        <v>0</v>
      </c>
      <c r="K437">
        <f>SUM(I$132:I437)*50</f>
        <v>20400</v>
      </c>
      <c r="L437">
        <f t="shared" si="21"/>
        <v>0</v>
      </c>
      <c r="M437">
        <f>SUM(L$132:L437)</f>
        <v>2280</v>
      </c>
    </row>
    <row r="438" spans="1:13" x14ac:dyDescent="0.3">
      <c r="A438">
        <v>91519</v>
      </c>
      <c r="B438">
        <v>91619</v>
      </c>
      <c r="C438">
        <v>8550</v>
      </c>
      <c r="D438">
        <v>8558</v>
      </c>
      <c r="E438">
        <v>8559.97675756018</v>
      </c>
      <c r="F438">
        <v>8551.4545454545405</v>
      </c>
      <c r="G438">
        <v>8542.9323333488992</v>
      </c>
      <c r="H438">
        <f>IF(C438&gt;E437+$C$1460, -1, IF(C438&lt;G437-$C$1460,1,0))</f>
        <v>0</v>
      </c>
      <c r="I438">
        <f t="shared" si="19"/>
        <v>0</v>
      </c>
      <c r="J438">
        <f t="shared" si="20"/>
        <v>0</v>
      </c>
      <c r="K438">
        <f>SUM(I$132:I438)*50</f>
        <v>20400</v>
      </c>
      <c r="L438">
        <f t="shared" si="21"/>
        <v>0</v>
      </c>
      <c r="M438">
        <f>SUM(L$132:L438)</f>
        <v>2280</v>
      </c>
    </row>
    <row r="439" spans="1:13" x14ac:dyDescent="0.3">
      <c r="A439">
        <v>91532</v>
      </c>
      <c r="B439">
        <v>91629</v>
      </c>
      <c r="C439">
        <v>8546</v>
      </c>
      <c r="D439">
        <v>8557</v>
      </c>
      <c r="E439">
        <v>8560.5524807996408</v>
      </c>
      <c r="F439">
        <v>8551.7272727272702</v>
      </c>
      <c r="G439">
        <v>8542.9020646548997</v>
      </c>
      <c r="H439">
        <f>IF(C439&gt;E438+$C$1460, -1, IF(C439&lt;G438-$C$1460,1,0))</f>
        <v>0</v>
      </c>
      <c r="I439">
        <f t="shared" si="19"/>
        <v>0</v>
      </c>
      <c r="J439">
        <f t="shared" si="20"/>
        <v>0</v>
      </c>
      <c r="K439">
        <f>SUM(I$132:I439)*50</f>
        <v>20400</v>
      </c>
      <c r="L439">
        <f t="shared" si="21"/>
        <v>0</v>
      </c>
      <c r="M439">
        <f>SUM(L$132:L439)</f>
        <v>2280</v>
      </c>
    </row>
    <row r="440" spans="1:13" x14ac:dyDescent="0.3">
      <c r="A440">
        <v>91532</v>
      </c>
      <c r="B440">
        <v>91631</v>
      </c>
      <c r="C440">
        <v>8546</v>
      </c>
      <c r="D440">
        <v>8558</v>
      </c>
      <c r="E440">
        <v>8561.2198461975495</v>
      </c>
      <c r="F440">
        <v>8552.1818181818107</v>
      </c>
      <c r="G440">
        <v>8543.1437901660793</v>
      </c>
      <c r="H440">
        <f>IF(C440&gt;E439+$C$1460, -1, IF(C440&lt;G439-$C$1460,1,0))</f>
        <v>0</v>
      </c>
      <c r="I440">
        <f t="shared" si="19"/>
        <v>0</v>
      </c>
      <c r="J440">
        <f t="shared" si="20"/>
        <v>0</v>
      </c>
      <c r="K440">
        <f>SUM(I$132:I440)*50</f>
        <v>20400</v>
      </c>
      <c r="L440">
        <f t="shared" si="21"/>
        <v>0</v>
      </c>
      <c r="M440">
        <f>SUM(L$132:L440)</f>
        <v>2280</v>
      </c>
    </row>
    <row r="441" spans="1:13" x14ac:dyDescent="0.3">
      <c r="A441">
        <v>91532</v>
      </c>
      <c r="B441">
        <v>91632</v>
      </c>
      <c r="C441">
        <v>8546</v>
      </c>
      <c r="D441">
        <v>8559</v>
      </c>
      <c r="E441">
        <v>8561.9889608360809</v>
      </c>
      <c r="F441">
        <v>8552.6363636363603</v>
      </c>
      <c r="G441">
        <v>8543.2837664366398</v>
      </c>
      <c r="H441">
        <f>IF(C441&gt;E440+$C$1460, -1, IF(C441&lt;G440-$C$1460,1,0))</f>
        <v>0</v>
      </c>
      <c r="I441">
        <f t="shared" si="19"/>
        <v>0</v>
      </c>
      <c r="J441">
        <f t="shared" si="20"/>
        <v>0</v>
      </c>
      <c r="K441">
        <f>SUM(I$132:I441)*50</f>
        <v>20400</v>
      </c>
      <c r="L441">
        <f t="shared" si="21"/>
        <v>0</v>
      </c>
      <c r="M441">
        <f>SUM(L$132:L441)</f>
        <v>2280</v>
      </c>
    </row>
    <row r="442" spans="1:13" x14ac:dyDescent="0.3">
      <c r="A442">
        <v>91536</v>
      </c>
      <c r="B442">
        <v>91633</v>
      </c>
      <c r="C442">
        <v>8547</v>
      </c>
      <c r="D442">
        <v>8560</v>
      </c>
      <c r="E442">
        <v>8562.8499904729597</v>
      </c>
      <c r="F442">
        <v>8553.0909090909099</v>
      </c>
      <c r="G442">
        <v>8543.3318277088601</v>
      </c>
      <c r="H442">
        <f>IF(C442&gt;E441+$C$1460, -1, IF(C442&lt;G441-$C$1460,1,0))</f>
        <v>0</v>
      </c>
      <c r="I442">
        <f t="shared" si="19"/>
        <v>0</v>
      </c>
      <c r="J442">
        <f t="shared" si="20"/>
        <v>0</v>
      </c>
      <c r="K442">
        <f>SUM(I$132:I442)*50</f>
        <v>20400</v>
      </c>
      <c r="L442">
        <f t="shared" si="21"/>
        <v>0</v>
      </c>
      <c r="M442">
        <f>SUM(L$132:L442)</f>
        <v>2280</v>
      </c>
    </row>
    <row r="443" spans="1:13" x14ac:dyDescent="0.3">
      <c r="A443">
        <v>91536</v>
      </c>
      <c r="B443">
        <v>91634</v>
      </c>
      <c r="C443">
        <v>8547</v>
      </c>
      <c r="D443">
        <v>8560</v>
      </c>
      <c r="E443">
        <v>8563.5847088216306</v>
      </c>
      <c r="F443">
        <v>8553.5909090909099</v>
      </c>
      <c r="G443">
        <v>8543.5971093601802</v>
      </c>
      <c r="H443">
        <f>IF(C443&gt;E442+$C$1460, -1, IF(C443&lt;G442-$C$1460,1,0))</f>
        <v>0</v>
      </c>
      <c r="I443">
        <f t="shared" si="19"/>
        <v>0</v>
      </c>
      <c r="J443">
        <f t="shared" si="20"/>
        <v>0</v>
      </c>
      <c r="K443">
        <f>SUM(I$132:I443)*50</f>
        <v>20400</v>
      </c>
      <c r="L443">
        <f t="shared" si="21"/>
        <v>0</v>
      </c>
      <c r="M443">
        <f>SUM(L$132:L443)</f>
        <v>2280</v>
      </c>
    </row>
    <row r="444" spans="1:13" x14ac:dyDescent="0.3">
      <c r="A444">
        <v>91540</v>
      </c>
      <c r="B444">
        <v>91640</v>
      </c>
      <c r="C444">
        <v>8564</v>
      </c>
      <c r="D444">
        <v>8555</v>
      </c>
      <c r="E444">
        <v>8563.4387980744796</v>
      </c>
      <c r="F444">
        <v>8554</v>
      </c>
      <c r="G444">
        <v>8544.5612019255095</v>
      </c>
      <c r="H444">
        <f>IF(C444&gt;E443+$C$1460, -1, IF(C444&lt;G443-$C$1460,1,0))</f>
        <v>0</v>
      </c>
      <c r="I444">
        <f t="shared" si="19"/>
        <v>0</v>
      </c>
      <c r="J444">
        <f t="shared" si="20"/>
        <v>0</v>
      </c>
      <c r="K444">
        <f>SUM(I$132:I444)*50</f>
        <v>20400</v>
      </c>
      <c r="L444">
        <f t="shared" si="21"/>
        <v>0</v>
      </c>
      <c r="M444">
        <f>SUM(L$132:L444)</f>
        <v>2280</v>
      </c>
    </row>
    <row r="445" spans="1:13" x14ac:dyDescent="0.3">
      <c r="A445">
        <v>91600</v>
      </c>
      <c r="B445">
        <v>91651</v>
      </c>
      <c r="C445">
        <v>8553</v>
      </c>
      <c r="D445">
        <v>8559</v>
      </c>
      <c r="E445">
        <v>8563.5688434738895</v>
      </c>
      <c r="F445">
        <v>8554.5909090909099</v>
      </c>
      <c r="G445">
        <v>8545.6129747079194</v>
      </c>
      <c r="H445">
        <f>IF(C445&gt;E444+$C$1460, -1, IF(C445&lt;G444-$C$1460,1,0))</f>
        <v>0</v>
      </c>
      <c r="I445">
        <f t="shared" si="19"/>
        <v>0</v>
      </c>
      <c r="J445">
        <f t="shared" si="20"/>
        <v>0</v>
      </c>
      <c r="K445">
        <f>SUM(I$132:I445)*50</f>
        <v>20400</v>
      </c>
      <c r="L445">
        <f t="shared" si="21"/>
        <v>0</v>
      </c>
      <c r="M445">
        <f>SUM(L$132:L445)</f>
        <v>2280</v>
      </c>
    </row>
    <row r="446" spans="1:13" x14ac:dyDescent="0.3">
      <c r="A446">
        <v>91600</v>
      </c>
      <c r="B446">
        <v>91652</v>
      </c>
      <c r="C446">
        <v>8553</v>
      </c>
      <c r="D446">
        <v>8559</v>
      </c>
      <c r="E446">
        <v>8563.6493580789793</v>
      </c>
      <c r="F446">
        <v>8555.1363636363603</v>
      </c>
      <c r="G446">
        <v>8546.6233691937396</v>
      </c>
      <c r="H446">
        <f>IF(C446&gt;E445+$C$1460, -1, IF(C446&lt;G445-$C$1460,1,0))</f>
        <v>0</v>
      </c>
      <c r="I446">
        <f t="shared" si="19"/>
        <v>0</v>
      </c>
      <c r="J446">
        <f t="shared" si="20"/>
        <v>0</v>
      </c>
      <c r="K446">
        <f>SUM(I$132:I446)*50</f>
        <v>20400</v>
      </c>
      <c r="L446">
        <f t="shared" si="21"/>
        <v>0</v>
      </c>
      <c r="M446">
        <f>SUM(L$132:L446)</f>
        <v>2280</v>
      </c>
    </row>
    <row r="447" spans="1:13" x14ac:dyDescent="0.3">
      <c r="A447">
        <v>91600</v>
      </c>
      <c r="B447">
        <v>91658</v>
      </c>
      <c r="C447">
        <v>8553</v>
      </c>
      <c r="D447">
        <v>8560</v>
      </c>
      <c r="E447">
        <v>8563.6858431375404</v>
      </c>
      <c r="F447">
        <v>8555.7272727272702</v>
      </c>
      <c r="G447">
        <v>8547.7687023170001</v>
      </c>
      <c r="H447">
        <f>IF(C447&gt;E446+$C$1460, -1, IF(C447&lt;G446-$C$1460,1,0))</f>
        <v>0</v>
      </c>
      <c r="I447">
        <f t="shared" si="19"/>
        <v>0</v>
      </c>
      <c r="J447">
        <f t="shared" si="20"/>
        <v>0</v>
      </c>
      <c r="K447">
        <f>SUM(I$132:I447)*50</f>
        <v>20400</v>
      </c>
      <c r="L447">
        <f t="shared" si="21"/>
        <v>0</v>
      </c>
      <c r="M447">
        <f>SUM(L$132:L447)</f>
        <v>2280</v>
      </c>
    </row>
    <row r="448" spans="1:13" x14ac:dyDescent="0.3">
      <c r="A448">
        <v>91600</v>
      </c>
      <c r="B448">
        <v>91659</v>
      </c>
      <c r="C448">
        <v>8553</v>
      </c>
      <c r="D448">
        <v>8562</v>
      </c>
      <c r="E448">
        <v>8563.2532218420492</v>
      </c>
      <c r="F448">
        <v>8555.6363636363603</v>
      </c>
      <c r="G448">
        <v>8548.0195054306696</v>
      </c>
      <c r="H448">
        <f>IF(C448&gt;E447+$C$1460, -1, IF(C448&lt;G447-$C$1460,1,0))</f>
        <v>0</v>
      </c>
      <c r="I448">
        <f t="shared" si="19"/>
        <v>0</v>
      </c>
      <c r="J448">
        <f t="shared" si="20"/>
        <v>0</v>
      </c>
      <c r="K448">
        <f>SUM(I$132:I448)*50</f>
        <v>20400</v>
      </c>
      <c r="L448">
        <f t="shared" si="21"/>
        <v>0</v>
      </c>
      <c r="M448">
        <f>SUM(L$132:L448)</f>
        <v>2280</v>
      </c>
    </row>
    <row r="449" spans="1:13" x14ac:dyDescent="0.3">
      <c r="A449">
        <v>91600</v>
      </c>
      <c r="B449">
        <v>91700</v>
      </c>
      <c r="C449">
        <v>8553</v>
      </c>
      <c r="D449">
        <v>8566</v>
      </c>
      <c r="E449">
        <v>8564.7903043092701</v>
      </c>
      <c r="F449">
        <v>8556.3181818181802</v>
      </c>
      <c r="G449">
        <v>8547.8460593270793</v>
      </c>
      <c r="H449">
        <f>IF(C449&gt;E448+$C$1460, -1, IF(C449&lt;G448-$C$1460,1,0))</f>
        <v>0</v>
      </c>
      <c r="I449">
        <f t="shared" si="19"/>
        <v>0</v>
      </c>
      <c r="J449">
        <f t="shared" si="20"/>
        <v>0</v>
      </c>
      <c r="K449">
        <f>SUM(I$132:I449)*50</f>
        <v>20400</v>
      </c>
      <c r="L449">
        <f t="shared" si="21"/>
        <v>0</v>
      </c>
      <c r="M449">
        <f>SUM(L$132:L449)</f>
        <v>2280</v>
      </c>
    </row>
    <row r="450" spans="1:13" x14ac:dyDescent="0.3">
      <c r="A450">
        <v>91603</v>
      </c>
      <c r="B450">
        <v>91702</v>
      </c>
      <c r="C450">
        <v>8550</v>
      </c>
      <c r="D450">
        <v>8564</v>
      </c>
      <c r="E450">
        <v>8565.7346907892606</v>
      </c>
      <c r="F450">
        <v>8556.8181818181802</v>
      </c>
      <c r="G450">
        <v>8547.9016728470997</v>
      </c>
      <c r="H450">
        <f>IF(C450&gt;E449+$C$1460, -1, IF(C450&lt;G449-$C$1460,1,0))</f>
        <v>0</v>
      </c>
      <c r="I450">
        <f t="shared" si="19"/>
        <v>0</v>
      </c>
      <c r="J450">
        <f t="shared" si="20"/>
        <v>0</v>
      </c>
      <c r="K450">
        <f>SUM(I$132:I450)*50</f>
        <v>20400</v>
      </c>
      <c r="L450">
        <f t="shared" si="21"/>
        <v>0</v>
      </c>
      <c r="M450">
        <f>SUM(L$132:L450)</f>
        <v>2280</v>
      </c>
    </row>
    <row r="451" spans="1:13" x14ac:dyDescent="0.3">
      <c r="A451">
        <v>91612</v>
      </c>
      <c r="B451">
        <v>91712</v>
      </c>
      <c r="C451">
        <v>8551</v>
      </c>
      <c r="D451">
        <v>8563</v>
      </c>
      <c r="E451">
        <v>8566.1614223576307</v>
      </c>
      <c r="F451">
        <v>8557.4090909090901</v>
      </c>
      <c r="G451">
        <v>8548.6567594605494</v>
      </c>
      <c r="H451">
        <f>IF(C451&gt;E450+$C$1460, -1, IF(C451&lt;G450-$C$1460,1,0))</f>
        <v>0</v>
      </c>
      <c r="I451">
        <f t="shared" si="19"/>
        <v>0</v>
      </c>
      <c r="J451">
        <f t="shared" si="20"/>
        <v>0</v>
      </c>
      <c r="K451">
        <f>SUM(I$132:I451)*50</f>
        <v>20400</v>
      </c>
      <c r="L451">
        <f t="shared" si="21"/>
        <v>0</v>
      </c>
      <c r="M451">
        <f>SUM(L$132:L451)</f>
        <v>2280</v>
      </c>
    </row>
    <row r="452" spans="1:13" x14ac:dyDescent="0.3">
      <c r="A452">
        <v>91614</v>
      </c>
      <c r="B452">
        <v>91714</v>
      </c>
      <c r="C452">
        <v>8552</v>
      </c>
      <c r="D452">
        <v>8560</v>
      </c>
      <c r="E452">
        <v>8566.0499987380699</v>
      </c>
      <c r="F452">
        <v>8557.8636363636306</v>
      </c>
      <c r="G452">
        <v>8549.6772739891894</v>
      </c>
      <c r="H452">
        <f>IF(C452&gt;E451+$C$1460, -1, IF(C452&lt;G451-$C$1460,1,0))</f>
        <v>0</v>
      </c>
      <c r="I452">
        <f t="shared" si="19"/>
        <v>0</v>
      </c>
      <c r="J452">
        <f t="shared" si="20"/>
        <v>0</v>
      </c>
      <c r="K452">
        <f>SUM(I$132:I452)*50</f>
        <v>20400</v>
      </c>
      <c r="L452">
        <f t="shared" si="21"/>
        <v>0</v>
      </c>
      <c r="M452">
        <f>SUM(L$132:L452)</f>
        <v>2280</v>
      </c>
    </row>
    <row r="453" spans="1:13" x14ac:dyDescent="0.3">
      <c r="A453">
        <v>91629</v>
      </c>
      <c r="B453">
        <v>91724</v>
      </c>
      <c r="C453">
        <v>8557</v>
      </c>
      <c r="D453">
        <v>8557</v>
      </c>
      <c r="E453">
        <v>8565.6319277267394</v>
      </c>
      <c r="F453">
        <v>8558.1818181818107</v>
      </c>
      <c r="G453">
        <v>8550.7317086368894</v>
      </c>
      <c r="H453">
        <f>IF(C453&gt;E452+$C$1460, -1, IF(C453&lt;G452-$C$1460,1,0))</f>
        <v>0</v>
      </c>
      <c r="I453">
        <f t="shared" ref="I453:I516" si="22">IF(ABS(D453-C453)&lt;1, 0, (D453-C453)*H452)</f>
        <v>0</v>
      </c>
      <c r="J453">
        <f t="shared" ref="J453:J516" si="23">SUM(I449:I453)</f>
        <v>0</v>
      </c>
      <c r="K453">
        <f>SUM(I$132:I453)*50</f>
        <v>20400</v>
      </c>
      <c r="L453">
        <f t="shared" ref="L453:L516" si="24">IF(H453&lt;&gt;0,76,0)</f>
        <v>0</v>
      </c>
      <c r="M453">
        <f>SUM(L$132:L453)</f>
        <v>2280</v>
      </c>
    </row>
    <row r="454" spans="1:13" x14ac:dyDescent="0.3">
      <c r="A454">
        <v>91631</v>
      </c>
      <c r="B454">
        <v>91730</v>
      </c>
      <c r="C454">
        <v>8558</v>
      </c>
      <c r="D454">
        <v>8558</v>
      </c>
      <c r="E454">
        <v>8565.2621943721897</v>
      </c>
      <c r="F454">
        <v>8558.5</v>
      </c>
      <c r="G454">
        <v>8551.7378056278103</v>
      </c>
      <c r="H454">
        <f>IF(C454&gt;E453+$C$1460, -1, IF(C454&lt;G453-$C$1460,1,0))</f>
        <v>0</v>
      </c>
      <c r="I454">
        <f t="shared" si="22"/>
        <v>0</v>
      </c>
      <c r="J454">
        <f t="shared" si="23"/>
        <v>0</v>
      </c>
      <c r="K454">
        <f>SUM(I$132:I454)*50</f>
        <v>20400</v>
      </c>
      <c r="L454">
        <f t="shared" si="24"/>
        <v>0</v>
      </c>
      <c r="M454">
        <f>SUM(L$132:L454)</f>
        <v>2280</v>
      </c>
    </row>
    <row r="455" spans="1:13" x14ac:dyDescent="0.3">
      <c r="A455">
        <v>91640</v>
      </c>
      <c r="B455">
        <v>91737</v>
      </c>
      <c r="C455">
        <v>8555</v>
      </c>
      <c r="D455">
        <v>8570</v>
      </c>
      <c r="E455">
        <v>8567.0261791677203</v>
      </c>
      <c r="F455">
        <v>8559.3181818181802</v>
      </c>
      <c r="G455">
        <v>8551.61018446864</v>
      </c>
      <c r="H455">
        <f>IF(C455&gt;E454+$C$1460, -1, IF(C455&lt;G454-$C$1460,1,0))</f>
        <v>0</v>
      </c>
      <c r="I455">
        <f t="shared" si="22"/>
        <v>0</v>
      </c>
      <c r="J455">
        <f t="shared" si="23"/>
        <v>0</v>
      </c>
      <c r="K455">
        <f>SUM(I$132:I455)*50</f>
        <v>20400</v>
      </c>
      <c r="L455">
        <f t="shared" si="24"/>
        <v>0</v>
      </c>
      <c r="M455">
        <f>SUM(L$132:L455)</f>
        <v>2280</v>
      </c>
    </row>
    <row r="456" spans="1:13" x14ac:dyDescent="0.3">
      <c r="A456">
        <v>91651</v>
      </c>
      <c r="B456">
        <v>91747</v>
      </c>
      <c r="C456">
        <v>8559</v>
      </c>
      <c r="D456">
        <v>8553</v>
      </c>
      <c r="E456">
        <v>8566.9085432440897</v>
      </c>
      <c r="F456">
        <v>8559.3636363636306</v>
      </c>
      <c r="G456">
        <v>8551.8187294831805</v>
      </c>
      <c r="H456">
        <f>IF(C456&gt;E455+$C$1460, -1, IF(C456&lt;G455-$C$1460,1,0))</f>
        <v>0</v>
      </c>
      <c r="I456">
        <f t="shared" si="22"/>
        <v>0</v>
      </c>
      <c r="J456">
        <f t="shared" si="23"/>
        <v>0</v>
      </c>
      <c r="K456">
        <f>SUM(I$132:I456)*50</f>
        <v>20400</v>
      </c>
      <c r="L456">
        <f t="shared" si="24"/>
        <v>0</v>
      </c>
      <c r="M456">
        <f>SUM(L$132:L456)</f>
        <v>2280</v>
      </c>
    </row>
    <row r="457" spans="1:13" x14ac:dyDescent="0.3">
      <c r="A457">
        <v>91651</v>
      </c>
      <c r="B457">
        <v>91748</v>
      </c>
      <c r="C457">
        <v>8559</v>
      </c>
      <c r="D457">
        <v>8553</v>
      </c>
      <c r="E457">
        <v>8567.0697387790497</v>
      </c>
      <c r="F457">
        <v>8559.2727272727207</v>
      </c>
      <c r="G457">
        <v>8551.4757157664008</v>
      </c>
      <c r="H457">
        <f>IF(C457&gt;E456+$C$1460, -1, IF(C457&lt;G456-$C$1460,1,0))</f>
        <v>0</v>
      </c>
      <c r="I457">
        <f t="shared" si="22"/>
        <v>0</v>
      </c>
      <c r="J457">
        <f t="shared" si="23"/>
        <v>0</v>
      </c>
      <c r="K457">
        <f>SUM(I$132:I457)*50</f>
        <v>20400</v>
      </c>
      <c r="L457">
        <f t="shared" si="24"/>
        <v>0</v>
      </c>
      <c r="M457">
        <f>SUM(L$132:L457)</f>
        <v>2280</v>
      </c>
    </row>
    <row r="458" spans="1:13" x14ac:dyDescent="0.3">
      <c r="A458">
        <v>91658</v>
      </c>
      <c r="B458">
        <v>91753</v>
      </c>
      <c r="C458">
        <v>8560</v>
      </c>
      <c r="D458">
        <v>8554</v>
      </c>
      <c r="E458">
        <v>8567.1735494457498</v>
      </c>
      <c r="F458">
        <v>8559.1818181818107</v>
      </c>
      <c r="G458">
        <v>8551.1900869178698</v>
      </c>
      <c r="H458">
        <f>IF(C458&gt;E457+$C$1460, -1, IF(C458&lt;G457-$C$1460,1,0))</f>
        <v>0</v>
      </c>
      <c r="I458">
        <f t="shared" si="22"/>
        <v>0</v>
      </c>
      <c r="J458">
        <f t="shared" si="23"/>
        <v>0</v>
      </c>
      <c r="K458">
        <f>SUM(I$132:I458)*50</f>
        <v>20400</v>
      </c>
      <c r="L458">
        <f t="shared" si="24"/>
        <v>0</v>
      </c>
      <c r="M458">
        <f>SUM(L$132:L458)</f>
        <v>2280</v>
      </c>
    </row>
    <row r="459" spans="1:13" x14ac:dyDescent="0.3">
      <c r="A459">
        <v>91700</v>
      </c>
      <c r="B459">
        <v>91800</v>
      </c>
      <c r="C459">
        <v>8566</v>
      </c>
      <c r="D459">
        <v>8554</v>
      </c>
      <c r="E459">
        <v>8567.2801322777796</v>
      </c>
      <c r="F459">
        <v>8559.0454545454504</v>
      </c>
      <c r="G459">
        <v>8550.8107768131194</v>
      </c>
      <c r="H459">
        <f>IF(C459&gt;E458+$C$1460, -1, IF(C459&lt;G458-$C$1460,1,0))</f>
        <v>0</v>
      </c>
      <c r="I459">
        <f t="shared" si="22"/>
        <v>0</v>
      </c>
      <c r="J459">
        <f t="shared" si="23"/>
        <v>0</v>
      </c>
      <c r="K459">
        <f>SUM(I$132:I459)*50</f>
        <v>20400</v>
      </c>
      <c r="L459">
        <f t="shared" si="24"/>
        <v>0</v>
      </c>
      <c r="M459">
        <f>SUM(L$132:L459)</f>
        <v>2280</v>
      </c>
    </row>
    <row r="460" spans="1:13" x14ac:dyDescent="0.3">
      <c r="A460">
        <v>91712</v>
      </c>
      <c r="B460">
        <v>91809</v>
      </c>
      <c r="C460">
        <v>8563</v>
      </c>
      <c r="D460">
        <v>8551</v>
      </c>
      <c r="E460">
        <v>8567.6140722980708</v>
      </c>
      <c r="F460">
        <v>8558.7272727272702</v>
      </c>
      <c r="G460">
        <v>8549.8404731564697</v>
      </c>
      <c r="H460">
        <f>IF(C460&gt;E459+$C$1460, -1, IF(C460&lt;G459-$C$1460,1,0))</f>
        <v>0</v>
      </c>
      <c r="I460">
        <f t="shared" si="22"/>
        <v>0</v>
      </c>
      <c r="J460">
        <f t="shared" si="23"/>
        <v>0</v>
      </c>
      <c r="K460">
        <f>SUM(I$132:I460)*50</f>
        <v>20400</v>
      </c>
      <c r="L460">
        <f t="shared" si="24"/>
        <v>0</v>
      </c>
      <c r="M460">
        <f>SUM(L$132:L460)</f>
        <v>2280</v>
      </c>
    </row>
    <row r="461" spans="1:13" x14ac:dyDescent="0.3">
      <c r="A461">
        <v>91730</v>
      </c>
      <c r="B461">
        <v>91829</v>
      </c>
      <c r="C461">
        <v>8558</v>
      </c>
      <c r="D461">
        <v>8550</v>
      </c>
      <c r="E461">
        <v>8567.9942895537606</v>
      </c>
      <c r="F461">
        <v>8558.4090909090901</v>
      </c>
      <c r="G461">
        <v>8548.8238922644105</v>
      </c>
      <c r="H461">
        <f>IF(C461&gt;E460+$C$1460, -1, IF(C461&lt;G460-$C$1460,1,0))</f>
        <v>0</v>
      </c>
      <c r="I461">
        <f t="shared" si="22"/>
        <v>0</v>
      </c>
      <c r="J461">
        <f t="shared" si="23"/>
        <v>0</v>
      </c>
      <c r="K461">
        <f>SUM(I$132:I461)*50</f>
        <v>20400</v>
      </c>
      <c r="L461">
        <f t="shared" si="24"/>
        <v>0</v>
      </c>
      <c r="M461">
        <f>SUM(L$132:L461)</f>
        <v>2280</v>
      </c>
    </row>
    <row r="462" spans="1:13" x14ac:dyDescent="0.3">
      <c r="A462">
        <v>91748</v>
      </c>
      <c r="B462">
        <v>91848</v>
      </c>
      <c r="C462">
        <v>8553</v>
      </c>
      <c r="D462">
        <v>8553</v>
      </c>
      <c r="E462">
        <v>8568.0285779374899</v>
      </c>
      <c r="F462">
        <v>8558.1818181818107</v>
      </c>
      <c r="G462">
        <v>8548.3350584261407</v>
      </c>
      <c r="H462">
        <f>IF(C462&gt;E461+$C$1460, -1, IF(C462&lt;G461-$C$1460,1,0))</f>
        <v>0</v>
      </c>
      <c r="I462">
        <f t="shared" si="22"/>
        <v>0</v>
      </c>
      <c r="J462">
        <f t="shared" si="23"/>
        <v>0</v>
      </c>
      <c r="K462">
        <f>SUM(I$132:I462)*50</f>
        <v>20400</v>
      </c>
      <c r="L462">
        <f t="shared" si="24"/>
        <v>0</v>
      </c>
      <c r="M462">
        <f>SUM(L$132:L462)</f>
        <v>2280</v>
      </c>
    </row>
    <row r="463" spans="1:13" x14ac:dyDescent="0.3">
      <c r="A463">
        <v>91800</v>
      </c>
      <c r="B463">
        <v>91856</v>
      </c>
      <c r="C463">
        <v>8554</v>
      </c>
      <c r="D463">
        <v>8550</v>
      </c>
      <c r="E463">
        <v>8568.1813219413198</v>
      </c>
      <c r="F463">
        <v>8557.7727272727207</v>
      </c>
      <c r="G463">
        <v>8547.3641326041197</v>
      </c>
      <c r="H463">
        <f>IF(C463&gt;E462+$C$1460, -1, IF(C463&lt;G462-$C$1460,1,0))</f>
        <v>0</v>
      </c>
      <c r="I463">
        <f t="shared" si="22"/>
        <v>0</v>
      </c>
      <c r="J463">
        <f t="shared" si="23"/>
        <v>0</v>
      </c>
      <c r="K463">
        <f>SUM(I$132:I463)*50</f>
        <v>20400</v>
      </c>
      <c r="L463">
        <f t="shared" si="24"/>
        <v>0</v>
      </c>
      <c r="M463">
        <f>SUM(L$132:L463)</f>
        <v>2280</v>
      </c>
    </row>
    <row r="464" spans="1:13" x14ac:dyDescent="0.3">
      <c r="A464">
        <v>91800</v>
      </c>
      <c r="B464">
        <v>91857</v>
      </c>
      <c r="C464">
        <v>8554</v>
      </c>
      <c r="D464">
        <v>8552</v>
      </c>
      <c r="E464">
        <v>8568.0376816975604</v>
      </c>
      <c r="F464">
        <v>8557.4090909090901</v>
      </c>
      <c r="G464">
        <v>8546.7805001206198</v>
      </c>
      <c r="H464">
        <f>IF(C464&gt;E463+$C$1460, -1, IF(C464&lt;G463-$C$1460,1,0))</f>
        <v>0</v>
      </c>
      <c r="I464">
        <f t="shared" si="22"/>
        <v>0</v>
      </c>
      <c r="J464">
        <f t="shared" si="23"/>
        <v>0</v>
      </c>
      <c r="K464">
        <f>SUM(I$132:I464)*50</f>
        <v>20400</v>
      </c>
      <c r="L464">
        <f t="shared" si="24"/>
        <v>0</v>
      </c>
      <c r="M464">
        <f>SUM(L$132:L464)</f>
        <v>2280</v>
      </c>
    </row>
    <row r="465" spans="1:13" x14ac:dyDescent="0.3">
      <c r="A465">
        <v>91800</v>
      </c>
      <c r="B465">
        <v>91900</v>
      </c>
      <c r="C465">
        <v>8554</v>
      </c>
      <c r="D465">
        <v>8551</v>
      </c>
      <c r="E465">
        <v>8567.8878581247809</v>
      </c>
      <c r="F465">
        <v>8557</v>
      </c>
      <c r="G465">
        <v>8546.11214187521</v>
      </c>
      <c r="H465">
        <f>IF(C465&gt;E464+$C$1460, -1, IF(C465&lt;G464-$C$1460,1,0))</f>
        <v>0</v>
      </c>
      <c r="I465">
        <f t="shared" si="22"/>
        <v>0</v>
      </c>
      <c r="J465">
        <f t="shared" si="23"/>
        <v>0</v>
      </c>
      <c r="K465">
        <f>SUM(I$132:I465)*50</f>
        <v>20400</v>
      </c>
      <c r="L465">
        <f t="shared" si="24"/>
        <v>0</v>
      </c>
      <c r="M465">
        <f>SUM(L$132:L465)</f>
        <v>2280</v>
      </c>
    </row>
    <row r="466" spans="1:13" x14ac:dyDescent="0.3">
      <c r="A466">
        <v>91809</v>
      </c>
      <c r="B466">
        <v>91906</v>
      </c>
      <c r="C466">
        <v>8551</v>
      </c>
      <c r="D466">
        <v>8552</v>
      </c>
      <c r="E466">
        <v>8567.9220836415407</v>
      </c>
      <c r="F466">
        <v>8556.8636363636306</v>
      </c>
      <c r="G466">
        <v>8545.8051890857205</v>
      </c>
      <c r="H466">
        <f>IF(C466&gt;E465+$C$1460, -1, IF(C466&lt;G465-$C$1460,1,0))</f>
        <v>0</v>
      </c>
      <c r="I466">
        <f t="shared" si="22"/>
        <v>0</v>
      </c>
      <c r="J466">
        <f t="shared" si="23"/>
        <v>0</v>
      </c>
      <c r="K466">
        <f>SUM(I$132:I466)*50</f>
        <v>20400</v>
      </c>
      <c r="L466">
        <f t="shared" si="24"/>
        <v>0</v>
      </c>
      <c r="M466">
        <f>SUM(L$132:L466)</f>
        <v>2280</v>
      </c>
    </row>
    <row r="467" spans="1:13" x14ac:dyDescent="0.3">
      <c r="A467">
        <v>91829</v>
      </c>
      <c r="B467">
        <v>91916</v>
      </c>
      <c r="C467">
        <v>8550</v>
      </c>
      <c r="D467">
        <v>8546</v>
      </c>
      <c r="E467">
        <v>8568.1689729476002</v>
      </c>
      <c r="F467">
        <v>8556.2727272727207</v>
      </c>
      <c r="G467">
        <v>8544.3764815978502</v>
      </c>
      <c r="H467">
        <f>IF(C467&gt;E466+$C$1460, -1, IF(C467&lt;G466-$C$1460,1,0))</f>
        <v>0</v>
      </c>
      <c r="I467">
        <f t="shared" si="22"/>
        <v>0</v>
      </c>
      <c r="J467">
        <f t="shared" si="23"/>
        <v>0</v>
      </c>
      <c r="K467">
        <f>SUM(I$132:I467)*50</f>
        <v>20400</v>
      </c>
      <c r="L467">
        <f t="shared" si="24"/>
        <v>0</v>
      </c>
      <c r="M467">
        <f>SUM(L$132:L467)</f>
        <v>2280</v>
      </c>
    </row>
    <row r="468" spans="1:13" x14ac:dyDescent="0.3">
      <c r="A468">
        <v>91829</v>
      </c>
      <c r="B468">
        <v>91917</v>
      </c>
      <c r="C468">
        <v>8550</v>
      </c>
      <c r="D468">
        <v>8545</v>
      </c>
      <c r="E468">
        <v>8568.3506427178509</v>
      </c>
      <c r="F468">
        <v>8555.6363636363603</v>
      </c>
      <c r="G468">
        <v>8542.9220845548698</v>
      </c>
      <c r="H468">
        <f>IF(C468&gt;E467+$C$1460, -1, IF(C468&lt;G467-$C$1460,1,0))</f>
        <v>0</v>
      </c>
      <c r="I468">
        <f t="shared" si="22"/>
        <v>0</v>
      </c>
      <c r="J468">
        <f t="shared" si="23"/>
        <v>0</v>
      </c>
      <c r="K468">
        <f>SUM(I$132:I468)*50</f>
        <v>20400</v>
      </c>
      <c r="L468">
        <f t="shared" si="24"/>
        <v>0</v>
      </c>
      <c r="M468">
        <f>SUM(L$132:L468)</f>
        <v>2280</v>
      </c>
    </row>
    <row r="469" spans="1:13" x14ac:dyDescent="0.3">
      <c r="A469">
        <v>91829</v>
      </c>
      <c r="B469">
        <v>91921</v>
      </c>
      <c r="C469">
        <v>8550</v>
      </c>
      <c r="D469">
        <v>8544</v>
      </c>
      <c r="E469">
        <v>8568.3513457376503</v>
      </c>
      <c r="F469">
        <v>8554.9090909090901</v>
      </c>
      <c r="G469">
        <v>8541.4668360805208</v>
      </c>
      <c r="H469">
        <f>IF(C469&gt;E468+$C$1460, -1, IF(C469&lt;G468-$C$1460,1,0))</f>
        <v>0</v>
      </c>
      <c r="I469">
        <f t="shared" si="22"/>
        <v>0</v>
      </c>
      <c r="J469">
        <f t="shared" si="23"/>
        <v>0</v>
      </c>
      <c r="K469">
        <f>SUM(I$132:I469)*50</f>
        <v>20400</v>
      </c>
      <c r="L469">
        <f t="shared" si="24"/>
        <v>0</v>
      </c>
      <c r="M469">
        <f>SUM(L$132:L469)</f>
        <v>2280</v>
      </c>
    </row>
    <row r="470" spans="1:13" x14ac:dyDescent="0.3">
      <c r="A470">
        <v>91829</v>
      </c>
      <c r="B470">
        <v>91923</v>
      </c>
      <c r="C470">
        <v>8550</v>
      </c>
      <c r="D470">
        <v>8542</v>
      </c>
      <c r="E470">
        <v>8568.0906158327198</v>
      </c>
      <c r="F470">
        <v>8554</v>
      </c>
      <c r="G470">
        <v>8539.9093841672693</v>
      </c>
      <c r="H470">
        <f>IF(C470&gt;E469+$C$1460, -1, IF(C470&lt;G469-$C$1460,1,0))</f>
        <v>0</v>
      </c>
      <c r="I470">
        <f t="shared" si="22"/>
        <v>0</v>
      </c>
      <c r="J470">
        <f t="shared" si="23"/>
        <v>0</v>
      </c>
      <c r="K470">
        <f>SUM(I$132:I470)*50</f>
        <v>20400</v>
      </c>
      <c r="L470">
        <f t="shared" si="24"/>
        <v>0</v>
      </c>
      <c r="M470">
        <f>SUM(L$132:L470)</f>
        <v>2280</v>
      </c>
    </row>
    <row r="471" spans="1:13" x14ac:dyDescent="0.3">
      <c r="A471">
        <v>91829</v>
      </c>
      <c r="B471">
        <v>91924</v>
      </c>
      <c r="C471">
        <v>8550</v>
      </c>
      <c r="D471">
        <v>8541</v>
      </c>
      <c r="E471">
        <v>8566.9322404107497</v>
      </c>
      <c r="F471">
        <v>8552.8636363636306</v>
      </c>
      <c r="G471">
        <v>8538.7950323165096</v>
      </c>
      <c r="H471">
        <f>IF(C471&gt;E470+$C$1460, -1, IF(C471&lt;G470-$C$1460,1,0))</f>
        <v>0</v>
      </c>
      <c r="I471">
        <f t="shared" si="22"/>
        <v>0</v>
      </c>
      <c r="J471">
        <f t="shared" si="23"/>
        <v>0</v>
      </c>
      <c r="K471">
        <f>SUM(I$132:I471)*50</f>
        <v>20400</v>
      </c>
      <c r="L471">
        <f t="shared" si="24"/>
        <v>0</v>
      </c>
      <c r="M471">
        <f>SUM(L$132:L471)</f>
        <v>2280</v>
      </c>
    </row>
    <row r="472" spans="1:13" x14ac:dyDescent="0.3">
      <c r="A472">
        <v>91848</v>
      </c>
      <c r="B472">
        <v>91943</v>
      </c>
      <c r="C472">
        <v>8553</v>
      </c>
      <c r="D472">
        <v>8544</v>
      </c>
      <c r="E472">
        <v>8565.6057495003697</v>
      </c>
      <c r="F472">
        <v>8551.9545454545405</v>
      </c>
      <c r="G472">
        <v>8538.3033414087095</v>
      </c>
      <c r="H472">
        <f>IF(C472&gt;E471+$C$1460, -1, IF(C472&lt;G471-$C$1460,1,0))</f>
        <v>0</v>
      </c>
      <c r="I472">
        <f t="shared" si="22"/>
        <v>0</v>
      </c>
      <c r="J472">
        <f t="shared" si="23"/>
        <v>0</v>
      </c>
      <c r="K472">
        <f>SUM(I$132:I472)*50</f>
        <v>20400</v>
      </c>
      <c r="L472">
        <f t="shared" si="24"/>
        <v>0</v>
      </c>
      <c r="M472">
        <f>SUM(L$132:L472)</f>
        <v>2280</v>
      </c>
    </row>
    <row r="473" spans="1:13" x14ac:dyDescent="0.3">
      <c r="A473">
        <v>91916</v>
      </c>
      <c r="B473">
        <v>92007</v>
      </c>
      <c r="C473">
        <v>8546</v>
      </c>
      <c r="D473">
        <v>8549</v>
      </c>
      <c r="E473">
        <v>8564.1299145607809</v>
      </c>
      <c r="F473">
        <v>8551.3181818181802</v>
      </c>
      <c r="G473">
        <v>8538.5064490755794</v>
      </c>
      <c r="H473">
        <f>IF(C473&gt;E472+$C$1460, -1, IF(C473&lt;G472-$C$1460,1,0))</f>
        <v>0</v>
      </c>
      <c r="I473">
        <f t="shared" si="22"/>
        <v>0</v>
      </c>
      <c r="J473">
        <f t="shared" si="23"/>
        <v>0</v>
      </c>
      <c r="K473">
        <f>SUM(I$132:I473)*50</f>
        <v>20400</v>
      </c>
      <c r="L473">
        <f t="shared" si="24"/>
        <v>0</v>
      </c>
      <c r="M473">
        <f>SUM(L$132:L473)</f>
        <v>2280</v>
      </c>
    </row>
    <row r="474" spans="1:13" x14ac:dyDescent="0.3">
      <c r="A474">
        <v>91916</v>
      </c>
      <c r="B474">
        <v>92008</v>
      </c>
      <c r="C474">
        <v>8546</v>
      </c>
      <c r="D474">
        <v>8560</v>
      </c>
      <c r="E474">
        <v>8564.1299145607809</v>
      </c>
      <c r="F474">
        <v>8551.3181818181802</v>
      </c>
      <c r="G474">
        <v>8538.5064490755794</v>
      </c>
      <c r="H474">
        <f>IF(C474&gt;E473+$C$1460, -1, IF(C474&lt;G473-$C$1460,1,0))</f>
        <v>0</v>
      </c>
      <c r="I474">
        <f t="shared" si="22"/>
        <v>0</v>
      </c>
      <c r="J474">
        <f t="shared" si="23"/>
        <v>0</v>
      </c>
      <c r="K474">
        <f>SUM(I$132:I474)*50</f>
        <v>20400</v>
      </c>
      <c r="L474">
        <f t="shared" si="24"/>
        <v>0</v>
      </c>
      <c r="M474">
        <f>SUM(L$132:L474)</f>
        <v>2280</v>
      </c>
    </row>
    <row r="475" spans="1:13" x14ac:dyDescent="0.3">
      <c r="A475">
        <v>91923</v>
      </c>
      <c r="B475">
        <v>92023</v>
      </c>
      <c r="C475">
        <v>8542</v>
      </c>
      <c r="D475">
        <v>8549</v>
      </c>
      <c r="E475">
        <v>8563.55291869336</v>
      </c>
      <c r="F475">
        <v>8550.9545454545405</v>
      </c>
      <c r="G475">
        <v>8538.3561722157301</v>
      </c>
      <c r="H475">
        <f>IF(C475&gt;E474+$C$1460, -1, IF(C475&lt;G474-$C$1460,1,0))</f>
        <v>0</v>
      </c>
      <c r="I475">
        <f t="shared" si="22"/>
        <v>0</v>
      </c>
      <c r="J475">
        <f t="shared" si="23"/>
        <v>0</v>
      </c>
      <c r="K475">
        <f>SUM(I$132:I475)*50</f>
        <v>20400</v>
      </c>
      <c r="L475">
        <f t="shared" si="24"/>
        <v>0</v>
      </c>
      <c r="M475">
        <f>SUM(L$132:L475)</f>
        <v>2280</v>
      </c>
    </row>
    <row r="476" spans="1:13" x14ac:dyDescent="0.3">
      <c r="A476">
        <v>91943</v>
      </c>
      <c r="B476">
        <v>92028</v>
      </c>
      <c r="C476">
        <v>8544</v>
      </c>
      <c r="D476">
        <v>8551</v>
      </c>
      <c r="E476">
        <v>8562.8547619028395</v>
      </c>
      <c r="F476">
        <v>8550.6363636363603</v>
      </c>
      <c r="G476">
        <v>8538.4179653698793</v>
      </c>
      <c r="H476">
        <f>IF(C476&gt;E475+$C$1460, -1, IF(C476&lt;G475-$C$1460,1,0))</f>
        <v>0</v>
      </c>
      <c r="I476">
        <f t="shared" si="22"/>
        <v>0</v>
      </c>
      <c r="J476">
        <f t="shared" si="23"/>
        <v>0</v>
      </c>
      <c r="K476">
        <f>SUM(I$132:I476)*50</f>
        <v>20400</v>
      </c>
      <c r="L476">
        <f t="shared" si="24"/>
        <v>0</v>
      </c>
      <c r="M476">
        <f>SUM(L$132:L476)</f>
        <v>2280</v>
      </c>
    </row>
    <row r="477" spans="1:13" x14ac:dyDescent="0.3">
      <c r="A477">
        <v>91943</v>
      </c>
      <c r="B477">
        <v>92040</v>
      </c>
      <c r="C477">
        <v>8544</v>
      </c>
      <c r="D477">
        <v>8550</v>
      </c>
      <c r="E477">
        <v>8558.5524807996408</v>
      </c>
      <c r="F477">
        <v>8549.7272727272702</v>
      </c>
      <c r="G477">
        <v>8540.9020646548997</v>
      </c>
      <c r="H477">
        <f>IF(C477&gt;E476+$C$1460, -1, IF(C477&lt;G476-$C$1460,1,0))</f>
        <v>0</v>
      </c>
      <c r="I477">
        <f t="shared" si="22"/>
        <v>0</v>
      </c>
      <c r="J477">
        <f t="shared" si="23"/>
        <v>0</v>
      </c>
      <c r="K477">
        <f>SUM(I$132:I477)*50</f>
        <v>20400</v>
      </c>
      <c r="L477">
        <f t="shared" si="24"/>
        <v>0</v>
      </c>
      <c r="M477">
        <f>SUM(L$132:L477)</f>
        <v>2280</v>
      </c>
    </row>
    <row r="478" spans="1:13" x14ac:dyDescent="0.3">
      <c r="A478">
        <v>91943</v>
      </c>
      <c r="B478">
        <v>92041</v>
      </c>
      <c r="C478">
        <v>8544</v>
      </c>
      <c r="D478">
        <v>8552</v>
      </c>
      <c r="E478">
        <v>8558.4492447480898</v>
      </c>
      <c r="F478">
        <v>8549.6818181818107</v>
      </c>
      <c r="G478">
        <v>8540.9143916155408</v>
      </c>
      <c r="H478">
        <f>IF(C478&gt;E477+$C$1460, -1, IF(C478&lt;G477-$C$1460,1,0))</f>
        <v>0</v>
      </c>
      <c r="I478">
        <f t="shared" si="22"/>
        <v>0</v>
      </c>
      <c r="J478">
        <f t="shared" si="23"/>
        <v>0</v>
      </c>
      <c r="K478">
        <f>SUM(I$132:I478)*50</f>
        <v>20400</v>
      </c>
      <c r="L478">
        <f t="shared" si="24"/>
        <v>0</v>
      </c>
      <c r="M478">
        <f>SUM(L$132:L478)</f>
        <v>2280</v>
      </c>
    </row>
    <row r="479" spans="1:13" x14ac:dyDescent="0.3">
      <c r="A479">
        <v>91943</v>
      </c>
      <c r="B479">
        <v>92042</v>
      </c>
      <c r="C479">
        <v>8544</v>
      </c>
      <c r="D479">
        <v>8551</v>
      </c>
      <c r="E479">
        <v>8558.2597475558105</v>
      </c>
      <c r="F479">
        <v>8549.5909090909099</v>
      </c>
      <c r="G479">
        <v>8540.9220706260003</v>
      </c>
      <c r="H479">
        <f>IF(C479&gt;E478+$C$1460, -1, IF(C479&lt;G478-$C$1460,1,0))</f>
        <v>0</v>
      </c>
      <c r="I479">
        <f t="shared" si="22"/>
        <v>0</v>
      </c>
      <c r="J479">
        <f t="shared" si="23"/>
        <v>0</v>
      </c>
      <c r="K479">
        <f>SUM(I$132:I479)*50</f>
        <v>20400</v>
      </c>
      <c r="L479">
        <f t="shared" si="24"/>
        <v>0</v>
      </c>
      <c r="M479">
        <f>SUM(L$132:L479)</f>
        <v>2280</v>
      </c>
    </row>
    <row r="480" spans="1:13" x14ac:dyDescent="0.3">
      <c r="A480">
        <v>91943</v>
      </c>
      <c r="B480">
        <v>92043</v>
      </c>
      <c r="C480">
        <v>8544</v>
      </c>
      <c r="D480">
        <v>8552</v>
      </c>
      <c r="E480">
        <v>8558.0226969696396</v>
      </c>
      <c r="F480">
        <v>8549.5</v>
      </c>
      <c r="G480">
        <v>8540.9773030303495</v>
      </c>
      <c r="H480">
        <f>IF(C480&gt;E479+$C$1460, -1, IF(C480&lt;G479-$C$1460,1,0))</f>
        <v>0</v>
      </c>
      <c r="I480">
        <f t="shared" si="22"/>
        <v>0</v>
      </c>
      <c r="J480">
        <f t="shared" si="23"/>
        <v>0</v>
      </c>
      <c r="K480">
        <f>SUM(I$132:I480)*50</f>
        <v>20400</v>
      </c>
      <c r="L480">
        <f t="shared" si="24"/>
        <v>0</v>
      </c>
      <c r="M480">
        <f>SUM(L$132:L480)</f>
        <v>2280</v>
      </c>
    </row>
    <row r="481" spans="1:13" x14ac:dyDescent="0.3">
      <c r="A481">
        <v>92007</v>
      </c>
      <c r="B481">
        <v>92046</v>
      </c>
      <c r="C481">
        <v>8549</v>
      </c>
      <c r="D481">
        <v>8553</v>
      </c>
      <c r="E481">
        <v>8557.8909874604506</v>
      </c>
      <c r="F481">
        <v>8549.4545454545405</v>
      </c>
      <c r="G481">
        <v>8541.0181034486395</v>
      </c>
      <c r="H481">
        <f>IF(C481&gt;E480+$C$1460, -1, IF(C481&lt;G480-$C$1460,1,0))</f>
        <v>0</v>
      </c>
      <c r="I481">
        <f t="shared" si="22"/>
        <v>0</v>
      </c>
      <c r="J481">
        <f t="shared" si="23"/>
        <v>0</v>
      </c>
      <c r="K481">
        <f>SUM(I$132:I481)*50</f>
        <v>20400</v>
      </c>
      <c r="L481">
        <f t="shared" si="24"/>
        <v>0</v>
      </c>
      <c r="M481">
        <f>SUM(L$132:L481)</f>
        <v>2280</v>
      </c>
    </row>
    <row r="482" spans="1:13" x14ac:dyDescent="0.3">
      <c r="A482">
        <v>92007</v>
      </c>
      <c r="B482">
        <v>92048</v>
      </c>
      <c r="C482">
        <v>8549</v>
      </c>
      <c r="D482">
        <v>8554</v>
      </c>
      <c r="E482">
        <v>8558.2176980418008</v>
      </c>
      <c r="F482">
        <v>8549.5909090909099</v>
      </c>
      <c r="G482">
        <v>8540.96412014001</v>
      </c>
      <c r="H482">
        <f>IF(C482&gt;E481+$C$1460, -1, IF(C482&lt;G481-$C$1460,1,0))</f>
        <v>0</v>
      </c>
      <c r="I482">
        <f t="shared" si="22"/>
        <v>0</v>
      </c>
      <c r="J482">
        <f t="shared" si="23"/>
        <v>0</v>
      </c>
      <c r="K482">
        <f>SUM(I$132:I482)*50</f>
        <v>20400</v>
      </c>
      <c r="L482">
        <f t="shared" si="24"/>
        <v>0</v>
      </c>
      <c r="M482">
        <f>SUM(L$132:L482)</f>
        <v>2280</v>
      </c>
    </row>
    <row r="483" spans="1:13" x14ac:dyDescent="0.3">
      <c r="A483">
        <v>92007</v>
      </c>
      <c r="B483">
        <v>92052</v>
      </c>
      <c r="C483">
        <v>8549</v>
      </c>
      <c r="D483">
        <v>8551</v>
      </c>
      <c r="E483">
        <v>8558.28181340216</v>
      </c>
      <c r="F483">
        <v>8549.6363636363603</v>
      </c>
      <c r="G483">
        <v>8540.9909138705607</v>
      </c>
      <c r="H483">
        <f>IF(C483&gt;E482+$C$1460, -1, IF(C483&lt;G482-$C$1460,1,0))</f>
        <v>0</v>
      </c>
      <c r="I483">
        <f t="shared" si="22"/>
        <v>0</v>
      </c>
      <c r="J483">
        <f t="shared" si="23"/>
        <v>0</v>
      </c>
      <c r="K483">
        <f>SUM(I$132:I483)*50</f>
        <v>20400</v>
      </c>
      <c r="L483">
        <f t="shared" si="24"/>
        <v>0</v>
      </c>
      <c r="M483">
        <f>SUM(L$132:L483)</f>
        <v>2280</v>
      </c>
    </row>
    <row r="484" spans="1:13" x14ac:dyDescent="0.3">
      <c r="A484">
        <v>92007</v>
      </c>
      <c r="B484">
        <v>92057</v>
      </c>
      <c r="C484">
        <v>8549</v>
      </c>
      <c r="D484">
        <v>8552</v>
      </c>
      <c r="E484">
        <v>8558.17544255965</v>
      </c>
      <c r="F484">
        <v>8549.5909090909099</v>
      </c>
      <c r="G484">
        <v>8541.0063756221607</v>
      </c>
      <c r="H484">
        <f>IF(C484&gt;E483+$C$1460, -1, IF(C484&lt;G483-$C$1460,1,0))</f>
        <v>0</v>
      </c>
      <c r="I484">
        <f t="shared" si="22"/>
        <v>0</v>
      </c>
      <c r="J484">
        <f t="shared" si="23"/>
        <v>0</v>
      </c>
      <c r="K484">
        <f>SUM(I$132:I484)*50</f>
        <v>20400</v>
      </c>
      <c r="L484">
        <f t="shared" si="24"/>
        <v>0</v>
      </c>
      <c r="M484">
        <f>SUM(L$132:L484)</f>
        <v>2280</v>
      </c>
    </row>
    <row r="485" spans="1:13" x14ac:dyDescent="0.3">
      <c r="A485">
        <v>92028</v>
      </c>
      <c r="B485">
        <v>92127</v>
      </c>
      <c r="C485">
        <v>8551</v>
      </c>
      <c r="D485">
        <v>8552</v>
      </c>
      <c r="E485">
        <v>8558.3239215376598</v>
      </c>
      <c r="F485">
        <v>8549.6818181818107</v>
      </c>
      <c r="G485">
        <v>8541.0397148259599</v>
      </c>
      <c r="H485">
        <f>IF(C485&gt;E484+$C$1460, -1, IF(C485&lt;G484-$C$1460,1,0))</f>
        <v>0</v>
      </c>
      <c r="I485">
        <f t="shared" si="22"/>
        <v>0</v>
      </c>
      <c r="J485">
        <f t="shared" si="23"/>
        <v>0</v>
      </c>
      <c r="K485">
        <f>SUM(I$132:I485)*50</f>
        <v>20400</v>
      </c>
      <c r="L485">
        <f t="shared" si="24"/>
        <v>0</v>
      </c>
      <c r="M485">
        <f>SUM(L$132:L485)</f>
        <v>2280</v>
      </c>
    </row>
    <row r="486" spans="1:13" x14ac:dyDescent="0.3">
      <c r="A486">
        <v>92046</v>
      </c>
      <c r="B486">
        <v>92144</v>
      </c>
      <c r="C486">
        <v>8553</v>
      </c>
      <c r="D486">
        <v>8552</v>
      </c>
      <c r="E486">
        <v>8558.3239215376598</v>
      </c>
      <c r="F486">
        <v>8549.6818181818107</v>
      </c>
      <c r="G486">
        <v>8541.0397148259599</v>
      </c>
      <c r="H486">
        <f>IF(C486&gt;E485+$C$1460, -1, IF(C486&lt;G485-$C$1460,1,0))</f>
        <v>0</v>
      </c>
      <c r="I486">
        <f t="shared" si="22"/>
        <v>0</v>
      </c>
      <c r="J486">
        <f t="shared" si="23"/>
        <v>0</v>
      </c>
      <c r="K486">
        <f>SUM(I$132:I486)*50</f>
        <v>20400</v>
      </c>
      <c r="L486">
        <f t="shared" si="24"/>
        <v>0</v>
      </c>
      <c r="M486">
        <f>SUM(L$132:L486)</f>
        <v>2280</v>
      </c>
    </row>
    <row r="487" spans="1:13" x14ac:dyDescent="0.3">
      <c r="A487">
        <v>92127</v>
      </c>
      <c r="B487">
        <v>92214</v>
      </c>
      <c r="C487">
        <v>8552</v>
      </c>
      <c r="D487">
        <v>8549</v>
      </c>
      <c r="E487">
        <v>8558.2176980418008</v>
      </c>
      <c r="F487">
        <v>8549.5909090909099</v>
      </c>
      <c r="G487">
        <v>8540.96412014001</v>
      </c>
      <c r="H487">
        <f>IF(C487&gt;E486+$C$1460, -1, IF(C487&lt;G486-$C$1460,1,0))</f>
        <v>0</v>
      </c>
      <c r="I487">
        <f t="shared" si="22"/>
        <v>0</v>
      </c>
      <c r="J487">
        <f t="shared" si="23"/>
        <v>0</v>
      </c>
      <c r="K487">
        <f>SUM(I$132:I487)*50</f>
        <v>20400</v>
      </c>
      <c r="L487">
        <f t="shared" si="24"/>
        <v>0</v>
      </c>
      <c r="M487">
        <f>SUM(L$132:L487)</f>
        <v>2280</v>
      </c>
    </row>
    <row r="488" spans="1:13" x14ac:dyDescent="0.3">
      <c r="A488">
        <v>92214</v>
      </c>
      <c r="B488">
        <v>92245</v>
      </c>
      <c r="C488">
        <v>8549</v>
      </c>
      <c r="D488">
        <v>8554</v>
      </c>
      <c r="E488">
        <v>8558.4492447480898</v>
      </c>
      <c r="F488">
        <v>8549.6818181818107</v>
      </c>
      <c r="G488">
        <v>8540.9143916155408</v>
      </c>
      <c r="H488">
        <f>IF(C488&gt;E487+$C$1460, -1, IF(C488&lt;G487-$C$1460,1,0))</f>
        <v>0</v>
      </c>
      <c r="I488">
        <f t="shared" si="22"/>
        <v>0</v>
      </c>
      <c r="J488">
        <f t="shared" si="23"/>
        <v>0</v>
      </c>
      <c r="K488">
        <f>SUM(I$132:I488)*50</f>
        <v>20400</v>
      </c>
      <c r="L488">
        <f t="shared" si="24"/>
        <v>0</v>
      </c>
      <c r="M488">
        <f>SUM(L$132:L488)</f>
        <v>2280</v>
      </c>
    </row>
    <row r="489" spans="1:13" x14ac:dyDescent="0.3">
      <c r="A489">
        <v>92214</v>
      </c>
      <c r="B489">
        <v>92246</v>
      </c>
      <c r="C489">
        <v>8549</v>
      </c>
      <c r="D489">
        <v>8555</v>
      </c>
      <c r="E489">
        <v>8558.9721270849604</v>
      </c>
      <c r="F489">
        <v>8550.0909090909099</v>
      </c>
      <c r="G489">
        <v>8541.2096910968594</v>
      </c>
      <c r="H489">
        <f>IF(C489&gt;E488+$C$1460, -1, IF(C489&lt;G488-$C$1460,1,0))</f>
        <v>0</v>
      </c>
      <c r="I489">
        <f t="shared" si="22"/>
        <v>0</v>
      </c>
      <c r="J489">
        <f t="shared" si="23"/>
        <v>0</v>
      </c>
      <c r="K489">
        <f>SUM(I$132:I489)*50</f>
        <v>20400</v>
      </c>
      <c r="L489">
        <f t="shared" si="24"/>
        <v>0</v>
      </c>
      <c r="M489">
        <f>SUM(L$132:L489)</f>
        <v>2280</v>
      </c>
    </row>
    <row r="490" spans="1:13" x14ac:dyDescent="0.3">
      <c r="A490">
        <v>92214</v>
      </c>
      <c r="B490">
        <v>92249</v>
      </c>
      <c r="C490">
        <v>8549</v>
      </c>
      <c r="D490">
        <v>8553</v>
      </c>
      <c r="E490">
        <v>8559.1248138309493</v>
      </c>
      <c r="F490">
        <v>8550.4545454545405</v>
      </c>
      <c r="G490">
        <v>8541.7842770781299</v>
      </c>
      <c r="H490">
        <f>IF(C490&gt;E489+$C$1460, -1, IF(C490&lt;G489-$C$1460,1,0))</f>
        <v>0</v>
      </c>
      <c r="I490">
        <f t="shared" si="22"/>
        <v>0</v>
      </c>
      <c r="J490">
        <f t="shared" si="23"/>
        <v>0</v>
      </c>
      <c r="K490">
        <f>SUM(I$132:I490)*50</f>
        <v>20400</v>
      </c>
      <c r="L490">
        <f t="shared" si="24"/>
        <v>0</v>
      </c>
      <c r="M490">
        <f>SUM(L$132:L490)</f>
        <v>2280</v>
      </c>
    </row>
    <row r="491" spans="1:13" x14ac:dyDescent="0.3">
      <c r="A491">
        <v>92214</v>
      </c>
      <c r="B491">
        <v>92258</v>
      </c>
      <c r="C491">
        <v>8549</v>
      </c>
      <c r="D491">
        <v>8557</v>
      </c>
      <c r="E491">
        <v>8559.6472994369396</v>
      </c>
      <c r="F491">
        <v>8551.0454545454504</v>
      </c>
      <c r="G491">
        <v>8542.4436096539594</v>
      </c>
      <c r="H491">
        <f>IF(C491&gt;E490+$C$1460, -1, IF(C491&lt;G490-$C$1460,1,0))</f>
        <v>0</v>
      </c>
      <c r="I491">
        <f t="shared" si="22"/>
        <v>0</v>
      </c>
      <c r="J491">
        <f t="shared" si="23"/>
        <v>0</v>
      </c>
      <c r="K491">
        <f>SUM(I$132:I491)*50</f>
        <v>20400</v>
      </c>
      <c r="L491">
        <f t="shared" si="24"/>
        <v>0</v>
      </c>
      <c r="M491">
        <f>SUM(L$132:L491)</f>
        <v>2280</v>
      </c>
    </row>
    <row r="492" spans="1:13" x14ac:dyDescent="0.3">
      <c r="A492">
        <v>92214</v>
      </c>
      <c r="B492">
        <v>92302</v>
      </c>
      <c r="C492">
        <v>8549</v>
      </c>
      <c r="D492">
        <v>8555</v>
      </c>
      <c r="E492">
        <v>8559.4185216578298</v>
      </c>
      <c r="F492">
        <v>8551.6363636363603</v>
      </c>
      <c r="G492">
        <v>8543.8542056148908</v>
      </c>
      <c r="H492">
        <f>IF(C492&gt;E491+$C$1460, -1, IF(C492&lt;G491-$C$1460,1,0))</f>
        <v>0</v>
      </c>
      <c r="I492">
        <f t="shared" si="22"/>
        <v>0</v>
      </c>
      <c r="J492">
        <f t="shared" si="23"/>
        <v>0</v>
      </c>
      <c r="K492">
        <f>SUM(I$132:I492)*50</f>
        <v>20400</v>
      </c>
      <c r="L492">
        <f t="shared" si="24"/>
        <v>0</v>
      </c>
      <c r="M492">
        <f>SUM(L$132:L492)</f>
        <v>2280</v>
      </c>
    </row>
    <row r="493" spans="1:13" x14ac:dyDescent="0.3">
      <c r="A493">
        <v>92249</v>
      </c>
      <c r="B493">
        <v>92349</v>
      </c>
      <c r="C493">
        <v>8553</v>
      </c>
      <c r="D493">
        <v>8556</v>
      </c>
      <c r="E493">
        <v>8558.7676036001903</v>
      </c>
      <c r="F493">
        <v>8552.3181818181802</v>
      </c>
      <c r="G493">
        <v>8545.8687600361609</v>
      </c>
      <c r="H493">
        <f>IF(C493&gt;E492+$C$1460, -1, IF(C493&lt;G492-$C$1460,1,0))</f>
        <v>0</v>
      </c>
      <c r="I493">
        <f t="shared" si="22"/>
        <v>0</v>
      </c>
      <c r="J493">
        <f t="shared" si="23"/>
        <v>0</v>
      </c>
      <c r="K493">
        <f>SUM(I$132:I493)*50</f>
        <v>20400</v>
      </c>
      <c r="L493">
        <f t="shared" si="24"/>
        <v>0</v>
      </c>
      <c r="M493">
        <f>SUM(L$132:L493)</f>
        <v>2280</v>
      </c>
    </row>
    <row r="494" spans="1:13" x14ac:dyDescent="0.3">
      <c r="A494">
        <v>92302</v>
      </c>
      <c r="B494">
        <v>92402</v>
      </c>
      <c r="C494">
        <v>8555</v>
      </c>
      <c r="D494">
        <v>8558</v>
      </c>
      <c r="E494">
        <v>8558.7220807001995</v>
      </c>
      <c r="F494">
        <v>8552.9545454545405</v>
      </c>
      <c r="G494">
        <v>8547.1870102088797</v>
      </c>
      <c r="H494">
        <f>IF(C494&gt;E493+$C$1460, -1, IF(C494&lt;G493-$C$1460,1,0))</f>
        <v>0</v>
      </c>
      <c r="I494">
        <f t="shared" si="22"/>
        <v>0</v>
      </c>
      <c r="J494">
        <f t="shared" si="23"/>
        <v>0</v>
      </c>
      <c r="K494">
        <f>SUM(I$132:I494)*50</f>
        <v>20400</v>
      </c>
      <c r="L494">
        <f t="shared" si="24"/>
        <v>0</v>
      </c>
      <c r="M494">
        <f>SUM(L$132:L494)</f>
        <v>2280</v>
      </c>
    </row>
    <row r="495" spans="1:13" x14ac:dyDescent="0.3">
      <c r="A495">
        <v>92349</v>
      </c>
      <c r="B495">
        <v>92405</v>
      </c>
      <c r="C495">
        <v>8556</v>
      </c>
      <c r="D495">
        <v>8559</v>
      </c>
      <c r="E495">
        <v>8559.4290302294994</v>
      </c>
      <c r="F495">
        <v>8553.4090909090901</v>
      </c>
      <c r="G495">
        <v>8547.3891515886698</v>
      </c>
      <c r="H495">
        <f>IF(C495&gt;E494+$C$1460, -1, IF(C495&lt;G494-$C$1460,1,0))</f>
        <v>0</v>
      </c>
      <c r="I495">
        <f t="shared" si="22"/>
        <v>0</v>
      </c>
      <c r="J495">
        <f t="shared" si="23"/>
        <v>0</v>
      </c>
      <c r="K495">
        <f>SUM(I$132:I495)*50</f>
        <v>20400</v>
      </c>
      <c r="L495">
        <f t="shared" si="24"/>
        <v>0</v>
      </c>
      <c r="M495">
        <f>SUM(L$132:L495)</f>
        <v>2280</v>
      </c>
    </row>
    <row r="496" spans="1:13" x14ac:dyDescent="0.3">
      <c r="A496">
        <v>92349</v>
      </c>
      <c r="B496">
        <v>92417</v>
      </c>
      <c r="C496">
        <v>8556</v>
      </c>
      <c r="D496">
        <v>8556</v>
      </c>
      <c r="E496">
        <v>8558.6521922719403</v>
      </c>
      <c r="F496">
        <v>8553.2272727272702</v>
      </c>
      <c r="G496">
        <v>8547.8023531826002</v>
      </c>
      <c r="H496">
        <f>IF(C496&gt;E495+$C$1460, -1, IF(C496&lt;G495-$C$1460,1,0))</f>
        <v>0</v>
      </c>
      <c r="I496">
        <f t="shared" si="22"/>
        <v>0</v>
      </c>
      <c r="J496">
        <f t="shared" si="23"/>
        <v>0</v>
      </c>
      <c r="K496">
        <f>SUM(I$132:I496)*50</f>
        <v>20400</v>
      </c>
      <c r="L496">
        <f t="shared" si="24"/>
        <v>0</v>
      </c>
      <c r="M496">
        <f>SUM(L$132:L496)</f>
        <v>2280</v>
      </c>
    </row>
    <row r="497" spans="1:13" x14ac:dyDescent="0.3">
      <c r="A497">
        <v>92349</v>
      </c>
      <c r="B497">
        <v>92428</v>
      </c>
      <c r="C497">
        <v>8556</v>
      </c>
      <c r="D497">
        <v>8559</v>
      </c>
      <c r="E497">
        <v>8559.2865682333795</v>
      </c>
      <c r="F497">
        <v>8553.6818181818107</v>
      </c>
      <c r="G497">
        <v>8548.0770681302492</v>
      </c>
      <c r="H497">
        <f>IF(C497&gt;E496+$C$1460, -1, IF(C497&lt;G496-$C$1460,1,0))</f>
        <v>0</v>
      </c>
      <c r="I497">
        <f t="shared" si="22"/>
        <v>0</v>
      </c>
      <c r="J497">
        <f t="shared" si="23"/>
        <v>0</v>
      </c>
      <c r="K497">
        <f>SUM(I$132:I497)*50</f>
        <v>20400</v>
      </c>
      <c r="L497">
        <f t="shared" si="24"/>
        <v>0</v>
      </c>
      <c r="M497">
        <f>SUM(L$132:L497)</f>
        <v>2280</v>
      </c>
    </row>
    <row r="498" spans="1:13" x14ac:dyDescent="0.3">
      <c r="A498">
        <v>92349</v>
      </c>
      <c r="B498">
        <v>92435</v>
      </c>
      <c r="C498">
        <v>8556</v>
      </c>
      <c r="D498">
        <v>8559</v>
      </c>
      <c r="E498">
        <v>8559.9377383356696</v>
      </c>
      <c r="F498">
        <v>8554.0454545454504</v>
      </c>
      <c r="G498">
        <v>8548.1531707552294</v>
      </c>
      <c r="H498">
        <f>IF(C498&gt;E497+$C$1460, -1, IF(C498&lt;G497-$C$1460,1,0))</f>
        <v>0</v>
      </c>
      <c r="I498">
        <f t="shared" si="22"/>
        <v>0</v>
      </c>
      <c r="J498">
        <f t="shared" si="23"/>
        <v>0</v>
      </c>
      <c r="K498">
        <f>SUM(I$132:I498)*50</f>
        <v>20400</v>
      </c>
      <c r="L498">
        <f t="shared" si="24"/>
        <v>0</v>
      </c>
      <c r="M498">
        <f>SUM(L$132:L498)</f>
        <v>2280</v>
      </c>
    </row>
    <row r="499" spans="1:13" x14ac:dyDescent="0.3">
      <c r="A499">
        <v>92349</v>
      </c>
      <c r="B499">
        <v>92446</v>
      </c>
      <c r="C499">
        <v>8556</v>
      </c>
      <c r="D499">
        <v>8556</v>
      </c>
      <c r="E499">
        <v>8559.9874406645995</v>
      </c>
      <c r="F499">
        <v>8554.3181818181802</v>
      </c>
      <c r="G499">
        <v>8548.6489229717499</v>
      </c>
      <c r="H499">
        <f>IF(C499&gt;E498+$C$1460, -1, IF(C499&lt;G498-$C$1460,1,0))</f>
        <v>0</v>
      </c>
      <c r="I499">
        <f t="shared" si="22"/>
        <v>0</v>
      </c>
      <c r="J499">
        <f t="shared" si="23"/>
        <v>0</v>
      </c>
      <c r="K499">
        <f>SUM(I$132:I499)*50</f>
        <v>20400</v>
      </c>
      <c r="L499">
        <f t="shared" si="24"/>
        <v>0</v>
      </c>
      <c r="M499">
        <f>SUM(L$132:L499)</f>
        <v>2280</v>
      </c>
    </row>
    <row r="500" spans="1:13" x14ac:dyDescent="0.3">
      <c r="A500">
        <v>92417</v>
      </c>
      <c r="B500">
        <v>92508</v>
      </c>
      <c r="C500">
        <v>8556</v>
      </c>
      <c r="D500">
        <v>8558</v>
      </c>
      <c r="E500">
        <v>8560.3641732033793</v>
      </c>
      <c r="F500">
        <v>8554.5909090909099</v>
      </c>
      <c r="G500">
        <v>8548.8176449784296</v>
      </c>
      <c r="H500">
        <f>IF(C500&gt;E499+$C$1460, -1, IF(C500&lt;G499-$C$1460,1,0))</f>
        <v>0</v>
      </c>
      <c r="I500">
        <f t="shared" si="22"/>
        <v>0</v>
      </c>
      <c r="J500">
        <f t="shared" si="23"/>
        <v>0</v>
      </c>
      <c r="K500">
        <f>SUM(I$132:I500)*50</f>
        <v>20400</v>
      </c>
      <c r="L500">
        <f t="shared" si="24"/>
        <v>0</v>
      </c>
      <c r="M500">
        <f>SUM(L$132:L500)</f>
        <v>2280</v>
      </c>
    </row>
    <row r="501" spans="1:13" x14ac:dyDescent="0.3">
      <c r="A501">
        <v>92417</v>
      </c>
      <c r="B501">
        <v>92509</v>
      </c>
      <c r="C501">
        <v>8556</v>
      </c>
      <c r="D501">
        <v>8557</v>
      </c>
      <c r="E501">
        <v>8560.4978001572108</v>
      </c>
      <c r="F501">
        <v>8554.8636363636306</v>
      </c>
      <c r="G501">
        <v>8549.2294725700503</v>
      </c>
      <c r="H501">
        <f>IF(C501&gt;E500+$C$1460, -1, IF(C501&lt;G500-$C$1460,1,0))</f>
        <v>0</v>
      </c>
      <c r="I501">
        <f t="shared" si="22"/>
        <v>0</v>
      </c>
      <c r="J501">
        <f t="shared" si="23"/>
        <v>0</v>
      </c>
      <c r="K501">
        <f>SUM(I$132:I501)*50</f>
        <v>20400</v>
      </c>
      <c r="L501">
        <f t="shared" si="24"/>
        <v>0</v>
      </c>
      <c r="M501">
        <f>SUM(L$132:L501)</f>
        <v>2280</v>
      </c>
    </row>
    <row r="502" spans="1:13" x14ac:dyDescent="0.3">
      <c r="A502">
        <v>92428</v>
      </c>
      <c r="B502">
        <v>92527</v>
      </c>
      <c r="C502">
        <v>8559</v>
      </c>
      <c r="D502">
        <v>8556</v>
      </c>
      <c r="E502">
        <v>8560.5550254816299</v>
      </c>
      <c r="F502">
        <v>8555.0454545454504</v>
      </c>
      <c r="G502">
        <v>8549.5358836092691</v>
      </c>
      <c r="H502">
        <f>IF(C502&gt;E501+$C$1460, -1, IF(C502&lt;G501-$C$1460,1,0))</f>
        <v>0</v>
      </c>
      <c r="I502">
        <f t="shared" si="22"/>
        <v>0</v>
      </c>
      <c r="J502">
        <f t="shared" si="23"/>
        <v>0</v>
      </c>
      <c r="K502">
        <f>SUM(I$132:I502)*50</f>
        <v>20400</v>
      </c>
      <c r="L502">
        <f t="shared" si="24"/>
        <v>0</v>
      </c>
      <c r="M502">
        <f>SUM(L$132:L502)</f>
        <v>2280</v>
      </c>
    </row>
    <row r="503" spans="1:13" x14ac:dyDescent="0.3">
      <c r="A503">
        <v>92446</v>
      </c>
      <c r="B503">
        <v>92542</v>
      </c>
      <c r="C503">
        <v>8556</v>
      </c>
      <c r="D503">
        <v>8560</v>
      </c>
      <c r="E503">
        <v>8561.1647476849193</v>
      </c>
      <c r="F503">
        <v>8555.3636363636306</v>
      </c>
      <c r="G503">
        <v>8549.56252504234</v>
      </c>
      <c r="H503">
        <f>IF(C503&gt;E502+$C$1460, -1, IF(C503&lt;G502-$C$1460,1,0))</f>
        <v>0</v>
      </c>
      <c r="I503">
        <f t="shared" si="22"/>
        <v>0</v>
      </c>
      <c r="J503">
        <f t="shared" si="23"/>
        <v>0</v>
      </c>
      <c r="K503">
        <f>SUM(I$132:I503)*50</f>
        <v>20400</v>
      </c>
      <c r="L503">
        <f t="shared" si="24"/>
        <v>0</v>
      </c>
      <c r="M503">
        <f>SUM(L$132:L503)</f>
        <v>2280</v>
      </c>
    </row>
    <row r="504" spans="1:13" x14ac:dyDescent="0.3">
      <c r="A504">
        <v>92446</v>
      </c>
      <c r="B504">
        <v>92543</v>
      </c>
      <c r="C504">
        <v>8556</v>
      </c>
      <c r="D504">
        <v>8561</v>
      </c>
      <c r="E504">
        <v>8561.9016212665792</v>
      </c>
      <c r="F504">
        <v>8555.6818181818107</v>
      </c>
      <c r="G504">
        <v>8549.4620150970495</v>
      </c>
      <c r="H504">
        <f>IF(C504&gt;E503+$C$1460, -1, IF(C504&lt;G503-$C$1460,1,0))</f>
        <v>0</v>
      </c>
      <c r="I504">
        <f t="shared" si="22"/>
        <v>0</v>
      </c>
      <c r="J504">
        <f t="shared" si="23"/>
        <v>0</v>
      </c>
      <c r="K504">
        <f>SUM(I$132:I504)*50</f>
        <v>20400</v>
      </c>
      <c r="L504">
        <f t="shared" si="24"/>
        <v>0</v>
      </c>
      <c r="M504">
        <f>SUM(L$132:L504)</f>
        <v>2280</v>
      </c>
    </row>
    <row r="505" spans="1:13" x14ac:dyDescent="0.3">
      <c r="A505">
        <v>92446</v>
      </c>
      <c r="B505">
        <v>92544</v>
      </c>
      <c r="C505">
        <v>8556</v>
      </c>
      <c r="D505">
        <v>8563</v>
      </c>
      <c r="E505">
        <v>8562.80358886051</v>
      </c>
      <c r="F505">
        <v>8556.2272727272702</v>
      </c>
      <c r="G505">
        <v>8549.6509565940305</v>
      </c>
      <c r="H505">
        <f>IF(C505&gt;E504+$C$1460, -1, IF(C505&lt;G504-$C$1460,1,0))</f>
        <v>0</v>
      </c>
      <c r="I505">
        <f t="shared" si="22"/>
        <v>0</v>
      </c>
      <c r="J505">
        <f t="shared" si="23"/>
        <v>0</v>
      </c>
      <c r="K505">
        <f>SUM(I$132:I505)*50</f>
        <v>20400</v>
      </c>
      <c r="L505">
        <f t="shared" si="24"/>
        <v>0</v>
      </c>
      <c r="M505">
        <f>SUM(L$132:L505)</f>
        <v>2280</v>
      </c>
    </row>
    <row r="506" spans="1:13" x14ac:dyDescent="0.3">
      <c r="A506">
        <v>92446</v>
      </c>
      <c r="B506">
        <v>92545</v>
      </c>
      <c r="C506">
        <v>8556</v>
      </c>
      <c r="D506">
        <v>8564</v>
      </c>
      <c r="E506">
        <v>8563.8291703164796</v>
      </c>
      <c r="F506">
        <v>8556.7727272727207</v>
      </c>
      <c r="G506">
        <v>8549.7162842289708</v>
      </c>
      <c r="H506">
        <f>IF(C506&gt;E505+$C$1460, -1, IF(C506&lt;G505-$C$1460,1,0))</f>
        <v>0</v>
      </c>
      <c r="I506">
        <f t="shared" si="22"/>
        <v>0</v>
      </c>
      <c r="J506">
        <f t="shared" si="23"/>
        <v>0</v>
      </c>
      <c r="K506">
        <f>SUM(I$132:I506)*50</f>
        <v>20400</v>
      </c>
      <c r="L506">
        <f t="shared" si="24"/>
        <v>0</v>
      </c>
      <c r="M506">
        <f>SUM(L$132:L506)</f>
        <v>2280</v>
      </c>
    </row>
    <row r="507" spans="1:13" x14ac:dyDescent="0.3">
      <c r="A507">
        <v>92508</v>
      </c>
      <c r="B507">
        <v>92550</v>
      </c>
      <c r="C507">
        <v>8558</v>
      </c>
      <c r="D507">
        <v>8566</v>
      </c>
      <c r="E507">
        <v>8565.1235187358398</v>
      </c>
      <c r="F507">
        <v>8557.4090909090901</v>
      </c>
      <c r="G507">
        <v>8549.6946630823295</v>
      </c>
      <c r="H507">
        <f>IF(C507&gt;E506+$C$1460, -1, IF(C507&lt;G506-$C$1460,1,0))</f>
        <v>0</v>
      </c>
      <c r="I507">
        <f t="shared" si="22"/>
        <v>0</v>
      </c>
      <c r="J507">
        <f t="shared" si="23"/>
        <v>0</v>
      </c>
      <c r="K507">
        <f>SUM(I$132:I507)*50</f>
        <v>20400</v>
      </c>
      <c r="L507">
        <f t="shared" si="24"/>
        <v>0</v>
      </c>
      <c r="M507">
        <f>SUM(L$132:L507)</f>
        <v>2280</v>
      </c>
    </row>
    <row r="508" spans="1:13" x14ac:dyDescent="0.3">
      <c r="A508">
        <v>92508</v>
      </c>
      <c r="B508">
        <v>92551</v>
      </c>
      <c r="C508">
        <v>8558</v>
      </c>
      <c r="D508">
        <v>8568</v>
      </c>
      <c r="E508">
        <v>8566.6493580789793</v>
      </c>
      <c r="F508">
        <v>8558.1363636363603</v>
      </c>
      <c r="G508">
        <v>8549.6233691937396</v>
      </c>
      <c r="H508">
        <f>IF(C508&gt;E507+$C$1460, -1, IF(C508&lt;G507-$C$1460,1,0))</f>
        <v>0</v>
      </c>
      <c r="I508">
        <f t="shared" si="22"/>
        <v>0</v>
      </c>
      <c r="J508">
        <f t="shared" si="23"/>
        <v>0</v>
      </c>
      <c r="K508">
        <f>SUM(I$132:I508)*50</f>
        <v>20400</v>
      </c>
      <c r="L508">
        <f t="shared" si="24"/>
        <v>0</v>
      </c>
      <c r="M508">
        <f>SUM(L$132:L508)</f>
        <v>2280</v>
      </c>
    </row>
    <row r="509" spans="1:13" x14ac:dyDescent="0.3">
      <c r="A509">
        <v>92508</v>
      </c>
      <c r="B509">
        <v>92552</v>
      </c>
      <c r="C509">
        <v>8558</v>
      </c>
      <c r="D509">
        <v>8571</v>
      </c>
      <c r="E509">
        <v>8568.2676376596992</v>
      </c>
      <c r="F509">
        <v>8559.1363636363603</v>
      </c>
      <c r="G509">
        <v>8550.0050896130197</v>
      </c>
      <c r="H509">
        <f>IF(C509&gt;E508+$C$1460, -1, IF(C509&lt;G508-$C$1460,1,0))</f>
        <v>0</v>
      </c>
      <c r="I509">
        <f t="shared" si="22"/>
        <v>0</v>
      </c>
      <c r="J509">
        <f t="shared" si="23"/>
        <v>0</v>
      </c>
      <c r="K509">
        <f>SUM(I$132:I509)*50</f>
        <v>20400</v>
      </c>
      <c r="L509">
        <f t="shared" si="24"/>
        <v>0</v>
      </c>
      <c r="M509">
        <f>SUM(L$132:L509)</f>
        <v>2280</v>
      </c>
    </row>
    <row r="510" spans="1:13" x14ac:dyDescent="0.3">
      <c r="A510">
        <v>92508</v>
      </c>
      <c r="B510">
        <v>92553</v>
      </c>
      <c r="C510">
        <v>8558</v>
      </c>
      <c r="D510">
        <v>8571</v>
      </c>
      <c r="E510">
        <v>8569.9979522901795</v>
      </c>
      <c r="F510">
        <v>8559.9090909090901</v>
      </c>
      <c r="G510">
        <v>8549.8202295279898</v>
      </c>
      <c r="H510">
        <f>IF(C510&gt;E509+$C$1460, -1, IF(C510&lt;G509-$C$1460,1,0))</f>
        <v>0</v>
      </c>
      <c r="I510">
        <f t="shared" si="22"/>
        <v>0</v>
      </c>
      <c r="J510">
        <f t="shared" si="23"/>
        <v>0</v>
      </c>
      <c r="K510">
        <f>SUM(I$132:I510)*50</f>
        <v>20400</v>
      </c>
      <c r="L510">
        <f t="shared" si="24"/>
        <v>0</v>
      </c>
      <c r="M510">
        <f>SUM(L$132:L510)</f>
        <v>2280</v>
      </c>
    </row>
    <row r="511" spans="1:13" x14ac:dyDescent="0.3">
      <c r="A511">
        <v>92508</v>
      </c>
      <c r="B511">
        <v>92554</v>
      </c>
      <c r="C511">
        <v>8558</v>
      </c>
      <c r="D511">
        <v>8576</v>
      </c>
      <c r="E511">
        <v>8572.7310164765204</v>
      </c>
      <c r="F511">
        <v>8560.8636363636306</v>
      </c>
      <c r="G511">
        <v>8548.9962562507408</v>
      </c>
      <c r="H511">
        <f>IF(C511&gt;E510+$C$1460, -1, IF(C511&lt;G510-$C$1460,1,0))</f>
        <v>0</v>
      </c>
      <c r="I511">
        <f t="shared" si="22"/>
        <v>0</v>
      </c>
      <c r="J511">
        <f t="shared" si="23"/>
        <v>0</v>
      </c>
      <c r="K511">
        <f>SUM(I$132:I511)*50</f>
        <v>20400</v>
      </c>
      <c r="L511">
        <f t="shared" si="24"/>
        <v>0</v>
      </c>
      <c r="M511">
        <f>SUM(L$132:L511)</f>
        <v>2280</v>
      </c>
    </row>
    <row r="512" spans="1:13" x14ac:dyDescent="0.3">
      <c r="A512">
        <v>92508</v>
      </c>
      <c r="B512">
        <v>92556</v>
      </c>
      <c r="C512">
        <v>8558</v>
      </c>
      <c r="D512">
        <v>8577</v>
      </c>
      <c r="E512">
        <v>8575.0760375083792</v>
      </c>
      <c r="F512">
        <v>8561.9545454545405</v>
      </c>
      <c r="G512">
        <v>8548.8330534007</v>
      </c>
      <c r="H512">
        <f>IF(C512&gt;E511+$C$1460, -1, IF(C512&lt;G511-$C$1460,1,0))</f>
        <v>0</v>
      </c>
      <c r="I512">
        <f t="shared" si="22"/>
        <v>0</v>
      </c>
      <c r="J512">
        <f t="shared" si="23"/>
        <v>0</v>
      </c>
      <c r="K512">
        <f>SUM(I$132:I512)*50</f>
        <v>20400</v>
      </c>
      <c r="L512">
        <f t="shared" si="24"/>
        <v>0</v>
      </c>
      <c r="M512">
        <f>SUM(L$132:L512)</f>
        <v>2280</v>
      </c>
    </row>
    <row r="513" spans="1:13" x14ac:dyDescent="0.3">
      <c r="A513">
        <v>92508</v>
      </c>
      <c r="B513">
        <v>92557</v>
      </c>
      <c r="C513">
        <v>8558</v>
      </c>
      <c r="D513">
        <v>8575</v>
      </c>
      <c r="E513">
        <v>8576.7718417665601</v>
      </c>
      <c r="F513">
        <v>8562.7727272727207</v>
      </c>
      <c r="G513">
        <v>8548.7736127788903</v>
      </c>
      <c r="H513">
        <f>IF(C513&gt;E512+$C$1460, -1, IF(C513&lt;G512-$C$1460,1,0))</f>
        <v>0</v>
      </c>
      <c r="I513">
        <f t="shared" si="22"/>
        <v>0</v>
      </c>
      <c r="J513">
        <f t="shared" si="23"/>
        <v>0</v>
      </c>
      <c r="K513">
        <f>SUM(I$132:I513)*50</f>
        <v>20400</v>
      </c>
      <c r="L513">
        <f t="shared" si="24"/>
        <v>0</v>
      </c>
      <c r="M513">
        <f>SUM(L$132:L513)</f>
        <v>2280</v>
      </c>
    </row>
    <row r="514" spans="1:13" x14ac:dyDescent="0.3">
      <c r="A514">
        <v>92508</v>
      </c>
      <c r="B514">
        <v>92558</v>
      </c>
      <c r="C514">
        <v>8558</v>
      </c>
      <c r="D514">
        <v>8573</v>
      </c>
      <c r="E514">
        <v>8577.7800097851796</v>
      </c>
      <c r="F514">
        <v>8563.5909090909099</v>
      </c>
      <c r="G514">
        <v>8549.4018083966293</v>
      </c>
      <c r="H514">
        <f>IF(C514&gt;E513+$C$1460, -1, IF(C514&lt;G513-$C$1460,1,0))</f>
        <v>0</v>
      </c>
      <c r="I514">
        <f t="shared" si="22"/>
        <v>0</v>
      </c>
      <c r="J514">
        <f t="shared" si="23"/>
        <v>0</v>
      </c>
      <c r="K514">
        <f>SUM(I$132:I514)*50</f>
        <v>20400</v>
      </c>
      <c r="L514">
        <f t="shared" si="24"/>
        <v>0</v>
      </c>
      <c r="M514">
        <f>SUM(L$132:L514)</f>
        <v>2280</v>
      </c>
    </row>
    <row r="515" spans="1:13" x14ac:dyDescent="0.3">
      <c r="A515">
        <v>92508</v>
      </c>
      <c r="B515">
        <v>92559</v>
      </c>
      <c r="C515">
        <v>8558</v>
      </c>
      <c r="D515">
        <v>8574</v>
      </c>
      <c r="E515">
        <v>8578.8269975899402</v>
      </c>
      <c r="F515">
        <v>8564.4090909090901</v>
      </c>
      <c r="G515">
        <v>8549.9911842282308</v>
      </c>
      <c r="H515">
        <f>IF(C515&gt;E514+$C$1460, -1, IF(C515&lt;G514-$C$1460,1,0))</f>
        <v>0</v>
      </c>
      <c r="I515">
        <f t="shared" si="22"/>
        <v>0</v>
      </c>
      <c r="J515">
        <f t="shared" si="23"/>
        <v>0</v>
      </c>
      <c r="K515">
        <f>SUM(I$132:I515)*50</f>
        <v>20400</v>
      </c>
      <c r="L515">
        <f t="shared" si="24"/>
        <v>0</v>
      </c>
      <c r="M515">
        <f>SUM(L$132:L515)</f>
        <v>2280</v>
      </c>
    </row>
    <row r="516" spans="1:13" x14ac:dyDescent="0.3">
      <c r="A516">
        <v>92508</v>
      </c>
      <c r="B516">
        <v>92603</v>
      </c>
      <c r="C516">
        <v>8558</v>
      </c>
      <c r="D516">
        <v>8572</v>
      </c>
      <c r="E516">
        <v>8579.5114305861407</v>
      </c>
      <c r="F516">
        <v>8565.0454545454504</v>
      </c>
      <c r="G516">
        <v>8550.5794785047601</v>
      </c>
      <c r="H516">
        <f>IF(C516&gt;E515+$C$1460, -1, IF(C516&lt;G515-$C$1460,1,0))</f>
        <v>0</v>
      </c>
      <c r="I516">
        <f t="shared" si="22"/>
        <v>0</v>
      </c>
      <c r="J516">
        <f t="shared" si="23"/>
        <v>0</v>
      </c>
      <c r="K516">
        <f>SUM(I$132:I516)*50</f>
        <v>20400</v>
      </c>
      <c r="L516">
        <f t="shared" si="24"/>
        <v>0</v>
      </c>
      <c r="M516">
        <f>SUM(L$132:L516)</f>
        <v>2280</v>
      </c>
    </row>
    <row r="517" spans="1:13" x14ac:dyDescent="0.3">
      <c r="A517">
        <v>92508</v>
      </c>
      <c r="B517">
        <v>92604</v>
      </c>
      <c r="C517">
        <v>8558</v>
      </c>
      <c r="D517">
        <v>8572</v>
      </c>
      <c r="E517">
        <v>8580.1283106734409</v>
      </c>
      <c r="F517">
        <v>8565.6363636363603</v>
      </c>
      <c r="G517">
        <v>8551.1444165992798</v>
      </c>
      <c r="H517">
        <f>IF(C517&gt;E516+$C$1460, -1, IF(C517&lt;G516-$C$1460,1,0))</f>
        <v>0</v>
      </c>
      <c r="I517">
        <f t="shared" ref="I517:I580" si="25">IF(ABS(D517-C517)&lt;1, 0, (D517-C517)*H516)</f>
        <v>0</v>
      </c>
      <c r="J517">
        <f t="shared" ref="J517:J580" si="26">SUM(I513:I517)</f>
        <v>0</v>
      </c>
      <c r="K517">
        <f>SUM(I$132:I517)*50</f>
        <v>20400</v>
      </c>
      <c r="L517">
        <f t="shared" ref="L517:L580" si="27">IF(H517&lt;&gt;0,76,0)</f>
        <v>0</v>
      </c>
      <c r="M517">
        <f>SUM(L$132:L517)</f>
        <v>2280</v>
      </c>
    </row>
    <row r="518" spans="1:13" x14ac:dyDescent="0.3">
      <c r="A518">
        <v>92508</v>
      </c>
      <c r="B518">
        <v>92605</v>
      </c>
      <c r="C518">
        <v>8558</v>
      </c>
      <c r="D518">
        <v>8576</v>
      </c>
      <c r="E518">
        <v>8581.0145724142403</v>
      </c>
      <c r="F518">
        <v>8566.5454545454504</v>
      </c>
      <c r="G518">
        <v>8552.0763366766605</v>
      </c>
      <c r="H518">
        <f>IF(C518&gt;E517+$C$1460, -1, IF(C518&lt;G517-$C$1460,1,0))</f>
        <v>0</v>
      </c>
      <c r="I518">
        <f t="shared" si="25"/>
        <v>0</v>
      </c>
      <c r="J518">
        <f t="shared" si="26"/>
        <v>0</v>
      </c>
      <c r="K518">
        <f>SUM(I$132:I518)*50</f>
        <v>20400</v>
      </c>
      <c r="L518">
        <f t="shared" si="27"/>
        <v>0</v>
      </c>
      <c r="M518">
        <f>SUM(L$132:L518)</f>
        <v>2280</v>
      </c>
    </row>
    <row r="519" spans="1:13" x14ac:dyDescent="0.3">
      <c r="A519">
        <v>92508</v>
      </c>
      <c r="B519">
        <v>92608</v>
      </c>
      <c r="C519">
        <v>8558</v>
      </c>
      <c r="D519">
        <v>8576</v>
      </c>
      <c r="E519">
        <v>8581.9081704609107</v>
      </c>
      <c r="F519">
        <v>8567.3181818181802</v>
      </c>
      <c r="G519">
        <v>8552.7281931754496</v>
      </c>
      <c r="H519">
        <f>IF(C519&gt;E518+$C$1460, -1, IF(C519&lt;G518-$C$1460,1,0))</f>
        <v>0</v>
      </c>
      <c r="I519">
        <f t="shared" si="25"/>
        <v>0</v>
      </c>
      <c r="J519">
        <f t="shared" si="26"/>
        <v>0</v>
      </c>
      <c r="K519">
        <f>SUM(I$132:I519)*50</f>
        <v>20400</v>
      </c>
      <c r="L519">
        <f t="shared" si="27"/>
        <v>0</v>
      </c>
      <c r="M519">
        <f>SUM(L$132:L519)</f>
        <v>2280</v>
      </c>
    </row>
    <row r="520" spans="1:13" x14ac:dyDescent="0.3">
      <c r="A520">
        <v>92509</v>
      </c>
      <c r="B520">
        <v>92609</v>
      </c>
      <c r="C520">
        <v>8557</v>
      </c>
      <c r="D520">
        <v>8578</v>
      </c>
      <c r="E520">
        <v>8582.9483203667205</v>
      </c>
      <c r="F520">
        <v>8568.1818181818107</v>
      </c>
      <c r="G520">
        <v>8553.4153159969101</v>
      </c>
      <c r="H520">
        <f>IF(C520&gt;E519+$C$1460, -1, IF(C520&lt;G519-$C$1460,1,0))</f>
        <v>0</v>
      </c>
      <c r="I520">
        <f t="shared" si="25"/>
        <v>0</v>
      </c>
      <c r="J520">
        <f t="shared" si="26"/>
        <v>0</v>
      </c>
      <c r="K520">
        <f>SUM(I$132:I520)*50</f>
        <v>20400</v>
      </c>
      <c r="L520">
        <f t="shared" si="27"/>
        <v>0</v>
      </c>
      <c r="M520">
        <f>SUM(L$132:L520)</f>
        <v>2280</v>
      </c>
    </row>
    <row r="521" spans="1:13" x14ac:dyDescent="0.3">
      <c r="A521">
        <v>92527</v>
      </c>
      <c r="B521">
        <v>92610</v>
      </c>
      <c r="C521">
        <v>8556</v>
      </c>
      <c r="D521">
        <v>8577</v>
      </c>
      <c r="E521">
        <v>8583.3336163097192</v>
      </c>
      <c r="F521">
        <v>8569.1363636363603</v>
      </c>
      <c r="G521">
        <v>8554.9391109629996</v>
      </c>
      <c r="H521">
        <f>IF(C521&gt;E520+$C$1460, -1, IF(C521&lt;G520-$C$1460,1,0))</f>
        <v>0</v>
      </c>
      <c r="I521">
        <f t="shared" si="25"/>
        <v>0</v>
      </c>
      <c r="J521">
        <f t="shared" si="26"/>
        <v>0</v>
      </c>
      <c r="K521">
        <f>SUM(I$132:I521)*50</f>
        <v>20400</v>
      </c>
      <c r="L521">
        <f t="shared" si="27"/>
        <v>0</v>
      </c>
      <c r="M521">
        <f>SUM(L$132:L521)</f>
        <v>2280</v>
      </c>
    </row>
    <row r="522" spans="1:13" x14ac:dyDescent="0.3">
      <c r="A522">
        <v>92527</v>
      </c>
      <c r="B522">
        <v>92614</v>
      </c>
      <c r="C522">
        <v>8556</v>
      </c>
      <c r="D522">
        <v>8575</v>
      </c>
      <c r="E522">
        <v>8583.4322574412909</v>
      </c>
      <c r="F522">
        <v>8569.9090909090901</v>
      </c>
      <c r="G522">
        <v>8556.3859243768802</v>
      </c>
      <c r="H522">
        <f>IF(C522&gt;E521+$C$1460, -1, IF(C522&lt;G521-$C$1460,1,0))</f>
        <v>0</v>
      </c>
      <c r="I522">
        <f t="shared" si="25"/>
        <v>0</v>
      </c>
      <c r="J522">
        <f t="shared" si="26"/>
        <v>0</v>
      </c>
      <c r="K522">
        <f>SUM(I$132:I522)*50</f>
        <v>20400</v>
      </c>
      <c r="L522">
        <f t="shared" si="27"/>
        <v>0</v>
      </c>
      <c r="M522">
        <f>SUM(L$132:L522)</f>
        <v>2280</v>
      </c>
    </row>
    <row r="523" spans="1:13" x14ac:dyDescent="0.3">
      <c r="A523">
        <v>92527</v>
      </c>
      <c r="B523">
        <v>92615</v>
      </c>
      <c r="C523">
        <v>8556</v>
      </c>
      <c r="D523">
        <v>8573</v>
      </c>
      <c r="E523">
        <v>8582.9732330572206</v>
      </c>
      <c r="F523">
        <v>8570.6363636363603</v>
      </c>
      <c r="G523">
        <v>8558.2994942155001</v>
      </c>
      <c r="H523">
        <f>IF(C523&gt;E522+$C$1460, -1, IF(C523&lt;G522-$C$1460,1,0))</f>
        <v>0</v>
      </c>
      <c r="I523">
        <f t="shared" si="25"/>
        <v>0</v>
      </c>
      <c r="J523">
        <f t="shared" si="26"/>
        <v>0</v>
      </c>
      <c r="K523">
        <f>SUM(I$132:I523)*50</f>
        <v>20400</v>
      </c>
      <c r="L523">
        <f t="shared" si="27"/>
        <v>0</v>
      </c>
      <c r="M523">
        <f>SUM(L$132:L523)</f>
        <v>2280</v>
      </c>
    </row>
    <row r="524" spans="1:13" x14ac:dyDescent="0.3">
      <c r="A524">
        <v>92527</v>
      </c>
      <c r="B524">
        <v>92617</v>
      </c>
      <c r="C524">
        <v>8556</v>
      </c>
      <c r="D524">
        <v>8575</v>
      </c>
      <c r="E524">
        <v>8582.1642989796401</v>
      </c>
      <c r="F524">
        <v>8571.5</v>
      </c>
      <c r="G524">
        <v>8560.8357010203508</v>
      </c>
      <c r="H524">
        <f>IF(C524&gt;E523+$C$1460, -1, IF(C524&lt;G523-$C$1460,1,0))</f>
        <v>1</v>
      </c>
      <c r="I524">
        <f t="shared" si="25"/>
        <v>0</v>
      </c>
      <c r="J524">
        <f t="shared" si="26"/>
        <v>0</v>
      </c>
      <c r="K524">
        <f>SUM(I$132:I524)*50</f>
        <v>20400</v>
      </c>
      <c r="L524">
        <f t="shared" si="27"/>
        <v>76</v>
      </c>
      <c r="M524">
        <f>SUM(L$132:L524)</f>
        <v>2356</v>
      </c>
    </row>
    <row r="525" spans="1:13" x14ac:dyDescent="0.3">
      <c r="A525">
        <v>92527</v>
      </c>
      <c r="B525">
        <v>92620</v>
      </c>
      <c r="C525">
        <v>8556</v>
      </c>
      <c r="D525">
        <v>8574</v>
      </c>
      <c r="E525">
        <v>8581.5808512935801</v>
      </c>
      <c r="F525">
        <v>8572.1363636363603</v>
      </c>
      <c r="G525">
        <v>8562.6918759791406</v>
      </c>
      <c r="H525">
        <f>IF(C525&gt;E524+$C$1460, -1, IF(C525&lt;G524-$C$1460,1,0))</f>
        <v>1</v>
      </c>
      <c r="I525">
        <f t="shared" si="25"/>
        <v>18</v>
      </c>
      <c r="J525">
        <f t="shared" si="26"/>
        <v>18</v>
      </c>
      <c r="K525">
        <f>SUM(I$132:I525)*50</f>
        <v>21300</v>
      </c>
      <c r="L525">
        <f t="shared" si="27"/>
        <v>76</v>
      </c>
      <c r="M525">
        <f>SUM(L$132:L525)</f>
        <v>2432</v>
      </c>
    </row>
    <row r="526" spans="1:13" x14ac:dyDescent="0.3">
      <c r="A526">
        <v>92527</v>
      </c>
      <c r="B526">
        <v>92621</v>
      </c>
      <c r="C526">
        <v>8556</v>
      </c>
      <c r="D526">
        <v>8573</v>
      </c>
      <c r="E526">
        <v>8580.7808947540107</v>
      </c>
      <c r="F526">
        <v>8572.6818181818107</v>
      </c>
      <c r="G526">
        <v>8564.5827416096199</v>
      </c>
      <c r="H526">
        <f>IF(C526&gt;E525+$C$1460, -1, IF(C526&lt;G525-$C$1460,1,0))</f>
        <v>1</v>
      </c>
      <c r="I526">
        <f t="shared" si="25"/>
        <v>17</v>
      </c>
      <c r="J526">
        <f t="shared" si="26"/>
        <v>35</v>
      </c>
      <c r="K526">
        <f>SUM(I$132:I526)*50</f>
        <v>22150</v>
      </c>
      <c r="L526">
        <f t="shared" si="27"/>
        <v>76</v>
      </c>
      <c r="M526">
        <f>SUM(L$132:L526)</f>
        <v>2508</v>
      </c>
    </row>
    <row r="527" spans="1:13" x14ac:dyDescent="0.3">
      <c r="A527">
        <v>92527</v>
      </c>
      <c r="B527">
        <v>92622</v>
      </c>
      <c r="C527">
        <v>8556</v>
      </c>
      <c r="D527">
        <v>8573</v>
      </c>
      <c r="E527">
        <v>8580.0460526056904</v>
      </c>
      <c r="F527">
        <v>8573.1363636363603</v>
      </c>
      <c r="G527">
        <v>8566.2266746670302</v>
      </c>
      <c r="H527">
        <f>IF(C527&gt;E526+$C$1460, -1, IF(C527&lt;G526-$C$1460,1,0))</f>
        <v>1</v>
      </c>
      <c r="I527">
        <f t="shared" si="25"/>
        <v>17</v>
      </c>
      <c r="J527">
        <f t="shared" si="26"/>
        <v>52</v>
      </c>
      <c r="K527">
        <f>SUM(I$132:I527)*50</f>
        <v>23000</v>
      </c>
      <c r="L527">
        <f t="shared" si="27"/>
        <v>76</v>
      </c>
      <c r="M527">
        <f>SUM(L$132:L527)</f>
        <v>2584</v>
      </c>
    </row>
    <row r="528" spans="1:13" x14ac:dyDescent="0.3">
      <c r="A528">
        <v>92542</v>
      </c>
      <c r="B528">
        <v>92634</v>
      </c>
      <c r="C528">
        <v>8560</v>
      </c>
      <c r="D528">
        <v>8576</v>
      </c>
      <c r="E528">
        <v>8579.4148600092394</v>
      </c>
      <c r="F528">
        <v>8573.6818181818107</v>
      </c>
      <c r="G528">
        <v>8567.9487763543893</v>
      </c>
      <c r="H528">
        <f>IF(C528&gt;E527+$C$1460, -1, IF(C528&lt;G527-$C$1460,1,0))</f>
        <v>1</v>
      </c>
      <c r="I528">
        <f t="shared" si="25"/>
        <v>16</v>
      </c>
      <c r="J528">
        <f t="shared" si="26"/>
        <v>68</v>
      </c>
      <c r="K528">
        <f>SUM(I$132:I528)*50</f>
        <v>23800</v>
      </c>
      <c r="L528">
        <f t="shared" si="27"/>
        <v>76</v>
      </c>
      <c r="M528">
        <f>SUM(L$132:L528)</f>
        <v>2660</v>
      </c>
    </row>
    <row r="529" spans="1:13" x14ac:dyDescent="0.3">
      <c r="A529">
        <v>92542</v>
      </c>
      <c r="B529">
        <v>92636</v>
      </c>
      <c r="C529">
        <v>8560</v>
      </c>
      <c r="D529">
        <v>8577</v>
      </c>
      <c r="E529">
        <v>8578.9922751110207</v>
      </c>
      <c r="F529">
        <v>8574.1818181818107</v>
      </c>
      <c r="G529">
        <v>8569.3713612526099</v>
      </c>
      <c r="H529">
        <f>IF(C529&gt;E528+$C$1460, -1, IF(C529&lt;G528-$C$1460,1,0))</f>
        <v>1</v>
      </c>
      <c r="I529">
        <f t="shared" si="25"/>
        <v>17</v>
      </c>
      <c r="J529">
        <f t="shared" si="26"/>
        <v>85</v>
      </c>
      <c r="K529">
        <f>SUM(I$132:I529)*50</f>
        <v>24650</v>
      </c>
      <c r="L529">
        <f t="shared" si="27"/>
        <v>76</v>
      </c>
      <c r="M529">
        <f>SUM(L$132:L529)</f>
        <v>2736</v>
      </c>
    </row>
    <row r="530" spans="1:13" x14ac:dyDescent="0.3">
      <c r="A530">
        <v>92542</v>
      </c>
      <c r="B530">
        <v>92637</v>
      </c>
      <c r="C530">
        <v>8560</v>
      </c>
      <c r="D530">
        <v>8578</v>
      </c>
      <c r="E530">
        <v>8578.88095182906</v>
      </c>
      <c r="F530">
        <v>8574.6363636363603</v>
      </c>
      <c r="G530">
        <v>8570.3917754436607</v>
      </c>
      <c r="H530">
        <f>IF(C530&gt;E529+$C$1460, -1, IF(C530&lt;G529-$C$1460,1,0))</f>
        <v>1</v>
      </c>
      <c r="I530">
        <f t="shared" si="25"/>
        <v>18</v>
      </c>
      <c r="J530">
        <f t="shared" si="26"/>
        <v>85</v>
      </c>
      <c r="K530">
        <f>SUM(I$132:I530)*50</f>
        <v>25550</v>
      </c>
      <c r="L530">
        <f t="shared" si="27"/>
        <v>76</v>
      </c>
      <c r="M530">
        <f>SUM(L$132:L530)</f>
        <v>2812</v>
      </c>
    </row>
    <row r="531" spans="1:13" x14ac:dyDescent="0.3">
      <c r="A531">
        <v>92543</v>
      </c>
      <c r="B531">
        <v>92643</v>
      </c>
      <c r="C531">
        <v>8561</v>
      </c>
      <c r="D531">
        <v>8579</v>
      </c>
      <c r="E531">
        <v>8579.3064433753898</v>
      </c>
      <c r="F531">
        <v>8575</v>
      </c>
      <c r="G531">
        <v>8570.6935566245993</v>
      </c>
      <c r="H531">
        <f>IF(C531&gt;E530+$C$1460, -1, IF(C531&lt;G530-$C$1460,1,0))</f>
        <v>1</v>
      </c>
      <c r="I531">
        <f t="shared" si="25"/>
        <v>18</v>
      </c>
      <c r="J531">
        <f t="shared" si="26"/>
        <v>86</v>
      </c>
      <c r="K531">
        <f>SUM(I$132:I531)*50</f>
        <v>26450</v>
      </c>
      <c r="L531">
        <f t="shared" si="27"/>
        <v>76</v>
      </c>
      <c r="M531">
        <f>SUM(L$132:L531)</f>
        <v>2888</v>
      </c>
    </row>
    <row r="532" spans="1:13" x14ac:dyDescent="0.3">
      <c r="A532">
        <v>92545</v>
      </c>
      <c r="B532">
        <v>92645</v>
      </c>
      <c r="C532">
        <v>8564</v>
      </c>
      <c r="D532">
        <v>8579</v>
      </c>
      <c r="E532">
        <v>8579.6082245563302</v>
      </c>
      <c r="F532">
        <v>8575.3636363636306</v>
      </c>
      <c r="G532">
        <v>8571.1190481709309</v>
      </c>
      <c r="H532">
        <f>IF(C532&gt;E531+$C$1460, -1, IF(C532&lt;G531-$C$1460,1,0))</f>
        <v>1</v>
      </c>
      <c r="I532">
        <f t="shared" si="25"/>
        <v>15</v>
      </c>
      <c r="J532">
        <f t="shared" si="26"/>
        <v>84</v>
      </c>
      <c r="K532">
        <f>SUM(I$132:I532)*50</f>
        <v>27200</v>
      </c>
      <c r="L532">
        <f t="shared" si="27"/>
        <v>76</v>
      </c>
      <c r="M532">
        <f>SUM(L$132:L532)</f>
        <v>2964</v>
      </c>
    </row>
    <row r="533" spans="1:13" x14ac:dyDescent="0.3">
      <c r="A533">
        <v>92550</v>
      </c>
      <c r="B533">
        <v>92648</v>
      </c>
      <c r="C533">
        <v>8566</v>
      </c>
      <c r="D533">
        <v>8580</v>
      </c>
      <c r="E533">
        <v>8580.2058202247099</v>
      </c>
      <c r="F533">
        <v>8575.5454545454504</v>
      </c>
      <c r="G533">
        <v>8570.8850888661891</v>
      </c>
      <c r="H533">
        <f>IF(C533&gt;E532+$C$1460, -1, IF(C533&lt;G532-$C$1460,1,0))</f>
        <v>1</v>
      </c>
      <c r="I533">
        <f t="shared" si="25"/>
        <v>14</v>
      </c>
      <c r="J533">
        <f t="shared" si="26"/>
        <v>82</v>
      </c>
      <c r="K533">
        <f>SUM(I$132:I533)*50</f>
        <v>27900</v>
      </c>
      <c r="L533">
        <f t="shared" si="27"/>
        <v>76</v>
      </c>
      <c r="M533">
        <f>SUM(L$132:L533)</f>
        <v>3040</v>
      </c>
    </row>
    <row r="534" spans="1:13" x14ac:dyDescent="0.3">
      <c r="A534">
        <v>92550</v>
      </c>
      <c r="B534">
        <v>92649</v>
      </c>
      <c r="C534">
        <v>8566</v>
      </c>
      <c r="D534">
        <v>8587</v>
      </c>
      <c r="E534">
        <v>8582.6606033032695</v>
      </c>
      <c r="F534">
        <v>8576</v>
      </c>
      <c r="G534">
        <v>8569.3393966967196</v>
      </c>
      <c r="H534">
        <f>IF(C534&gt;E533+$C$1460, -1, IF(C534&lt;G533-$C$1460,1,0))</f>
        <v>1</v>
      </c>
      <c r="I534">
        <f t="shared" si="25"/>
        <v>21</v>
      </c>
      <c r="J534">
        <f t="shared" si="26"/>
        <v>86</v>
      </c>
      <c r="K534">
        <f>SUM(I$132:I534)*50</f>
        <v>28950</v>
      </c>
      <c r="L534">
        <f t="shared" si="27"/>
        <v>76</v>
      </c>
      <c r="M534">
        <f>SUM(L$132:L534)</f>
        <v>3116</v>
      </c>
    </row>
    <row r="535" spans="1:13" x14ac:dyDescent="0.3">
      <c r="A535">
        <v>92550</v>
      </c>
      <c r="B535">
        <v>92650</v>
      </c>
      <c r="C535">
        <v>8566</v>
      </c>
      <c r="D535">
        <v>8588</v>
      </c>
      <c r="E535">
        <v>8584.8955428666195</v>
      </c>
      <c r="F535">
        <v>8576.5909090909099</v>
      </c>
      <c r="G535">
        <v>8568.2862753151894</v>
      </c>
      <c r="H535">
        <f>IF(C535&gt;E534+$C$1460, -1, IF(C535&lt;G534-$C$1460,1,0))</f>
        <v>1</v>
      </c>
      <c r="I535">
        <f t="shared" si="25"/>
        <v>22</v>
      </c>
      <c r="J535">
        <f t="shared" si="26"/>
        <v>90</v>
      </c>
      <c r="K535">
        <f>SUM(I$132:I535)*50</f>
        <v>30050</v>
      </c>
      <c r="L535">
        <f t="shared" si="27"/>
        <v>76</v>
      </c>
      <c r="M535">
        <f>SUM(L$132:L535)</f>
        <v>3192</v>
      </c>
    </row>
    <row r="536" spans="1:13" x14ac:dyDescent="0.3">
      <c r="A536">
        <v>92551</v>
      </c>
      <c r="B536">
        <v>92651</v>
      </c>
      <c r="C536">
        <v>8568</v>
      </c>
      <c r="D536">
        <v>8591</v>
      </c>
      <c r="E536">
        <v>8587.4934458649604</v>
      </c>
      <c r="F536">
        <v>8577.4090909090901</v>
      </c>
      <c r="G536">
        <v>8567.3247359532106</v>
      </c>
      <c r="H536">
        <f>IF(C536&gt;E535+$C$1460, -1, IF(C536&lt;G535-$C$1460,1,0))</f>
        <v>0</v>
      </c>
      <c r="I536">
        <f t="shared" si="25"/>
        <v>23</v>
      </c>
      <c r="J536">
        <f t="shared" si="26"/>
        <v>95</v>
      </c>
      <c r="K536">
        <f>SUM(I$132:I536)*50</f>
        <v>31200</v>
      </c>
      <c r="L536">
        <f t="shared" si="27"/>
        <v>0</v>
      </c>
      <c r="M536">
        <f>SUM(L$132:L536)</f>
        <v>3192</v>
      </c>
    </row>
    <row r="537" spans="1:13" x14ac:dyDescent="0.3">
      <c r="A537">
        <v>92556</v>
      </c>
      <c r="B537">
        <v>92655</v>
      </c>
      <c r="C537">
        <v>8577</v>
      </c>
      <c r="D537">
        <v>8595</v>
      </c>
      <c r="E537">
        <v>8590.7005057844999</v>
      </c>
      <c r="F537">
        <v>8578.3636363636306</v>
      </c>
      <c r="G537">
        <v>8566.0267669427703</v>
      </c>
      <c r="H537">
        <f>IF(C537&gt;E536+$C$1460, -1, IF(C537&lt;G536-$C$1460,1,0))</f>
        <v>0</v>
      </c>
      <c r="I537">
        <f t="shared" si="25"/>
        <v>0</v>
      </c>
      <c r="J537">
        <f t="shared" si="26"/>
        <v>80</v>
      </c>
      <c r="K537">
        <f>SUM(I$132:I537)*50</f>
        <v>31200</v>
      </c>
      <c r="L537">
        <f t="shared" si="27"/>
        <v>0</v>
      </c>
      <c r="M537">
        <f>SUM(L$132:L537)</f>
        <v>3192</v>
      </c>
    </row>
    <row r="538" spans="1:13" x14ac:dyDescent="0.3">
      <c r="A538">
        <v>92614</v>
      </c>
      <c r="B538">
        <v>92714</v>
      </c>
      <c r="C538">
        <v>8575</v>
      </c>
      <c r="D538">
        <v>8580</v>
      </c>
      <c r="E538">
        <v>8590.76028516929</v>
      </c>
      <c r="F538">
        <v>8578.7272727272702</v>
      </c>
      <c r="G538">
        <v>8566.6942602852505</v>
      </c>
      <c r="H538">
        <f>IF(C538&gt;E537+$C$1460, -1, IF(C538&lt;G537-$C$1460,1,0))</f>
        <v>0</v>
      </c>
      <c r="I538">
        <f t="shared" si="25"/>
        <v>0</v>
      </c>
      <c r="J538">
        <f t="shared" si="26"/>
        <v>66</v>
      </c>
      <c r="K538">
        <f>SUM(I$132:I538)*50</f>
        <v>31200</v>
      </c>
      <c r="L538">
        <f t="shared" si="27"/>
        <v>0</v>
      </c>
      <c r="M538">
        <f>SUM(L$132:L538)</f>
        <v>3192</v>
      </c>
    </row>
    <row r="539" spans="1:13" x14ac:dyDescent="0.3">
      <c r="A539">
        <v>92620</v>
      </c>
      <c r="B539">
        <v>92718</v>
      </c>
      <c r="C539">
        <v>8574</v>
      </c>
      <c r="D539">
        <v>8583</v>
      </c>
      <c r="E539">
        <v>8591.0121909501795</v>
      </c>
      <c r="F539">
        <v>8579.2272727272702</v>
      </c>
      <c r="G539">
        <v>8567.4423545043592</v>
      </c>
      <c r="H539">
        <f>IF(C539&gt;E538+$C$1460, -1, IF(C539&lt;G538-$C$1460,1,0))</f>
        <v>0</v>
      </c>
      <c r="I539">
        <f t="shared" si="25"/>
        <v>0</v>
      </c>
      <c r="J539">
        <f t="shared" si="26"/>
        <v>45</v>
      </c>
      <c r="K539">
        <f>SUM(I$132:I539)*50</f>
        <v>31200</v>
      </c>
      <c r="L539">
        <f t="shared" si="27"/>
        <v>0</v>
      </c>
      <c r="M539">
        <f>SUM(L$132:L539)</f>
        <v>3192</v>
      </c>
    </row>
    <row r="540" spans="1:13" x14ac:dyDescent="0.3">
      <c r="A540">
        <v>92634</v>
      </c>
      <c r="B540">
        <v>92727</v>
      </c>
      <c r="C540">
        <v>8576</v>
      </c>
      <c r="D540">
        <v>8580</v>
      </c>
      <c r="E540">
        <v>8591.1123785731907</v>
      </c>
      <c r="F540">
        <v>8579.4090909090901</v>
      </c>
      <c r="G540">
        <v>8567.7058032449804</v>
      </c>
      <c r="H540">
        <f>IF(C540&gt;E539+$C$1460, -1, IF(C540&lt;G539-$C$1460,1,0))</f>
        <v>0</v>
      </c>
      <c r="I540">
        <f t="shared" si="25"/>
        <v>0</v>
      </c>
      <c r="J540">
        <f t="shared" si="26"/>
        <v>23</v>
      </c>
      <c r="K540">
        <f>SUM(I$132:I540)*50</f>
        <v>31200</v>
      </c>
      <c r="L540">
        <f t="shared" si="27"/>
        <v>0</v>
      </c>
      <c r="M540">
        <f>SUM(L$132:L540)</f>
        <v>3192</v>
      </c>
    </row>
    <row r="541" spans="1:13" x14ac:dyDescent="0.3">
      <c r="A541">
        <v>92643</v>
      </c>
      <c r="B541">
        <v>92742</v>
      </c>
      <c r="C541">
        <v>8579</v>
      </c>
      <c r="D541">
        <v>8580</v>
      </c>
      <c r="E541">
        <v>8591.20060865493</v>
      </c>
      <c r="F541">
        <v>8579.5909090909099</v>
      </c>
      <c r="G541">
        <v>8567.9812095268808</v>
      </c>
      <c r="H541">
        <f>IF(C541&gt;E540+$C$1460, -1, IF(C541&lt;G540-$C$1460,1,0))</f>
        <v>0</v>
      </c>
      <c r="I541">
        <f t="shared" si="25"/>
        <v>0</v>
      </c>
      <c r="J541">
        <f t="shared" si="26"/>
        <v>0</v>
      </c>
      <c r="K541">
        <f>SUM(I$132:I541)*50</f>
        <v>31200</v>
      </c>
      <c r="L541">
        <f t="shared" si="27"/>
        <v>0</v>
      </c>
      <c r="M541">
        <f>SUM(L$132:L541)</f>
        <v>3192</v>
      </c>
    </row>
    <row r="542" spans="1:13" x14ac:dyDescent="0.3">
      <c r="A542">
        <v>92643</v>
      </c>
      <c r="B542">
        <v>92743</v>
      </c>
      <c r="C542">
        <v>8579</v>
      </c>
      <c r="D542">
        <v>8578</v>
      </c>
      <c r="E542">
        <v>8591.20060865493</v>
      </c>
      <c r="F542">
        <v>8579.5909090909099</v>
      </c>
      <c r="G542">
        <v>8567.9812095268808</v>
      </c>
      <c r="H542">
        <f>IF(C542&gt;E541+$C$1460, -1, IF(C542&lt;G541-$C$1460,1,0))</f>
        <v>0</v>
      </c>
      <c r="I542">
        <f t="shared" si="25"/>
        <v>0</v>
      </c>
      <c r="J542">
        <f t="shared" si="26"/>
        <v>0</v>
      </c>
      <c r="K542">
        <f>SUM(I$132:I542)*50</f>
        <v>31200</v>
      </c>
      <c r="L542">
        <f t="shared" si="27"/>
        <v>0</v>
      </c>
      <c r="M542">
        <f>SUM(L$132:L542)</f>
        <v>3192</v>
      </c>
    </row>
    <row r="543" spans="1:13" x14ac:dyDescent="0.3">
      <c r="A543">
        <v>92714</v>
      </c>
      <c r="B543">
        <v>92812</v>
      </c>
      <c r="C543">
        <v>8580</v>
      </c>
      <c r="D543">
        <v>8589</v>
      </c>
      <c r="E543">
        <v>8592.3212343529594</v>
      </c>
      <c r="F543">
        <v>8580.1363636363603</v>
      </c>
      <c r="G543">
        <v>8567.9514929197594</v>
      </c>
      <c r="H543">
        <f>IF(C543&gt;E542+$C$1460, -1, IF(C543&lt;G542-$C$1460,1,0))</f>
        <v>0</v>
      </c>
      <c r="I543">
        <f t="shared" si="25"/>
        <v>0</v>
      </c>
      <c r="J543">
        <f t="shared" si="26"/>
        <v>0</v>
      </c>
      <c r="K543">
        <f>SUM(I$132:I543)*50</f>
        <v>31200</v>
      </c>
      <c r="L543">
        <f t="shared" si="27"/>
        <v>0</v>
      </c>
      <c r="M543">
        <f>SUM(L$132:L543)</f>
        <v>3192</v>
      </c>
    </row>
    <row r="544" spans="1:13" x14ac:dyDescent="0.3">
      <c r="A544">
        <v>92714</v>
      </c>
      <c r="B544">
        <v>92813</v>
      </c>
      <c r="C544">
        <v>8580</v>
      </c>
      <c r="D544">
        <v>8590</v>
      </c>
      <c r="E544">
        <v>8593.4476763540406</v>
      </c>
      <c r="F544">
        <v>8580.8181818181802</v>
      </c>
      <c r="G544">
        <v>8568.1886872823106</v>
      </c>
      <c r="H544">
        <f>IF(C544&gt;E543+$C$1460, -1, IF(C544&lt;G543-$C$1460,1,0))</f>
        <v>0</v>
      </c>
      <c r="I544">
        <f t="shared" si="25"/>
        <v>0</v>
      </c>
      <c r="J544">
        <f t="shared" si="26"/>
        <v>0</v>
      </c>
      <c r="K544">
        <f>SUM(I$132:I544)*50</f>
        <v>31200</v>
      </c>
      <c r="L544">
        <f t="shared" si="27"/>
        <v>0</v>
      </c>
      <c r="M544">
        <f>SUM(L$132:L544)</f>
        <v>3192</v>
      </c>
    </row>
    <row r="545" spans="1:13" x14ac:dyDescent="0.3">
      <c r="A545">
        <v>92727</v>
      </c>
      <c r="B545">
        <v>92825</v>
      </c>
      <c r="C545">
        <v>8580</v>
      </c>
      <c r="D545">
        <v>8581</v>
      </c>
      <c r="E545">
        <v>8593.3419073506902</v>
      </c>
      <c r="F545">
        <v>8581.1818181818107</v>
      </c>
      <c r="G545">
        <v>8569.0217290129403</v>
      </c>
      <c r="H545">
        <f>IF(C545&gt;E544+$C$1460, -1, IF(C545&lt;G544-$C$1460,1,0))</f>
        <v>0</v>
      </c>
      <c r="I545">
        <f t="shared" si="25"/>
        <v>0</v>
      </c>
      <c r="J545">
        <f t="shared" si="26"/>
        <v>0</v>
      </c>
      <c r="K545">
        <f>SUM(I$132:I545)*50</f>
        <v>31200</v>
      </c>
      <c r="L545">
        <f t="shared" si="27"/>
        <v>0</v>
      </c>
      <c r="M545">
        <f>SUM(L$132:L545)</f>
        <v>3192</v>
      </c>
    </row>
    <row r="546" spans="1:13" x14ac:dyDescent="0.3">
      <c r="A546">
        <v>92727</v>
      </c>
      <c r="B546">
        <v>92826</v>
      </c>
      <c r="C546">
        <v>8580</v>
      </c>
      <c r="D546">
        <v>8582</v>
      </c>
      <c r="E546">
        <v>8593.3590203489293</v>
      </c>
      <c r="F546">
        <v>8581.5</v>
      </c>
      <c r="G546">
        <v>8569.6409796510598</v>
      </c>
      <c r="H546">
        <f>IF(C546&gt;E545+$C$1460, -1, IF(C546&lt;G545-$C$1460,1,0))</f>
        <v>0</v>
      </c>
      <c r="I546">
        <f t="shared" si="25"/>
        <v>0</v>
      </c>
      <c r="J546">
        <f t="shared" si="26"/>
        <v>0</v>
      </c>
      <c r="K546">
        <f>SUM(I$132:I546)*50</f>
        <v>31200</v>
      </c>
      <c r="L546">
        <f t="shared" si="27"/>
        <v>0</v>
      </c>
      <c r="M546">
        <f>SUM(L$132:L546)</f>
        <v>3192</v>
      </c>
    </row>
    <row r="547" spans="1:13" x14ac:dyDescent="0.3">
      <c r="A547">
        <v>92742</v>
      </c>
      <c r="B547">
        <v>92830</v>
      </c>
      <c r="C547">
        <v>8580</v>
      </c>
      <c r="D547">
        <v>8581</v>
      </c>
      <c r="E547">
        <v>8593.2221103858592</v>
      </c>
      <c r="F547">
        <v>8581.8181818181802</v>
      </c>
      <c r="G547">
        <v>8570.4142532504902</v>
      </c>
      <c r="H547">
        <f>IF(C547&gt;E546+$C$1460, -1, IF(C547&lt;G546-$C$1460,1,0))</f>
        <v>0</v>
      </c>
      <c r="I547">
        <f t="shared" si="25"/>
        <v>0</v>
      </c>
      <c r="J547">
        <f t="shared" si="26"/>
        <v>0</v>
      </c>
      <c r="K547">
        <f>SUM(I$132:I547)*50</f>
        <v>31200</v>
      </c>
      <c r="L547">
        <f t="shared" si="27"/>
        <v>0</v>
      </c>
      <c r="M547">
        <f>SUM(L$132:L547)</f>
        <v>3192</v>
      </c>
    </row>
    <row r="548" spans="1:13" x14ac:dyDescent="0.3">
      <c r="A548">
        <v>92742</v>
      </c>
      <c r="B548">
        <v>92835</v>
      </c>
      <c r="C548">
        <v>8580</v>
      </c>
      <c r="D548">
        <v>8582</v>
      </c>
      <c r="E548">
        <v>8592.9626317750299</v>
      </c>
      <c r="F548">
        <v>8582.2272727272702</v>
      </c>
      <c r="G548">
        <v>8571.4919136795106</v>
      </c>
      <c r="H548">
        <f>IF(C548&gt;E547+$C$1460, -1, IF(C548&lt;G547-$C$1460,1,0))</f>
        <v>0</v>
      </c>
      <c r="I548">
        <f t="shared" si="25"/>
        <v>0</v>
      </c>
      <c r="J548">
        <f t="shared" si="26"/>
        <v>0</v>
      </c>
      <c r="K548">
        <f>SUM(I$132:I548)*50</f>
        <v>31200</v>
      </c>
      <c r="L548">
        <f t="shared" si="27"/>
        <v>0</v>
      </c>
      <c r="M548">
        <f>SUM(L$132:L548)</f>
        <v>3192</v>
      </c>
    </row>
    <row r="549" spans="1:13" x14ac:dyDescent="0.3">
      <c r="A549">
        <v>92812</v>
      </c>
      <c r="B549">
        <v>92901</v>
      </c>
      <c r="C549">
        <v>8589</v>
      </c>
      <c r="D549">
        <v>8582</v>
      </c>
      <c r="E549">
        <v>8592.5916355069094</v>
      </c>
      <c r="F549">
        <v>8582.6363636363603</v>
      </c>
      <c r="G549">
        <v>8572.6810917658095</v>
      </c>
      <c r="H549">
        <f>IF(C549&gt;E548+$C$1460, -1, IF(C549&lt;G548-$C$1460,1,0))</f>
        <v>0</v>
      </c>
      <c r="I549">
        <f t="shared" si="25"/>
        <v>0</v>
      </c>
      <c r="J549">
        <f t="shared" si="26"/>
        <v>0</v>
      </c>
      <c r="K549">
        <f>SUM(I$132:I549)*50</f>
        <v>31200</v>
      </c>
      <c r="L549">
        <f t="shared" si="27"/>
        <v>0</v>
      </c>
      <c r="M549">
        <f>SUM(L$132:L549)</f>
        <v>3192</v>
      </c>
    </row>
    <row r="550" spans="1:13" x14ac:dyDescent="0.3">
      <c r="A550">
        <v>92825</v>
      </c>
      <c r="B550">
        <v>92916</v>
      </c>
      <c r="C550">
        <v>8581</v>
      </c>
      <c r="D550">
        <v>8580</v>
      </c>
      <c r="E550">
        <v>8592.4219001063593</v>
      </c>
      <c r="F550">
        <v>8582.8181818181802</v>
      </c>
      <c r="G550">
        <v>8573.2144635299992</v>
      </c>
      <c r="H550">
        <f>IF(C550&gt;E549+$C$1460, -1, IF(C550&lt;G549-$C$1460,1,0))</f>
        <v>0</v>
      </c>
      <c r="I550">
        <f t="shared" si="25"/>
        <v>0</v>
      </c>
      <c r="J550">
        <f t="shared" si="26"/>
        <v>0</v>
      </c>
      <c r="K550">
        <f>SUM(I$132:I550)*50</f>
        <v>31200</v>
      </c>
      <c r="L550">
        <f t="shared" si="27"/>
        <v>0</v>
      </c>
      <c r="M550">
        <f>SUM(L$132:L550)</f>
        <v>3192</v>
      </c>
    </row>
    <row r="551" spans="1:13" x14ac:dyDescent="0.3">
      <c r="A551">
        <v>92825</v>
      </c>
      <c r="B551">
        <v>92917</v>
      </c>
      <c r="C551">
        <v>8581</v>
      </c>
      <c r="D551">
        <v>8582</v>
      </c>
      <c r="E551">
        <v>8592.3186274402706</v>
      </c>
      <c r="F551">
        <v>8583.0454545454504</v>
      </c>
      <c r="G551">
        <v>8573.7722816506302</v>
      </c>
      <c r="H551">
        <f>IF(C551&gt;E550+$C$1460, -1, IF(C551&lt;G550-$C$1460,1,0))</f>
        <v>0</v>
      </c>
      <c r="I551">
        <f t="shared" si="25"/>
        <v>0</v>
      </c>
      <c r="J551">
        <f t="shared" si="26"/>
        <v>0</v>
      </c>
      <c r="K551">
        <f>SUM(I$132:I551)*50</f>
        <v>31200</v>
      </c>
      <c r="L551">
        <f t="shared" si="27"/>
        <v>0</v>
      </c>
      <c r="M551">
        <f>SUM(L$132:L551)</f>
        <v>3192</v>
      </c>
    </row>
    <row r="552" spans="1:13" x14ac:dyDescent="0.3">
      <c r="A552">
        <v>92901</v>
      </c>
      <c r="B552">
        <v>92937</v>
      </c>
      <c r="C552">
        <v>8582</v>
      </c>
      <c r="D552">
        <v>8581</v>
      </c>
      <c r="E552">
        <v>8592.2399408778692</v>
      </c>
      <c r="F552">
        <v>8583.1818181818107</v>
      </c>
      <c r="G552">
        <v>8574.1236954857595</v>
      </c>
      <c r="H552">
        <f>IF(C552&gt;E551+$C$1460, -1, IF(C552&lt;G551-$C$1460,1,0))</f>
        <v>0</v>
      </c>
      <c r="I552">
        <f t="shared" si="25"/>
        <v>0</v>
      </c>
      <c r="J552">
        <f t="shared" si="26"/>
        <v>0</v>
      </c>
      <c r="K552">
        <f>SUM(I$132:I552)*50</f>
        <v>31200</v>
      </c>
      <c r="L552">
        <f t="shared" si="27"/>
        <v>0</v>
      </c>
      <c r="M552">
        <f>SUM(L$132:L552)</f>
        <v>3192</v>
      </c>
    </row>
    <row r="553" spans="1:13" x14ac:dyDescent="0.3">
      <c r="A553">
        <v>92901</v>
      </c>
      <c r="B553">
        <v>92938</v>
      </c>
      <c r="C553">
        <v>8582</v>
      </c>
      <c r="D553">
        <v>8580</v>
      </c>
      <c r="E553">
        <v>8592.2107285956299</v>
      </c>
      <c r="F553">
        <v>8583.2272727272702</v>
      </c>
      <c r="G553">
        <v>8574.2438168588997</v>
      </c>
      <c r="H553">
        <f>IF(C553&gt;E552+$C$1460, -1, IF(C553&lt;G552-$C$1460,1,0))</f>
        <v>0</v>
      </c>
      <c r="I553">
        <f t="shared" si="25"/>
        <v>0</v>
      </c>
      <c r="J553">
        <f t="shared" si="26"/>
        <v>0</v>
      </c>
      <c r="K553">
        <f>SUM(I$132:I553)*50</f>
        <v>31200</v>
      </c>
      <c r="L553">
        <f t="shared" si="27"/>
        <v>0</v>
      </c>
      <c r="M553">
        <f>SUM(L$132:L553)</f>
        <v>3192</v>
      </c>
    </row>
    <row r="554" spans="1:13" x14ac:dyDescent="0.3">
      <c r="A554">
        <v>92901</v>
      </c>
      <c r="B554">
        <v>92952</v>
      </c>
      <c r="C554">
        <v>8582</v>
      </c>
      <c r="D554">
        <v>8578</v>
      </c>
      <c r="E554">
        <v>8592.2599910784102</v>
      </c>
      <c r="F554">
        <v>8583.1818181818107</v>
      </c>
      <c r="G554">
        <v>8574.1036452852204</v>
      </c>
      <c r="H554">
        <f>IF(C554&gt;E553+$C$1460, -1, IF(C554&lt;G553-$C$1460,1,0))</f>
        <v>0</v>
      </c>
      <c r="I554">
        <f t="shared" si="25"/>
        <v>0</v>
      </c>
      <c r="J554">
        <f t="shared" si="26"/>
        <v>0</v>
      </c>
      <c r="K554">
        <f>SUM(I$132:I554)*50</f>
        <v>31200</v>
      </c>
      <c r="L554">
        <f t="shared" si="27"/>
        <v>0</v>
      </c>
      <c r="M554">
        <f>SUM(L$132:L554)</f>
        <v>3192</v>
      </c>
    </row>
    <row r="555" spans="1:13" x14ac:dyDescent="0.3">
      <c r="A555">
        <v>92901</v>
      </c>
      <c r="B555">
        <v>93001</v>
      </c>
      <c r="C555">
        <v>8582</v>
      </c>
      <c r="D555">
        <v>8578</v>
      </c>
      <c r="E555">
        <v>8592.3332836561003</v>
      </c>
      <c r="F555">
        <v>8583.0909090909099</v>
      </c>
      <c r="G555">
        <v>8573.8485345257104</v>
      </c>
      <c r="H555">
        <f>IF(C555&gt;E554+$C$1460, -1, IF(C555&lt;G554-$C$1460,1,0))</f>
        <v>0</v>
      </c>
      <c r="I555">
        <f t="shared" si="25"/>
        <v>0</v>
      </c>
      <c r="J555">
        <f t="shared" si="26"/>
        <v>0</v>
      </c>
      <c r="K555">
        <f>SUM(I$132:I555)*50</f>
        <v>31200</v>
      </c>
      <c r="L555">
        <f t="shared" si="27"/>
        <v>0</v>
      </c>
      <c r="M555">
        <f>SUM(L$132:L555)</f>
        <v>3192</v>
      </c>
    </row>
    <row r="556" spans="1:13" x14ac:dyDescent="0.3">
      <c r="A556">
        <v>92916</v>
      </c>
      <c r="B556">
        <v>93009</v>
      </c>
      <c r="C556">
        <v>8580</v>
      </c>
      <c r="D556">
        <v>8573</v>
      </c>
      <c r="E556">
        <v>8592.43137812241</v>
      </c>
      <c r="F556">
        <v>8582.4545454545405</v>
      </c>
      <c r="G556">
        <v>8572.4777127866691</v>
      </c>
      <c r="H556">
        <f>IF(C556&gt;E555+$C$1460, -1, IF(C556&lt;G555-$C$1460,1,0))</f>
        <v>0</v>
      </c>
      <c r="I556">
        <f t="shared" si="25"/>
        <v>0</v>
      </c>
      <c r="J556">
        <f t="shared" si="26"/>
        <v>0</v>
      </c>
      <c r="K556">
        <f>SUM(I$132:I556)*50</f>
        <v>31200</v>
      </c>
      <c r="L556">
        <f t="shared" si="27"/>
        <v>0</v>
      </c>
      <c r="M556">
        <f>SUM(L$132:L556)</f>
        <v>3192</v>
      </c>
    </row>
    <row r="557" spans="1:13" x14ac:dyDescent="0.3">
      <c r="A557">
        <v>92916</v>
      </c>
      <c r="B557">
        <v>93011</v>
      </c>
      <c r="C557">
        <v>8580</v>
      </c>
      <c r="D557">
        <v>8572</v>
      </c>
      <c r="E557">
        <v>8592.2962120940592</v>
      </c>
      <c r="F557">
        <v>8581.7272727272702</v>
      </c>
      <c r="G557">
        <v>8571.1583333604794</v>
      </c>
      <c r="H557">
        <f>IF(C557&gt;E556+$C$1460, -1, IF(C557&lt;G556-$C$1460,1,0))</f>
        <v>0</v>
      </c>
      <c r="I557">
        <f t="shared" si="25"/>
        <v>0</v>
      </c>
      <c r="J557">
        <f t="shared" si="26"/>
        <v>0</v>
      </c>
      <c r="K557">
        <f>SUM(I$132:I557)*50</f>
        <v>31200</v>
      </c>
      <c r="L557">
        <f t="shared" si="27"/>
        <v>0</v>
      </c>
      <c r="M557">
        <f>SUM(L$132:L557)</f>
        <v>3192</v>
      </c>
    </row>
    <row r="558" spans="1:13" x14ac:dyDescent="0.3">
      <c r="A558">
        <v>92937</v>
      </c>
      <c r="B558">
        <v>93027</v>
      </c>
      <c r="C558">
        <v>8581</v>
      </c>
      <c r="D558">
        <v>8569</v>
      </c>
      <c r="E558">
        <v>8591.7509137390698</v>
      </c>
      <c r="F558">
        <v>8580.7272727272702</v>
      </c>
      <c r="G558">
        <v>8569.7036317154707</v>
      </c>
      <c r="H558">
        <f>IF(C558&gt;E557+$C$1460, -1, IF(C558&lt;G557-$C$1460,1,0))</f>
        <v>0</v>
      </c>
      <c r="I558">
        <f t="shared" si="25"/>
        <v>0</v>
      </c>
      <c r="J558">
        <f t="shared" si="26"/>
        <v>0</v>
      </c>
      <c r="K558">
        <f>SUM(I$132:I558)*50</f>
        <v>31200</v>
      </c>
      <c r="L558">
        <f t="shared" si="27"/>
        <v>0</v>
      </c>
      <c r="M558">
        <f>SUM(L$132:L558)</f>
        <v>3192</v>
      </c>
    </row>
    <row r="559" spans="1:13" x14ac:dyDescent="0.3">
      <c r="A559">
        <v>92937</v>
      </c>
      <c r="B559">
        <v>93028</v>
      </c>
      <c r="C559">
        <v>8581</v>
      </c>
      <c r="D559">
        <v>8567</v>
      </c>
      <c r="E559">
        <v>8590.0500380249705</v>
      </c>
      <c r="F559">
        <v>8579.4545454545405</v>
      </c>
      <c r="G559">
        <v>8568.8590528841196</v>
      </c>
      <c r="H559">
        <f>IF(C559&gt;E558+$C$1460, -1, IF(C559&lt;G558-$C$1460,1,0))</f>
        <v>0</v>
      </c>
      <c r="I559">
        <f t="shared" si="25"/>
        <v>0</v>
      </c>
      <c r="J559">
        <f t="shared" si="26"/>
        <v>0</v>
      </c>
      <c r="K559">
        <f>SUM(I$132:I559)*50</f>
        <v>31200</v>
      </c>
      <c r="L559">
        <f t="shared" si="27"/>
        <v>0</v>
      </c>
      <c r="M559">
        <f>SUM(L$132:L559)</f>
        <v>3192</v>
      </c>
    </row>
    <row r="560" spans="1:13" x14ac:dyDescent="0.3">
      <c r="A560">
        <v>92937</v>
      </c>
      <c r="B560">
        <v>93036</v>
      </c>
      <c r="C560">
        <v>8581</v>
      </c>
      <c r="D560">
        <v>8565</v>
      </c>
      <c r="E560">
        <v>8590.9521707319</v>
      </c>
      <c r="F560">
        <v>8578.7727272727207</v>
      </c>
      <c r="G560">
        <v>8566.5932838135504</v>
      </c>
      <c r="H560">
        <f>IF(C560&gt;E559+$C$1460, -1, IF(C560&lt;G559-$C$1460,1,0))</f>
        <v>0</v>
      </c>
      <c r="I560">
        <f t="shared" si="25"/>
        <v>0</v>
      </c>
      <c r="J560">
        <f t="shared" si="26"/>
        <v>0</v>
      </c>
      <c r="K560">
        <f>SUM(I$132:I560)*50</f>
        <v>31200</v>
      </c>
      <c r="L560">
        <f t="shared" si="27"/>
        <v>0</v>
      </c>
      <c r="M560">
        <f>SUM(L$132:L560)</f>
        <v>3192</v>
      </c>
    </row>
    <row r="561" spans="1:13" x14ac:dyDescent="0.3">
      <c r="A561">
        <v>92952</v>
      </c>
      <c r="B561">
        <v>93039</v>
      </c>
      <c r="C561">
        <v>8578</v>
      </c>
      <c r="D561">
        <v>8562</v>
      </c>
      <c r="E561">
        <v>8591.6960433725508</v>
      </c>
      <c r="F561">
        <v>8577.8181818181802</v>
      </c>
      <c r="G561">
        <v>8563.9403202638096</v>
      </c>
      <c r="H561">
        <f>IF(C561&gt;E560+$C$1460, -1, IF(C561&lt;G560-$C$1460,1,0))</f>
        <v>0</v>
      </c>
      <c r="I561">
        <f t="shared" si="25"/>
        <v>0</v>
      </c>
      <c r="J561">
        <f t="shared" si="26"/>
        <v>0</v>
      </c>
      <c r="K561">
        <f>SUM(I$132:I561)*50</f>
        <v>31200</v>
      </c>
      <c r="L561">
        <f t="shared" si="27"/>
        <v>0</v>
      </c>
      <c r="M561">
        <f>SUM(L$132:L561)</f>
        <v>3192</v>
      </c>
    </row>
    <row r="562" spans="1:13" x14ac:dyDescent="0.3">
      <c r="A562">
        <v>93001</v>
      </c>
      <c r="B562">
        <v>93053</v>
      </c>
      <c r="C562">
        <v>8578</v>
      </c>
      <c r="D562">
        <v>8566</v>
      </c>
      <c r="E562">
        <v>8591.8618771813999</v>
      </c>
      <c r="F562">
        <v>8577.1818181818107</v>
      </c>
      <c r="G562">
        <v>8562.5017591822198</v>
      </c>
      <c r="H562">
        <f>IF(C562&gt;E561+$C$1460, -1, IF(C562&lt;G561-$C$1460,1,0))</f>
        <v>0</v>
      </c>
      <c r="I562">
        <f t="shared" si="25"/>
        <v>0</v>
      </c>
      <c r="J562">
        <f t="shared" si="26"/>
        <v>0</v>
      </c>
      <c r="K562">
        <f>SUM(I$132:I562)*50</f>
        <v>31200</v>
      </c>
      <c r="L562">
        <f t="shared" si="27"/>
        <v>0</v>
      </c>
      <c r="M562">
        <f>SUM(L$132:L562)</f>
        <v>3192</v>
      </c>
    </row>
    <row r="563" spans="1:13" x14ac:dyDescent="0.3">
      <c r="A563">
        <v>93001</v>
      </c>
      <c r="B563">
        <v>93057</v>
      </c>
      <c r="C563">
        <v>8578</v>
      </c>
      <c r="D563">
        <v>8566</v>
      </c>
      <c r="E563">
        <v>8591.8808239156006</v>
      </c>
      <c r="F563">
        <v>8576.5454545454504</v>
      </c>
      <c r="G563">
        <v>8561.2100851753003</v>
      </c>
      <c r="H563">
        <f>IF(C563&gt;E562+$C$1460, -1, IF(C563&lt;G562-$C$1460,1,0))</f>
        <v>0</v>
      </c>
      <c r="I563">
        <f t="shared" si="25"/>
        <v>0</v>
      </c>
      <c r="J563">
        <f t="shared" si="26"/>
        <v>0</v>
      </c>
      <c r="K563">
        <f>SUM(I$132:I563)*50</f>
        <v>31200</v>
      </c>
      <c r="L563">
        <f t="shared" si="27"/>
        <v>0</v>
      </c>
      <c r="M563">
        <f>SUM(L$132:L563)</f>
        <v>3192</v>
      </c>
    </row>
    <row r="564" spans="1:13" x14ac:dyDescent="0.3">
      <c r="A564">
        <v>93001</v>
      </c>
      <c r="B564">
        <v>93058</v>
      </c>
      <c r="C564">
        <v>8578</v>
      </c>
      <c r="D564">
        <v>8568</v>
      </c>
      <c r="E564">
        <v>8591.8147657876998</v>
      </c>
      <c r="F564">
        <v>8576.0909090909099</v>
      </c>
      <c r="G564">
        <v>8560.3670523941091</v>
      </c>
      <c r="H564">
        <f>IF(C564&gt;E563+$C$1460, -1, IF(C564&lt;G563-$C$1460,1,0))</f>
        <v>0</v>
      </c>
      <c r="I564">
        <f t="shared" si="25"/>
        <v>0</v>
      </c>
      <c r="J564">
        <f t="shared" si="26"/>
        <v>0</v>
      </c>
      <c r="K564">
        <f>SUM(I$132:I564)*50</f>
        <v>31200</v>
      </c>
      <c r="L564">
        <f t="shared" si="27"/>
        <v>0</v>
      </c>
      <c r="M564">
        <f>SUM(L$132:L564)</f>
        <v>3192</v>
      </c>
    </row>
    <row r="565" spans="1:13" x14ac:dyDescent="0.3">
      <c r="A565">
        <v>93001</v>
      </c>
      <c r="B565">
        <v>93100</v>
      </c>
      <c r="C565">
        <v>8578</v>
      </c>
      <c r="D565">
        <v>8569</v>
      </c>
      <c r="E565">
        <v>8590.1075295385308</v>
      </c>
      <c r="F565">
        <v>8575.1818181818107</v>
      </c>
      <c r="G565">
        <v>8560.2561068250907</v>
      </c>
      <c r="H565">
        <f>IF(C565&gt;E564+$C$1460, -1, IF(C565&lt;G564-$C$1460,1,0))</f>
        <v>0</v>
      </c>
      <c r="I565">
        <f t="shared" si="25"/>
        <v>0</v>
      </c>
      <c r="J565">
        <f t="shared" si="26"/>
        <v>0</v>
      </c>
      <c r="K565">
        <f>SUM(I$132:I565)*50</f>
        <v>31200</v>
      </c>
      <c r="L565">
        <f t="shared" si="27"/>
        <v>0</v>
      </c>
      <c r="M565">
        <f>SUM(L$132:L565)</f>
        <v>3192</v>
      </c>
    </row>
    <row r="566" spans="1:13" x14ac:dyDescent="0.3">
      <c r="A566">
        <v>93009</v>
      </c>
      <c r="B566">
        <v>93106</v>
      </c>
      <c r="C566">
        <v>8573</v>
      </c>
      <c r="D566">
        <v>8564</v>
      </c>
      <c r="E566">
        <v>8588.1421356237297</v>
      </c>
      <c r="F566">
        <v>8574</v>
      </c>
      <c r="G566">
        <v>8559.8578643762594</v>
      </c>
      <c r="H566">
        <f>IF(C566&gt;E565+$C$1460, -1, IF(C566&lt;G565-$C$1460,1,0))</f>
        <v>0</v>
      </c>
      <c r="I566">
        <f t="shared" si="25"/>
        <v>0</v>
      </c>
      <c r="J566">
        <f t="shared" si="26"/>
        <v>0</v>
      </c>
      <c r="K566">
        <f>SUM(I$132:I566)*50</f>
        <v>31200</v>
      </c>
      <c r="L566">
        <f t="shared" si="27"/>
        <v>0</v>
      </c>
      <c r="M566">
        <f>SUM(L$132:L566)</f>
        <v>3192</v>
      </c>
    </row>
    <row r="567" spans="1:13" x14ac:dyDescent="0.3">
      <c r="A567">
        <v>93028</v>
      </c>
      <c r="B567">
        <v>93128</v>
      </c>
      <c r="C567">
        <v>8567</v>
      </c>
      <c r="D567">
        <v>8569</v>
      </c>
      <c r="E567">
        <v>8587.3989450827703</v>
      </c>
      <c r="F567">
        <v>8573.4545454545405</v>
      </c>
      <c r="G567">
        <v>8559.5101458263107</v>
      </c>
      <c r="H567">
        <f>IF(C567&gt;E566+$C$1460, -1, IF(C567&lt;G566-$C$1460,1,0))</f>
        <v>0</v>
      </c>
      <c r="I567">
        <f t="shared" si="25"/>
        <v>0</v>
      </c>
      <c r="J567">
        <f t="shared" si="26"/>
        <v>0</v>
      </c>
      <c r="K567">
        <f>SUM(I$132:I567)*50</f>
        <v>31200</v>
      </c>
      <c r="L567">
        <f t="shared" si="27"/>
        <v>0</v>
      </c>
      <c r="M567">
        <f>SUM(L$132:L567)</f>
        <v>3192</v>
      </c>
    </row>
    <row r="568" spans="1:13" x14ac:dyDescent="0.3">
      <c r="A568">
        <v>93036</v>
      </c>
      <c r="B568">
        <v>93130</v>
      </c>
      <c r="C568">
        <v>8565</v>
      </c>
      <c r="D568">
        <v>8569</v>
      </c>
      <c r="E568">
        <v>8586.4054296455197</v>
      </c>
      <c r="F568">
        <v>8572.8636363636306</v>
      </c>
      <c r="G568">
        <v>8559.3218430817506</v>
      </c>
      <c r="H568">
        <f>IF(C568&gt;E567+$C$1460, -1, IF(C568&lt;G567-$C$1460,1,0))</f>
        <v>0</v>
      </c>
      <c r="I568">
        <f t="shared" si="25"/>
        <v>0</v>
      </c>
      <c r="J568">
        <f t="shared" si="26"/>
        <v>0</v>
      </c>
      <c r="K568">
        <f>SUM(I$132:I568)*50</f>
        <v>31200</v>
      </c>
      <c r="L568">
        <f t="shared" si="27"/>
        <v>0</v>
      </c>
      <c r="M568">
        <f>SUM(L$132:L568)</f>
        <v>3192</v>
      </c>
    </row>
    <row r="569" spans="1:13" x14ac:dyDescent="0.3">
      <c r="A569">
        <v>93039</v>
      </c>
      <c r="B569">
        <v>93138</v>
      </c>
      <c r="C569">
        <v>8562</v>
      </c>
      <c r="D569">
        <v>8569</v>
      </c>
      <c r="E569">
        <v>8585.4661006114693</v>
      </c>
      <c r="F569">
        <v>8572.3181818181802</v>
      </c>
      <c r="G569">
        <v>8559.1702630248892</v>
      </c>
      <c r="H569">
        <f>IF(C569&gt;E568+$C$1460, -1, IF(C569&lt;G568-$C$1460,1,0))</f>
        <v>0</v>
      </c>
      <c r="I569">
        <f t="shared" si="25"/>
        <v>0</v>
      </c>
      <c r="J569">
        <f t="shared" si="26"/>
        <v>0</v>
      </c>
      <c r="K569">
        <f>SUM(I$132:I569)*50</f>
        <v>31200</v>
      </c>
      <c r="L569">
        <f t="shared" si="27"/>
        <v>0</v>
      </c>
      <c r="M569">
        <f>SUM(L$132:L569)</f>
        <v>3192</v>
      </c>
    </row>
    <row r="570" spans="1:13" x14ac:dyDescent="0.3">
      <c r="A570">
        <v>93053</v>
      </c>
      <c r="B570">
        <v>93146</v>
      </c>
      <c r="C570">
        <v>8566</v>
      </c>
      <c r="D570">
        <v>8567</v>
      </c>
      <c r="E570">
        <v>8584.2501433243197</v>
      </c>
      <c r="F570">
        <v>8571.6363636363603</v>
      </c>
      <c r="G570">
        <v>8559.0225839483992</v>
      </c>
      <c r="H570">
        <f>IF(C570&gt;E569+$C$1460, -1, IF(C570&lt;G569-$C$1460,1,0))</f>
        <v>0</v>
      </c>
      <c r="I570">
        <f t="shared" si="25"/>
        <v>0</v>
      </c>
      <c r="J570">
        <f t="shared" si="26"/>
        <v>0</v>
      </c>
      <c r="K570">
        <f>SUM(I$132:I570)*50</f>
        <v>31200</v>
      </c>
      <c r="L570">
        <f t="shared" si="27"/>
        <v>0</v>
      </c>
      <c r="M570">
        <f>SUM(L$132:L570)</f>
        <v>3192</v>
      </c>
    </row>
    <row r="571" spans="1:13" x14ac:dyDescent="0.3">
      <c r="A571">
        <v>93106</v>
      </c>
      <c r="B571">
        <v>93202</v>
      </c>
      <c r="C571">
        <v>8564</v>
      </c>
      <c r="D571">
        <v>8569</v>
      </c>
      <c r="E571">
        <v>8582.8541920305397</v>
      </c>
      <c r="F571">
        <v>8571.0454545454504</v>
      </c>
      <c r="G571">
        <v>8559.2367170603593</v>
      </c>
      <c r="H571">
        <f>IF(C571&gt;E570+$C$1460, -1, IF(C571&lt;G570-$C$1460,1,0))</f>
        <v>0</v>
      </c>
      <c r="I571">
        <f t="shared" si="25"/>
        <v>0</v>
      </c>
      <c r="J571">
        <f t="shared" si="26"/>
        <v>0</v>
      </c>
      <c r="K571">
        <f>SUM(I$132:I571)*50</f>
        <v>31200</v>
      </c>
      <c r="L571">
        <f t="shared" si="27"/>
        <v>0</v>
      </c>
      <c r="M571">
        <f>SUM(L$132:L571)</f>
        <v>3192</v>
      </c>
    </row>
    <row r="572" spans="1:13" x14ac:dyDescent="0.3">
      <c r="A572">
        <v>93138</v>
      </c>
      <c r="B572">
        <v>93236</v>
      </c>
      <c r="C572">
        <v>8569</v>
      </c>
      <c r="D572">
        <v>8569</v>
      </c>
      <c r="E572">
        <v>8581.7091501330906</v>
      </c>
      <c r="F572">
        <v>8570.5454545454504</v>
      </c>
      <c r="G572">
        <v>8559.3817589578102</v>
      </c>
      <c r="H572">
        <f>IF(C572&gt;E571+$C$1460, -1, IF(C572&lt;G571-$C$1460,1,0))</f>
        <v>0</v>
      </c>
      <c r="I572">
        <f t="shared" si="25"/>
        <v>0</v>
      </c>
      <c r="J572">
        <f t="shared" si="26"/>
        <v>0</v>
      </c>
      <c r="K572">
        <f>SUM(I$132:I572)*50</f>
        <v>31200</v>
      </c>
      <c r="L572">
        <f t="shared" si="27"/>
        <v>0</v>
      </c>
      <c r="M572">
        <f>SUM(L$132:L572)</f>
        <v>3192</v>
      </c>
    </row>
    <row r="573" spans="1:13" x14ac:dyDescent="0.3">
      <c r="A573">
        <v>93146</v>
      </c>
      <c r="B573">
        <v>93241</v>
      </c>
      <c r="C573">
        <v>8567</v>
      </c>
      <c r="D573">
        <v>8566</v>
      </c>
      <c r="E573">
        <v>8579.9381236727804</v>
      </c>
      <c r="F573">
        <v>8569.8181818181802</v>
      </c>
      <c r="G573">
        <v>8559.6982399635799</v>
      </c>
      <c r="H573">
        <f>IF(C573&gt;E572+$C$1460, -1, IF(C573&lt;G572-$C$1460,1,0))</f>
        <v>0</v>
      </c>
      <c r="I573">
        <f t="shared" si="25"/>
        <v>0</v>
      </c>
      <c r="J573">
        <f t="shared" si="26"/>
        <v>0</v>
      </c>
      <c r="K573">
        <f>SUM(I$132:I573)*50</f>
        <v>31200</v>
      </c>
      <c r="L573">
        <f t="shared" si="27"/>
        <v>0</v>
      </c>
      <c r="M573">
        <f>SUM(L$132:L573)</f>
        <v>3192</v>
      </c>
    </row>
    <row r="574" spans="1:13" x14ac:dyDescent="0.3">
      <c r="A574">
        <v>93236</v>
      </c>
      <c r="B574">
        <v>93309</v>
      </c>
      <c r="C574">
        <v>8569</v>
      </c>
      <c r="D574">
        <v>8572</v>
      </c>
      <c r="E574">
        <v>8578.3464301696204</v>
      </c>
      <c r="F574">
        <v>8569.4090909090901</v>
      </c>
      <c r="G574">
        <v>8560.4717516485507</v>
      </c>
      <c r="H574">
        <f>IF(C574&gt;E573+$C$1460, -1, IF(C574&lt;G573-$C$1460,1,0))</f>
        <v>0</v>
      </c>
      <c r="I574">
        <f t="shared" si="25"/>
        <v>0</v>
      </c>
      <c r="J574">
        <f t="shared" si="26"/>
        <v>0</v>
      </c>
      <c r="K574">
        <f>SUM(I$132:I574)*50</f>
        <v>31200</v>
      </c>
      <c r="L574">
        <f t="shared" si="27"/>
        <v>0</v>
      </c>
      <c r="M574">
        <f>SUM(L$132:L574)</f>
        <v>3192</v>
      </c>
    </row>
    <row r="575" spans="1:13" x14ac:dyDescent="0.3">
      <c r="A575">
        <v>93236</v>
      </c>
      <c r="B575">
        <v>93310</v>
      </c>
      <c r="C575">
        <v>8569</v>
      </c>
      <c r="D575">
        <v>8573</v>
      </c>
      <c r="E575">
        <v>8576.9280952953595</v>
      </c>
      <c r="F575">
        <v>8569.0909090909099</v>
      </c>
      <c r="G575">
        <v>8561.2537228864494</v>
      </c>
      <c r="H575">
        <f>IF(C575&gt;E574+$C$1460, -1, IF(C575&lt;G574-$C$1460,1,0))</f>
        <v>0</v>
      </c>
      <c r="I575">
        <f t="shared" si="25"/>
        <v>0</v>
      </c>
      <c r="J575">
        <f t="shared" si="26"/>
        <v>0</v>
      </c>
      <c r="K575">
        <f>SUM(I$132:I575)*50</f>
        <v>31200</v>
      </c>
      <c r="L575">
        <f t="shared" si="27"/>
        <v>0</v>
      </c>
      <c r="M575">
        <f>SUM(L$132:L575)</f>
        <v>3192</v>
      </c>
    </row>
    <row r="576" spans="1:13" x14ac:dyDescent="0.3">
      <c r="A576">
        <v>93309</v>
      </c>
      <c r="B576">
        <v>93345</v>
      </c>
      <c r="C576">
        <v>8572</v>
      </c>
      <c r="D576">
        <v>8569</v>
      </c>
      <c r="E576">
        <v>8575.4878679942703</v>
      </c>
      <c r="F576">
        <v>8568.6818181818107</v>
      </c>
      <c r="G576">
        <v>8561.8757683693602</v>
      </c>
      <c r="H576">
        <f>IF(C576&gt;E575+$C$1460, -1, IF(C576&lt;G575-$C$1460,1,0))</f>
        <v>0</v>
      </c>
      <c r="I576">
        <f t="shared" si="25"/>
        <v>0</v>
      </c>
      <c r="J576">
        <f t="shared" si="26"/>
        <v>0</v>
      </c>
      <c r="K576">
        <f>SUM(I$132:I576)*50</f>
        <v>31200</v>
      </c>
      <c r="L576">
        <f t="shared" si="27"/>
        <v>0</v>
      </c>
      <c r="M576">
        <f>SUM(L$132:L576)</f>
        <v>3192</v>
      </c>
    </row>
    <row r="577" spans="1:13" x14ac:dyDescent="0.3">
      <c r="A577">
        <v>93309</v>
      </c>
      <c r="B577">
        <v>93404</v>
      </c>
      <c r="C577">
        <v>8572</v>
      </c>
      <c r="D577">
        <v>8567</v>
      </c>
      <c r="E577">
        <v>8573.6635685206093</v>
      </c>
      <c r="F577">
        <v>8568.1818181818107</v>
      </c>
      <c r="G577">
        <v>8562.7000678430195</v>
      </c>
      <c r="H577">
        <f>IF(C577&gt;E576+$C$1460, -1, IF(C577&lt;G576-$C$1460,1,0))</f>
        <v>0</v>
      </c>
      <c r="I577">
        <f t="shared" si="25"/>
        <v>0</v>
      </c>
      <c r="J577">
        <f t="shared" si="26"/>
        <v>0</v>
      </c>
      <c r="K577">
        <f>SUM(I$132:I577)*50</f>
        <v>31200</v>
      </c>
      <c r="L577">
        <f t="shared" si="27"/>
        <v>0</v>
      </c>
      <c r="M577">
        <f>SUM(L$132:L577)</f>
        <v>3192</v>
      </c>
    </row>
    <row r="578" spans="1:13" x14ac:dyDescent="0.3">
      <c r="A578">
        <v>93309</v>
      </c>
      <c r="B578">
        <v>93406</v>
      </c>
      <c r="C578">
        <v>8572</v>
      </c>
      <c r="D578">
        <v>8566</v>
      </c>
      <c r="E578">
        <v>8572.9909413280693</v>
      </c>
      <c r="F578">
        <v>8567.8636363636306</v>
      </c>
      <c r="G578">
        <v>8562.7363313991991</v>
      </c>
      <c r="H578">
        <f>IF(C578&gt;E577+$C$1460, -1, IF(C578&lt;G577-$C$1460,1,0))</f>
        <v>0</v>
      </c>
      <c r="I578">
        <f t="shared" si="25"/>
        <v>0</v>
      </c>
      <c r="J578">
        <f t="shared" si="26"/>
        <v>0</v>
      </c>
      <c r="K578">
        <f>SUM(I$132:I578)*50</f>
        <v>31200</v>
      </c>
      <c r="L578">
        <f t="shared" si="27"/>
        <v>0</v>
      </c>
      <c r="M578">
        <f>SUM(L$132:L578)</f>
        <v>3192</v>
      </c>
    </row>
    <row r="579" spans="1:13" x14ac:dyDescent="0.3">
      <c r="A579">
        <v>93345</v>
      </c>
      <c r="B579">
        <v>93418</v>
      </c>
      <c r="C579">
        <v>8569</v>
      </c>
      <c r="D579">
        <v>8566</v>
      </c>
      <c r="E579">
        <v>8572.4398674011209</v>
      </c>
      <c r="F579">
        <v>8567.5909090909099</v>
      </c>
      <c r="G579">
        <v>8562.7419507806899</v>
      </c>
      <c r="H579">
        <f>IF(C579&gt;E578+$C$1460, -1, IF(C579&lt;G578-$C$1460,1,0))</f>
        <v>0</v>
      </c>
      <c r="I579">
        <f t="shared" si="25"/>
        <v>0</v>
      </c>
      <c r="J579">
        <f t="shared" si="26"/>
        <v>0</v>
      </c>
      <c r="K579">
        <f>SUM(I$132:I579)*50</f>
        <v>31200</v>
      </c>
      <c r="L579">
        <f t="shared" si="27"/>
        <v>0</v>
      </c>
      <c r="M579">
        <f>SUM(L$132:L579)</f>
        <v>3192</v>
      </c>
    </row>
    <row r="580" spans="1:13" x14ac:dyDescent="0.3">
      <c r="A580">
        <v>93345</v>
      </c>
      <c r="B580">
        <v>93427</v>
      </c>
      <c r="C580">
        <v>8569</v>
      </c>
      <c r="D580">
        <v>8566</v>
      </c>
      <c r="E580">
        <v>8572.3060596596806</v>
      </c>
      <c r="F580">
        <v>8567.4545454545405</v>
      </c>
      <c r="G580">
        <v>8562.6030312494095</v>
      </c>
      <c r="H580">
        <f>IF(C580&gt;E579+$C$1460, -1, IF(C580&lt;G579-$C$1460,1,0))</f>
        <v>0</v>
      </c>
      <c r="I580">
        <f t="shared" si="25"/>
        <v>0</v>
      </c>
      <c r="J580">
        <f t="shared" si="26"/>
        <v>0</v>
      </c>
      <c r="K580">
        <f>SUM(I$132:I580)*50</f>
        <v>31200</v>
      </c>
      <c r="L580">
        <f t="shared" si="27"/>
        <v>0</v>
      </c>
      <c r="M580">
        <f>SUM(L$132:L580)</f>
        <v>3192</v>
      </c>
    </row>
    <row r="581" spans="1:13" x14ac:dyDescent="0.3">
      <c r="A581">
        <v>93345</v>
      </c>
      <c r="B581">
        <v>93428</v>
      </c>
      <c r="C581">
        <v>8569</v>
      </c>
      <c r="D581">
        <v>8566</v>
      </c>
      <c r="E581">
        <v>8572.2954016910408</v>
      </c>
      <c r="F581">
        <v>8567.4090909090901</v>
      </c>
      <c r="G581">
        <v>8562.5227801271303</v>
      </c>
      <c r="H581">
        <f>IF(C581&gt;E580+$C$1460, -1, IF(C581&lt;G580-$C$1460,1,0))</f>
        <v>0</v>
      </c>
      <c r="I581">
        <f t="shared" ref="I581:I644" si="28">IF(ABS(D581-C581)&lt;1, 0, (D581-C581)*H580)</f>
        <v>0</v>
      </c>
      <c r="J581">
        <f t="shared" ref="J581:J644" si="29">SUM(I577:I581)</f>
        <v>0</v>
      </c>
      <c r="K581">
        <f>SUM(I$132:I581)*50</f>
        <v>31200</v>
      </c>
      <c r="L581">
        <f t="shared" ref="L581:L644" si="30">IF(H581&lt;&gt;0,76,0)</f>
        <v>0</v>
      </c>
      <c r="M581">
        <f>SUM(L$132:L581)</f>
        <v>3192</v>
      </c>
    </row>
    <row r="582" spans="1:13" x14ac:dyDescent="0.3">
      <c r="A582">
        <v>93345</v>
      </c>
      <c r="B582">
        <v>93443</v>
      </c>
      <c r="C582">
        <v>8569</v>
      </c>
      <c r="D582">
        <v>8564</v>
      </c>
      <c r="E582">
        <v>8572.3561928064501</v>
      </c>
      <c r="F582">
        <v>8567.3636363636306</v>
      </c>
      <c r="G582">
        <v>8562.3710799208202</v>
      </c>
      <c r="H582">
        <f>IF(C582&gt;E581+$C$1460, -1, IF(C582&lt;G581-$C$1460,1,0))</f>
        <v>0</v>
      </c>
      <c r="I582">
        <f t="shared" si="28"/>
        <v>0</v>
      </c>
      <c r="J582">
        <f t="shared" si="29"/>
        <v>0</v>
      </c>
      <c r="K582">
        <f>SUM(I$132:I582)*50</f>
        <v>31200</v>
      </c>
      <c r="L582">
        <f t="shared" si="30"/>
        <v>0</v>
      </c>
      <c r="M582">
        <f>SUM(L$132:L582)</f>
        <v>3192</v>
      </c>
    </row>
    <row r="583" spans="1:13" x14ac:dyDescent="0.3">
      <c r="A583">
        <v>93345</v>
      </c>
      <c r="B583">
        <v>93445</v>
      </c>
      <c r="C583">
        <v>8569</v>
      </c>
      <c r="D583">
        <v>8563</v>
      </c>
      <c r="E583">
        <v>8572.2204067717794</v>
      </c>
      <c r="F583">
        <v>8567.4090909090901</v>
      </c>
      <c r="G583">
        <v>8562.5977750463899</v>
      </c>
      <c r="H583">
        <f>IF(C583&gt;E582+$C$1460, -1, IF(C583&lt;G582-$C$1460,1,0))</f>
        <v>0</v>
      </c>
      <c r="I583">
        <f t="shared" si="28"/>
        <v>0</v>
      </c>
      <c r="J583">
        <f t="shared" si="29"/>
        <v>0</v>
      </c>
      <c r="K583">
        <f>SUM(I$132:I583)*50</f>
        <v>31200</v>
      </c>
      <c r="L583">
        <f t="shared" si="30"/>
        <v>0</v>
      </c>
      <c r="M583">
        <f>SUM(L$132:L583)</f>
        <v>3192</v>
      </c>
    </row>
    <row r="584" spans="1:13" x14ac:dyDescent="0.3">
      <c r="A584">
        <v>93404</v>
      </c>
      <c r="B584">
        <v>93456</v>
      </c>
      <c r="C584">
        <v>8567</v>
      </c>
      <c r="D584">
        <v>8558</v>
      </c>
      <c r="E584">
        <v>8573.2386259382693</v>
      </c>
      <c r="F584">
        <v>8567.0454545454504</v>
      </c>
      <c r="G584">
        <v>8560.8522831526298</v>
      </c>
      <c r="H584">
        <f>IF(C584&gt;E583+$C$1460, -1, IF(C584&lt;G583-$C$1460,1,0))</f>
        <v>0</v>
      </c>
      <c r="I584">
        <f t="shared" si="28"/>
        <v>0</v>
      </c>
      <c r="J584">
        <f t="shared" si="29"/>
        <v>0</v>
      </c>
      <c r="K584">
        <f>SUM(I$132:I584)*50</f>
        <v>31200</v>
      </c>
      <c r="L584">
        <f t="shared" si="30"/>
        <v>0</v>
      </c>
      <c r="M584">
        <f>SUM(L$132:L584)</f>
        <v>3192</v>
      </c>
    </row>
    <row r="585" spans="1:13" x14ac:dyDescent="0.3">
      <c r="A585">
        <v>93404</v>
      </c>
      <c r="B585">
        <v>93503</v>
      </c>
      <c r="C585">
        <v>8567</v>
      </c>
      <c r="D585">
        <v>8558</v>
      </c>
      <c r="E585">
        <v>8573.9277917003601</v>
      </c>
      <c r="F585">
        <v>8566.6818181818107</v>
      </c>
      <c r="G585">
        <v>8559.4358446632705</v>
      </c>
      <c r="H585">
        <f>IF(C585&gt;E584+$C$1460, -1, IF(C585&lt;G584-$C$1460,1,0))</f>
        <v>0</v>
      </c>
      <c r="I585">
        <f t="shared" si="28"/>
        <v>0</v>
      </c>
      <c r="J585">
        <f t="shared" si="29"/>
        <v>0</v>
      </c>
      <c r="K585">
        <f>SUM(I$132:I585)*50</f>
        <v>31200</v>
      </c>
      <c r="L585">
        <f t="shared" si="30"/>
        <v>0</v>
      </c>
      <c r="M585">
        <f>SUM(L$132:L585)</f>
        <v>3192</v>
      </c>
    </row>
    <row r="586" spans="1:13" x14ac:dyDescent="0.3">
      <c r="A586">
        <v>93404</v>
      </c>
      <c r="B586">
        <v>93504</v>
      </c>
      <c r="C586">
        <v>8567</v>
      </c>
      <c r="D586">
        <v>8558</v>
      </c>
      <c r="E586">
        <v>8574.2936297552296</v>
      </c>
      <c r="F586">
        <v>8566.2272727272702</v>
      </c>
      <c r="G586">
        <v>8558.1609156993109</v>
      </c>
      <c r="H586">
        <f>IF(C586&gt;E585+$C$1460, -1, IF(C586&lt;G585-$C$1460,1,0))</f>
        <v>0</v>
      </c>
      <c r="I586">
        <f t="shared" si="28"/>
        <v>0</v>
      </c>
      <c r="J586">
        <f t="shared" si="29"/>
        <v>0</v>
      </c>
      <c r="K586">
        <f>SUM(I$132:I586)*50</f>
        <v>31200</v>
      </c>
      <c r="L586">
        <f t="shared" si="30"/>
        <v>0</v>
      </c>
      <c r="M586">
        <f>SUM(L$132:L586)</f>
        <v>3192</v>
      </c>
    </row>
    <row r="587" spans="1:13" x14ac:dyDescent="0.3">
      <c r="A587">
        <v>93418</v>
      </c>
      <c r="B587">
        <v>93507</v>
      </c>
      <c r="C587">
        <v>8566</v>
      </c>
      <c r="D587">
        <v>8557</v>
      </c>
      <c r="E587">
        <v>8574.5112393228592</v>
      </c>
      <c r="F587">
        <v>8565.6818181818107</v>
      </c>
      <c r="G587">
        <v>8556.8523970407696</v>
      </c>
      <c r="H587">
        <f>IF(C587&gt;E586+$C$1460, -1, IF(C587&lt;G586-$C$1460,1,0))</f>
        <v>0</v>
      </c>
      <c r="I587">
        <f t="shared" si="28"/>
        <v>0</v>
      </c>
      <c r="J587">
        <f t="shared" si="29"/>
        <v>0</v>
      </c>
      <c r="K587">
        <f>SUM(I$132:I587)*50</f>
        <v>31200</v>
      </c>
      <c r="L587">
        <f t="shared" si="30"/>
        <v>0</v>
      </c>
      <c r="M587">
        <f>SUM(L$132:L587)</f>
        <v>3192</v>
      </c>
    </row>
    <row r="588" spans="1:13" x14ac:dyDescent="0.3">
      <c r="A588">
        <v>93418</v>
      </c>
      <c r="B588">
        <v>93512</v>
      </c>
      <c r="C588">
        <v>8566</v>
      </c>
      <c r="D588">
        <v>8555</v>
      </c>
      <c r="E588">
        <v>8575.1479822647198</v>
      </c>
      <c r="F588">
        <v>8565.2727272727207</v>
      </c>
      <c r="G588">
        <v>8555.3974722807197</v>
      </c>
      <c r="H588">
        <f>IF(C588&gt;E587+$C$1460, -1, IF(C588&lt;G587-$C$1460,1,0))</f>
        <v>0</v>
      </c>
      <c r="I588">
        <f t="shared" si="28"/>
        <v>0</v>
      </c>
      <c r="J588">
        <f t="shared" si="29"/>
        <v>0</v>
      </c>
      <c r="K588">
        <f>SUM(I$132:I588)*50</f>
        <v>31200</v>
      </c>
      <c r="L588">
        <f t="shared" si="30"/>
        <v>0</v>
      </c>
      <c r="M588">
        <f>SUM(L$132:L588)</f>
        <v>3192</v>
      </c>
    </row>
    <row r="589" spans="1:13" x14ac:dyDescent="0.3">
      <c r="A589">
        <v>93427</v>
      </c>
      <c r="B589">
        <v>93527</v>
      </c>
      <c r="C589">
        <v>8566</v>
      </c>
      <c r="D589">
        <v>8557</v>
      </c>
      <c r="E589">
        <v>8575.0349365694892</v>
      </c>
      <c r="F589">
        <v>8564.7272727272702</v>
      </c>
      <c r="G589">
        <v>8554.4196088850404</v>
      </c>
      <c r="H589">
        <f>IF(C589&gt;E588+$C$1460, -1, IF(C589&lt;G588-$C$1460,1,0))</f>
        <v>0</v>
      </c>
      <c r="I589">
        <f t="shared" si="28"/>
        <v>0</v>
      </c>
      <c r="J589">
        <f t="shared" si="29"/>
        <v>0</v>
      </c>
      <c r="K589">
        <f>SUM(I$132:I589)*50</f>
        <v>31200</v>
      </c>
      <c r="L589">
        <f t="shared" si="30"/>
        <v>0</v>
      </c>
      <c r="M589">
        <f>SUM(L$132:L589)</f>
        <v>3192</v>
      </c>
    </row>
    <row r="590" spans="1:13" x14ac:dyDescent="0.3">
      <c r="A590">
        <v>93428</v>
      </c>
      <c r="B590">
        <v>93528</v>
      </c>
      <c r="C590">
        <v>8566</v>
      </c>
      <c r="D590">
        <v>8556</v>
      </c>
      <c r="E590">
        <v>8574.8778796042898</v>
      </c>
      <c r="F590">
        <v>8564.1363636363603</v>
      </c>
      <c r="G590">
        <v>8553.3948476684309</v>
      </c>
      <c r="H590">
        <f>IF(C590&gt;E589+$C$1460, -1, IF(C590&lt;G589-$C$1460,1,0))</f>
        <v>0</v>
      </c>
      <c r="I590">
        <f t="shared" si="28"/>
        <v>0</v>
      </c>
      <c r="J590">
        <f t="shared" si="29"/>
        <v>0</v>
      </c>
      <c r="K590">
        <f>SUM(I$132:I590)*50</f>
        <v>31200</v>
      </c>
      <c r="L590">
        <f t="shared" si="30"/>
        <v>0</v>
      </c>
      <c r="M590">
        <f>SUM(L$132:L590)</f>
        <v>3192</v>
      </c>
    </row>
    <row r="591" spans="1:13" x14ac:dyDescent="0.3">
      <c r="A591">
        <v>93443</v>
      </c>
      <c r="B591">
        <v>93536</v>
      </c>
      <c r="C591">
        <v>8564</v>
      </c>
      <c r="D591">
        <v>8556</v>
      </c>
      <c r="E591">
        <v>8574.5780883318293</v>
      </c>
      <c r="F591">
        <v>8563.5454545454504</v>
      </c>
      <c r="G591">
        <v>8552.5128207590697</v>
      </c>
      <c r="H591">
        <f>IF(C591&gt;E590+$C$1460, -1, IF(C591&lt;G590-$C$1460,1,0))</f>
        <v>0</v>
      </c>
      <c r="I591">
        <f t="shared" si="28"/>
        <v>0</v>
      </c>
      <c r="J591">
        <f t="shared" si="29"/>
        <v>0</v>
      </c>
      <c r="K591">
        <f>SUM(I$132:I591)*50</f>
        <v>31200</v>
      </c>
      <c r="L591">
        <f t="shared" si="30"/>
        <v>0</v>
      </c>
      <c r="M591">
        <f>SUM(L$132:L591)</f>
        <v>3192</v>
      </c>
    </row>
    <row r="592" spans="1:13" x14ac:dyDescent="0.3">
      <c r="A592">
        <v>93443</v>
      </c>
      <c r="B592">
        <v>93542</v>
      </c>
      <c r="C592">
        <v>8564</v>
      </c>
      <c r="D592">
        <v>8556</v>
      </c>
      <c r="E592">
        <v>8574.3989045253602</v>
      </c>
      <c r="F592">
        <v>8563.0454545454504</v>
      </c>
      <c r="G592">
        <v>8551.6920045655406</v>
      </c>
      <c r="H592">
        <f>IF(C592&gt;E591+$C$1460, -1, IF(C592&lt;G591-$C$1460,1,0))</f>
        <v>0</v>
      </c>
      <c r="I592">
        <f t="shared" si="28"/>
        <v>0</v>
      </c>
      <c r="J592">
        <f t="shared" si="29"/>
        <v>0</v>
      </c>
      <c r="K592">
        <f>SUM(I$132:I592)*50</f>
        <v>31200</v>
      </c>
      <c r="L592">
        <f t="shared" si="30"/>
        <v>0</v>
      </c>
      <c r="M592">
        <f>SUM(L$132:L592)</f>
        <v>3192</v>
      </c>
    </row>
    <row r="593" spans="1:13" x14ac:dyDescent="0.3">
      <c r="A593">
        <v>93456</v>
      </c>
      <c r="B593">
        <v>93555</v>
      </c>
      <c r="C593">
        <v>8558</v>
      </c>
      <c r="D593">
        <v>8558</v>
      </c>
      <c r="E593">
        <v>8573.7741073866491</v>
      </c>
      <c r="F593">
        <v>8562.5454545454504</v>
      </c>
      <c r="G593">
        <v>8551.3168017042499</v>
      </c>
      <c r="H593">
        <f>IF(C593&gt;E592+$C$1460, -1, IF(C593&lt;G592-$C$1460,1,0))</f>
        <v>0</v>
      </c>
      <c r="I593">
        <f t="shared" si="28"/>
        <v>0</v>
      </c>
      <c r="J593">
        <f t="shared" si="29"/>
        <v>0</v>
      </c>
      <c r="K593">
        <f>SUM(I$132:I593)*50</f>
        <v>31200</v>
      </c>
      <c r="L593">
        <f t="shared" si="30"/>
        <v>0</v>
      </c>
      <c r="M593">
        <f>SUM(L$132:L593)</f>
        <v>3192</v>
      </c>
    </row>
    <row r="594" spans="1:13" x14ac:dyDescent="0.3">
      <c r="A594">
        <v>93503</v>
      </c>
      <c r="B594">
        <v>93600</v>
      </c>
      <c r="C594">
        <v>8558</v>
      </c>
      <c r="D594">
        <v>8562</v>
      </c>
      <c r="E594">
        <v>8573.0972784675305</v>
      </c>
      <c r="F594">
        <v>8562.2272727272702</v>
      </c>
      <c r="G594">
        <v>8551.3572669869991</v>
      </c>
      <c r="H594">
        <f>IF(C594&gt;E593+$C$1460, -1, IF(C594&lt;G593-$C$1460,1,0))</f>
        <v>0</v>
      </c>
      <c r="I594">
        <f t="shared" si="28"/>
        <v>0</v>
      </c>
      <c r="J594">
        <f t="shared" si="29"/>
        <v>0</v>
      </c>
      <c r="K594">
        <f>SUM(I$132:I594)*50</f>
        <v>31200</v>
      </c>
      <c r="L594">
        <f t="shared" si="30"/>
        <v>0</v>
      </c>
      <c r="M594">
        <f>SUM(L$132:L594)</f>
        <v>3192</v>
      </c>
    </row>
    <row r="595" spans="1:13" x14ac:dyDescent="0.3">
      <c r="A595">
        <v>93527</v>
      </c>
      <c r="B595">
        <v>93626</v>
      </c>
      <c r="C595">
        <v>8557</v>
      </c>
      <c r="D595">
        <v>8565</v>
      </c>
      <c r="E595">
        <v>8572.9965617148791</v>
      </c>
      <c r="F595">
        <v>8562.1818181818107</v>
      </c>
      <c r="G595">
        <v>8551.3670746487496</v>
      </c>
      <c r="H595">
        <f>IF(C595&gt;E594+$C$1460, -1, IF(C595&lt;G594-$C$1460,1,0))</f>
        <v>0</v>
      </c>
      <c r="I595">
        <f t="shared" si="28"/>
        <v>0</v>
      </c>
      <c r="J595">
        <f t="shared" si="29"/>
        <v>0</v>
      </c>
      <c r="K595">
        <f>SUM(I$132:I595)*50</f>
        <v>31200</v>
      </c>
      <c r="L595">
        <f t="shared" si="30"/>
        <v>0</v>
      </c>
      <c r="M595">
        <f>SUM(L$132:L595)</f>
        <v>3192</v>
      </c>
    </row>
    <row r="596" spans="1:13" x14ac:dyDescent="0.3">
      <c r="A596">
        <v>93528</v>
      </c>
      <c r="B596">
        <v>93628</v>
      </c>
      <c r="C596">
        <v>8556</v>
      </c>
      <c r="D596">
        <v>8566</v>
      </c>
      <c r="E596">
        <v>8571.9979522901795</v>
      </c>
      <c r="F596">
        <v>8561.9090909090901</v>
      </c>
      <c r="G596">
        <v>8551.8202295279898</v>
      </c>
      <c r="H596">
        <f>IF(C596&gt;E595+$C$1460, -1, IF(C596&lt;G595-$C$1460,1,0))</f>
        <v>0</v>
      </c>
      <c r="I596">
        <f t="shared" si="28"/>
        <v>0</v>
      </c>
      <c r="J596">
        <f t="shared" si="29"/>
        <v>0</v>
      </c>
      <c r="K596">
        <f>SUM(I$132:I596)*50</f>
        <v>31200</v>
      </c>
      <c r="L596">
        <f t="shared" si="30"/>
        <v>0</v>
      </c>
      <c r="M596">
        <f>SUM(L$132:L596)</f>
        <v>3192</v>
      </c>
    </row>
    <row r="597" spans="1:13" x14ac:dyDescent="0.3">
      <c r="A597">
        <v>93536</v>
      </c>
      <c r="B597">
        <v>93630</v>
      </c>
      <c r="C597">
        <v>8556</v>
      </c>
      <c r="D597">
        <v>8574</v>
      </c>
      <c r="E597">
        <v>8572.2497742299092</v>
      </c>
      <c r="F597">
        <v>8561.9545454545405</v>
      </c>
      <c r="G597">
        <v>8551.6593166791699</v>
      </c>
      <c r="H597">
        <f>IF(C597&gt;E596+$C$1460, -1, IF(C597&lt;G596-$C$1460,1,0))</f>
        <v>0</v>
      </c>
      <c r="I597">
        <f t="shared" si="28"/>
        <v>0</v>
      </c>
      <c r="J597">
        <f t="shared" si="29"/>
        <v>0</v>
      </c>
      <c r="K597">
        <f>SUM(I$132:I597)*50</f>
        <v>31200</v>
      </c>
      <c r="L597">
        <f t="shared" si="30"/>
        <v>0</v>
      </c>
      <c r="M597">
        <f>SUM(L$132:L597)</f>
        <v>3192</v>
      </c>
    </row>
    <row r="598" spans="1:13" x14ac:dyDescent="0.3">
      <c r="A598">
        <v>93542</v>
      </c>
      <c r="B598">
        <v>93640</v>
      </c>
      <c r="C598">
        <v>8556</v>
      </c>
      <c r="D598">
        <v>8568</v>
      </c>
      <c r="E598">
        <v>8572.0876618198308</v>
      </c>
      <c r="F598">
        <v>8561.9090909090901</v>
      </c>
      <c r="G598">
        <v>8551.7305199983402</v>
      </c>
      <c r="H598">
        <f>IF(C598&gt;E597+$C$1460, -1, IF(C598&lt;G597-$C$1460,1,0))</f>
        <v>0</v>
      </c>
      <c r="I598">
        <f t="shared" si="28"/>
        <v>0</v>
      </c>
      <c r="J598">
        <f t="shared" si="29"/>
        <v>0</v>
      </c>
      <c r="K598">
        <f>SUM(I$132:I598)*50</f>
        <v>31200</v>
      </c>
      <c r="L598">
        <f t="shared" si="30"/>
        <v>0</v>
      </c>
      <c r="M598">
        <f>SUM(L$132:L598)</f>
        <v>3192</v>
      </c>
    </row>
    <row r="599" spans="1:13" x14ac:dyDescent="0.3">
      <c r="A599">
        <v>93555</v>
      </c>
      <c r="B599">
        <v>93648</v>
      </c>
      <c r="C599">
        <v>8558</v>
      </c>
      <c r="D599">
        <v>8566</v>
      </c>
      <c r="E599">
        <v>8571.95945826354</v>
      </c>
      <c r="F599">
        <v>8561.8636363636306</v>
      </c>
      <c r="G599">
        <v>8551.7678144637193</v>
      </c>
      <c r="H599">
        <f>IF(C599&gt;E598+$C$1460, -1, IF(C599&lt;G598-$C$1460,1,0))</f>
        <v>0</v>
      </c>
      <c r="I599">
        <f t="shared" si="28"/>
        <v>0</v>
      </c>
      <c r="J599">
        <f t="shared" si="29"/>
        <v>0</v>
      </c>
      <c r="K599">
        <f>SUM(I$132:I599)*50</f>
        <v>31200</v>
      </c>
      <c r="L599">
        <f t="shared" si="30"/>
        <v>0</v>
      </c>
      <c r="M599">
        <f>SUM(L$132:L599)</f>
        <v>3192</v>
      </c>
    </row>
    <row r="600" spans="1:13" x14ac:dyDescent="0.3">
      <c r="A600">
        <v>93626</v>
      </c>
      <c r="B600">
        <v>93704</v>
      </c>
      <c r="C600">
        <v>8565</v>
      </c>
      <c r="D600">
        <v>8565</v>
      </c>
      <c r="E600">
        <v>8571.8478897562109</v>
      </c>
      <c r="F600">
        <v>8561.8181818181802</v>
      </c>
      <c r="G600">
        <v>8551.7884738801404</v>
      </c>
      <c r="H600">
        <f>IF(C600&gt;E599+$C$1460, -1, IF(C600&lt;G599-$C$1460,1,0))</f>
        <v>0</v>
      </c>
      <c r="I600">
        <f t="shared" si="28"/>
        <v>0</v>
      </c>
      <c r="J600">
        <f t="shared" si="29"/>
        <v>0</v>
      </c>
      <c r="K600">
        <f>SUM(I$132:I600)*50</f>
        <v>31200</v>
      </c>
      <c r="L600">
        <f t="shared" si="30"/>
        <v>0</v>
      </c>
      <c r="M600">
        <f>SUM(L$132:L600)</f>
        <v>3192</v>
      </c>
    </row>
    <row r="601" spans="1:13" x14ac:dyDescent="0.3">
      <c r="A601">
        <v>93640</v>
      </c>
      <c r="B601">
        <v>93734</v>
      </c>
      <c r="C601">
        <v>8568</v>
      </c>
      <c r="D601">
        <v>8576</v>
      </c>
      <c r="E601">
        <v>8573.8120957473602</v>
      </c>
      <c r="F601">
        <v>8562.2727272727207</v>
      </c>
      <c r="G601">
        <v>8550.7333587980902</v>
      </c>
      <c r="H601">
        <f>IF(C601&gt;E600+$C$1460, -1, IF(C601&lt;G600-$C$1460,1,0))</f>
        <v>0</v>
      </c>
      <c r="I601">
        <f t="shared" si="28"/>
        <v>0</v>
      </c>
      <c r="J601">
        <f t="shared" si="29"/>
        <v>0</v>
      </c>
      <c r="K601">
        <f>SUM(I$132:I601)*50</f>
        <v>31200</v>
      </c>
      <c r="L601">
        <f t="shared" si="30"/>
        <v>0</v>
      </c>
      <c r="M601">
        <f>SUM(L$132:L601)</f>
        <v>3192</v>
      </c>
    </row>
    <row r="602" spans="1:13" x14ac:dyDescent="0.3">
      <c r="A602">
        <v>93648</v>
      </c>
      <c r="B602">
        <v>93748</v>
      </c>
      <c r="C602">
        <v>8566</v>
      </c>
      <c r="D602">
        <v>8566</v>
      </c>
      <c r="E602">
        <v>8573.8120957473602</v>
      </c>
      <c r="F602">
        <v>8562.2727272727207</v>
      </c>
      <c r="G602">
        <v>8550.7333587980902</v>
      </c>
      <c r="H602">
        <f>IF(C602&gt;E601+$C$1460, -1, IF(C602&lt;G601-$C$1460,1,0))</f>
        <v>0</v>
      </c>
      <c r="I602">
        <f t="shared" si="28"/>
        <v>0</v>
      </c>
      <c r="J602">
        <f t="shared" si="29"/>
        <v>0</v>
      </c>
      <c r="K602">
        <f>SUM(I$132:I602)*50</f>
        <v>31200</v>
      </c>
      <c r="L602">
        <f t="shared" si="30"/>
        <v>0</v>
      </c>
      <c r="M602">
        <f>SUM(L$132:L602)</f>
        <v>3192</v>
      </c>
    </row>
    <row r="603" spans="1:13" x14ac:dyDescent="0.3">
      <c r="A603">
        <v>93734</v>
      </c>
      <c r="B603">
        <v>93809</v>
      </c>
      <c r="C603">
        <v>8576</v>
      </c>
      <c r="D603">
        <v>8567</v>
      </c>
      <c r="E603">
        <v>8573.92360944551</v>
      </c>
      <c r="F603">
        <v>8562.3181818181802</v>
      </c>
      <c r="G603">
        <v>8550.7127541908503</v>
      </c>
      <c r="H603">
        <f>IF(C603&gt;E602+$C$1460, -1, IF(C603&lt;G602-$C$1460,1,0))</f>
        <v>-1</v>
      </c>
      <c r="I603">
        <f t="shared" si="28"/>
        <v>0</v>
      </c>
      <c r="J603">
        <f t="shared" si="29"/>
        <v>0</v>
      </c>
      <c r="K603">
        <f>SUM(I$132:I603)*50</f>
        <v>31200</v>
      </c>
      <c r="L603">
        <f t="shared" si="30"/>
        <v>76</v>
      </c>
      <c r="M603">
        <f>SUM(L$132:L603)</f>
        <v>3268</v>
      </c>
    </row>
    <row r="604" spans="1:13" x14ac:dyDescent="0.3">
      <c r="A604">
        <v>93748</v>
      </c>
      <c r="B604">
        <v>93841</v>
      </c>
      <c r="C604">
        <v>8566</v>
      </c>
      <c r="D604">
        <v>8566</v>
      </c>
      <c r="E604">
        <v>8574.0968325979302</v>
      </c>
      <c r="F604">
        <v>8562.4090909090901</v>
      </c>
      <c r="G604">
        <v>8550.7213492202409</v>
      </c>
      <c r="H604">
        <f>IF(C604&gt;E603+$C$1460, -1, IF(C604&lt;G603-$C$1460,1,0))</f>
        <v>0</v>
      </c>
      <c r="I604">
        <f t="shared" si="28"/>
        <v>0</v>
      </c>
      <c r="J604">
        <f t="shared" si="29"/>
        <v>0</v>
      </c>
      <c r="K604">
        <f>SUM(I$132:I604)*50</f>
        <v>31200</v>
      </c>
      <c r="L604">
        <f t="shared" si="30"/>
        <v>0</v>
      </c>
      <c r="M604">
        <f>SUM(L$132:L604)</f>
        <v>3268</v>
      </c>
    </row>
    <row r="605" spans="1:13" x14ac:dyDescent="0.3">
      <c r="A605">
        <v>93809</v>
      </c>
      <c r="B605">
        <v>93901</v>
      </c>
      <c r="C605">
        <v>8567</v>
      </c>
      <c r="D605">
        <v>8567</v>
      </c>
      <c r="E605">
        <v>8574.4331922078309</v>
      </c>
      <c r="F605">
        <v>8562.5909090909099</v>
      </c>
      <c r="G605">
        <v>8550.7486259739799</v>
      </c>
      <c r="H605">
        <f>IF(C605&gt;E604+$C$1460, -1, IF(C605&lt;G604-$C$1460,1,0))</f>
        <v>0</v>
      </c>
      <c r="I605">
        <f t="shared" si="28"/>
        <v>0</v>
      </c>
      <c r="J605">
        <f t="shared" si="29"/>
        <v>0</v>
      </c>
      <c r="K605">
        <f>SUM(I$132:I605)*50</f>
        <v>31200</v>
      </c>
      <c r="L605">
        <f t="shared" si="30"/>
        <v>0</v>
      </c>
      <c r="M605">
        <f>SUM(L$132:L605)</f>
        <v>3268</v>
      </c>
    </row>
    <row r="606" spans="1:13" x14ac:dyDescent="0.3">
      <c r="A606">
        <v>93809</v>
      </c>
      <c r="B606">
        <v>93906</v>
      </c>
      <c r="C606">
        <v>8567</v>
      </c>
      <c r="D606">
        <v>8569</v>
      </c>
      <c r="E606">
        <v>8575.0439853919197</v>
      </c>
      <c r="F606">
        <v>8563.0909090909099</v>
      </c>
      <c r="G606">
        <v>8551.1378327898892</v>
      </c>
      <c r="H606">
        <f>IF(C606&gt;E605+$C$1460, -1, IF(C606&lt;G605-$C$1460,1,0))</f>
        <v>0</v>
      </c>
      <c r="I606">
        <f t="shared" si="28"/>
        <v>0</v>
      </c>
      <c r="J606">
        <f t="shared" si="29"/>
        <v>0</v>
      </c>
      <c r="K606">
        <f>SUM(I$132:I606)*50</f>
        <v>31200</v>
      </c>
      <c r="L606">
        <f t="shared" si="30"/>
        <v>0</v>
      </c>
      <c r="M606">
        <f>SUM(L$132:L606)</f>
        <v>3268</v>
      </c>
    </row>
    <row r="607" spans="1:13" x14ac:dyDescent="0.3">
      <c r="A607">
        <v>93809</v>
      </c>
      <c r="B607">
        <v>93907</v>
      </c>
      <c r="C607">
        <v>8567</v>
      </c>
      <c r="D607">
        <v>8570</v>
      </c>
      <c r="E607">
        <v>8575.7050376547395</v>
      </c>
      <c r="F607">
        <v>8563.6363636363603</v>
      </c>
      <c r="G607">
        <v>8551.5676896179793</v>
      </c>
      <c r="H607">
        <f>IF(C607&gt;E606+$C$1460, -1, IF(C607&lt;G606-$C$1460,1,0))</f>
        <v>0</v>
      </c>
      <c r="I607">
        <f t="shared" si="28"/>
        <v>0</v>
      </c>
      <c r="J607">
        <f t="shared" si="29"/>
        <v>0</v>
      </c>
      <c r="K607">
        <f>SUM(I$132:I607)*50</f>
        <v>31200</v>
      </c>
      <c r="L607">
        <f t="shared" si="30"/>
        <v>0</v>
      </c>
      <c r="M607">
        <f>SUM(L$132:L607)</f>
        <v>3268</v>
      </c>
    </row>
    <row r="608" spans="1:13" x14ac:dyDescent="0.3">
      <c r="A608">
        <v>93809</v>
      </c>
      <c r="B608">
        <v>93908</v>
      </c>
      <c r="C608">
        <v>8567</v>
      </c>
      <c r="D608">
        <v>8573</v>
      </c>
      <c r="E608">
        <v>8576.7261904289899</v>
      </c>
      <c r="F608">
        <v>8564.3181818181802</v>
      </c>
      <c r="G608">
        <v>8551.9101732073705</v>
      </c>
      <c r="H608">
        <f>IF(C608&gt;E607+$C$1460, -1, IF(C608&lt;G607-$C$1460,1,0))</f>
        <v>0</v>
      </c>
      <c r="I608">
        <f t="shared" si="28"/>
        <v>0</v>
      </c>
      <c r="J608">
        <f t="shared" si="29"/>
        <v>0</v>
      </c>
      <c r="K608">
        <f>SUM(I$132:I608)*50</f>
        <v>31200</v>
      </c>
      <c r="L608">
        <f t="shared" si="30"/>
        <v>0</v>
      </c>
      <c r="M608">
        <f>SUM(L$132:L608)</f>
        <v>3268</v>
      </c>
    </row>
    <row r="609" spans="1:13" x14ac:dyDescent="0.3">
      <c r="A609">
        <v>93841</v>
      </c>
      <c r="B609">
        <v>93910</v>
      </c>
      <c r="C609">
        <v>8566</v>
      </c>
      <c r="D609">
        <v>8574</v>
      </c>
      <c r="E609">
        <v>8577.6955127363108</v>
      </c>
      <c r="F609">
        <v>8565.0909090909099</v>
      </c>
      <c r="G609">
        <v>8552.4863054455</v>
      </c>
      <c r="H609">
        <f>IF(C609&gt;E608+$C$1460, -1, IF(C609&lt;G608-$C$1460,1,0))</f>
        <v>0</v>
      </c>
      <c r="I609">
        <f t="shared" si="28"/>
        <v>0</v>
      </c>
      <c r="J609">
        <f t="shared" si="29"/>
        <v>0</v>
      </c>
      <c r="K609">
        <f>SUM(I$132:I609)*50</f>
        <v>31200</v>
      </c>
      <c r="L609">
        <f t="shared" si="30"/>
        <v>0</v>
      </c>
      <c r="M609">
        <f>SUM(L$132:L609)</f>
        <v>3268</v>
      </c>
    </row>
    <row r="610" spans="1:13" x14ac:dyDescent="0.3">
      <c r="A610">
        <v>93841</v>
      </c>
      <c r="B610">
        <v>93911</v>
      </c>
      <c r="C610">
        <v>8566</v>
      </c>
      <c r="D610">
        <v>8575</v>
      </c>
      <c r="E610">
        <v>8578.4462480655402</v>
      </c>
      <c r="F610">
        <v>8566</v>
      </c>
      <c r="G610">
        <v>8553.5537519344507</v>
      </c>
      <c r="H610">
        <f>IF(C610&gt;E609+$C$1460, -1, IF(C610&lt;G609-$C$1460,1,0))</f>
        <v>0</v>
      </c>
      <c r="I610">
        <f t="shared" si="28"/>
        <v>0</v>
      </c>
      <c r="J610">
        <f t="shared" si="29"/>
        <v>0</v>
      </c>
      <c r="K610">
        <f>SUM(I$132:I610)*50</f>
        <v>31200</v>
      </c>
      <c r="L610">
        <f t="shared" si="30"/>
        <v>0</v>
      </c>
      <c r="M610">
        <f>SUM(L$132:L610)</f>
        <v>3268</v>
      </c>
    </row>
    <row r="611" spans="1:13" x14ac:dyDescent="0.3">
      <c r="A611">
        <v>93841</v>
      </c>
      <c r="B611">
        <v>93917</v>
      </c>
      <c r="C611">
        <v>8566</v>
      </c>
      <c r="D611">
        <v>8579</v>
      </c>
      <c r="E611">
        <v>8579.9193301261694</v>
      </c>
      <c r="F611">
        <v>8567</v>
      </c>
      <c r="G611">
        <v>8554.0806698738197</v>
      </c>
      <c r="H611">
        <f>IF(C611&gt;E610+$C$1460, -1, IF(C611&lt;G610-$C$1460,1,0))</f>
        <v>0</v>
      </c>
      <c r="I611">
        <f t="shared" si="28"/>
        <v>0</v>
      </c>
      <c r="J611">
        <f t="shared" si="29"/>
        <v>0</v>
      </c>
      <c r="K611">
        <f>SUM(I$132:I611)*50</f>
        <v>31200</v>
      </c>
      <c r="L611">
        <f t="shared" si="30"/>
        <v>0</v>
      </c>
      <c r="M611">
        <f>SUM(L$132:L611)</f>
        <v>3268</v>
      </c>
    </row>
    <row r="612" spans="1:13" x14ac:dyDescent="0.3">
      <c r="A612">
        <v>93841</v>
      </c>
      <c r="B612">
        <v>93918</v>
      </c>
      <c r="C612">
        <v>8566</v>
      </c>
      <c r="D612">
        <v>8579</v>
      </c>
      <c r="E612">
        <v>8580.9574260550398</v>
      </c>
      <c r="F612">
        <v>8568.0454545454504</v>
      </c>
      <c r="G612">
        <v>8555.1334830358592</v>
      </c>
      <c r="H612">
        <f>IF(C612&gt;E611+$C$1460, -1, IF(C612&lt;G611-$C$1460,1,0))</f>
        <v>0</v>
      </c>
      <c r="I612">
        <f t="shared" si="28"/>
        <v>0</v>
      </c>
      <c r="J612">
        <f t="shared" si="29"/>
        <v>0</v>
      </c>
      <c r="K612">
        <f>SUM(I$132:I612)*50</f>
        <v>31200</v>
      </c>
      <c r="L612">
        <f t="shared" si="30"/>
        <v>0</v>
      </c>
      <c r="M612">
        <f>SUM(L$132:L612)</f>
        <v>3268</v>
      </c>
    </row>
    <row r="613" spans="1:13" x14ac:dyDescent="0.3">
      <c r="A613">
        <v>93841</v>
      </c>
      <c r="B613">
        <v>93923</v>
      </c>
      <c r="C613">
        <v>8566</v>
      </c>
      <c r="D613">
        <v>8579</v>
      </c>
      <c r="E613">
        <v>8581.6521639632101</v>
      </c>
      <c r="F613">
        <v>8569.0909090909099</v>
      </c>
      <c r="G613">
        <v>8556.5296542186006</v>
      </c>
      <c r="H613">
        <f>IF(C613&gt;E612+$C$1460, -1, IF(C613&lt;G612-$C$1460,1,0))</f>
        <v>0</v>
      </c>
      <c r="I613">
        <f t="shared" si="28"/>
        <v>0</v>
      </c>
      <c r="J613">
        <f t="shared" si="29"/>
        <v>0</v>
      </c>
      <c r="K613">
        <f>SUM(I$132:I613)*50</f>
        <v>31200</v>
      </c>
      <c r="L613">
        <f t="shared" si="30"/>
        <v>0</v>
      </c>
      <c r="M613">
        <f>SUM(L$132:L613)</f>
        <v>3268</v>
      </c>
    </row>
    <row r="614" spans="1:13" x14ac:dyDescent="0.3">
      <c r="A614">
        <v>93841</v>
      </c>
      <c r="B614">
        <v>93932</v>
      </c>
      <c r="C614">
        <v>8566</v>
      </c>
      <c r="D614">
        <v>8573</v>
      </c>
      <c r="E614">
        <v>8581.1337973618392</v>
      </c>
      <c r="F614">
        <v>8569.8636363636306</v>
      </c>
      <c r="G614">
        <v>8558.5934753654201</v>
      </c>
      <c r="H614">
        <f>IF(C614&gt;E613+$C$1460, -1, IF(C614&lt;G613-$C$1460,1,0))</f>
        <v>0</v>
      </c>
      <c r="I614">
        <f t="shared" si="28"/>
        <v>0</v>
      </c>
      <c r="J614">
        <f t="shared" si="29"/>
        <v>0</v>
      </c>
      <c r="K614">
        <f>SUM(I$132:I614)*50</f>
        <v>31200</v>
      </c>
      <c r="L614">
        <f t="shared" si="30"/>
        <v>0</v>
      </c>
      <c r="M614">
        <f>SUM(L$132:L614)</f>
        <v>3268</v>
      </c>
    </row>
    <row r="615" spans="1:13" x14ac:dyDescent="0.3">
      <c r="A615">
        <v>93901</v>
      </c>
      <c r="B615">
        <v>94000</v>
      </c>
      <c r="C615">
        <v>8567</v>
      </c>
      <c r="D615">
        <v>8577</v>
      </c>
      <c r="E615">
        <v>8581.1052532311405</v>
      </c>
      <c r="F615">
        <v>8570.7272727272702</v>
      </c>
      <c r="G615">
        <v>8560.3492922233909</v>
      </c>
      <c r="H615">
        <f>IF(C615&gt;E614+$C$1460, -1, IF(C615&lt;G614-$C$1460,1,0))</f>
        <v>0</v>
      </c>
      <c r="I615">
        <f t="shared" si="28"/>
        <v>0</v>
      </c>
      <c r="J615">
        <f t="shared" si="29"/>
        <v>0</v>
      </c>
      <c r="K615">
        <f>SUM(I$132:I615)*50</f>
        <v>31200</v>
      </c>
      <c r="L615">
        <f t="shared" si="30"/>
        <v>0</v>
      </c>
      <c r="M615">
        <f>SUM(L$132:L615)</f>
        <v>3268</v>
      </c>
    </row>
    <row r="616" spans="1:13" x14ac:dyDescent="0.3">
      <c r="A616">
        <v>93901</v>
      </c>
      <c r="B616">
        <v>94001</v>
      </c>
      <c r="C616">
        <v>8567</v>
      </c>
      <c r="D616">
        <v>8578</v>
      </c>
      <c r="E616">
        <v>8581.5220859635701</v>
      </c>
      <c r="F616">
        <v>8571.4545454545405</v>
      </c>
      <c r="G616">
        <v>8561.3870049455199</v>
      </c>
      <c r="H616">
        <f>IF(C616&gt;E615+$C$1460, -1, IF(C616&lt;G615-$C$1460,1,0))</f>
        <v>0</v>
      </c>
      <c r="I616">
        <f t="shared" si="28"/>
        <v>0</v>
      </c>
      <c r="J616">
        <f t="shared" si="29"/>
        <v>0</v>
      </c>
      <c r="K616">
        <f>SUM(I$132:I616)*50</f>
        <v>31200</v>
      </c>
      <c r="L616">
        <f t="shared" si="30"/>
        <v>0</v>
      </c>
      <c r="M616">
        <f>SUM(L$132:L616)</f>
        <v>3268</v>
      </c>
    </row>
    <row r="617" spans="1:13" x14ac:dyDescent="0.3">
      <c r="A617">
        <v>93907</v>
      </c>
      <c r="B617">
        <v>94007</v>
      </c>
      <c r="C617">
        <v>8570</v>
      </c>
      <c r="D617">
        <v>8578</v>
      </c>
      <c r="E617">
        <v>8582.0541284695501</v>
      </c>
      <c r="F617">
        <v>8572.0454545454504</v>
      </c>
      <c r="G617">
        <v>8562.0367806213508</v>
      </c>
      <c r="H617">
        <f>IF(C617&gt;E616+$C$1460, -1, IF(C617&lt;G616-$C$1460,1,0))</f>
        <v>0</v>
      </c>
      <c r="I617">
        <f t="shared" si="28"/>
        <v>0</v>
      </c>
      <c r="J617">
        <f t="shared" si="29"/>
        <v>0</v>
      </c>
      <c r="K617">
        <f>SUM(I$132:I617)*50</f>
        <v>31200</v>
      </c>
      <c r="L617">
        <f t="shared" si="30"/>
        <v>0</v>
      </c>
      <c r="M617">
        <f>SUM(L$132:L617)</f>
        <v>3268</v>
      </c>
    </row>
    <row r="618" spans="1:13" x14ac:dyDescent="0.3">
      <c r="A618">
        <v>93917</v>
      </c>
      <c r="B618">
        <v>94012</v>
      </c>
      <c r="C618">
        <v>8579</v>
      </c>
      <c r="D618">
        <v>8575</v>
      </c>
      <c r="E618">
        <v>8582.1728931017406</v>
      </c>
      <c r="F618">
        <v>8572.4545454545405</v>
      </c>
      <c r="G618">
        <v>8562.7361978073495</v>
      </c>
      <c r="H618">
        <f>IF(C618&gt;E617+$C$1460, -1, IF(C618&lt;G617-$C$1460,1,0))</f>
        <v>0</v>
      </c>
      <c r="I618">
        <f t="shared" si="28"/>
        <v>0</v>
      </c>
      <c r="J618">
        <f t="shared" si="29"/>
        <v>0</v>
      </c>
      <c r="K618">
        <f>SUM(I$132:I618)*50</f>
        <v>31200</v>
      </c>
      <c r="L618">
        <f t="shared" si="30"/>
        <v>0</v>
      </c>
      <c r="M618">
        <f>SUM(L$132:L618)</f>
        <v>3268</v>
      </c>
    </row>
    <row r="619" spans="1:13" x14ac:dyDescent="0.3">
      <c r="A619">
        <v>93932</v>
      </c>
      <c r="B619">
        <v>94024</v>
      </c>
      <c r="C619">
        <v>8573</v>
      </c>
      <c r="D619">
        <v>8577</v>
      </c>
      <c r="E619">
        <v>8582.4749474799501</v>
      </c>
      <c r="F619">
        <v>8572.5909090909099</v>
      </c>
      <c r="G619">
        <v>8562.7068707018698</v>
      </c>
      <c r="H619">
        <f>IF(C619&gt;E618+$C$1460, -1, IF(C619&lt;G618-$C$1460,1,0))</f>
        <v>0</v>
      </c>
      <c r="I619">
        <f t="shared" si="28"/>
        <v>0</v>
      </c>
      <c r="J619">
        <f t="shared" si="29"/>
        <v>0</v>
      </c>
      <c r="K619">
        <f>SUM(I$132:I619)*50</f>
        <v>31200</v>
      </c>
      <c r="L619">
        <f t="shared" si="30"/>
        <v>0</v>
      </c>
      <c r="M619">
        <f>SUM(L$132:L619)</f>
        <v>3268</v>
      </c>
    </row>
    <row r="620" spans="1:13" x14ac:dyDescent="0.3">
      <c r="A620">
        <v>94000</v>
      </c>
      <c r="B620">
        <v>94049</v>
      </c>
      <c r="C620">
        <v>8577</v>
      </c>
      <c r="D620">
        <v>8574</v>
      </c>
      <c r="E620">
        <v>8582.5551594552198</v>
      </c>
      <c r="F620">
        <v>8572.8636363636306</v>
      </c>
      <c r="G620">
        <v>8563.1721132720504</v>
      </c>
      <c r="H620">
        <f>IF(C620&gt;E619+$C$1460, -1, IF(C620&lt;G619-$C$1460,1,0))</f>
        <v>0</v>
      </c>
      <c r="I620">
        <f t="shared" si="28"/>
        <v>0</v>
      </c>
      <c r="J620">
        <f t="shared" si="29"/>
        <v>0</v>
      </c>
      <c r="K620">
        <f>SUM(I$132:I620)*50</f>
        <v>31200</v>
      </c>
      <c r="L620">
        <f t="shared" si="30"/>
        <v>0</v>
      </c>
      <c r="M620">
        <f>SUM(L$132:L620)</f>
        <v>3268</v>
      </c>
    </row>
    <row r="621" spans="1:13" x14ac:dyDescent="0.3">
      <c r="A621">
        <v>94000</v>
      </c>
      <c r="B621">
        <v>94057</v>
      </c>
      <c r="C621">
        <v>8577</v>
      </c>
      <c r="D621">
        <v>8572</v>
      </c>
      <c r="E621">
        <v>8582.3666587078897</v>
      </c>
      <c r="F621">
        <v>8573.1363636363603</v>
      </c>
      <c r="G621">
        <v>8563.9060685648292</v>
      </c>
      <c r="H621">
        <f>IF(C621&gt;E620+$C$1460, -1, IF(C621&lt;G620-$C$1460,1,0))</f>
        <v>0</v>
      </c>
      <c r="I621">
        <f t="shared" si="28"/>
        <v>0</v>
      </c>
      <c r="J621">
        <f t="shared" si="29"/>
        <v>0</v>
      </c>
      <c r="K621">
        <f>SUM(I$132:I621)*50</f>
        <v>31200</v>
      </c>
      <c r="L621">
        <f t="shared" si="30"/>
        <v>0</v>
      </c>
      <c r="M621">
        <f>SUM(L$132:L621)</f>
        <v>3268</v>
      </c>
    </row>
    <row r="622" spans="1:13" x14ac:dyDescent="0.3">
      <c r="A622">
        <v>94007</v>
      </c>
      <c r="B622">
        <v>94103</v>
      </c>
      <c r="C622">
        <v>8578</v>
      </c>
      <c r="D622">
        <v>8574</v>
      </c>
      <c r="E622">
        <v>8582.0676666510899</v>
      </c>
      <c r="F622">
        <v>8573.5454545454504</v>
      </c>
      <c r="G622">
        <v>8565.0232424398091</v>
      </c>
      <c r="H622">
        <f>IF(C622&gt;E621+$C$1460, -1, IF(C622&lt;G621-$C$1460,1,0))</f>
        <v>0</v>
      </c>
      <c r="I622">
        <f t="shared" si="28"/>
        <v>0</v>
      </c>
      <c r="J622">
        <f t="shared" si="29"/>
        <v>0</v>
      </c>
      <c r="K622">
        <f>SUM(I$132:I622)*50</f>
        <v>31200</v>
      </c>
      <c r="L622">
        <f t="shared" si="30"/>
        <v>0</v>
      </c>
      <c r="M622">
        <f>SUM(L$132:L622)</f>
        <v>3268</v>
      </c>
    </row>
    <row r="623" spans="1:13" x14ac:dyDescent="0.3">
      <c r="A623">
        <v>94049</v>
      </c>
      <c r="B623">
        <v>94129</v>
      </c>
      <c r="C623">
        <v>8574</v>
      </c>
      <c r="D623">
        <v>8577</v>
      </c>
      <c r="E623">
        <v>8582.17544255965</v>
      </c>
      <c r="F623">
        <v>8573.5909090909099</v>
      </c>
      <c r="G623">
        <v>8565.0063756221607</v>
      </c>
      <c r="H623">
        <f>IF(C623&gt;E622+$C$1460, -1, IF(C623&lt;G622-$C$1460,1,0))</f>
        <v>0</v>
      </c>
      <c r="I623">
        <f t="shared" si="28"/>
        <v>0</v>
      </c>
      <c r="J623">
        <f t="shared" si="29"/>
        <v>0</v>
      </c>
      <c r="K623">
        <f>SUM(I$132:I623)*50</f>
        <v>31200</v>
      </c>
      <c r="L623">
        <f t="shared" si="30"/>
        <v>0</v>
      </c>
      <c r="M623">
        <f>SUM(L$132:L623)</f>
        <v>3268</v>
      </c>
    </row>
    <row r="624" spans="1:13" x14ac:dyDescent="0.3">
      <c r="A624">
        <v>94049</v>
      </c>
      <c r="B624">
        <v>94132</v>
      </c>
      <c r="C624">
        <v>8574</v>
      </c>
      <c r="D624">
        <v>8580</v>
      </c>
      <c r="E624">
        <v>8582.5378753349305</v>
      </c>
      <c r="F624">
        <v>8574.2272727272702</v>
      </c>
      <c r="G624">
        <v>8565.91667011961</v>
      </c>
      <c r="H624">
        <f>IF(C624&gt;E623+$C$1460, -1, IF(C624&lt;G623-$C$1460,1,0))</f>
        <v>0</v>
      </c>
      <c r="I624">
        <f t="shared" si="28"/>
        <v>0</v>
      </c>
      <c r="J624">
        <f t="shared" si="29"/>
        <v>0</v>
      </c>
      <c r="K624">
        <f>SUM(I$132:I624)*50</f>
        <v>31200</v>
      </c>
      <c r="L624">
        <f t="shared" si="30"/>
        <v>0</v>
      </c>
      <c r="M624">
        <f>SUM(L$132:L624)</f>
        <v>3268</v>
      </c>
    </row>
    <row r="625" spans="1:13" x14ac:dyDescent="0.3">
      <c r="A625">
        <v>94049</v>
      </c>
      <c r="B625">
        <v>94133</v>
      </c>
      <c r="C625">
        <v>8574</v>
      </c>
      <c r="D625">
        <v>8580</v>
      </c>
      <c r="E625">
        <v>8582.8326315783706</v>
      </c>
      <c r="F625">
        <v>8574.8181818181802</v>
      </c>
      <c r="G625">
        <v>8566.8037320579806</v>
      </c>
      <c r="H625">
        <f>IF(C625&gt;E624+$C$1460, -1, IF(C625&lt;G624-$C$1460,1,0))</f>
        <v>0</v>
      </c>
      <c r="I625">
        <f t="shared" si="28"/>
        <v>0</v>
      </c>
      <c r="J625">
        <f t="shared" si="29"/>
        <v>0</v>
      </c>
      <c r="K625">
        <f>SUM(I$132:I625)*50</f>
        <v>31200</v>
      </c>
      <c r="L625">
        <f t="shared" si="30"/>
        <v>0</v>
      </c>
      <c r="M625">
        <f>SUM(L$132:L625)</f>
        <v>3268</v>
      </c>
    </row>
    <row r="626" spans="1:13" x14ac:dyDescent="0.3">
      <c r="A626">
        <v>94049</v>
      </c>
      <c r="B626">
        <v>94139</v>
      </c>
      <c r="C626">
        <v>8574</v>
      </c>
      <c r="D626">
        <v>8582</v>
      </c>
      <c r="E626">
        <v>8583.1187874907791</v>
      </c>
      <c r="F626">
        <v>8575.5454545454504</v>
      </c>
      <c r="G626">
        <v>8567.9721216001199</v>
      </c>
      <c r="H626">
        <f>IF(C626&gt;E625+$C$1460, -1, IF(C626&lt;G625-$C$1460,1,0))</f>
        <v>0</v>
      </c>
      <c r="I626">
        <f t="shared" si="28"/>
        <v>0</v>
      </c>
      <c r="J626">
        <f t="shared" si="29"/>
        <v>0</v>
      </c>
      <c r="K626">
        <f>SUM(I$132:I626)*50</f>
        <v>31200</v>
      </c>
      <c r="L626">
        <f t="shared" si="30"/>
        <v>0</v>
      </c>
      <c r="M626">
        <f>SUM(L$132:L626)</f>
        <v>3268</v>
      </c>
    </row>
    <row r="627" spans="1:13" x14ac:dyDescent="0.3">
      <c r="A627">
        <v>94049</v>
      </c>
      <c r="B627">
        <v>94145</v>
      </c>
      <c r="C627">
        <v>8574</v>
      </c>
      <c r="D627">
        <v>8580</v>
      </c>
      <c r="E627">
        <v>8582.9399844516593</v>
      </c>
      <c r="F627">
        <v>8576.1363636363603</v>
      </c>
      <c r="G627">
        <v>8569.3327428210596</v>
      </c>
      <c r="H627">
        <f>IF(C627&gt;E626+$C$1460, -1, IF(C627&lt;G626-$C$1460,1,0))</f>
        <v>0</v>
      </c>
      <c r="I627">
        <f t="shared" si="28"/>
        <v>0</v>
      </c>
      <c r="J627">
        <f t="shared" si="29"/>
        <v>0</v>
      </c>
      <c r="K627">
        <f>SUM(I$132:I627)*50</f>
        <v>31200</v>
      </c>
      <c r="L627">
        <f t="shared" si="30"/>
        <v>0</v>
      </c>
      <c r="M627">
        <f>SUM(L$132:L627)</f>
        <v>3268</v>
      </c>
    </row>
    <row r="628" spans="1:13" x14ac:dyDescent="0.3">
      <c r="A628">
        <v>94049</v>
      </c>
      <c r="B628">
        <v>94146</v>
      </c>
      <c r="C628">
        <v>8574</v>
      </c>
      <c r="D628">
        <v>8580</v>
      </c>
      <c r="E628">
        <v>8582.8608155522197</v>
      </c>
      <c r="F628">
        <v>8576.6363636363603</v>
      </c>
      <c r="G628">
        <v>8570.4119117204991</v>
      </c>
      <c r="H628">
        <f>IF(C628&gt;E627+$C$1460, -1, IF(C628&lt;G627-$C$1460,1,0))</f>
        <v>0</v>
      </c>
      <c r="I628">
        <f t="shared" si="28"/>
        <v>0</v>
      </c>
      <c r="J628">
        <f t="shared" si="29"/>
        <v>0</v>
      </c>
      <c r="K628">
        <f>SUM(I$132:I628)*50</f>
        <v>31200</v>
      </c>
      <c r="L628">
        <f t="shared" si="30"/>
        <v>0</v>
      </c>
      <c r="M628">
        <f>SUM(L$132:L628)</f>
        <v>3268</v>
      </c>
    </row>
    <row r="629" spans="1:13" x14ac:dyDescent="0.3">
      <c r="A629">
        <v>94049</v>
      </c>
      <c r="B629">
        <v>94148</v>
      </c>
      <c r="C629">
        <v>8574</v>
      </c>
      <c r="D629">
        <v>8579</v>
      </c>
      <c r="E629">
        <v>8582.6206356750699</v>
      </c>
      <c r="F629">
        <v>8577.0454545454504</v>
      </c>
      <c r="G629">
        <v>8571.4702734158309</v>
      </c>
      <c r="H629">
        <f>IF(C629&gt;E628+$C$1460, -1, IF(C629&lt;G628-$C$1460,1,0))</f>
        <v>0</v>
      </c>
      <c r="I629">
        <f t="shared" si="28"/>
        <v>0</v>
      </c>
      <c r="J629">
        <f t="shared" si="29"/>
        <v>0</v>
      </c>
      <c r="K629">
        <f>SUM(I$132:I629)*50</f>
        <v>31200</v>
      </c>
      <c r="L629">
        <f t="shared" si="30"/>
        <v>0</v>
      </c>
      <c r="M629">
        <f>SUM(L$132:L629)</f>
        <v>3268</v>
      </c>
    </row>
    <row r="630" spans="1:13" x14ac:dyDescent="0.3">
      <c r="A630">
        <v>94129</v>
      </c>
      <c r="B630">
        <v>94207</v>
      </c>
      <c r="C630">
        <v>8577</v>
      </c>
      <c r="D630">
        <v>8575</v>
      </c>
      <c r="E630">
        <v>8582.5061597911299</v>
      </c>
      <c r="F630">
        <v>8577.1363636363603</v>
      </c>
      <c r="G630">
        <v>8571.7665674815908</v>
      </c>
      <c r="H630">
        <f>IF(C630&gt;E629+$C$1460, -1, IF(C630&lt;G629-$C$1460,1,0))</f>
        <v>0</v>
      </c>
      <c r="I630">
        <f t="shared" si="28"/>
        <v>0</v>
      </c>
      <c r="J630">
        <f t="shared" si="29"/>
        <v>0</v>
      </c>
      <c r="K630">
        <f>SUM(I$132:I630)*50</f>
        <v>31200</v>
      </c>
      <c r="L630">
        <f t="shared" si="30"/>
        <v>0</v>
      </c>
      <c r="M630">
        <f>SUM(L$132:L630)</f>
        <v>3268</v>
      </c>
    </row>
    <row r="631" spans="1:13" x14ac:dyDescent="0.3">
      <c r="A631">
        <v>94129</v>
      </c>
      <c r="B631">
        <v>94208</v>
      </c>
      <c r="C631">
        <v>8577</v>
      </c>
      <c r="D631">
        <v>8574</v>
      </c>
      <c r="E631">
        <v>8582.5061597911299</v>
      </c>
      <c r="F631">
        <v>8577.1363636363603</v>
      </c>
      <c r="G631">
        <v>8571.7665674815908</v>
      </c>
      <c r="H631">
        <f>IF(C631&gt;E630+$C$1460, -1, IF(C631&lt;G630-$C$1460,1,0))</f>
        <v>0</v>
      </c>
      <c r="I631">
        <f t="shared" si="28"/>
        <v>0</v>
      </c>
      <c r="J631">
        <f t="shared" si="29"/>
        <v>0</v>
      </c>
      <c r="K631">
        <f>SUM(I$132:I631)*50</f>
        <v>31200</v>
      </c>
      <c r="L631">
        <f t="shared" si="30"/>
        <v>0</v>
      </c>
      <c r="M631">
        <f>SUM(L$132:L631)</f>
        <v>3268</v>
      </c>
    </row>
    <row r="632" spans="1:13" x14ac:dyDescent="0.3">
      <c r="A632">
        <v>94129</v>
      </c>
      <c r="B632">
        <v>94212</v>
      </c>
      <c r="C632">
        <v>8577</v>
      </c>
      <c r="D632">
        <v>8585</v>
      </c>
      <c r="E632">
        <v>8583.7894159758998</v>
      </c>
      <c r="F632">
        <v>8577.5909090909099</v>
      </c>
      <c r="G632">
        <v>8571.3924022059091</v>
      </c>
      <c r="H632">
        <f>IF(C632&gt;E631+$C$1460, -1, IF(C632&lt;G631-$C$1460,1,0))</f>
        <v>0</v>
      </c>
      <c r="I632">
        <f t="shared" si="28"/>
        <v>0</v>
      </c>
      <c r="J632">
        <f t="shared" si="29"/>
        <v>0</v>
      </c>
      <c r="K632">
        <f>SUM(I$132:I632)*50</f>
        <v>31200</v>
      </c>
      <c r="L632">
        <f t="shared" si="30"/>
        <v>0</v>
      </c>
      <c r="M632">
        <f>SUM(L$132:L632)</f>
        <v>3268</v>
      </c>
    </row>
    <row r="633" spans="1:13" x14ac:dyDescent="0.3">
      <c r="A633">
        <v>94129</v>
      </c>
      <c r="B633">
        <v>94228</v>
      </c>
      <c r="C633">
        <v>8577</v>
      </c>
      <c r="D633">
        <v>8561</v>
      </c>
      <c r="E633">
        <v>8586.0155489233894</v>
      </c>
      <c r="F633">
        <v>8576.7727272727207</v>
      </c>
      <c r="G633">
        <v>8567.5299056220501</v>
      </c>
      <c r="H633">
        <f>IF(C633&gt;E632+$C$1460, -1, IF(C633&lt;G632-$C$1460,1,0))</f>
        <v>0</v>
      </c>
      <c r="I633">
        <f t="shared" si="28"/>
        <v>0</v>
      </c>
      <c r="J633">
        <f t="shared" si="29"/>
        <v>0</v>
      </c>
      <c r="K633">
        <f>SUM(I$132:I633)*50</f>
        <v>31200</v>
      </c>
      <c r="L633">
        <f t="shared" si="30"/>
        <v>0</v>
      </c>
      <c r="M633">
        <f>SUM(L$132:L633)</f>
        <v>3268</v>
      </c>
    </row>
    <row r="634" spans="1:13" x14ac:dyDescent="0.3">
      <c r="A634">
        <v>94139</v>
      </c>
      <c r="B634">
        <v>94234</v>
      </c>
      <c r="C634">
        <v>8582</v>
      </c>
      <c r="D634">
        <v>8574</v>
      </c>
      <c r="E634">
        <v>8585.8039105865191</v>
      </c>
      <c r="F634">
        <v>8576.5454545454504</v>
      </c>
      <c r="G634">
        <v>8567.2869985043799</v>
      </c>
      <c r="H634">
        <f>IF(C634&gt;E633+$C$1460, -1, IF(C634&lt;G633-$C$1460,1,0))</f>
        <v>0</v>
      </c>
      <c r="I634">
        <f t="shared" si="28"/>
        <v>0</v>
      </c>
      <c r="J634">
        <f t="shared" si="29"/>
        <v>0</v>
      </c>
      <c r="K634">
        <f>SUM(I$132:I634)*50</f>
        <v>31200</v>
      </c>
      <c r="L634">
        <f t="shared" si="30"/>
        <v>0</v>
      </c>
      <c r="M634">
        <f>SUM(L$132:L634)</f>
        <v>3268</v>
      </c>
    </row>
    <row r="635" spans="1:13" x14ac:dyDescent="0.3">
      <c r="A635">
        <v>94207</v>
      </c>
      <c r="B635">
        <v>94258</v>
      </c>
      <c r="C635">
        <v>8575</v>
      </c>
      <c r="D635">
        <v>8572</v>
      </c>
      <c r="E635">
        <v>8585.60678266178</v>
      </c>
      <c r="F635">
        <v>8576.2272727272702</v>
      </c>
      <c r="G635">
        <v>8566.8477627927605</v>
      </c>
      <c r="H635">
        <f>IF(C635&gt;E634+$C$1460, -1, IF(C635&lt;G634-$C$1460,1,0))</f>
        <v>0</v>
      </c>
      <c r="I635">
        <f t="shared" si="28"/>
        <v>0</v>
      </c>
      <c r="J635">
        <f t="shared" si="29"/>
        <v>0</v>
      </c>
      <c r="K635">
        <f>SUM(I$132:I635)*50</f>
        <v>31200</v>
      </c>
      <c r="L635">
        <f t="shared" si="30"/>
        <v>0</v>
      </c>
      <c r="M635">
        <f>SUM(L$132:L635)</f>
        <v>3268</v>
      </c>
    </row>
    <row r="636" spans="1:13" x14ac:dyDescent="0.3">
      <c r="A636">
        <v>94207</v>
      </c>
      <c r="B636">
        <v>94259</v>
      </c>
      <c r="C636">
        <v>8575</v>
      </c>
      <c r="D636">
        <v>8572</v>
      </c>
      <c r="E636">
        <v>8585.6328664860794</v>
      </c>
      <c r="F636">
        <v>8576.1818181818107</v>
      </c>
      <c r="G636">
        <v>8566.7307698775494</v>
      </c>
      <c r="H636">
        <f>IF(C636&gt;E635+$C$1460, -1, IF(C636&lt;G635-$C$1460,1,0))</f>
        <v>0</v>
      </c>
      <c r="I636">
        <f t="shared" si="28"/>
        <v>0</v>
      </c>
      <c r="J636">
        <f t="shared" si="29"/>
        <v>0</v>
      </c>
      <c r="K636">
        <f>SUM(I$132:I636)*50</f>
        <v>31200</v>
      </c>
      <c r="L636">
        <f t="shared" si="30"/>
        <v>0</v>
      </c>
      <c r="M636">
        <f>SUM(L$132:L636)</f>
        <v>3268</v>
      </c>
    </row>
    <row r="637" spans="1:13" x14ac:dyDescent="0.3">
      <c r="A637">
        <v>94207</v>
      </c>
      <c r="B637">
        <v>94300</v>
      </c>
      <c r="C637">
        <v>8575</v>
      </c>
      <c r="D637">
        <v>8572</v>
      </c>
      <c r="E637">
        <v>8585.5552513514504</v>
      </c>
      <c r="F637">
        <v>8575.9545454545405</v>
      </c>
      <c r="G637">
        <v>8566.3538395576306</v>
      </c>
      <c r="H637">
        <f>IF(C637&gt;E636+$C$1460, -1, IF(C637&lt;G636-$C$1460,1,0))</f>
        <v>0</v>
      </c>
      <c r="I637">
        <f t="shared" si="28"/>
        <v>0</v>
      </c>
      <c r="J637">
        <f t="shared" si="29"/>
        <v>0</v>
      </c>
      <c r="K637">
        <f>SUM(I$132:I637)*50</f>
        <v>31200</v>
      </c>
      <c r="L637">
        <f t="shared" si="30"/>
        <v>0</v>
      </c>
      <c r="M637">
        <f>SUM(L$132:L637)</f>
        <v>3268</v>
      </c>
    </row>
    <row r="638" spans="1:13" x14ac:dyDescent="0.3">
      <c r="A638">
        <v>94207</v>
      </c>
      <c r="B638">
        <v>94305</v>
      </c>
      <c r="C638">
        <v>8575</v>
      </c>
      <c r="D638">
        <v>8571</v>
      </c>
      <c r="E638">
        <v>8585.4072937036599</v>
      </c>
      <c r="F638">
        <v>8575.6363636363603</v>
      </c>
      <c r="G638">
        <v>8565.8654335690499</v>
      </c>
      <c r="H638">
        <f>IF(C638&gt;E637+$C$1460, -1, IF(C638&lt;G637-$C$1460,1,0))</f>
        <v>0</v>
      </c>
      <c r="I638">
        <f t="shared" si="28"/>
        <v>0</v>
      </c>
      <c r="J638">
        <f t="shared" si="29"/>
        <v>0</v>
      </c>
      <c r="K638">
        <f>SUM(I$132:I638)*50</f>
        <v>31200</v>
      </c>
      <c r="L638">
        <f t="shared" si="30"/>
        <v>0</v>
      </c>
      <c r="M638">
        <f>SUM(L$132:L638)</f>
        <v>3268</v>
      </c>
    </row>
    <row r="639" spans="1:13" x14ac:dyDescent="0.3">
      <c r="A639">
        <v>94207</v>
      </c>
      <c r="B639">
        <v>94306</v>
      </c>
      <c r="C639">
        <v>8575</v>
      </c>
      <c r="D639">
        <v>8569</v>
      </c>
      <c r="E639">
        <v>8585.3165436835698</v>
      </c>
      <c r="F639">
        <v>8575.2272727272702</v>
      </c>
      <c r="G639">
        <v>8565.1380017709598</v>
      </c>
      <c r="H639">
        <f>IF(C639&gt;E638+$C$1460, -1, IF(C639&lt;G638-$C$1460,1,0))</f>
        <v>0</v>
      </c>
      <c r="I639">
        <f t="shared" si="28"/>
        <v>0</v>
      </c>
      <c r="J639">
        <f t="shared" si="29"/>
        <v>0</v>
      </c>
      <c r="K639">
        <f>SUM(I$132:I639)*50</f>
        <v>31200</v>
      </c>
      <c r="L639">
        <f t="shared" si="30"/>
        <v>0</v>
      </c>
      <c r="M639">
        <f>SUM(L$132:L639)</f>
        <v>3268</v>
      </c>
    </row>
    <row r="640" spans="1:13" x14ac:dyDescent="0.3">
      <c r="A640">
        <v>94207</v>
      </c>
      <c r="B640">
        <v>94307</v>
      </c>
      <c r="C640">
        <v>8575</v>
      </c>
      <c r="D640">
        <v>8569</v>
      </c>
      <c r="E640">
        <v>8585.3726638106891</v>
      </c>
      <c r="F640">
        <v>8574.9545454545405</v>
      </c>
      <c r="G640">
        <v>8564.5364270983991</v>
      </c>
      <c r="H640">
        <f>IF(C640&gt;E639+$C$1460, -1, IF(C640&lt;G639-$C$1460,1,0))</f>
        <v>0</v>
      </c>
      <c r="I640">
        <f t="shared" si="28"/>
        <v>0</v>
      </c>
      <c r="J640">
        <f t="shared" si="29"/>
        <v>0</v>
      </c>
      <c r="K640">
        <f>SUM(I$132:I640)*50</f>
        <v>31200</v>
      </c>
      <c r="L640">
        <f t="shared" si="30"/>
        <v>0</v>
      </c>
      <c r="M640">
        <f>SUM(L$132:L640)</f>
        <v>3268</v>
      </c>
    </row>
    <row r="641" spans="1:13" x14ac:dyDescent="0.3">
      <c r="A641">
        <v>94208</v>
      </c>
      <c r="B641">
        <v>94308</v>
      </c>
      <c r="C641">
        <v>8574</v>
      </c>
      <c r="D641">
        <v>8565</v>
      </c>
      <c r="E641">
        <v>8585.5716759943207</v>
      </c>
      <c r="F641">
        <v>8574.4090909090901</v>
      </c>
      <c r="G641">
        <v>8563.2465058238504</v>
      </c>
      <c r="H641">
        <f>IF(C641&gt;E640+$C$1460, -1, IF(C641&lt;G640-$C$1460,1,0))</f>
        <v>0</v>
      </c>
      <c r="I641">
        <f t="shared" si="28"/>
        <v>0</v>
      </c>
      <c r="J641">
        <f t="shared" si="29"/>
        <v>0</v>
      </c>
      <c r="K641">
        <f>SUM(I$132:I641)*50</f>
        <v>31200</v>
      </c>
      <c r="L641">
        <f t="shared" si="30"/>
        <v>0</v>
      </c>
      <c r="M641">
        <f>SUM(L$132:L641)</f>
        <v>3268</v>
      </c>
    </row>
    <row r="642" spans="1:13" x14ac:dyDescent="0.3">
      <c r="A642">
        <v>94212</v>
      </c>
      <c r="B642">
        <v>94310</v>
      </c>
      <c r="C642">
        <v>8585</v>
      </c>
      <c r="D642">
        <v>8564</v>
      </c>
      <c r="E642">
        <v>8585.93145160729</v>
      </c>
      <c r="F642">
        <v>8573.9545454545405</v>
      </c>
      <c r="G642">
        <v>8561.9776393017892</v>
      </c>
      <c r="H642">
        <f>IF(C642&gt;E641+$C$1460, -1, IF(C642&lt;G641-$C$1460,1,0))</f>
        <v>0</v>
      </c>
      <c r="I642">
        <f t="shared" si="28"/>
        <v>0</v>
      </c>
      <c r="J642">
        <f t="shared" si="29"/>
        <v>0</v>
      </c>
      <c r="K642">
        <f>SUM(I$132:I642)*50</f>
        <v>31200</v>
      </c>
      <c r="L642">
        <f t="shared" si="30"/>
        <v>0</v>
      </c>
      <c r="M642">
        <f>SUM(L$132:L642)</f>
        <v>3268</v>
      </c>
    </row>
    <row r="643" spans="1:13" x14ac:dyDescent="0.3">
      <c r="A643">
        <v>94228</v>
      </c>
      <c r="B643">
        <v>94321</v>
      </c>
      <c r="C643">
        <v>8561</v>
      </c>
      <c r="D643">
        <v>8567</v>
      </c>
      <c r="E643">
        <v>8586.0292580538407</v>
      </c>
      <c r="F643">
        <v>8573.7272727272702</v>
      </c>
      <c r="G643">
        <v>8561.4252874006997</v>
      </c>
      <c r="H643">
        <f>IF(C643&gt;E642+$C$1460, -1, IF(C643&lt;G642-$C$1460,1,0))</f>
        <v>0</v>
      </c>
      <c r="I643">
        <f t="shared" si="28"/>
        <v>0</v>
      </c>
      <c r="J643">
        <f t="shared" si="29"/>
        <v>0</v>
      </c>
      <c r="K643">
        <f>SUM(I$132:I643)*50</f>
        <v>31200</v>
      </c>
      <c r="L643">
        <f t="shared" si="30"/>
        <v>0</v>
      </c>
      <c r="M643">
        <f>SUM(L$132:L643)</f>
        <v>3268</v>
      </c>
    </row>
    <row r="644" spans="1:13" x14ac:dyDescent="0.3">
      <c r="A644">
        <v>94228</v>
      </c>
      <c r="B644">
        <v>94326</v>
      </c>
      <c r="C644">
        <v>8561</v>
      </c>
      <c r="D644">
        <v>8567</v>
      </c>
      <c r="E644">
        <v>8586.0245084737398</v>
      </c>
      <c r="F644">
        <v>8573.4090909090901</v>
      </c>
      <c r="G644">
        <v>8560.7936733444294</v>
      </c>
      <c r="H644">
        <f>IF(C644&gt;E643+$C$1460, -1, IF(C644&lt;G643-$C$1460,1,0))</f>
        <v>0</v>
      </c>
      <c r="I644">
        <f t="shared" si="28"/>
        <v>0</v>
      </c>
      <c r="J644">
        <f t="shared" si="29"/>
        <v>0</v>
      </c>
      <c r="K644">
        <f>SUM(I$132:I644)*50</f>
        <v>31200</v>
      </c>
      <c r="L644">
        <f t="shared" si="30"/>
        <v>0</v>
      </c>
      <c r="M644">
        <f>SUM(L$132:L644)</f>
        <v>3268</v>
      </c>
    </row>
    <row r="645" spans="1:13" x14ac:dyDescent="0.3">
      <c r="A645">
        <v>94234</v>
      </c>
      <c r="B645">
        <v>94331</v>
      </c>
      <c r="C645">
        <v>8574</v>
      </c>
      <c r="D645">
        <v>8567</v>
      </c>
      <c r="E645">
        <v>8585.7391565550697</v>
      </c>
      <c r="F645">
        <v>8572.9545454545405</v>
      </c>
      <c r="G645">
        <v>8560.1699343540095</v>
      </c>
      <c r="H645">
        <f>IF(C645&gt;E644+$C$1460, -1, IF(C645&lt;G644-$C$1460,1,0))</f>
        <v>0</v>
      </c>
      <c r="I645">
        <f t="shared" ref="I645:I708" si="31">IF(ABS(D645-C645)&lt;1, 0, (D645-C645)*H644)</f>
        <v>0</v>
      </c>
      <c r="J645">
        <f t="shared" ref="J645:J708" si="32">SUM(I641:I645)</f>
        <v>0</v>
      </c>
      <c r="K645">
        <f>SUM(I$132:I645)*50</f>
        <v>31200</v>
      </c>
      <c r="L645">
        <f t="shared" ref="L645:L708" si="33">IF(H645&lt;&gt;0,76,0)</f>
        <v>0</v>
      </c>
      <c r="M645">
        <f>SUM(L$132:L645)</f>
        <v>3268</v>
      </c>
    </row>
    <row r="646" spans="1:13" x14ac:dyDescent="0.3">
      <c r="A646">
        <v>94258</v>
      </c>
      <c r="B646">
        <v>94337</v>
      </c>
      <c r="C646">
        <v>8572</v>
      </c>
      <c r="D646">
        <v>8565</v>
      </c>
      <c r="E646">
        <v>8585.08155687197</v>
      </c>
      <c r="F646">
        <v>8572.2727272727207</v>
      </c>
      <c r="G646">
        <v>8559.4638976734805</v>
      </c>
      <c r="H646">
        <f>IF(C646&gt;E645+$C$1460, -1, IF(C646&lt;G645-$C$1460,1,0))</f>
        <v>0</v>
      </c>
      <c r="I646">
        <f t="shared" si="31"/>
        <v>0</v>
      </c>
      <c r="J646">
        <f t="shared" si="32"/>
        <v>0</v>
      </c>
      <c r="K646">
        <f>SUM(I$132:I646)*50</f>
        <v>31200</v>
      </c>
      <c r="L646">
        <f t="shared" si="33"/>
        <v>0</v>
      </c>
      <c r="M646">
        <f>SUM(L$132:L646)</f>
        <v>3268</v>
      </c>
    </row>
    <row r="647" spans="1:13" x14ac:dyDescent="0.3">
      <c r="A647">
        <v>94258</v>
      </c>
      <c r="B647">
        <v>94338</v>
      </c>
      <c r="C647">
        <v>8572</v>
      </c>
      <c r="D647">
        <v>8565</v>
      </c>
      <c r="E647">
        <v>8584.2781839026502</v>
      </c>
      <c r="F647">
        <v>8571.5909090909099</v>
      </c>
      <c r="G647">
        <v>8558.9036342791605</v>
      </c>
      <c r="H647">
        <f>IF(C647&gt;E646+$C$1460, -1, IF(C647&lt;G646-$C$1460,1,0))</f>
        <v>0</v>
      </c>
      <c r="I647">
        <f t="shared" si="31"/>
        <v>0</v>
      </c>
      <c r="J647">
        <f t="shared" si="32"/>
        <v>0</v>
      </c>
      <c r="K647">
        <f>SUM(I$132:I647)*50</f>
        <v>31200</v>
      </c>
      <c r="L647">
        <f t="shared" si="33"/>
        <v>0</v>
      </c>
      <c r="M647">
        <f>SUM(L$132:L647)</f>
        <v>3268</v>
      </c>
    </row>
    <row r="648" spans="1:13" x14ac:dyDescent="0.3">
      <c r="A648">
        <v>94258</v>
      </c>
      <c r="B648">
        <v>94344</v>
      </c>
      <c r="C648">
        <v>8572</v>
      </c>
      <c r="D648">
        <v>8567</v>
      </c>
      <c r="E648">
        <v>8582.8773685387805</v>
      </c>
      <c r="F648">
        <v>8570.9090909090901</v>
      </c>
      <c r="G648">
        <v>8558.9408132793906</v>
      </c>
      <c r="H648">
        <f>IF(C648&gt;E647+$C$1460, -1, IF(C648&lt;G647-$C$1460,1,0))</f>
        <v>0</v>
      </c>
      <c r="I648">
        <f t="shared" si="31"/>
        <v>0</v>
      </c>
      <c r="J648">
        <f t="shared" si="32"/>
        <v>0</v>
      </c>
      <c r="K648">
        <f>SUM(I$132:I648)*50</f>
        <v>31200</v>
      </c>
      <c r="L648">
        <f t="shared" si="33"/>
        <v>0</v>
      </c>
      <c r="M648">
        <f>SUM(L$132:L648)</f>
        <v>3268</v>
      </c>
    </row>
    <row r="649" spans="1:13" x14ac:dyDescent="0.3">
      <c r="A649">
        <v>94258</v>
      </c>
      <c r="B649">
        <v>94352</v>
      </c>
      <c r="C649">
        <v>8572</v>
      </c>
      <c r="D649">
        <v>8570</v>
      </c>
      <c r="E649">
        <v>8581.7477819296491</v>
      </c>
      <c r="F649">
        <v>8570.4545454545405</v>
      </c>
      <c r="G649">
        <v>8559.1613089794391</v>
      </c>
      <c r="H649">
        <f>IF(C649&gt;E648+$C$1460, -1, IF(C649&lt;G648-$C$1460,1,0))</f>
        <v>0</v>
      </c>
      <c r="I649">
        <f t="shared" si="31"/>
        <v>0</v>
      </c>
      <c r="J649">
        <f t="shared" si="32"/>
        <v>0</v>
      </c>
      <c r="K649">
        <f>SUM(I$132:I649)*50</f>
        <v>31200</v>
      </c>
      <c r="L649">
        <f t="shared" si="33"/>
        <v>0</v>
      </c>
      <c r="M649">
        <f>SUM(L$132:L649)</f>
        <v>3268</v>
      </c>
    </row>
    <row r="650" spans="1:13" x14ac:dyDescent="0.3">
      <c r="A650">
        <v>94310</v>
      </c>
      <c r="B650">
        <v>94409</v>
      </c>
      <c r="C650">
        <v>8564</v>
      </c>
      <c r="D650">
        <v>8570</v>
      </c>
      <c r="E650">
        <v>8580.4967527446206</v>
      </c>
      <c r="F650">
        <v>8570</v>
      </c>
      <c r="G650">
        <v>8559.5032472553703</v>
      </c>
      <c r="H650">
        <f>IF(C650&gt;E649+$C$1460, -1, IF(C650&lt;G649-$C$1460,1,0))</f>
        <v>0</v>
      </c>
      <c r="I650">
        <f t="shared" si="31"/>
        <v>0</v>
      </c>
      <c r="J650">
        <f t="shared" si="32"/>
        <v>0</v>
      </c>
      <c r="K650">
        <f>SUM(I$132:I650)*50</f>
        <v>31200</v>
      </c>
      <c r="L650">
        <f t="shared" si="33"/>
        <v>0</v>
      </c>
      <c r="M650">
        <f>SUM(L$132:L650)</f>
        <v>3268</v>
      </c>
    </row>
    <row r="651" spans="1:13" x14ac:dyDescent="0.3">
      <c r="A651">
        <v>94321</v>
      </c>
      <c r="B651">
        <v>94419</v>
      </c>
      <c r="C651">
        <v>8567</v>
      </c>
      <c r="D651">
        <v>8572</v>
      </c>
      <c r="E651">
        <v>8579.4683834375192</v>
      </c>
      <c r="F651">
        <v>8569.6818181818107</v>
      </c>
      <c r="G651">
        <v>8559.8952529261096</v>
      </c>
      <c r="H651">
        <f>IF(C651&gt;E650+$C$1460, -1, IF(C651&lt;G650-$C$1460,1,0))</f>
        <v>0</v>
      </c>
      <c r="I651">
        <f t="shared" si="31"/>
        <v>0</v>
      </c>
      <c r="J651">
        <f t="shared" si="32"/>
        <v>0</v>
      </c>
      <c r="K651">
        <f>SUM(I$132:I651)*50</f>
        <v>31200</v>
      </c>
      <c r="L651">
        <f t="shared" si="33"/>
        <v>0</v>
      </c>
      <c r="M651">
        <f>SUM(L$132:L651)</f>
        <v>3268</v>
      </c>
    </row>
    <row r="652" spans="1:13" x14ac:dyDescent="0.3">
      <c r="A652">
        <v>94321</v>
      </c>
      <c r="B652">
        <v>94420</v>
      </c>
      <c r="C652">
        <v>8567</v>
      </c>
      <c r="D652">
        <v>8571</v>
      </c>
      <c r="E652">
        <v>8579.0298573870805</v>
      </c>
      <c r="F652">
        <v>8569.5</v>
      </c>
      <c r="G652">
        <v>8559.9701426129104</v>
      </c>
      <c r="H652">
        <f>IF(C652&gt;E651+$C$1460, -1, IF(C652&lt;G651-$C$1460,1,0))</f>
        <v>0</v>
      </c>
      <c r="I652">
        <f t="shared" si="31"/>
        <v>0</v>
      </c>
      <c r="J652">
        <f t="shared" si="32"/>
        <v>0</v>
      </c>
      <c r="K652">
        <f>SUM(I$132:I652)*50</f>
        <v>31200</v>
      </c>
      <c r="L652">
        <f t="shared" si="33"/>
        <v>0</v>
      </c>
      <c r="M652">
        <f>SUM(L$132:L652)</f>
        <v>3268</v>
      </c>
    </row>
    <row r="653" spans="1:13" x14ac:dyDescent="0.3">
      <c r="A653">
        <v>94409</v>
      </c>
      <c r="B653">
        <v>94501</v>
      </c>
      <c r="C653">
        <v>8570</v>
      </c>
      <c r="D653">
        <v>8564</v>
      </c>
      <c r="E653">
        <v>8578.6272037258095</v>
      </c>
      <c r="F653">
        <v>8569.0454545454504</v>
      </c>
      <c r="G653">
        <v>8559.4637053650895</v>
      </c>
      <c r="H653">
        <f>IF(C653&gt;E652+$C$1460, -1, IF(C653&lt;G652-$C$1460,1,0))</f>
        <v>0</v>
      </c>
      <c r="I653">
        <f t="shared" si="31"/>
        <v>0</v>
      </c>
      <c r="J653">
        <f t="shared" si="32"/>
        <v>0</v>
      </c>
      <c r="K653">
        <f>SUM(I$132:I653)*50</f>
        <v>31200</v>
      </c>
      <c r="L653">
        <f t="shared" si="33"/>
        <v>0</v>
      </c>
      <c r="M653">
        <f>SUM(L$132:L653)</f>
        <v>3268</v>
      </c>
    </row>
    <row r="654" spans="1:13" x14ac:dyDescent="0.3">
      <c r="A654">
        <v>94409</v>
      </c>
      <c r="B654">
        <v>94502</v>
      </c>
      <c r="C654">
        <v>8570</v>
      </c>
      <c r="D654">
        <v>8563</v>
      </c>
      <c r="E654">
        <v>8574.9861716351297</v>
      </c>
      <c r="F654">
        <v>8568.0454545454504</v>
      </c>
      <c r="G654">
        <v>8561.1047374557693</v>
      </c>
      <c r="H654">
        <f>IF(C654&gt;E653+$C$1460, -1, IF(C654&lt;G653-$C$1460,1,0))</f>
        <v>0</v>
      </c>
      <c r="I654">
        <f t="shared" si="31"/>
        <v>0</v>
      </c>
      <c r="J654">
        <f t="shared" si="32"/>
        <v>0</v>
      </c>
      <c r="K654">
        <f>SUM(I$132:I654)*50</f>
        <v>31200</v>
      </c>
      <c r="L654">
        <f t="shared" si="33"/>
        <v>0</v>
      </c>
      <c r="M654">
        <f>SUM(L$132:L654)</f>
        <v>3268</v>
      </c>
    </row>
    <row r="655" spans="1:13" x14ac:dyDescent="0.3">
      <c r="A655">
        <v>94409</v>
      </c>
      <c r="B655">
        <v>94504</v>
      </c>
      <c r="C655">
        <v>8570</v>
      </c>
      <c r="D655">
        <v>8563</v>
      </c>
      <c r="E655">
        <v>8574.7502733464298</v>
      </c>
      <c r="F655">
        <v>8568.1363636363603</v>
      </c>
      <c r="G655">
        <v>8561.5224539262908</v>
      </c>
      <c r="H655">
        <f>IF(C655&gt;E654+$C$1460, -1, IF(C655&lt;G654-$C$1460,1,0))</f>
        <v>0</v>
      </c>
      <c r="I655">
        <f t="shared" si="31"/>
        <v>0</v>
      </c>
      <c r="J655">
        <f t="shared" si="32"/>
        <v>0</v>
      </c>
      <c r="K655">
        <f>SUM(I$132:I655)*50</f>
        <v>31200</v>
      </c>
      <c r="L655">
        <f t="shared" si="33"/>
        <v>0</v>
      </c>
      <c r="M655">
        <f>SUM(L$132:L655)</f>
        <v>3268</v>
      </c>
    </row>
    <row r="656" spans="1:13" x14ac:dyDescent="0.3">
      <c r="A656">
        <v>94409</v>
      </c>
      <c r="B656">
        <v>94505</v>
      </c>
      <c r="C656">
        <v>8570</v>
      </c>
      <c r="D656">
        <v>8561</v>
      </c>
      <c r="E656">
        <v>8574.28009424634</v>
      </c>
      <c r="F656">
        <v>8567.5454545454504</v>
      </c>
      <c r="G656">
        <v>8560.8108148445608</v>
      </c>
      <c r="H656">
        <f>IF(C656&gt;E655+$C$1460, -1, IF(C656&lt;G655-$C$1460,1,0))</f>
        <v>0</v>
      </c>
      <c r="I656">
        <f t="shared" si="31"/>
        <v>0</v>
      </c>
      <c r="J656">
        <f t="shared" si="32"/>
        <v>0</v>
      </c>
      <c r="K656">
        <f>SUM(I$132:I656)*50</f>
        <v>31200</v>
      </c>
      <c r="L656">
        <f t="shared" si="33"/>
        <v>0</v>
      </c>
      <c r="M656">
        <f>SUM(L$132:L656)</f>
        <v>3268</v>
      </c>
    </row>
    <row r="657" spans="1:13" x14ac:dyDescent="0.3">
      <c r="A657">
        <v>94409</v>
      </c>
      <c r="B657">
        <v>94506</v>
      </c>
      <c r="C657">
        <v>8570</v>
      </c>
      <c r="D657">
        <v>8560</v>
      </c>
      <c r="E657">
        <v>8574.1350606801207</v>
      </c>
      <c r="F657">
        <v>8567</v>
      </c>
      <c r="G657">
        <v>8559.8649393198702</v>
      </c>
      <c r="H657">
        <f>IF(C657&gt;E656+$C$1460, -1, IF(C657&lt;G656-$C$1460,1,0))</f>
        <v>0</v>
      </c>
      <c r="I657">
        <f t="shared" si="31"/>
        <v>0</v>
      </c>
      <c r="J657">
        <f t="shared" si="32"/>
        <v>0</v>
      </c>
      <c r="K657">
        <f>SUM(I$132:I657)*50</f>
        <v>31200</v>
      </c>
      <c r="L657">
        <f t="shared" si="33"/>
        <v>0</v>
      </c>
      <c r="M657">
        <f>SUM(L$132:L657)</f>
        <v>3268</v>
      </c>
    </row>
    <row r="658" spans="1:13" x14ac:dyDescent="0.3">
      <c r="A658">
        <v>94409</v>
      </c>
      <c r="B658">
        <v>94507</v>
      </c>
      <c r="C658">
        <v>8570</v>
      </c>
      <c r="D658">
        <v>8559</v>
      </c>
      <c r="E658">
        <v>8573.9326077586102</v>
      </c>
      <c r="F658">
        <v>8566.4090909090901</v>
      </c>
      <c r="G658">
        <v>8558.8855740595609</v>
      </c>
      <c r="H658">
        <f>IF(C658&gt;E657+$C$1460, -1, IF(C658&lt;G657-$C$1460,1,0))</f>
        <v>0</v>
      </c>
      <c r="I658">
        <f t="shared" si="31"/>
        <v>0</v>
      </c>
      <c r="J658">
        <f t="shared" si="32"/>
        <v>0</v>
      </c>
      <c r="K658">
        <f>SUM(I$132:I658)*50</f>
        <v>31200</v>
      </c>
      <c r="L658">
        <f t="shared" si="33"/>
        <v>0</v>
      </c>
      <c r="M658">
        <f>SUM(L$132:L658)</f>
        <v>3268</v>
      </c>
    </row>
    <row r="659" spans="1:13" x14ac:dyDescent="0.3">
      <c r="A659">
        <v>94409</v>
      </c>
      <c r="B659">
        <v>94508</v>
      </c>
      <c r="C659">
        <v>8570</v>
      </c>
      <c r="D659">
        <v>8557</v>
      </c>
      <c r="E659">
        <v>8573.7992628655993</v>
      </c>
      <c r="F659">
        <v>8565.7272727272702</v>
      </c>
      <c r="G659">
        <v>8557.6552825889303</v>
      </c>
      <c r="H659">
        <f>IF(C659&gt;E658+$C$1460, -1, IF(C659&lt;G658-$C$1460,1,0))</f>
        <v>0</v>
      </c>
      <c r="I659">
        <f t="shared" si="31"/>
        <v>0</v>
      </c>
      <c r="J659">
        <f t="shared" si="32"/>
        <v>0</v>
      </c>
      <c r="K659">
        <f>SUM(I$132:I659)*50</f>
        <v>31200</v>
      </c>
      <c r="L659">
        <f t="shared" si="33"/>
        <v>0</v>
      </c>
      <c r="M659">
        <f>SUM(L$132:L659)</f>
        <v>3268</v>
      </c>
    </row>
    <row r="660" spans="1:13" x14ac:dyDescent="0.3">
      <c r="A660">
        <v>94419</v>
      </c>
      <c r="B660">
        <v>94511</v>
      </c>
      <c r="C660">
        <v>8572</v>
      </c>
      <c r="D660">
        <v>8557</v>
      </c>
      <c r="E660">
        <v>8573.5956476825595</v>
      </c>
      <c r="F660">
        <v>8565.0909090909099</v>
      </c>
      <c r="G660">
        <v>8556.5861704992494</v>
      </c>
      <c r="H660">
        <f>IF(C660&gt;E659+$C$1460, -1, IF(C660&lt;G659-$C$1460,1,0))</f>
        <v>0</v>
      </c>
      <c r="I660">
        <f t="shared" si="31"/>
        <v>0</v>
      </c>
      <c r="J660">
        <f t="shared" si="32"/>
        <v>0</v>
      </c>
      <c r="K660">
        <f>SUM(I$132:I660)*50</f>
        <v>31200</v>
      </c>
      <c r="L660">
        <f t="shared" si="33"/>
        <v>0</v>
      </c>
      <c r="M660">
        <f>SUM(L$132:L660)</f>
        <v>3268</v>
      </c>
    </row>
    <row r="661" spans="1:13" x14ac:dyDescent="0.3">
      <c r="A661">
        <v>94419</v>
      </c>
      <c r="B661">
        <v>94515</v>
      </c>
      <c r="C661">
        <v>8572</v>
      </c>
      <c r="D661">
        <v>8558</v>
      </c>
      <c r="E661">
        <v>8573.4053412834</v>
      </c>
      <c r="F661">
        <v>8564.5909090909099</v>
      </c>
      <c r="G661">
        <v>8555.7764768984107</v>
      </c>
      <c r="H661">
        <f>IF(C661&gt;E660+$C$1460, -1, IF(C661&lt;G660-$C$1460,1,0))</f>
        <v>0</v>
      </c>
      <c r="I661">
        <f t="shared" si="31"/>
        <v>0</v>
      </c>
      <c r="J661">
        <f t="shared" si="32"/>
        <v>0</v>
      </c>
      <c r="K661">
        <f>SUM(I$132:I661)*50</f>
        <v>31200</v>
      </c>
      <c r="L661">
        <f t="shared" si="33"/>
        <v>0</v>
      </c>
      <c r="M661">
        <f>SUM(L$132:L661)</f>
        <v>3268</v>
      </c>
    </row>
    <row r="662" spans="1:13" x14ac:dyDescent="0.3">
      <c r="A662">
        <v>94419</v>
      </c>
      <c r="B662">
        <v>94516</v>
      </c>
      <c r="C662">
        <v>8572</v>
      </c>
      <c r="D662">
        <v>8568</v>
      </c>
      <c r="E662">
        <v>8573.2784072425602</v>
      </c>
      <c r="F662">
        <v>8564.5454545454504</v>
      </c>
      <c r="G662">
        <v>8555.8125018483406</v>
      </c>
      <c r="H662">
        <f>IF(C662&gt;E661+$C$1460, -1, IF(C662&lt;G661-$C$1460,1,0))</f>
        <v>0</v>
      </c>
      <c r="I662">
        <f t="shared" si="31"/>
        <v>0</v>
      </c>
      <c r="J662">
        <f t="shared" si="32"/>
        <v>0</v>
      </c>
      <c r="K662">
        <f>SUM(I$132:I662)*50</f>
        <v>31200</v>
      </c>
      <c r="L662">
        <f t="shared" si="33"/>
        <v>0</v>
      </c>
      <c r="M662">
        <f>SUM(L$132:L662)</f>
        <v>3268</v>
      </c>
    </row>
    <row r="663" spans="1:13" x14ac:dyDescent="0.3">
      <c r="A663">
        <v>94419</v>
      </c>
      <c r="B663">
        <v>94517</v>
      </c>
      <c r="C663">
        <v>8572</v>
      </c>
      <c r="D663">
        <v>8557</v>
      </c>
      <c r="E663">
        <v>8573.4581098318704</v>
      </c>
      <c r="F663">
        <v>8564.1818181818107</v>
      </c>
      <c r="G663">
        <v>8554.9055265317602</v>
      </c>
      <c r="H663">
        <f>IF(C663&gt;E662+$C$1460, -1, IF(C663&lt;G662-$C$1460,1,0))</f>
        <v>0</v>
      </c>
      <c r="I663">
        <f t="shared" si="31"/>
        <v>0</v>
      </c>
      <c r="J663">
        <f t="shared" si="32"/>
        <v>0</v>
      </c>
      <c r="K663">
        <f>SUM(I$132:I663)*50</f>
        <v>31200</v>
      </c>
      <c r="L663">
        <f t="shared" si="33"/>
        <v>0</v>
      </c>
      <c r="M663">
        <f>SUM(L$132:L663)</f>
        <v>3268</v>
      </c>
    </row>
    <row r="664" spans="1:13" x14ac:dyDescent="0.3">
      <c r="A664">
        <v>94501</v>
      </c>
      <c r="B664">
        <v>94542</v>
      </c>
      <c r="C664">
        <v>8564</v>
      </c>
      <c r="D664">
        <v>8556</v>
      </c>
      <c r="E664">
        <v>8573.7018021272197</v>
      </c>
      <c r="F664">
        <v>8563.8181818181802</v>
      </c>
      <c r="G664">
        <v>8553.9345615091406</v>
      </c>
      <c r="H664">
        <f>IF(C664&gt;E663+$C$1460, -1, IF(C664&lt;G663-$C$1460,1,0))</f>
        <v>0</v>
      </c>
      <c r="I664">
        <f t="shared" si="31"/>
        <v>0</v>
      </c>
      <c r="J664">
        <f t="shared" si="32"/>
        <v>0</v>
      </c>
      <c r="K664">
        <f>SUM(I$132:I664)*50</f>
        <v>31200</v>
      </c>
      <c r="L664">
        <f t="shared" si="33"/>
        <v>0</v>
      </c>
      <c r="M664">
        <f>SUM(L$132:L664)</f>
        <v>3268</v>
      </c>
    </row>
    <row r="665" spans="1:13" x14ac:dyDescent="0.3">
      <c r="A665">
        <v>94501</v>
      </c>
      <c r="B665">
        <v>94543</v>
      </c>
      <c r="C665">
        <v>8564</v>
      </c>
      <c r="D665">
        <v>8554</v>
      </c>
      <c r="E665">
        <v>8573.8091065291901</v>
      </c>
      <c r="F665">
        <v>8563.2272727272702</v>
      </c>
      <c r="G665">
        <v>8552.6454389253395</v>
      </c>
      <c r="H665">
        <f>IF(C665&gt;E664+$C$1460, -1, IF(C665&lt;G664-$C$1460,1,0))</f>
        <v>0</v>
      </c>
      <c r="I665">
        <f t="shared" si="31"/>
        <v>0</v>
      </c>
      <c r="J665">
        <f t="shared" si="32"/>
        <v>0</v>
      </c>
      <c r="K665">
        <f>SUM(I$132:I665)*50</f>
        <v>31200</v>
      </c>
      <c r="L665">
        <f t="shared" si="33"/>
        <v>0</v>
      </c>
      <c r="M665">
        <f>SUM(L$132:L665)</f>
        <v>3268</v>
      </c>
    </row>
    <row r="666" spans="1:13" x14ac:dyDescent="0.3">
      <c r="A666">
        <v>94501</v>
      </c>
      <c r="B666">
        <v>94544</v>
      </c>
      <c r="C666">
        <v>8564</v>
      </c>
      <c r="D666">
        <v>8552</v>
      </c>
      <c r="E666">
        <v>8573.9667627451199</v>
      </c>
      <c r="F666">
        <v>8562.5454545454504</v>
      </c>
      <c r="G666">
        <v>8551.1241463457809</v>
      </c>
      <c r="H666">
        <f>IF(C666&gt;E665+$C$1460, -1, IF(C666&lt;G665-$C$1460,1,0))</f>
        <v>0</v>
      </c>
      <c r="I666">
        <f t="shared" si="31"/>
        <v>0</v>
      </c>
      <c r="J666">
        <f t="shared" si="32"/>
        <v>0</v>
      </c>
      <c r="K666">
        <f>SUM(I$132:I666)*50</f>
        <v>31200</v>
      </c>
      <c r="L666">
        <f t="shared" si="33"/>
        <v>0</v>
      </c>
      <c r="M666">
        <f>SUM(L$132:L666)</f>
        <v>3268</v>
      </c>
    </row>
    <row r="667" spans="1:13" x14ac:dyDescent="0.3">
      <c r="A667">
        <v>94501</v>
      </c>
      <c r="B667">
        <v>94545</v>
      </c>
      <c r="C667">
        <v>8564</v>
      </c>
      <c r="D667">
        <v>8551</v>
      </c>
      <c r="E667">
        <v>8574.0230446886108</v>
      </c>
      <c r="F667">
        <v>8561.8181818181802</v>
      </c>
      <c r="G667">
        <v>8549.6133189477496</v>
      </c>
      <c r="H667">
        <f>IF(C667&gt;E666+$C$1460, -1, IF(C667&lt;G666-$C$1460,1,0))</f>
        <v>0</v>
      </c>
      <c r="I667">
        <f t="shared" si="31"/>
        <v>0</v>
      </c>
      <c r="J667">
        <f t="shared" si="32"/>
        <v>0</v>
      </c>
      <c r="K667">
        <f>SUM(I$132:I667)*50</f>
        <v>31200</v>
      </c>
      <c r="L667">
        <f t="shared" si="33"/>
        <v>0</v>
      </c>
      <c r="M667">
        <f>SUM(L$132:L667)</f>
        <v>3268</v>
      </c>
    </row>
    <row r="668" spans="1:13" x14ac:dyDescent="0.3">
      <c r="A668">
        <v>94501</v>
      </c>
      <c r="B668">
        <v>94547</v>
      </c>
      <c r="C668">
        <v>8564</v>
      </c>
      <c r="D668">
        <v>8553</v>
      </c>
      <c r="E668">
        <v>8573.9244510960798</v>
      </c>
      <c r="F668">
        <v>8561.2727272727207</v>
      </c>
      <c r="G668">
        <v>8548.6210034493706</v>
      </c>
      <c r="H668">
        <f>IF(C668&gt;E667+$C$1460, -1, IF(C668&lt;G667-$C$1460,1,0))</f>
        <v>0</v>
      </c>
      <c r="I668">
        <f t="shared" si="31"/>
        <v>0</v>
      </c>
      <c r="J668">
        <f t="shared" si="32"/>
        <v>0</v>
      </c>
      <c r="K668">
        <f>SUM(I$132:I668)*50</f>
        <v>31200</v>
      </c>
      <c r="L668">
        <f t="shared" si="33"/>
        <v>0</v>
      </c>
      <c r="M668">
        <f>SUM(L$132:L668)</f>
        <v>3268</v>
      </c>
    </row>
    <row r="669" spans="1:13" x14ac:dyDescent="0.3">
      <c r="A669">
        <v>94501</v>
      </c>
      <c r="B669">
        <v>94553</v>
      </c>
      <c r="C669">
        <v>8564</v>
      </c>
      <c r="D669">
        <v>8554</v>
      </c>
      <c r="E669">
        <v>8573.6629183028599</v>
      </c>
      <c r="F669">
        <v>8560.7727272727207</v>
      </c>
      <c r="G669">
        <v>8547.8825362425905</v>
      </c>
      <c r="H669">
        <f>IF(C669&gt;E668+$C$1460, -1, IF(C669&lt;G668-$C$1460,1,0))</f>
        <v>0</v>
      </c>
      <c r="I669">
        <f t="shared" si="31"/>
        <v>0</v>
      </c>
      <c r="J669">
        <f t="shared" si="32"/>
        <v>0</v>
      </c>
      <c r="K669">
        <f>SUM(I$132:I669)*50</f>
        <v>31200</v>
      </c>
      <c r="L669">
        <f t="shared" si="33"/>
        <v>0</v>
      </c>
      <c r="M669">
        <f>SUM(L$132:L669)</f>
        <v>3268</v>
      </c>
    </row>
    <row r="670" spans="1:13" x14ac:dyDescent="0.3">
      <c r="A670">
        <v>94501</v>
      </c>
      <c r="B670">
        <v>94556</v>
      </c>
      <c r="C670">
        <v>8564</v>
      </c>
      <c r="D670">
        <v>8553</v>
      </c>
      <c r="E670">
        <v>8573.1160044010394</v>
      </c>
      <c r="F670">
        <v>8560.1363636363603</v>
      </c>
      <c r="G670">
        <v>8547.1567228716794</v>
      </c>
      <c r="H670">
        <f>IF(C670&gt;E669+$C$1460, -1, IF(C670&lt;G669-$C$1460,1,0))</f>
        <v>0</v>
      </c>
      <c r="I670">
        <f t="shared" si="31"/>
        <v>0</v>
      </c>
      <c r="J670">
        <f t="shared" si="32"/>
        <v>0</v>
      </c>
      <c r="K670">
        <f>SUM(I$132:I670)*50</f>
        <v>31200</v>
      </c>
      <c r="L670">
        <f t="shared" si="33"/>
        <v>0</v>
      </c>
      <c r="M670">
        <f>SUM(L$132:L670)</f>
        <v>3268</v>
      </c>
    </row>
    <row r="671" spans="1:13" x14ac:dyDescent="0.3">
      <c r="A671">
        <v>94501</v>
      </c>
      <c r="B671">
        <v>94601</v>
      </c>
      <c r="C671">
        <v>8564</v>
      </c>
      <c r="D671">
        <v>8550</v>
      </c>
      <c r="E671">
        <v>8572.1174637574004</v>
      </c>
      <c r="F671">
        <v>8559.2272727272702</v>
      </c>
      <c r="G671">
        <v>8546.3370816971292</v>
      </c>
      <c r="H671">
        <f>IF(C671&gt;E670+$C$1460, -1, IF(C671&lt;G670-$C$1460,1,0))</f>
        <v>0</v>
      </c>
      <c r="I671">
        <f t="shared" si="31"/>
        <v>0</v>
      </c>
      <c r="J671">
        <f t="shared" si="32"/>
        <v>0</v>
      </c>
      <c r="K671">
        <f>SUM(I$132:I671)*50</f>
        <v>31200</v>
      </c>
      <c r="L671">
        <f t="shared" si="33"/>
        <v>0</v>
      </c>
      <c r="M671">
        <f>SUM(L$132:L671)</f>
        <v>3268</v>
      </c>
    </row>
    <row r="672" spans="1:13" x14ac:dyDescent="0.3">
      <c r="A672">
        <v>94502</v>
      </c>
      <c r="B672">
        <v>94602</v>
      </c>
      <c r="C672">
        <v>8563</v>
      </c>
      <c r="D672">
        <v>8550</v>
      </c>
      <c r="E672">
        <v>8570.85737656739</v>
      </c>
      <c r="F672">
        <v>8558.3181818181802</v>
      </c>
      <c r="G672">
        <v>8545.7789870689703</v>
      </c>
      <c r="H672">
        <f>IF(C672&gt;E671+$C$1460, -1, IF(C672&lt;G671-$C$1460,1,0))</f>
        <v>0</v>
      </c>
      <c r="I672">
        <f t="shared" si="31"/>
        <v>0</v>
      </c>
      <c r="J672">
        <f t="shared" si="32"/>
        <v>0</v>
      </c>
      <c r="K672">
        <f>SUM(I$132:I672)*50</f>
        <v>31200</v>
      </c>
      <c r="L672">
        <f t="shared" si="33"/>
        <v>0</v>
      </c>
      <c r="M672">
        <f>SUM(L$132:L672)</f>
        <v>3268</v>
      </c>
    </row>
    <row r="673" spans="1:13" x14ac:dyDescent="0.3">
      <c r="A673">
        <v>94506</v>
      </c>
      <c r="B673">
        <v>94606</v>
      </c>
      <c r="C673">
        <v>8560</v>
      </c>
      <c r="D673">
        <v>8551</v>
      </c>
      <c r="E673">
        <v>8568.7341797190893</v>
      </c>
      <c r="F673">
        <v>8557.3636363636306</v>
      </c>
      <c r="G673">
        <v>8545.99309300817</v>
      </c>
      <c r="H673">
        <f>IF(C673&gt;E672+$C$1460, -1, IF(C673&lt;G672-$C$1460,1,0))</f>
        <v>0</v>
      </c>
      <c r="I673">
        <f t="shared" si="31"/>
        <v>0</v>
      </c>
      <c r="J673">
        <f t="shared" si="32"/>
        <v>0</v>
      </c>
      <c r="K673">
        <f>SUM(I$132:I673)*50</f>
        <v>31200</v>
      </c>
      <c r="L673">
        <f t="shared" si="33"/>
        <v>0</v>
      </c>
      <c r="M673">
        <f>SUM(L$132:L673)</f>
        <v>3268</v>
      </c>
    </row>
    <row r="674" spans="1:13" x14ac:dyDescent="0.3">
      <c r="A674">
        <v>94507</v>
      </c>
      <c r="B674">
        <v>94607</v>
      </c>
      <c r="C674">
        <v>8559</v>
      </c>
      <c r="D674">
        <v>8547</v>
      </c>
      <c r="E674">
        <v>8566.7726288857993</v>
      </c>
      <c r="F674">
        <v>8556.2727272727207</v>
      </c>
      <c r="G674">
        <v>8545.7728256596492</v>
      </c>
      <c r="H674">
        <f>IF(C674&gt;E673+$C$1460, -1, IF(C674&lt;G673-$C$1460,1,0))</f>
        <v>0</v>
      </c>
      <c r="I674">
        <f t="shared" si="31"/>
        <v>0</v>
      </c>
      <c r="J674">
        <f t="shared" si="32"/>
        <v>0</v>
      </c>
      <c r="K674">
        <f>SUM(I$132:I674)*50</f>
        <v>31200</v>
      </c>
      <c r="L674">
        <f t="shared" si="33"/>
        <v>0</v>
      </c>
      <c r="M674">
        <f>SUM(L$132:L674)</f>
        <v>3268</v>
      </c>
    </row>
    <row r="675" spans="1:13" x14ac:dyDescent="0.3">
      <c r="A675">
        <v>94508</v>
      </c>
      <c r="B675">
        <v>94608</v>
      </c>
      <c r="C675">
        <v>8557</v>
      </c>
      <c r="D675">
        <v>8544</v>
      </c>
      <c r="E675">
        <v>8566.4753902477005</v>
      </c>
      <c r="F675">
        <v>8555.3636363636306</v>
      </c>
      <c r="G675">
        <v>8544.2518824795607</v>
      </c>
      <c r="H675">
        <f>IF(C675&gt;E674+$C$1460, -1, IF(C675&lt;G674-$C$1460,1,0))</f>
        <v>0</v>
      </c>
      <c r="I675">
        <f t="shared" si="31"/>
        <v>0</v>
      </c>
      <c r="J675">
        <f t="shared" si="32"/>
        <v>0</v>
      </c>
      <c r="K675">
        <f>SUM(I$132:I675)*50</f>
        <v>31200</v>
      </c>
      <c r="L675">
        <f t="shared" si="33"/>
        <v>0</v>
      </c>
      <c r="M675">
        <f>SUM(L$132:L675)</f>
        <v>3268</v>
      </c>
    </row>
    <row r="676" spans="1:13" x14ac:dyDescent="0.3">
      <c r="A676">
        <v>94511</v>
      </c>
      <c r="B676">
        <v>94611</v>
      </c>
      <c r="C676">
        <v>8557</v>
      </c>
      <c r="D676">
        <v>8546</v>
      </c>
      <c r="E676">
        <v>8565.8346401266099</v>
      </c>
      <c r="F676">
        <v>8554.5909090909099</v>
      </c>
      <c r="G676">
        <v>8543.3471780552009</v>
      </c>
      <c r="H676">
        <f>IF(C676&gt;E675+$C$1460, -1, IF(C676&lt;G675-$C$1460,1,0))</f>
        <v>0</v>
      </c>
      <c r="I676">
        <f t="shared" si="31"/>
        <v>0</v>
      </c>
      <c r="J676">
        <f t="shared" si="32"/>
        <v>0</v>
      </c>
      <c r="K676">
        <f>SUM(I$132:I676)*50</f>
        <v>31200</v>
      </c>
      <c r="L676">
        <f t="shared" si="33"/>
        <v>0</v>
      </c>
      <c r="M676">
        <f>SUM(L$132:L676)</f>
        <v>3268</v>
      </c>
    </row>
    <row r="677" spans="1:13" x14ac:dyDescent="0.3">
      <c r="A677">
        <v>94515</v>
      </c>
      <c r="B677">
        <v>94613</v>
      </c>
      <c r="C677">
        <v>8558</v>
      </c>
      <c r="D677">
        <v>8548</v>
      </c>
      <c r="E677">
        <v>8564.8454205394992</v>
      </c>
      <c r="F677">
        <v>8553.9090909090901</v>
      </c>
      <c r="G677">
        <v>8542.9727612786701</v>
      </c>
      <c r="H677">
        <f>IF(C677&gt;E676+$C$1460, -1, IF(C677&lt;G676-$C$1460,1,0))</f>
        <v>0</v>
      </c>
      <c r="I677">
        <f t="shared" si="31"/>
        <v>0</v>
      </c>
      <c r="J677">
        <f t="shared" si="32"/>
        <v>0</v>
      </c>
      <c r="K677">
        <f>SUM(I$132:I677)*50</f>
        <v>31200</v>
      </c>
      <c r="L677">
        <f t="shared" si="33"/>
        <v>0</v>
      </c>
      <c r="M677">
        <f>SUM(L$132:L677)</f>
        <v>3268</v>
      </c>
    </row>
    <row r="678" spans="1:13" x14ac:dyDescent="0.3">
      <c r="A678">
        <v>94542</v>
      </c>
      <c r="B678">
        <v>94621</v>
      </c>
      <c r="C678">
        <v>8556</v>
      </c>
      <c r="D678">
        <v>8550</v>
      </c>
      <c r="E678">
        <v>8564.0034134179296</v>
      </c>
      <c r="F678">
        <v>8553.4090909090901</v>
      </c>
      <c r="G678">
        <v>8542.8147684002397</v>
      </c>
      <c r="H678">
        <f>IF(C678&gt;E677+$C$1460, -1, IF(C678&lt;G677-$C$1460,1,0))</f>
        <v>0</v>
      </c>
      <c r="I678">
        <f t="shared" si="31"/>
        <v>0</v>
      </c>
      <c r="J678">
        <f t="shared" si="32"/>
        <v>0</v>
      </c>
      <c r="K678">
        <f>SUM(I$132:I678)*50</f>
        <v>31200</v>
      </c>
      <c r="L678">
        <f t="shared" si="33"/>
        <v>0</v>
      </c>
      <c r="M678">
        <f>SUM(L$132:L678)</f>
        <v>3268</v>
      </c>
    </row>
    <row r="679" spans="1:13" x14ac:dyDescent="0.3">
      <c r="A679">
        <v>94542</v>
      </c>
      <c r="B679">
        <v>94622</v>
      </c>
      <c r="C679">
        <v>8556</v>
      </c>
      <c r="D679">
        <v>8553</v>
      </c>
      <c r="E679">
        <v>8563.2873271947701</v>
      </c>
      <c r="F679">
        <v>8553.0909090909099</v>
      </c>
      <c r="G679">
        <v>8542.8944909870406</v>
      </c>
      <c r="H679">
        <f>IF(C679&gt;E678+$C$1460, -1, IF(C679&lt;G678-$C$1460,1,0))</f>
        <v>0</v>
      </c>
      <c r="I679">
        <f t="shared" si="31"/>
        <v>0</v>
      </c>
      <c r="J679">
        <f t="shared" si="32"/>
        <v>0</v>
      </c>
      <c r="K679">
        <f>SUM(I$132:I679)*50</f>
        <v>31200</v>
      </c>
      <c r="L679">
        <f t="shared" si="33"/>
        <v>0</v>
      </c>
      <c r="M679">
        <f>SUM(L$132:L679)</f>
        <v>3268</v>
      </c>
    </row>
    <row r="680" spans="1:13" x14ac:dyDescent="0.3">
      <c r="A680">
        <v>94542</v>
      </c>
      <c r="B680">
        <v>94637</v>
      </c>
      <c r="C680">
        <v>8556</v>
      </c>
      <c r="D680">
        <v>8550</v>
      </c>
      <c r="E680">
        <v>8562.6158984318008</v>
      </c>
      <c r="F680">
        <v>8552.6818181818107</v>
      </c>
      <c r="G680">
        <v>8542.7477379318298</v>
      </c>
      <c r="H680">
        <f>IF(C680&gt;E679+$C$1460, -1, IF(C680&lt;G679-$C$1460,1,0))</f>
        <v>0</v>
      </c>
      <c r="I680">
        <f t="shared" si="31"/>
        <v>0</v>
      </c>
      <c r="J680">
        <f t="shared" si="32"/>
        <v>0</v>
      </c>
      <c r="K680">
        <f>SUM(I$132:I680)*50</f>
        <v>31200</v>
      </c>
      <c r="L680">
        <f t="shared" si="33"/>
        <v>0</v>
      </c>
      <c r="M680">
        <f>SUM(L$132:L680)</f>
        <v>3268</v>
      </c>
    </row>
    <row r="681" spans="1:13" x14ac:dyDescent="0.3">
      <c r="A681">
        <v>94547</v>
      </c>
      <c r="B681">
        <v>94646</v>
      </c>
      <c r="C681">
        <v>8553</v>
      </c>
      <c r="D681">
        <v>8553</v>
      </c>
      <c r="E681">
        <v>8562.2561169622804</v>
      </c>
      <c r="F681">
        <v>8552.5</v>
      </c>
      <c r="G681">
        <v>8542.7438830377105</v>
      </c>
      <c r="H681">
        <f>IF(C681&gt;E680+$C$1460, -1, IF(C681&lt;G680-$C$1460,1,0))</f>
        <v>0</v>
      </c>
      <c r="I681">
        <f t="shared" si="31"/>
        <v>0</v>
      </c>
      <c r="J681">
        <f t="shared" si="32"/>
        <v>0</v>
      </c>
      <c r="K681">
        <f>SUM(I$132:I681)*50</f>
        <v>31200</v>
      </c>
      <c r="L681">
        <f t="shared" si="33"/>
        <v>0</v>
      </c>
      <c r="M681">
        <f>SUM(L$132:L681)</f>
        <v>3268</v>
      </c>
    </row>
    <row r="682" spans="1:13" x14ac:dyDescent="0.3">
      <c r="A682">
        <v>94606</v>
      </c>
      <c r="B682">
        <v>94706</v>
      </c>
      <c r="C682">
        <v>8551</v>
      </c>
      <c r="D682">
        <v>8554</v>
      </c>
      <c r="E682">
        <v>8561.9466792386193</v>
      </c>
      <c r="F682">
        <v>8552.3636363636306</v>
      </c>
      <c r="G682">
        <v>8542.7805934886492</v>
      </c>
      <c r="H682">
        <f>IF(C682&gt;E681+$C$1460, -1, IF(C682&lt;G681-$C$1460,1,0))</f>
        <v>0</v>
      </c>
      <c r="I682">
        <f t="shared" si="31"/>
        <v>0</v>
      </c>
      <c r="J682">
        <f t="shared" si="32"/>
        <v>0</v>
      </c>
      <c r="K682">
        <f>SUM(I$132:I682)*50</f>
        <v>31200</v>
      </c>
      <c r="L682">
        <f t="shared" si="33"/>
        <v>0</v>
      </c>
      <c r="M682">
        <f>SUM(L$132:L682)</f>
        <v>3268</v>
      </c>
    </row>
    <row r="683" spans="1:13" x14ac:dyDescent="0.3">
      <c r="A683">
        <v>94611</v>
      </c>
      <c r="B683">
        <v>94710</v>
      </c>
      <c r="C683">
        <v>8546</v>
      </c>
      <c r="D683">
        <v>8551</v>
      </c>
      <c r="E683">
        <v>8561.3186274402706</v>
      </c>
      <c r="F683">
        <v>8552.0454545454504</v>
      </c>
      <c r="G683">
        <v>8542.7722816506302</v>
      </c>
      <c r="H683">
        <f>IF(C683&gt;E682+$C$1460, -1, IF(C683&lt;G682-$C$1460,1,0))</f>
        <v>0</v>
      </c>
      <c r="I683">
        <f t="shared" si="31"/>
        <v>0</v>
      </c>
      <c r="J683">
        <f t="shared" si="32"/>
        <v>0</v>
      </c>
      <c r="K683">
        <f>SUM(I$132:I683)*50</f>
        <v>31200</v>
      </c>
      <c r="L683">
        <f t="shared" si="33"/>
        <v>0</v>
      </c>
      <c r="M683">
        <f>SUM(L$132:L683)</f>
        <v>3268</v>
      </c>
    </row>
    <row r="684" spans="1:13" x14ac:dyDescent="0.3">
      <c r="A684">
        <v>94621</v>
      </c>
      <c r="B684">
        <v>94714</v>
      </c>
      <c r="C684">
        <v>8550</v>
      </c>
      <c r="D684">
        <v>8549</v>
      </c>
      <c r="E684">
        <v>8557.3796583814692</v>
      </c>
      <c r="F684">
        <v>8551.1818181818107</v>
      </c>
      <c r="G684">
        <v>8544.9839779821596</v>
      </c>
      <c r="H684">
        <f>IF(C684&gt;E683+$C$1460, -1, IF(C684&lt;G683-$C$1460,1,0))</f>
        <v>0</v>
      </c>
      <c r="I684">
        <f t="shared" si="31"/>
        <v>0</v>
      </c>
      <c r="J684">
        <f t="shared" si="32"/>
        <v>0</v>
      </c>
      <c r="K684">
        <f>SUM(I$132:I684)*50</f>
        <v>31200</v>
      </c>
      <c r="L684">
        <f t="shared" si="33"/>
        <v>0</v>
      </c>
      <c r="M684">
        <f>SUM(L$132:L684)</f>
        <v>3268</v>
      </c>
    </row>
    <row r="685" spans="1:13" x14ac:dyDescent="0.3">
      <c r="A685">
        <v>94637</v>
      </c>
      <c r="B685">
        <v>94726</v>
      </c>
      <c r="C685">
        <v>8550</v>
      </c>
      <c r="D685">
        <v>8549</v>
      </c>
      <c r="E685">
        <v>8556.5273885338502</v>
      </c>
      <c r="F685">
        <v>8550.8181818181802</v>
      </c>
      <c r="G685">
        <v>8545.1089751024992</v>
      </c>
      <c r="H685">
        <f>IF(C685&gt;E684+$C$1460, -1, IF(C685&lt;G684-$C$1460,1,0))</f>
        <v>0</v>
      </c>
      <c r="I685">
        <f t="shared" si="31"/>
        <v>0</v>
      </c>
      <c r="J685">
        <f t="shared" si="32"/>
        <v>0</v>
      </c>
      <c r="K685">
        <f>SUM(I$132:I685)*50</f>
        <v>31200</v>
      </c>
      <c r="L685">
        <f t="shared" si="33"/>
        <v>0</v>
      </c>
      <c r="M685">
        <f>SUM(L$132:L685)</f>
        <v>3268</v>
      </c>
    </row>
    <row r="686" spans="1:13" x14ac:dyDescent="0.3">
      <c r="A686">
        <v>94637</v>
      </c>
      <c r="B686">
        <v>94727</v>
      </c>
      <c r="C686">
        <v>8550</v>
      </c>
      <c r="D686">
        <v>8549</v>
      </c>
      <c r="E686">
        <v>8555.7829055366401</v>
      </c>
      <c r="F686">
        <v>8550.5</v>
      </c>
      <c r="G686">
        <v>8545.2170944633508</v>
      </c>
      <c r="H686">
        <f>IF(C686&gt;E685+$C$1460, -1, IF(C686&lt;G685-$C$1460,1,0))</f>
        <v>0</v>
      </c>
      <c r="I686">
        <f t="shared" si="31"/>
        <v>0</v>
      </c>
      <c r="J686">
        <f t="shared" si="32"/>
        <v>0</v>
      </c>
      <c r="K686">
        <f>SUM(I$132:I686)*50</f>
        <v>31200</v>
      </c>
      <c r="L686">
        <f t="shared" si="33"/>
        <v>0</v>
      </c>
      <c r="M686">
        <f>SUM(L$132:L686)</f>
        <v>3268</v>
      </c>
    </row>
    <row r="687" spans="1:13" x14ac:dyDescent="0.3">
      <c r="A687">
        <v>94637</v>
      </c>
      <c r="B687">
        <v>94729</v>
      </c>
      <c r="C687">
        <v>8550</v>
      </c>
      <c r="D687">
        <v>8548</v>
      </c>
      <c r="E687">
        <v>8555.37709419573</v>
      </c>
      <c r="F687">
        <v>8550.2272727272702</v>
      </c>
      <c r="G687">
        <v>8545.0774512588105</v>
      </c>
      <c r="H687">
        <f>IF(C687&gt;E686+$C$1460, -1, IF(C687&lt;G686-$C$1460,1,0))</f>
        <v>0</v>
      </c>
      <c r="I687">
        <f t="shared" si="31"/>
        <v>0</v>
      </c>
      <c r="J687">
        <f t="shared" si="32"/>
        <v>0</v>
      </c>
      <c r="K687">
        <f>SUM(I$132:I687)*50</f>
        <v>31200</v>
      </c>
      <c r="L687">
        <f t="shared" si="33"/>
        <v>0</v>
      </c>
      <c r="M687">
        <f>SUM(L$132:L687)</f>
        <v>3268</v>
      </c>
    </row>
    <row r="688" spans="1:13" x14ac:dyDescent="0.3">
      <c r="A688">
        <v>94706</v>
      </c>
      <c r="B688">
        <v>94756</v>
      </c>
      <c r="C688">
        <v>8554</v>
      </c>
      <c r="D688">
        <v>8551</v>
      </c>
      <c r="E688">
        <v>8555.2856977627707</v>
      </c>
      <c r="F688">
        <v>8550.1818181818107</v>
      </c>
      <c r="G688">
        <v>8545.0779386008599</v>
      </c>
      <c r="H688">
        <f>IF(C688&gt;E687+$C$1460, -1, IF(C688&lt;G687-$C$1460,1,0))</f>
        <v>0</v>
      </c>
      <c r="I688">
        <f t="shared" si="31"/>
        <v>0</v>
      </c>
      <c r="J688">
        <f t="shared" si="32"/>
        <v>0</v>
      </c>
      <c r="K688">
        <f>SUM(I$132:I688)*50</f>
        <v>31200</v>
      </c>
      <c r="L688">
        <f t="shared" si="33"/>
        <v>0</v>
      </c>
      <c r="M688">
        <f>SUM(L$132:L688)</f>
        <v>3268</v>
      </c>
    </row>
    <row r="689" spans="1:13" x14ac:dyDescent="0.3">
      <c r="A689">
        <v>94726</v>
      </c>
      <c r="B689">
        <v>94815</v>
      </c>
      <c r="C689">
        <v>8549</v>
      </c>
      <c r="D689">
        <v>8549</v>
      </c>
      <c r="E689">
        <v>8555.2044949492392</v>
      </c>
      <c r="F689">
        <v>8550.0909090909099</v>
      </c>
      <c r="G689">
        <v>8544.9773232325697</v>
      </c>
      <c r="H689">
        <f>IF(C689&gt;E688+$C$1460, -1, IF(C689&lt;G688-$C$1460,1,0))</f>
        <v>0</v>
      </c>
      <c r="I689">
        <f t="shared" si="31"/>
        <v>0</v>
      </c>
      <c r="J689">
        <f t="shared" si="32"/>
        <v>0</v>
      </c>
      <c r="K689">
        <f>SUM(I$132:I689)*50</f>
        <v>31200</v>
      </c>
      <c r="L689">
        <f t="shared" si="33"/>
        <v>0</v>
      </c>
      <c r="M689">
        <f>SUM(L$132:L689)</f>
        <v>3268</v>
      </c>
    </row>
    <row r="690" spans="1:13" x14ac:dyDescent="0.3">
      <c r="A690">
        <v>94726</v>
      </c>
      <c r="B690">
        <v>94817</v>
      </c>
      <c r="C690">
        <v>8549</v>
      </c>
      <c r="D690">
        <v>8548</v>
      </c>
      <c r="E690">
        <v>8554.8834318880999</v>
      </c>
      <c r="F690">
        <v>8549.8636363636306</v>
      </c>
      <c r="G690">
        <v>8544.8438408391703</v>
      </c>
      <c r="H690">
        <f>IF(C690&gt;E689+$C$1460, -1, IF(C690&lt;G689-$C$1460,1,0))</f>
        <v>0</v>
      </c>
      <c r="I690">
        <f t="shared" si="31"/>
        <v>0</v>
      </c>
      <c r="J690">
        <f t="shared" si="32"/>
        <v>0</v>
      </c>
      <c r="K690">
        <f>SUM(I$132:I690)*50</f>
        <v>31200</v>
      </c>
      <c r="L690">
        <f t="shared" si="33"/>
        <v>0</v>
      </c>
      <c r="M690">
        <f>SUM(L$132:L690)</f>
        <v>3268</v>
      </c>
    </row>
    <row r="691" spans="1:13" x14ac:dyDescent="0.3">
      <c r="A691">
        <v>94726</v>
      </c>
      <c r="B691">
        <v>94819</v>
      </c>
      <c r="C691">
        <v>8549</v>
      </c>
      <c r="D691">
        <v>8547</v>
      </c>
      <c r="E691">
        <v>8554.3593462890403</v>
      </c>
      <c r="F691">
        <v>8549.5454545454504</v>
      </c>
      <c r="G691">
        <v>8544.7315628018605</v>
      </c>
      <c r="H691">
        <f>IF(C691&gt;E690+$C$1460, -1, IF(C691&lt;G690-$C$1460,1,0))</f>
        <v>0</v>
      </c>
      <c r="I691">
        <f t="shared" si="31"/>
        <v>0</v>
      </c>
      <c r="J691">
        <f t="shared" si="32"/>
        <v>0</v>
      </c>
      <c r="K691">
        <f>SUM(I$132:I691)*50</f>
        <v>31200</v>
      </c>
      <c r="L691">
        <f t="shared" si="33"/>
        <v>0</v>
      </c>
      <c r="M691">
        <f>SUM(L$132:L691)</f>
        <v>3268</v>
      </c>
    </row>
    <row r="692" spans="1:13" x14ac:dyDescent="0.3">
      <c r="A692">
        <v>94726</v>
      </c>
      <c r="B692">
        <v>94820</v>
      </c>
      <c r="C692">
        <v>8549</v>
      </c>
      <c r="D692">
        <v>8547</v>
      </c>
      <c r="E692">
        <v>8553.9507928473704</v>
      </c>
      <c r="F692">
        <v>8549.2727272727207</v>
      </c>
      <c r="G692">
        <v>8544.59466169808</v>
      </c>
      <c r="H692">
        <f>IF(C692&gt;E691+$C$1460, -1, IF(C692&lt;G691-$C$1460,1,0))</f>
        <v>0</v>
      </c>
      <c r="I692">
        <f t="shared" si="31"/>
        <v>0</v>
      </c>
      <c r="J692">
        <f t="shared" si="32"/>
        <v>0</v>
      </c>
      <c r="K692">
        <f>SUM(I$132:I692)*50</f>
        <v>31200</v>
      </c>
      <c r="L692">
        <f t="shared" si="33"/>
        <v>0</v>
      </c>
      <c r="M692">
        <f>SUM(L$132:L692)</f>
        <v>3268</v>
      </c>
    </row>
    <row r="693" spans="1:13" x14ac:dyDescent="0.3">
      <c r="A693">
        <v>94726</v>
      </c>
      <c r="B693">
        <v>94822</v>
      </c>
      <c r="C693">
        <v>8549</v>
      </c>
      <c r="D693">
        <v>8547</v>
      </c>
      <c r="E693">
        <v>8553.8958691318894</v>
      </c>
      <c r="F693">
        <v>8549.1363636363603</v>
      </c>
      <c r="G693">
        <v>8544.3768581408294</v>
      </c>
      <c r="H693">
        <f>IF(C693&gt;E692+$C$1460, -1, IF(C693&lt;G692-$C$1460,1,0))</f>
        <v>0</v>
      </c>
      <c r="I693">
        <f t="shared" si="31"/>
        <v>0</v>
      </c>
      <c r="J693">
        <f t="shared" si="32"/>
        <v>0</v>
      </c>
      <c r="K693">
        <f>SUM(I$132:I693)*50</f>
        <v>31200</v>
      </c>
      <c r="L693">
        <f t="shared" si="33"/>
        <v>0</v>
      </c>
      <c r="M693">
        <f>SUM(L$132:L693)</f>
        <v>3268</v>
      </c>
    </row>
    <row r="694" spans="1:13" x14ac:dyDescent="0.3">
      <c r="A694">
        <v>94727</v>
      </c>
      <c r="B694">
        <v>94827</v>
      </c>
      <c r="C694">
        <v>8549</v>
      </c>
      <c r="D694">
        <v>8546</v>
      </c>
      <c r="E694">
        <v>8553.8712062847208</v>
      </c>
      <c r="F694">
        <v>8548.9545454545405</v>
      </c>
      <c r="G694">
        <v>8544.0378846243602</v>
      </c>
      <c r="H694">
        <f>IF(C694&gt;E693+$C$1460, -1, IF(C694&lt;G693-$C$1460,1,0))</f>
        <v>0</v>
      </c>
      <c r="I694">
        <f t="shared" si="31"/>
        <v>0</v>
      </c>
      <c r="J694">
        <f t="shared" si="32"/>
        <v>0</v>
      </c>
      <c r="K694">
        <f>SUM(I$132:I694)*50</f>
        <v>31200</v>
      </c>
      <c r="L694">
        <f t="shared" si="33"/>
        <v>0</v>
      </c>
      <c r="M694">
        <f>SUM(L$132:L694)</f>
        <v>3268</v>
      </c>
    </row>
    <row r="695" spans="1:13" x14ac:dyDescent="0.3">
      <c r="A695">
        <v>94729</v>
      </c>
      <c r="B695">
        <v>94829</v>
      </c>
      <c r="C695">
        <v>8548</v>
      </c>
      <c r="D695">
        <v>8546</v>
      </c>
      <c r="E695">
        <v>8553.7065687045906</v>
      </c>
      <c r="F695">
        <v>8548.7272727272702</v>
      </c>
      <c r="G695">
        <v>8543.7479767499499</v>
      </c>
      <c r="H695">
        <f>IF(C695&gt;E694+$C$1460, -1, IF(C695&lt;G694-$C$1460,1,0))</f>
        <v>0</v>
      </c>
      <c r="I695">
        <f t="shared" si="31"/>
        <v>0</v>
      </c>
      <c r="J695">
        <f t="shared" si="32"/>
        <v>0</v>
      </c>
      <c r="K695">
        <f>SUM(I$132:I695)*50</f>
        <v>31200</v>
      </c>
      <c r="L695">
        <f t="shared" si="33"/>
        <v>0</v>
      </c>
      <c r="M695">
        <f>SUM(L$132:L695)</f>
        <v>3268</v>
      </c>
    </row>
    <row r="696" spans="1:13" x14ac:dyDescent="0.3">
      <c r="A696">
        <v>94756</v>
      </c>
      <c r="B696">
        <v>94830</v>
      </c>
      <c r="C696">
        <v>8551</v>
      </c>
      <c r="D696">
        <v>8547</v>
      </c>
      <c r="E696">
        <v>8553.7065687045906</v>
      </c>
      <c r="F696">
        <v>8548.7272727272702</v>
      </c>
      <c r="G696">
        <v>8543.7479767499499</v>
      </c>
      <c r="H696">
        <f>IF(C696&gt;E695+$C$1460, -1, IF(C696&lt;G695-$C$1460,1,0))</f>
        <v>0</v>
      </c>
      <c r="I696">
        <f t="shared" si="31"/>
        <v>0</v>
      </c>
      <c r="J696">
        <f t="shared" si="32"/>
        <v>0</v>
      </c>
      <c r="K696">
        <f>SUM(I$132:I696)*50</f>
        <v>31200</v>
      </c>
      <c r="L696">
        <f t="shared" si="33"/>
        <v>0</v>
      </c>
      <c r="M696">
        <f>SUM(L$132:L696)</f>
        <v>3268</v>
      </c>
    </row>
    <row r="697" spans="1:13" x14ac:dyDescent="0.3">
      <c r="A697">
        <v>94756</v>
      </c>
      <c r="B697">
        <v>94835</v>
      </c>
      <c r="C697">
        <v>8551</v>
      </c>
      <c r="D697">
        <v>8546</v>
      </c>
      <c r="E697">
        <v>8553.5138805709594</v>
      </c>
      <c r="F697">
        <v>8548.8181818181802</v>
      </c>
      <c r="G697">
        <v>8544.1224830653991</v>
      </c>
      <c r="H697">
        <f>IF(C697&gt;E696+$C$1460, -1, IF(C697&lt;G696-$C$1460,1,0))</f>
        <v>0</v>
      </c>
      <c r="I697">
        <f t="shared" si="31"/>
        <v>0</v>
      </c>
      <c r="J697">
        <f t="shared" si="32"/>
        <v>0</v>
      </c>
      <c r="K697">
        <f>SUM(I$132:I697)*50</f>
        <v>31200</v>
      </c>
      <c r="L697">
        <f t="shared" si="33"/>
        <v>0</v>
      </c>
      <c r="M697">
        <f>SUM(L$132:L697)</f>
        <v>3268</v>
      </c>
    </row>
    <row r="698" spans="1:13" x14ac:dyDescent="0.3">
      <c r="A698">
        <v>94756</v>
      </c>
      <c r="B698">
        <v>94840</v>
      </c>
      <c r="C698">
        <v>8551</v>
      </c>
      <c r="D698">
        <v>8543</v>
      </c>
      <c r="E698">
        <v>8553.8476627800592</v>
      </c>
      <c r="F698">
        <v>8548.6818181818107</v>
      </c>
      <c r="G698">
        <v>8543.5159735835696</v>
      </c>
      <c r="H698">
        <f>IF(C698&gt;E697+$C$1460, -1, IF(C698&lt;G697-$C$1460,1,0))</f>
        <v>0</v>
      </c>
      <c r="I698">
        <f t="shared" si="31"/>
        <v>0</v>
      </c>
      <c r="J698">
        <f t="shared" si="32"/>
        <v>0</v>
      </c>
      <c r="K698">
        <f>SUM(I$132:I698)*50</f>
        <v>31200</v>
      </c>
      <c r="L698">
        <f t="shared" si="33"/>
        <v>0</v>
      </c>
      <c r="M698">
        <f>SUM(L$132:L698)</f>
        <v>3268</v>
      </c>
    </row>
    <row r="699" spans="1:13" x14ac:dyDescent="0.3">
      <c r="A699">
        <v>94756</v>
      </c>
      <c r="B699">
        <v>94843</v>
      </c>
      <c r="C699">
        <v>8551</v>
      </c>
      <c r="D699">
        <v>8544</v>
      </c>
      <c r="E699">
        <v>8554.0185637129998</v>
      </c>
      <c r="F699">
        <v>8548.5</v>
      </c>
      <c r="G699">
        <v>8542.9814362869893</v>
      </c>
      <c r="H699">
        <f>IF(C699&gt;E698+$C$1460, -1, IF(C699&lt;G698-$C$1460,1,0))</f>
        <v>0</v>
      </c>
      <c r="I699">
        <f t="shared" si="31"/>
        <v>0</v>
      </c>
      <c r="J699">
        <f t="shared" si="32"/>
        <v>0</v>
      </c>
      <c r="K699">
        <f>SUM(I$132:I699)*50</f>
        <v>31200</v>
      </c>
      <c r="L699">
        <f t="shared" si="33"/>
        <v>0</v>
      </c>
      <c r="M699">
        <f>SUM(L$132:L699)</f>
        <v>3268</v>
      </c>
    </row>
    <row r="700" spans="1:13" x14ac:dyDescent="0.3">
      <c r="A700">
        <v>94756</v>
      </c>
      <c r="B700">
        <v>94844</v>
      </c>
      <c r="C700">
        <v>8551</v>
      </c>
      <c r="D700">
        <v>8542</v>
      </c>
      <c r="E700">
        <v>8554.2354084064391</v>
      </c>
      <c r="F700">
        <v>8548.1363636363603</v>
      </c>
      <c r="G700">
        <v>8542.0373188662797</v>
      </c>
      <c r="H700">
        <f>IF(C700&gt;E699+$C$1460, -1, IF(C700&lt;G699-$C$1460,1,0))</f>
        <v>0</v>
      </c>
      <c r="I700">
        <f t="shared" si="31"/>
        <v>0</v>
      </c>
      <c r="J700">
        <f t="shared" si="32"/>
        <v>0</v>
      </c>
      <c r="K700">
        <f>SUM(I$132:I700)*50</f>
        <v>31200</v>
      </c>
      <c r="L700">
        <f t="shared" si="33"/>
        <v>0</v>
      </c>
      <c r="M700">
        <f>SUM(L$132:L700)</f>
        <v>3268</v>
      </c>
    </row>
    <row r="701" spans="1:13" x14ac:dyDescent="0.3">
      <c r="A701">
        <v>94815</v>
      </c>
      <c r="B701">
        <v>94909</v>
      </c>
      <c r="C701">
        <v>8549</v>
      </c>
      <c r="D701">
        <v>8550</v>
      </c>
      <c r="E701">
        <v>8553.7839904438497</v>
      </c>
      <c r="F701">
        <v>8548</v>
      </c>
      <c r="G701">
        <v>8542.2160095561503</v>
      </c>
      <c r="H701">
        <f>IF(C701&gt;E700+$C$1460, -1, IF(C701&lt;G700-$C$1460,1,0))</f>
        <v>0</v>
      </c>
      <c r="I701">
        <f t="shared" si="31"/>
        <v>0</v>
      </c>
      <c r="J701">
        <f t="shared" si="32"/>
        <v>0</v>
      </c>
      <c r="K701">
        <f>SUM(I$132:I701)*50</f>
        <v>31200</v>
      </c>
      <c r="L701">
        <f t="shared" si="33"/>
        <v>0</v>
      </c>
      <c r="M701">
        <f>SUM(L$132:L701)</f>
        <v>3268</v>
      </c>
    </row>
    <row r="702" spans="1:13" x14ac:dyDescent="0.3">
      <c r="A702">
        <v>94815</v>
      </c>
      <c r="B702">
        <v>94912</v>
      </c>
      <c r="C702">
        <v>8549</v>
      </c>
      <c r="D702">
        <v>8550</v>
      </c>
      <c r="E702">
        <v>8553.7839904438497</v>
      </c>
      <c r="F702">
        <v>8548</v>
      </c>
      <c r="G702">
        <v>8542.2160095561503</v>
      </c>
      <c r="H702">
        <f>IF(C702&gt;E701+$C$1460, -1, IF(C702&lt;G701-$C$1460,1,0))</f>
        <v>0</v>
      </c>
      <c r="I702">
        <f t="shared" si="31"/>
        <v>0</v>
      </c>
      <c r="J702">
        <f t="shared" si="32"/>
        <v>0</v>
      </c>
      <c r="K702">
        <f>SUM(I$132:I702)*50</f>
        <v>31200</v>
      </c>
      <c r="L702">
        <f t="shared" si="33"/>
        <v>0</v>
      </c>
      <c r="M702">
        <f>SUM(L$132:L702)</f>
        <v>3268</v>
      </c>
    </row>
    <row r="703" spans="1:13" x14ac:dyDescent="0.3">
      <c r="A703">
        <v>94819</v>
      </c>
      <c r="B703">
        <v>94918</v>
      </c>
      <c r="C703">
        <v>8547</v>
      </c>
      <c r="D703">
        <v>8549</v>
      </c>
      <c r="E703">
        <v>8553.1995085770704</v>
      </c>
      <c r="F703">
        <v>8547.8181818181802</v>
      </c>
      <c r="G703">
        <v>8542.4368550592899</v>
      </c>
      <c r="H703">
        <f>IF(C703&gt;E702+$C$1460, -1, IF(C703&lt;G702-$C$1460,1,0))</f>
        <v>0</v>
      </c>
      <c r="I703">
        <f t="shared" si="31"/>
        <v>0</v>
      </c>
      <c r="J703">
        <f t="shared" si="32"/>
        <v>0</v>
      </c>
      <c r="K703">
        <f>SUM(I$132:I703)*50</f>
        <v>31200</v>
      </c>
      <c r="L703">
        <f t="shared" si="33"/>
        <v>0</v>
      </c>
      <c r="M703">
        <f>SUM(L$132:L703)</f>
        <v>3268</v>
      </c>
    </row>
    <row r="704" spans="1:13" x14ac:dyDescent="0.3">
      <c r="A704">
        <v>94827</v>
      </c>
      <c r="B704">
        <v>94927</v>
      </c>
      <c r="C704">
        <v>8546</v>
      </c>
      <c r="D704">
        <v>8547</v>
      </c>
      <c r="E704">
        <v>8552.1612522702799</v>
      </c>
      <c r="F704">
        <v>8547.5</v>
      </c>
      <c r="G704">
        <v>8542.8387477297092</v>
      </c>
      <c r="H704">
        <f>IF(C704&gt;E703+$C$1460, -1, IF(C704&lt;G703-$C$1460,1,0))</f>
        <v>0</v>
      </c>
      <c r="I704">
        <f t="shared" si="31"/>
        <v>0</v>
      </c>
      <c r="J704">
        <f t="shared" si="32"/>
        <v>0</v>
      </c>
      <c r="K704">
        <f>SUM(I$132:I704)*50</f>
        <v>31200</v>
      </c>
      <c r="L704">
        <f t="shared" si="33"/>
        <v>0</v>
      </c>
      <c r="M704">
        <f>SUM(L$132:L704)</f>
        <v>3268</v>
      </c>
    </row>
    <row r="705" spans="1:13" x14ac:dyDescent="0.3">
      <c r="A705">
        <v>94835</v>
      </c>
      <c r="B705">
        <v>94933</v>
      </c>
      <c r="C705">
        <v>8546</v>
      </c>
      <c r="D705">
        <v>8551</v>
      </c>
      <c r="E705">
        <v>8552.1612522702799</v>
      </c>
      <c r="F705">
        <v>8547.5</v>
      </c>
      <c r="G705">
        <v>8542.8387477297092</v>
      </c>
      <c r="H705">
        <f>IF(C705&gt;E704+$C$1460, -1, IF(C705&lt;G704-$C$1460,1,0))</f>
        <v>0</v>
      </c>
      <c r="I705">
        <f t="shared" si="31"/>
        <v>0</v>
      </c>
      <c r="J705">
        <f t="shared" si="32"/>
        <v>0</v>
      </c>
      <c r="K705">
        <f>SUM(I$132:I705)*50</f>
        <v>31200</v>
      </c>
      <c r="L705">
        <f t="shared" si="33"/>
        <v>0</v>
      </c>
      <c r="M705">
        <f>SUM(L$132:L705)</f>
        <v>3268</v>
      </c>
    </row>
    <row r="706" spans="1:13" x14ac:dyDescent="0.3">
      <c r="A706">
        <v>94840</v>
      </c>
      <c r="B706">
        <v>94936</v>
      </c>
      <c r="C706">
        <v>8543</v>
      </c>
      <c r="D706">
        <v>8553</v>
      </c>
      <c r="E706">
        <v>8552.8476627800592</v>
      </c>
      <c r="F706">
        <v>8547.6818181818107</v>
      </c>
      <c r="G706">
        <v>8542.5159735835696</v>
      </c>
      <c r="H706">
        <f>IF(C706&gt;E705+$C$1460, -1, IF(C706&lt;G705-$C$1460,1,0))</f>
        <v>0</v>
      </c>
      <c r="I706">
        <f t="shared" si="31"/>
        <v>0</v>
      </c>
      <c r="J706">
        <f t="shared" si="32"/>
        <v>0</v>
      </c>
      <c r="K706">
        <f>SUM(I$132:I706)*50</f>
        <v>31200</v>
      </c>
      <c r="L706">
        <f t="shared" si="33"/>
        <v>0</v>
      </c>
      <c r="M706">
        <f>SUM(L$132:L706)</f>
        <v>3268</v>
      </c>
    </row>
    <row r="707" spans="1:13" x14ac:dyDescent="0.3">
      <c r="A707">
        <v>94840</v>
      </c>
      <c r="B707">
        <v>94938</v>
      </c>
      <c r="C707">
        <v>8543</v>
      </c>
      <c r="D707">
        <v>8554</v>
      </c>
      <c r="E707">
        <v>8553.6902229438401</v>
      </c>
      <c r="F707">
        <v>8547.9090909090901</v>
      </c>
      <c r="G707">
        <v>8542.1279588743291</v>
      </c>
      <c r="H707">
        <f>IF(C707&gt;E706+$C$1460, -1, IF(C707&lt;G706-$C$1460,1,0))</f>
        <v>0</v>
      </c>
      <c r="I707">
        <f t="shared" si="31"/>
        <v>0</v>
      </c>
      <c r="J707">
        <f t="shared" si="32"/>
        <v>0</v>
      </c>
      <c r="K707">
        <f>SUM(I$132:I707)*50</f>
        <v>31200</v>
      </c>
      <c r="L707">
        <f t="shared" si="33"/>
        <v>0</v>
      </c>
      <c r="M707">
        <f>SUM(L$132:L707)</f>
        <v>3268</v>
      </c>
    </row>
    <row r="708" spans="1:13" x14ac:dyDescent="0.3">
      <c r="A708">
        <v>94843</v>
      </c>
      <c r="B708">
        <v>94942</v>
      </c>
      <c r="C708">
        <v>8544</v>
      </c>
      <c r="D708">
        <v>8552</v>
      </c>
      <c r="E708">
        <v>8554.0598999661797</v>
      </c>
      <c r="F708">
        <v>8548.0454545454504</v>
      </c>
      <c r="G708">
        <v>8542.0310091247193</v>
      </c>
      <c r="H708">
        <f>IF(C708&gt;E707+$C$1460, -1, IF(C708&lt;G707-$C$1460,1,0))</f>
        <v>0</v>
      </c>
      <c r="I708">
        <f t="shared" si="31"/>
        <v>0</v>
      </c>
      <c r="J708">
        <f t="shared" si="32"/>
        <v>0</v>
      </c>
      <c r="K708">
        <f>SUM(I$132:I708)*50</f>
        <v>31200</v>
      </c>
      <c r="L708">
        <f t="shared" si="33"/>
        <v>0</v>
      </c>
      <c r="M708">
        <f>SUM(L$132:L708)</f>
        <v>3268</v>
      </c>
    </row>
    <row r="709" spans="1:13" x14ac:dyDescent="0.3">
      <c r="A709">
        <v>94844</v>
      </c>
      <c r="B709">
        <v>94944</v>
      </c>
      <c r="C709">
        <v>8542</v>
      </c>
      <c r="D709">
        <v>8550</v>
      </c>
      <c r="E709">
        <v>8554.2055242656206</v>
      </c>
      <c r="F709">
        <v>8548.1363636363603</v>
      </c>
      <c r="G709">
        <v>8542.0672030071</v>
      </c>
      <c r="H709">
        <f>IF(C709&gt;E708+$C$1460, -1, IF(C709&lt;G708-$C$1460,1,0))</f>
        <v>0</v>
      </c>
      <c r="I709">
        <f t="shared" ref="I709:I772" si="34">IF(ABS(D709-C709)&lt;1, 0, (D709-C709)*H708)</f>
        <v>0</v>
      </c>
      <c r="J709">
        <f t="shared" ref="J709:J772" si="35">SUM(I705:I709)</f>
        <v>0</v>
      </c>
      <c r="K709">
        <f>SUM(I$132:I709)*50</f>
        <v>31200</v>
      </c>
      <c r="L709">
        <f t="shared" ref="L709:L772" si="36">IF(H709&lt;&gt;0,76,0)</f>
        <v>0</v>
      </c>
      <c r="M709">
        <f>SUM(L$132:L709)</f>
        <v>3268</v>
      </c>
    </row>
    <row r="710" spans="1:13" x14ac:dyDescent="0.3">
      <c r="A710">
        <v>94909</v>
      </c>
      <c r="B710">
        <v>95002</v>
      </c>
      <c r="C710">
        <v>8550</v>
      </c>
      <c r="D710">
        <v>8551</v>
      </c>
      <c r="E710">
        <v>8554.2055242656206</v>
      </c>
      <c r="F710">
        <v>8548.1363636363603</v>
      </c>
      <c r="G710">
        <v>8542.0672030071</v>
      </c>
      <c r="H710">
        <f>IF(C710&gt;E709+$C$1460, -1, IF(C710&lt;G709-$C$1460,1,0))</f>
        <v>0</v>
      </c>
      <c r="I710">
        <f t="shared" si="34"/>
        <v>0</v>
      </c>
      <c r="J710">
        <f t="shared" si="35"/>
        <v>0</v>
      </c>
      <c r="K710">
        <f>SUM(I$132:I710)*50</f>
        <v>31200</v>
      </c>
      <c r="L710">
        <f t="shared" si="36"/>
        <v>0</v>
      </c>
      <c r="M710">
        <f>SUM(L$132:L710)</f>
        <v>3268</v>
      </c>
    </row>
    <row r="711" spans="1:13" x14ac:dyDescent="0.3">
      <c r="A711">
        <v>94918</v>
      </c>
      <c r="B711">
        <v>95017</v>
      </c>
      <c r="C711">
        <v>8549</v>
      </c>
      <c r="D711">
        <v>8551</v>
      </c>
      <c r="E711">
        <v>8554.4044099924904</v>
      </c>
      <c r="F711">
        <v>8548.2272727272702</v>
      </c>
      <c r="G711">
        <v>8542.0501354620501</v>
      </c>
      <c r="H711">
        <f>IF(C711&gt;E710+$C$1460, -1, IF(C711&lt;G710-$C$1460,1,0))</f>
        <v>0</v>
      </c>
      <c r="I711">
        <f t="shared" si="34"/>
        <v>0</v>
      </c>
      <c r="J711">
        <f t="shared" si="35"/>
        <v>0</v>
      </c>
      <c r="K711">
        <f>SUM(I$132:I711)*50</f>
        <v>31200</v>
      </c>
      <c r="L711">
        <f t="shared" si="36"/>
        <v>0</v>
      </c>
      <c r="M711">
        <f>SUM(L$132:L711)</f>
        <v>3268</v>
      </c>
    </row>
    <row r="712" spans="1:13" x14ac:dyDescent="0.3">
      <c r="A712">
        <v>94927</v>
      </c>
      <c r="B712">
        <v>95023</v>
      </c>
      <c r="C712">
        <v>8547</v>
      </c>
      <c r="D712">
        <v>8559</v>
      </c>
      <c r="E712">
        <v>8556.3593061315605</v>
      </c>
      <c r="F712">
        <v>8548.7272727272702</v>
      </c>
      <c r="G712">
        <v>8541.0952393229709</v>
      </c>
      <c r="H712">
        <f>IF(C712&gt;E711+$C$1460, -1, IF(C712&lt;G711-$C$1460,1,0))</f>
        <v>0</v>
      </c>
      <c r="I712">
        <f t="shared" si="34"/>
        <v>0</v>
      </c>
      <c r="J712">
        <f t="shared" si="35"/>
        <v>0</v>
      </c>
      <c r="K712">
        <f>SUM(I$132:I712)*50</f>
        <v>31200</v>
      </c>
      <c r="L712">
        <f t="shared" si="36"/>
        <v>0</v>
      </c>
      <c r="M712">
        <f>SUM(L$132:L712)</f>
        <v>3268</v>
      </c>
    </row>
    <row r="713" spans="1:13" x14ac:dyDescent="0.3">
      <c r="A713">
        <v>94933</v>
      </c>
      <c r="B713">
        <v>95033</v>
      </c>
      <c r="C713">
        <v>8551</v>
      </c>
      <c r="D713">
        <v>8551</v>
      </c>
      <c r="E713">
        <v>8556.5584305337998</v>
      </c>
      <c r="F713">
        <v>8548.9090909090901</v>
      </c>
      <c r="G713">
        <v>8541.2597512843695</v>
      </c>
      <c r="H713">
        <f>IF(C713&gt;E712+$C$1460, -1, IF(C713&lt;G712-$C$1460,1,0))</f>
        <v>0</v>
      </c>
      <c r="I713">
        <f t="shared" si="34"/>
        <v>0</v>
      </c>
      <c r="J713">
        <f t="shared" si="35"/>
        <v>0</v>
      </c>
      <c r="K713">
        <f>SUM(I$132:I713)*50</f>
        <v>31200</v>
      </c>
      <c r="L713">
        <f t="shared" si="36"/>
        <v>0</v>
      </c>
      <c r="M713">
        <f>SUM(L$132:L713)</f>
        <v>3268</v>
      </c>
    </row>
    <row r="714" spans="1:13" x14ac:dyDescent="0.3">
      <c r="A714">
        <v>94938</v>
      </c>
      <c r="B714">
        <v>95038</v>
      </c>
      <c r="C714">
        <v>8554</v>
      </c>
      <c r="D714">
        <v>8550</v>
      </c>
      <c r="E714">
        <v>8556.66068504342</v>
      </c>
      <c r="F714">
        <v>8549.0454545454504</v>
      </c>
      <c r="G714">
        <v>8541.4302240474808</v>
      </c>
      <c r="H714">
        <f>IF(C714&gt;E713+$C$1460, -1, IF(C714&lt;G713-$C$1460,1,0))</f>
        <v>0</v>
      </c>
      <c r="I714">
        <f t="shared" si="34"/>
        <v>0</v>
      </c>
      <c r="J714">
        <f t="shared" si="35"/>
        <v>0</v>
      </c>
      <c r="K714">
        <f>SUM(I$132:I714)*50</f>
        <v>31200</v>
      </c>
      <c r="L714">
        <f t="shared" si="36"/>
        <v>0</v>
      </c>
      <c r="M714">
        <f>SUM(L$132:L714)</f>
        <v>3268</v>
      </c>
    </row>
    <row r="715" spans="1:13" x14ac:dyDescent="0.3">
      <c r="A715">
        <v>95002</v>
      </c>
      <c r="B715">
        <v>95057</v>
      </c>
      <c r="C715">
        <v>8551</v>
      </c>
      <c r="D715">
        <v>8548</v>
      </c>
      <c r="E715">
        <v>8556.6686058124196</v>
      </c>
      <c r="F715">
        <v>8549.0909090909099</v>
      </c>
      <c r="G715">
        <v>8541.5132123693893</v>
      </c>
      <c r="H715">
        <f>IF(C715&gt;E714+$C$1460, -1, IF(C715&lt;G714-$C$1460,1,0))</f>
        <v>0</v>
      </c>
      <c r="I715">
        <f t="shared" si="34"/>
        <v>0</v>
      </c>
      <c r="J715">
        <f t="shared" si="35"/>
        <v>0</v>
      </c>
      <c r="K715">
        <f>SUM(I$132:I715)*50</f>
        <v>31200</v>
      </c>
      <c r="L715">
        <f t="shared" si="36"/>
        <v>0</v>
      </c>
      <c r="M715">
        <f>SUM(L$132:L715)</f>
        <v>3268</v>
      </c>
    </row>
    <row r="716" spans="1:13" x14ac:dyDescent="0.3">
      <c r="A716">
        <v>95002</v>
      </c>
      <c r="B716">
        <v>95058</v>
      </c>
      <c r="C716">
        <v>8551</v>
      </c>
      <c r="D716">
        <v>8548</v>
      </c>
      <c r="E716">
        <v>8556.6562926512997</v>
      </c>
      <c r="F716">
        <v>8549.1818181818107</v>
      </c>
      <c r="G716">
        <v>8541.7073437123199</v>
      </c>
      <c r="H716">
        <f>IF(C716&gt;E715+$C$1460, -1, IF(C716&lt;G715-$C$1460,1,0))</f>
        <v>0</v>
      </c>
      <c r="I716">
        <f t="shared" si="34"/>
        <v>0</v>
      </c>
      <c r="J716">
        <f t="shared" si="35"/>
        <v>0</v>
      </c>
      <c r="K716">
        <f>SUM(I$132:I716)*50</f>
        <v>31200</v>
      </c>
      <c r="L716">
        <f t="shared" si="36"/>
        <v>0</v>
      </c>
      <c r="M716">
        <f>SUM(L$132:L716)</f>
        <v>3268</v>
      </c>
    </row>
    <row r="717" spans="1:13" x14ac:dyDescent="0.3">
      <c r="A717">
        <v>95017</v>
      </c>
      <c r="B717">
        <v>95113</v>
      </c>
      <c r="C717">
        <v>8551</v>
      </c>
      <c r="D717">
        <v>8553</v>
      </c>
      <c r="E717">
        <v>8557.0015149984993</v>
      </c>
      <c r="F717">
        <v>8549.5</v>
      </c>
      <c r="G717">
        <v>8541.9984850014898</v>
      </c>
      <c r="H717">
        <f>IF(C717&gt;E716+$C$1460, -1, IF(C717&lt;G716-$C$1460,1,0))</f>
        <v>0</v>
      </c>
      <c r="I717">
        <f t="shared" si="34"/>
        <v>0</v>
      </c>
      <c r="J717">
        <f t="shared" si="35"/>
        <v>0</v>
      </c>
      <c r="K717">
        <f>SUM(I$132:I717)*50</f>
        <v>31200</v>
      </c>
      <c r="L717">
        <f t="shared" si="36"/>
        <v>0</v>
      </c>
      <c r="M717">
        <f>SUM(L$132:L717)</f>
        <v>3268</v>
      </c>
    </row>
    <row r="718" spans="1:13" x14ac:dyDescent="0.3">
      <c r="A718">
        <v>95038</v>
      </c>
      <c r="B718">
        <v>95135</v>
      </c>
      <c r="C718">
        <v>8550</v>
      </c>
      <c r="D718">
        <v>8556</v>
      </c>
      <c r="E718">
        <v>8557.7925394140602</v>
      </c>
      <c r="F718">
        <v>8549.9090909090901</v>
      </c>
      <c r="G718">
        <v>8542.0256424041108</v>
      </c>
      <c r="H718">
        <f>IF(C718&gt;E717+$C$1460, -1, IF(C718&lt;G717-$C$1460,1,0))</f>
        <v>0</v>
      </c>
      <c r="I718">
        <f t="shared" si="34"/>
        <v>0</v>
      </c>
      <c r="J718">
        <f t="shared" si="35"/>
        <v>0</v>
      </c>
      <c r="K718">
        <f>SUM(I$132:I718)*50</f>
        <v>31200</v>
      </c>
      <c r="L718">
        <f t="shared" si="36"/>
        <v>0</v>
      </c>
      <c r="M718">
        <f>SUM(L$132:L718)</f>
        <v>3268</v>
      </c>
    </row>
    <row r="719" spans="1:13" x14ac:dyDescent="0.3">
      <c r="A719">
        <v>95113</v>
      </c>
      <c r="B719">
        <v>95200</v>
      </c>
      <c r="C719">
        <v>8553</v>
      </c>
      <c r="D719">
        <v>8549</v>
      </c>
      <c r="E719">
        <v>8557.7555959833098</v>
      </c>
      <c r="F719">
        <v>8550.0454545454504</v>
      </c>
      <c r="G719">
        <v>8542.3353131075892</v>
      </c>
      <c r="H719">
        <f>IF(C719&gt;E718+$C$1460, -1, IF(C719&lt;G718-$C$1460,1,0))</f>
        <v>0</v>
      </c>
      <c r="I719">
        <f t="shared" si="34"/>
        <v>0</v>
      </c>
      <c r="J719">
        <f t="shared" si="35"/>
        <v>0</v>
      </c>
      <c r="K719">
        <f>SUM(I$132:I719)*50</f>
        <v>31200</v>
      </c>
      <c r="L719">
        <f t="shared" si="36"/>
        <v>0</v>
      </c>
      <c r="M719">
        <f>SUM(L$132:L719)</f>
        <v>3268</v>
      </c>
    </row>
    <row r="720" spans="1:13" x14ac:dyDescent="0.3">
      <c r="A720">
        <v>95113</v>
      </c>
      <c r="B720">
        <v>95201</v>
      </c>
      <c r="C720">
        <v>8553</v>
      </c>
      <c r="D720">
        <v>8548</v>
      </c>
      <c r="E720">
        <v>8557.4124196058401</v>
      </c>
      <c r="F720">
        <v>8550.2727272727207</v>
      </c>
      <c r="G720">
        <v>8543.1330349396103</v>
      </c>
      <c r="H720">
        <f>IF(C720&gt;E719+$C$1460, -1, IF(C720&lt;G719-$C$1460,1,0))</f>
        <v>0</v>
      </c>
      <c r="I720">
        <f t="shared" si="34"/>
        <v>0</v>
      </c>
      <c r="J720">
        <f t="shared" si="35"/>
        <v>0</v>
      </c>
      <c r="K720">
        <f>SUM(I$132:I720)*50</f>
        <v>31200</v>
      </c>
      <c r="L720">
        <f t="shared" si="36"/>
        <v>0</v>
      </c>
      <c r="M720">
        <f>SUM(L$132:L720)</f>
        <v>3268</v>
      </c>
    </row>
    <row r="721" spans="1:13" x14ac:dyDescent="0.3">
      <c r="A721">
        <v>95113</v>
      </c>
      <c r="B721">
        <v>95204</v>
      </c>
      <c r="C721">
        <v>8553</v>
      </c>
      <c r="D721">
        <v>8549</v>
      </c>
      <c r="E721">
        <v>8557.1263935069601</v>
      </c>
      <c r="F721">
        <v>8550.5</v>
      </c>
      <c r="G721">
        <v>8543.8736064930399</v>
      </c>
      <c r="H721">
        <f>IF(C721&gt;E720+$C$1460, -1, IF(C721&lt;G720-$C$1460,1,0))</f>
        <v>0</v>
      </c>
      <c r="I721">
        <f t="shared" si="34"/>
        <v>0</v>
      </c>
      <c r="J721">
        <f t="shared" si="35"/>
        <v>0</v>
      </c>
      <c r="K721">
        <f>SUM(I$132:I721)*50</f>
        <v>31200</v>
      </c>
      <c r="L721">
        <f t="shared" si="36"/>
        <v>0</v>
      </c>
      <c r="M721">
        <f>SUM(L$132:L721)</f>
        <v>3268</v>
      </c>
    </row>
    <row r="722" spans="1:13" x14ac:dyDescent="0.3">
      <c r="A722">
        <v>95135</v>
      </c>
      <c r="B722">
        <v>95220</v>
      </c>
      <c r="C722">
        <v>8556</v>
      </c>
      <c r="D722">
        <v>8547</v>
      </c>
      <c r="E722">
        <v>8556.4538239083704</v>
      </c>
      <c r="F722">
        <v>8550.7272727272702</v>
      </c>
      <c r="G722">
        <v>8545.0007215461701</v>
      </c>
      <c r="H722">
        <f>IF(C722&gt;E721+$C$1460, -1, IF(C722&lt;G721-$C$1460,1,0))</f>
        <v>0</v>
      </c>
      <c r="I722">
        <f t="shared" si="34"/>
        <v>0</v>
      </c>
      <c r="J722">
        <f t="shared" si="35"/>
        <v>0</v>
      </c>
      <c r="K722">
        <f>SUM(I$132:I722)*50</f>
        <v>31200</v>
      </c>
      <c r="L722">
        <f t="shared" si="36"/>
        <v>0</v>
      </c>
      <c r="M722">
        <f>SUM(L$132:L722)</f>
        <v>3268</v>
      </c>
    </row>
    <row r="723" spans="1:13" x14ac:dyDescent="0.3">
      <c r="A723">
        <v>95200</v>
      </c>
      <c r="B723">
        <v>95250</v>
      </c>
      <c r="C723">
        <v>8549</v>
      </c>
      <c r="D723">
        <v>8550</v>
      </c>
      <c r="E723">
        <v>8556.4538239083704</v>
      </c>
      <c r="F723">
        <v>8550.7272727272702</v>
      </c>
      <c r="G723">
        <v>8545.0007215461701</v>
      </c>
      <c r="H723">
        <f>IF(C723&gt;E722+$C$1460, -1, IF(C723&lt;G722-$C$1460,1,0))</f>
        <v>0</v>
      </c>
      <c r="I723">
        <f t="shared" si="34"/>
        <v>0</v>
      </c>
      <c r="J723">
        <f t="shared" si="35"/>
        <v>0</v>
      </c>
      <c r="K723">
        <f>SUM(I$132:I723)*50</f>
        <v>31200</v>
      </c>
      <c r="L723">
        <f t="shared" si="36"/>
        <v>0</v>
      </c>
      <c r="M723">
        <f>SUM(L$132:L723)</f>
        <v>3268</v>
      </c>
    </row>
    <row r="724" spans="1:13" x14ac:dyDescent="0.3">
      <c r="A724">
        <v>95250</v>
      </c>
      <c r="B724">
        <v>95329</v>
      </c>
      <c r="C724">
        <v>8550</v>
      </c>
      <c r="D724">
        <v>8556</v>
      </c>
      <c r="E724">
        <v>8557.1200118835295</v>
      </c>
      <c r="F724">
        <v>8551</v>
      </c>
      <c r="G724">
        <v>8544.8799881164705</v>
      </c>
      <c r="H724">
        <f>IF(C724&gt;E723+$C$1460, -1, IF(C724&lt;G723-$C$1460,1,0))</f>
        <v>0</v>
      </c>
      <c r="I724">
        <f t="shared" si="34"/>
        <v>0</v>
      </c>
      <c r="J724">
        <f t="shared" si="35"/>
        <v>0</v>
      </c>
      <c r="K724">
        <f>SUM(I$132:I724)*50</f>
        <v>31200</v>
      </c>
      <c r="L724">
        <f t="shared" si="36"/>
        <v>0</v>
      </c>
      <c r="M724">
        <f>SUM(L$132:L724)</f>
        <v>3268</v>
      </c>
    </row>
    <row r="725" spans="1:13" x14ac:dyDescent="0.3">
      <c r="A725">
        <v>95250</v>
      </c>
      <c r="B725">
        <v>95349</v>
      </c>
      <c r="C725">
        <v>8550</v>
      </c>
      <c r="D725">
        <v>8553</v>
      </c>
      <c r="E725">
        <v>8557.2910173150594</v>
      </c>
      <c r="F725">
        <v>8551.1818181818107</v>
      </c>
      <c r="G725">
        <v>8545.0726190485693</v>
      </c>
      <c r="H725">
        <f>IF(C725&gt;E724+$C$1460, -1, IF(C725&lt;G724-$C$1460,1,0))</f>
        <v>0</v>
      </c>
      <c r="I725">
        <f t="shared" si="34"/>
        <v>0</v>
      </c>
      <c r="J725">
        <f t="shared" si="35"/>
        <v>0</v>
      </c>
      <c r="K725">
        <f>SUM(I$132:I725)*50</f>
        <v>31200</v>
      </c>
      <c r="L725">
        <f t="shared" si="36"/>
        <v>0</v>
      </c>
      <c r="M725">
        <f>SUM(L$132:L725)</f>
        <v>3268</v>
      </c>
    </row>
    <row r="726" spans="1:13" x14ac:dyDescent="0.3">
      <c r="A726">
        <v>95329</v>
      </c>
      <c r="B726">
        <v>95353</v>
      </c>
      <c r="C726">
        <v>8556</v>
      </c>
      <c r="D726">
        <v>8554</v>
      </c>
      <c r="E726">
        <v>8557.4314263193392</v>
      </c>
      <c r="F726">
        <v>8551.5</v>
      </c>
      <c r="G726">
        <v>8545.5685736806499</v>
      </c>
      <c r="H726">
        <f>IF(C726&gt;E725+$C$1460, -1, IF(C726&lt;G725-$C$1460,1,0))</f>
        <v>0</v>
      </c>
      <c r="I726">
        <f t="shared" si="34"/>
        <v>0</v>
      </c>
      <c r="J726">
        <f t="shared" si="35"/>
        <v>0</v>
      </c>
      <c r="K726">
        <f>SUM(I$132:I726)*50</f>
        <v>31200</v>
      </c>
      <c r="L726">
        <f t="shared" si="36"/>
        <v>0</v>
      </c>
      <c r="M726">
        <f>SUM(L$132:L726)</f>
        <v>3268</v>
      </c>
    </row>
    <row r="727" spans="1:13" x14ac:dyDescent="0.3">
      <c r="A727">
        <v>95329</v>
      </c>
      <c r="B727">
        <v>95356</v>
      </c>
      <c r="C727">
        <v>8556</v>
      </c>
      <c r="D727">
        <v>8555</v>
      </c>
      <c r="E727">
        <v>8557.7835724343804</v>
      </c>
      <c r="F727">
        <v>8551.6818181818107</v>
      </c>
      <c r="G727">
        <v>8545.5800639292502</v>
      </c>
      <c r="H727">
        <f>IF(C727&gt;E726+$C$1460, -1, IF(C727&lt;G726-$C$1460,1,0))</f>
        <v>0</v>
      </c>
      <c r="I727">
        <f t="shared" si="34"/>
        <v>0</v>
      </c>
      <c r="J727">
        <f t="shared" si="35"/>
        <v>0</v>
      </c>
      <c r="K727">
        <f>SUM(I$132:I727)*50</f>
        <v>31200</v>
      </c>
      <c r="L727">
        <f t="shared" si="36"/>
        <v>0</v>
      </c>
      <c r="M727">
        <f>SUM(L$132:L727)</f>
        <v>3268</v>
      </c>
    </row>
    <row r="728" spans="1:13" x14ac:dyDescent="0.3">
      <c r="A728">
        <v>95329</v>
      </c>
      <c r="B728">
        <v>95402</v>
      </c>
      <c r="C728">
        <v>8556</v>
      </c>
      <c r="D728">
        <v>8557</v>
      </c>
      <c r="E728">
        <v>8558.3386359647702</v>
      </c>
      <c r="F728">
        <v>8551.8636363636306</v>
      </c>
      <c r="G728">
        <v>8545.3886367625</v>
      </c>
      <c r="H728">
        <f>IF(C728&gt;E727+$C$1460, -1, IF(C728&lt;G727-$C$1460,1,0))</f>
        <v>0</v>
      </c>
      <c r="I728">
        <f t="shared" si="34"/>
        <v>0</v>
      </c>
      <c r="J728">
        <f t="shared" si="35"/>
        <v>0</v>
      </c>
      <c r="K728">
        <f>SUM(I$132:I728)*50</f>
        <v>31200</v>
      </c>
      <c r="L728">
        <f t="shared" si="36"/>
        <v>0</v>
      </c>
      <c r="M728">
        <f>SUM(L$132:L728)</f>
        <v>3268</v>
      </c>
    </row>
    <row r="729" spans="1:13" x14ac:dyDescent="0.3">
      <c r="A729">
        <v>95329</v>
      </c>
      <c r="B729">
        <v>95404</v>
      </c>
      <c r="C729">
        <v>8556</v>
      </c>
      <c r="D729">
        <v>8557</v>
      </c>
      <c r="E729">
        <v>8558.7689128978109</v>
      </c>
      <c r="F729">
        <v>8552</v>
      </c>
      <c r="G729">
        <v>8545.23108710218</v>
      </c>
      <c r="H729">
        <f>IF(C729&gt;E728+$C$1460, -1, IF(C729&lt;G728-$C$1460,1,0))</f>
        <v>0</v>
      </c>
      <c r="I729">
        <f t="shared" si="34"/>
        <v>0</v>
      </c>
      <c r="J729">
        <f t="shared" si="35"/>
        <v>0</v>
      </c>
      <c r="K729">
        <f>SUM(I$132:I729)*50</f>
        <v>31200</v>
      </c>
      <c r="L729">
        <f t="shared" si="36"/>
        <v>0</v>
      </c>
      <c r="M729">
        <f>SUM(L$132:L729)</f>
        <v>3268</v>
      </c>
    </row>
    <row r="730" spans="1:13" x14ac:dyDescent="0.3">
      <c r="A730">
        <v>95349</v>
      </c>
      <c r="B730">
        <v>95446</v>
      </c>
      <c r="C730">
        <v>8553</v>
      </c>
      <c r="D730">
        <v>8552</v>
      </c>
      <c r="E730">
        <v>8558.7689128978109</v>
      </c>
      <c r="F730">
        <v>8552</v>
      </c>
      <c r="G730">
        <v>8545.23108710218</v>
      </c>
      <c r="H730">
        <f>IF(C730&gt;E729+$C$1460, -1, IF(C730&lt;G729-$C$1460,1,0))</f>
        <v>0</v>
      </c>
      <c r="I730">
        <f t="shared" si="34"/>
        <v>0</v>
      </c>
      <c r="J730">
        <f t="shared" si="35"/>
        <v>0</v>
      </c>
      <c r="K730">
        <f>SUM(I$132:I730)*50</f>
        <v>31200</v>
      </c>
      <c r="L730">
        <f t="shared" si="36"/>
        <v>0</v>
      </c>
      <c r="M730">
        <f>SUM(L$132:L730)</f>
        <v>3268</v>
      </c>
    </row>
    <row r="731" spans="1:13" x14ac:dyDescent="0.3">
      <c r="A731">
        <v>95402</v>
      </c>
      <c r="B731">
        <v>95459</v>
      </c>
      <c r="C731">
        <v>8557</v>
      </c>
      <c r="D731">
        <v>8548</v>
      </c>
      <c r="E731">
        <v>8558.8349079835407</v>
      </c>
      <c r="F731">
        <v>8551.9090909090901</v>
      </c>
      <c r="G731">
        <v>8544.9832738346395</v>
      </c>
      <c r="H731">
        <f>IF(C731&gt;E730+$C$1460, -1, IF(C731&lt;G730-$C$1460,1,0))</f>
        <v>0</v>
      </c>
      <c r="I731">
        <f t="shared" si="34"/>
        <v>0</v>
      </c>
      <c r="J731">
        <f t="shared" si="35"/>
        <v>0</v>
      </c>
      <c r="K731">
        <f>SUM(I$132:I731)*50</f>
        <v>31200</v>
      </c>
      <c r="L731">
        <f t="shared" si="36"/>
        <v>0</v>
      </c>
      <c r="M731">
        <f>SUM(L$132:L731)</f>
        <v>3268</v>
      </c>
    </row>
    <row r="732" spans="1:13" x14ac:dyDescent="0.3">
      <c r="A732">
        <v>95402</v>
      </c>
      <c r="B732">
        <v>95500</v>
      </c>
      <c r="C732">
        <v>8557</v>
      </c>
      <c r="D732">
        <v>8548</v>
      </c>
      <c r="E732">
        <v>8558.8805160397696</v>
      </c>
      <c r="F732">
        <v>8551.7727272727207</v>
      </c>
      <c r="G732">
        <v>8544.6649385056699</v>
      </c>
      <c r="H732">
        <f>IF(C732&gt;E731+$C$1460, -1, IF(C732&lt;G731-$C$1460,1,0))</f>
        <v>0</v>
      </c>
      <c r="I732">
        <f t="shared" si="34"/>
        <v>0</v>
      </c>
      <c r="J732">
        <f t="shared" si="35"/>
        <v>0</v>
      </c>
      <c r="K732">
        <f>SUM(I$132:I732)*50</f>
        <v>31200</v>
      </c>
      <c r="L732">
        <f t="shared" si="36"/>
        <v>0</v>
      </c>
      <c r="M732">
        <f>SUM(L$132:L732)</f>
        <v>3268</v>
      </c>
    </row>
    <row r="733" spans="1:13" x14ac:dyDescent="0.3">
      <c r="A733">
        <v>95446</v>
      </c>
      <c r="B733">
        <v>95537</v>
      </c>
      <c r="C733">
        <v>8552</v>
      </c>
      <c r="D733">
        <v>8553</v>
      </c>
      <c r="E733">
        <v>8558.9807209185601</v>
      </c>
      <c r="F733">
        <v>8551.8636363636306</v>
      </c>
      <c r="G733">
        <v>8544.7465518086992</v>
      </c>
      <c r="H733">
        <f>IF(C733&gt;E732+$C$1460, -1, IF(C733&lt;G732-$C$1460,1,0))</f>
        <v>0</v>
      </c>
      <c r="I733">
        <f t="shared" si="34"/>
        <v>0</v>
      </c>
      <c r="J733">
        <f t="shared" si="35"/>
        <v>0</v>
      </c>
      <c r="K733">
        <f>SUM(I$132:I733)*50</f>
        <v>31200</v>
      </c>
      <c r="L733">
        <f t="shared" si="36"/>
        <v>0</v>
      </c>
      <c r="M733">
        <f>SUM(L$132:L733)</f>
        <v>3268</v>
      </c>
    </row>
    <row r="734" spans="1:13" x14ac:dyDescent="0.3">
      <c r="A734">
        <v>95446</v>
      </c>
      <c r="B734">
        <v>95538</v>
      </c>
      <c r="C734">
        <v>8552</v>
      </c>
      <c r="D734">
        <v>8553</v>
      </c>
      <c r="E734">
        <v>8558.0197953484494</v>
      </c>
      <c r="F734">
        <v>8551.5909090909099</v>
      </c>
      <c r="G734">
        <v>8545.1620228333595</v>
      </c>
      <c r="H734">
        <f>IF(C734&gt;E733+$C$1460, -1, IF(C734&lt;G733-$C$1460,1,0))</f>
        <v>0</v>
      </c>
      <c r="I734">
        <f t="shared" si="34"/>
        <v>0</v>
      </c>
      <c r="J734">
        <f t="shared" si="35"/>
        <v>0</v>
      </c>
      <c r="K734">
        <f>SUM(I$132:I734)*50</f>
        <v>31200</v>
      </c>
      <c r="L734">
        <f t="shared" si="36"/>
        <v>0</v>
      </c>
      <c r="M734">
        <f>SUM(L$132:L734)</f>
        <v>3268</v>
      </c>
    </row>
    <row r="735" spans="1:13" x14ac:dyDescent="0.3">
      <c r="A735">
        <v>95446</v>
      </c>
      <c r="B735">
        <v>95539</v>
      </c>
      <c r="C735">
        <v>8552</v>
      </c>
      <c r="D735">
        <v>8553</v>
      </c>
      <c r="E735">
        <v>8558.13123996383</v>
      </c>
      <c r="F735">
        <v>8551.6818181818107</v>
      </c>
      <c r="G735">
        <v>8545.2323963998006</v>
      </c>
      <c r="H735">
        <f>IF(C735&gt;E734+$C$1460, -1, IF(C735&lt;G734-$C$1460,1,0))</f>
        <v>0</v>
      </c>
      <c r="I735">
        <f t="shared" si="34"/>
        <v>0</v>
      </c>
      <c r="J735">
        <f t="shared" si="35"/>
        <v>0</v>
      </c>
      <c r="K735">
        <f>SUM(I$132:I735)*50</f>
        <v>31200</v>
      </c>
      <c r="L735">
        <f t="shared" si="36"/>
        <v>0</v>
      </c>
      <c r="M735">
        <f>SUM(L$132:L735)</f>
        <v>3268</v>
      </c>
    </row>
    <row r="736" spans="1:13" x14ac:dyDescent="0.3">
      <c r="A736">
        <v>95459</v>
      </c>
      <c r="B736">
        <v>95548</v>
      </c>
      <c r="C736">
        <v>8548</v>
      </c>
      <c r="D736">
        <v>8555</v>
      </c>
      <c r="E736">
        <v>8558.4570702201308</v>
      </c>
      <c r="F736">
        <v>8551.9090909090901</v>
      </c>
      <c r="G736">
        <v>8545.3611115980402</v>
      </c>
      <c r="H736">
        <f>IF(C736&gt;E735+$C$1460, -1, IF(C736&lt;G735-$C$1460,1,0))</f>
        <v>0</v>
      </c>
      <c r="I736">
        <f t="shared" si="34"/>
        <v>0</v>
      </c>
      <c r="J736">
        <f t="shared" si="35"/>
        <v>0</v>
      </c>
      <c r="K736">
        <f>SUM(I$132:I736)*50</f>
        <v>31200</v>
      </c>
      <c r="L736">
        <f t="shared" si="36"/>
        <v>0</v>
      </c>
      <c r="M736">
        <f>SUM(L$132:L736)</f>
        <v>3268</v>
      </c>
    </row>
    <row r="737" spans="1:13" x14ac:dyDescent="0.3">
      <c r="A737">
        <v>95537</v>
      </c>
      <c r="B737">
        <v>95637</v>
      </c>
      <c r="C737">
        <v>8553</v>
      </c>
      <c r="D737">
        <v>8555</v>
      </c>
      <c r="E737">
        <v>8558.6638674842907</v>
      </c>
      <c r="F737">
        <v>8552.2272727272702</v>
      </c>
      <c r="G737">
        <v>8545.7906779702498</v>
      </c>
      <c r="H737">
        <f>IF(C737&gt;E736+$C$1460, -1, IF(C737&lt;G736-$C$1460,1,0))</f>
        <v>0</v>
      </c>
      <c r="I737">
        <f t="shared" si="34"/>
        <v>0</v>
      </c>
      <c r="J737">
        <f t="shared" si="35"/>
        <v>0</v>
      </c>
      <c r="K737">
        <f>SUM(I$132:I737)*50</f>
        <v>31200</v>
      </c>
      <c r="L737">
        <f t="shared" si="36"/>
        <v>0</v>
      </c>
      <c r="M737">
        <f>SUM(L$132:L737)</f>
        <v>3268</v>
      </c>
    </row>
    <row r="738" spans="1:13" x14ac:dyDescent="0.3">
      <c r="A738">
        <v>95538</v>
      </c>
      <c r="B738">
        <v>95638</v>
      </c>
      <c r="C738">
        <v>8553</v>
      </c>
      <c r="D738">
        <v>8558</v>
      </c>
      <c r="E738">
        <v>8559.2706893400991</v>
      </c>
      <c r="F738">
        <v>8552.6818181818107</v>
      </c>
      <c r="G738">
        <v>8546.0929470235296</v>
      </c>
      <c r="H738">
        <f>IF(C738&gt;E737+$C$1460, -1, IF(C738&lt;G737-$C$1460,1,0))</f>
        <v>0</v>
      </c>
      <c r="I738">
        <f t="shared" si="34"/>
        <v>0</v>
      </c>
      <c r="J738">
        <f t="shared" si="35"/>
        <v>0</v>
      </c>
      <c r="K738">
        <f>SUM(I$132:I738)*50</f>
        <v>31200</v>
      </c>
      <c r="L738">
        <f t="shared" si="36"/>
        <v>0</v>
      </c>
      <c r="M738">
        <f>SUM(L$132:L738)</f>
        <v>3268</v>
      </c>
    </row>
    <row r="739" spans="1:13" x14ac:dyDescent="0.3">
      <c r="A739">
        <v>95539</v>
      </c>
      <c r="B739">
        <v>95639</v>
      </c>
      <c r="C739">
        <v>8553</v>
      </c>
      <c r="D739">
        <v>8560</v>
      </c>
      <c r="E739">
        <v>8560.2613547446199</v>
      </c>
      <c r="F739">
        <v>8553</v>
      </c>
      <c r="G739">
        <v>8545.7386452553692</v>
      </c>
      <c r="H739">
        <f>IF(C739&gt;E738+$C$1460, -1, IF(C739&lt;G738-$C$1460,1,0))</f>
        <v>0</v>
      </c>
      <c r="I739">
        <f t="shared" si="34"/>
        <v>0</v>
      </c>
      <c r="J739">
        <f t="shared" si="35"/>
        <v>0</v>
      </c>
      <c r="K739">
        <f>SUM(I$132:I739)*50</f>
        <v>31200</v>
      </c>
      <c r="L739">
        <f t="shared" si="36"/>
        <v>0</v>
      </c>
      <c r="M739">
        <f>SUM(L$132:L739)</f>
        <v>3268</v>
      </c>
    </row>
    <row r="740" spans="1:13" x14ac:dyDescent="0.3">
      <c r="A740">
        <v>95548</v>
      </c>
      <c r="B740">
        <v>95640</v>
      </c>
      <c r="C740">
        <v>8555</v>
      </c>
      <c r="D740">
        <v>8562</v>
      </c>
      <c r="E740">
        <v>8561.3672106507402</v>
      </c>
      <c r="F740">
        <v>8553.2727272727207</v>
      </c>
      <c r="G740">
        <v>8545.1782438946993</v>
      </c>
      <c r="H740">
        <f>IF(C740&gt;E739+$C$1460, -1, IF(C740&lt;G739-$C$1460,1,0))</f>
        <v>0</v>
      </c>
      <c r="I740">
        <f t="shared" si="34"/>
        <v>0</v>
      </c>
      <c r="J740">
        <f t="shared" si="35"/>
        <v>0</v>
      </c>
      <c r="K740">
        <f>SUM(I$132:I740)*50</f>
        <v>31200</v>
      </c>
      <c r="L740">
        <f t="shared" si="36"/>
        <v>0</v>
      </c>
      <c r="M740">
        <f>SUM(L$132:L740)</f>
        <v>3268</v>
      </c>
    </row>
    <row r="741" spans="1:13" x14ac:dyDescent="0.3">
      <c r="A741">
        <v>95637</v>
      </c>
      <c r="B741">
        <v>95652</v>
      </c>
      <c r="C741">
        <v>8555</v>
      </c>
      <c r="D741">
        <v>8561</v>
      </c>
      <c r="E741">
        <v>8562.2956678013597</v>
      </c>
      <c r="F741">
        <v>8553.8181818181802</v>
      </c>
      <c r="G741">
        <v>8545.3406958350006</v>
      </c>
      <c r="H741">
        <f>IF(C741&gt;E740+$C$1460, -1, IF(C741&lt;G740-$C$1460,1,0))</f>
        <v>0</v>
      </c>
      <c r="I741">
        <f t="shared" si="34"/>
        <v>0</v>
      </c>
      <c r="J741">
        <f t="shared" si="35"/>
        <v>0</v>
      </c>
      <c r="K741">
        <f>SUM(I$132:I741)*50</f>
        <v>31200</v>
      </c>
      <c r="L741">
        <f t="shared" si="36"/>
        <v>0</v>
      </c>
      <c r="M741">
        <f>SUM(L$132:L741)</f>
        <v>3268</v>
      </c>
    </row>
    <row r="742" spans="1:13" x14ac:dyDescent="0.3">
      <c r="A742">
        <v>95637</v>
      </c>
      <c r="B742">
        <v>95655</v>
      </c>
      <c r="C742">
        <v>8555</v>
      </c>
      <c r="D742">
        <v>8559</v>
      </c>
      <c r="E742">
        <v>8562.6605460707306</v>
      </c>
      <c r="F742">
        <v>8554.3181818181802</v>
      </c>
      <c r="G742">
        <v>8545.9758175656207</v>
      </c>
      <c r="H742">
        <f>IF(C742&gt;E741+$C$1460, -1, IF(C742&lt;G741-$C$1460,1,0))</f>
        <v>0</v>
      </c>
      <c r="I742">
        <f t="shared" si="34"/>
        <v>0</v>
      </c>
      <c r="J742">
        <f t="shared" si="35"/>
        <v>0</v>
      </c>
      <c r="K742">
        <f>SUM(I$132:I742)*50</f>
        <v>31200</v>
      </c>
      <c r="L742">
        <f t="shared" si="36"/>
        <v>0</v>
      </c>
      <c r="M742">
        <f>SUM(L$132:L742)</f>
        <v>3268</v>
      </c>
    </row>
    <row r="743" spans="1:13" x14ac:dyDescent="0.3">
      <c r="A743">
        <v>95637</v>
      </c>
      <c r="B743">
        <v>95706</v>
      </c>
      <c r="C743">
        <v>8555</v>
      </c>
      <c r="D743">
        <v>8561</v>
      </c>
      <c r="E743">
        <v>8563.3123146797498</v>
      </c>
      <c r="F743">
        <v>8554.8636363636306</v>
      </c>
      <c r="G743">
        <v>8546.4149580475096</v>
      </c>
      <c r="H743">
        <f>IF(C743&gt;E742+$C$1460, -1, IF(C743&lt;G742-$C$1460,1,0))</f>
        <v>0</v>
      </c>
      <c r="I743">
        <f t="shared" si="34"/>
        <v>0</v>
      </c>
      <c r="J743">
        <f t="shared" si="35"/>
        <v>0</v>
      </c>
      <c r="K743">
        <f>SUM(I$132:I743)*50</f>
        <v>31200</v>
      </c>
      <c r="L743">
        <f t="shared" si="36"/>
        <v>0</v>
      </c>
      <c r="M743">
        <f>SUM(L$132:L743)</f>
        <v>3268</v>
      </c>
    </row>
    <row r="744" spans="1:13" x14ac:dyDescent="0.3">
      <c r="A744">
        <v>95637</v>
      </c>
      <c r="B744">
        <v>95735</v>
      </c>
      <c r="C744">
        <v>8555</v>
      </c>
      <c r="D744">
        <v>8562</v>
      </c>
      <c r="E744">
        <v>8563.7635559127193</v>
      </c>
      <c r="F744">
        <v>8555.5454545454504</v>
      </c>
      <c r="G744">
        <v>8547.3273531781797</v>
      </c>
      <c r="H744">
        <f>IF(C744&gt;E743+$C$1460, -1, IF(C744&lt;G743-$C$1460,1,0))</f>
        <v>0</v>
      </c>
      <c r="I744">
        <f t="shared" si="34"/>
        <v>0</v>
      </c>
      <c r="J744">
        <f t="shared" si="35"/>
        <v>0</v>
      </c>
      <c r="K744">
        <f>SUM(I$132:I744)*50</f>
        <v>31200</v>
      </c>
      <c r="L744">
        <f t="shared" si="36"/>
        <v>0</v>
      </c>
      <c r="M744">
        <f>SUM(L$132:L744)</f>
        <v>3268</v>
      </c>
    </row>
    <row r="745" spans="1:13" x14ac:dyDescent="0.3">
      <c r="A745">
        <v>95637</v>
      </c>
      <c r="B745">
        <v>95737</v>
      </c>
      <c r="C745">
        <v>8555</v>
      </c>
      <c r="D745">
        <v>8564</v>
      </c>
      <c r="E745">
        <v>8564.7446631558596</v>
      </c>
      <c r="F745">
        <v>8556.1818181818107</v>
      </c>
      <c r="G745">
        <v>8547.6189732077692</v>
      </c>
      <c r="H745">
        <f>IF(C745&gt;E744+$C$1460, -1, IF(C745&lt;G744-$C$1460,1,0))</f>
        <v>0</v>
      </c>
      <c r="I745">
        <f t="shared" si="34"/>
        <v>0</v>
      </c>
      <c r="J745">
        <f t="shared" si="35"/>
        <v>0</v>
      </c>
      <c r="K745">
        <f>SUM(I$132:I745)*50</f>
        <v>31200</v>
      </c>
      <c r="L745">
        <f t="shared" si="36"/>
        <v>0</v>
      </c>
      <c r="M745">
        <f>SUM(L$132:L745)</f>
        <v>3268</v>
      </c>
    </row>
    <row r="746" spans="1:13" x14ac:dyDescent="0.3">
      <c r="A746">
        <v>95638</v>
      </c>
      <c r="B746">
        <v>95738</v>
      </c>
      <c r="C746">
        <v>8558</v>
      </c>
      <c r="D746">
        <v>8564</v>
      </c>
      <c r="E746">
        <v>8565.7051939765806</v>
      </c>
      <c r="F746">
        <v>8556.5454545454504</v>
      </c>
      <c r="G746">
        <v>8547.3857151143202</v>
      </c>
      <c r="H746">
        <f>IF(C746&gt;E745+$C$1460, -1, IF(C746&lt;G745-$C$1460,1,0))</f>
        <v>0</v>
      </c>
      <c r="I746">
        <f t="shared" si="34"/>
        <v>0</v>
      </c>
      <c r="J746">
        <f t="shared" si="35"/>
        <v>0</v>
      </c>
      <c r="K746">
        <f>SUM(I$132:I746)*50</f>
        <v>31200</v>
      </c>
      <c r="L746">
        <f t="shared" si="36"/>
        <v>0</v>
      </c>
      <c r="M746">
        <f>SUM(L$132:L746)</f>
        <v>3268</v>
      </c>
    </row>
    <row r="747" spans="1:13" x14ac:dyDescent="0.3">
      <c r="A747">
        <v>95639</v>
      </c>
      <c r="B747">
        <v>95739</v>
      </c>
      <c r="C747">
        <v>8560</v>
      </c>
      <c r="D747">
        <v>8564</v>
      </c>
      <c r="E747">
        <v>8566.5701072039192</v>
      </c>
      <c r="F747">
        <v>8557.0454545454504</v>
      </c>
      <c r="G747">
        <v>8547.5208018869798</v>
      </c>
      <c r="H747">
        <f>IF(C747&gt;E746+$C$1460, -1, IF(C747&lt;G746-$C$1460,1,0))</f>
        <v>0</v>
      </c>
      <c r="I747">
        <f t="shared" si="34"/>
        <v>0</v>
      </c>
      <c r="J747">
        <f t="shared" si="35"/>
        <v>0</v>
      </c>
      <c r="K747">
        <f>SUM(I$132:I747)*50</f>
        <v>31200</v>
      </c>
      <c r="L747">
        <f t="shared" si="36"/>
        <v>0</v>
      </c>
      <c r="M747">
        <f>SUM(L$132:L747)</f>
        <v>3268</v>
      </c>
    </row>
    <row r="748" spans="1:13" x14ac:dyDescent="0.3">
      <c r="A748">
        <v>95652</v>
      </c>
      <c r="B748">
        <v>95744</v>
      </c>
      <c r="C748">
        <v>8561</v>
      </c>
      <c r="D748">
        <v>8565</v>
      </c>
      <c r="E748">
        <v>8567.5222872133199</v>
      </c>
      <c r="F748">
        <v>8557.5454545454504</v>
      </c>
      <c r="G748">
        <v>8547.5686218775809</v>
      </c>
      <c r="H748">
        <f>IF(C748&gt;E747+$C$1460, -1, IF(C748&lt;G747-$C$1460,1,0))</f>
        <v>0</v>
      </c>
      <c r="I748">
        <f t="shared" si="34"/>
        <v>0</v>
      </c>
      <c r="J748">
        <f t="shared" si="35"/>
        <v>0</v>
      </c>
      <c r="K748">
        <f>SUM(I$132:I748)*50</f>
        <v>31200</v>
      </c>
      <c r="L748">
        <f t="shared" si="36"/>
        <v>0</v>
      </c>
      <c r="M748">
        <f>SUM(L$132:L748)</f>
        <v>3268</v>
      </c>
    </row>
    <row r="749" spans="1:13" x14ac:dyDescent="0.3">
      <c r="A749">
        <v>95706</v>
      </c>
      <c r="B749">
        <v>95803</v>
      </c>
      <c r="C749">
        <v>8561</v>
      </c>
      <c r="D749">
        <v>8564</v>
      </c>
      <c r="E749">
        <v>8568.2143925688997</v>
      </c>
      <c r="F749">
        <v>8557.9545454545405</v>
      </c>
      <c r="G749">
        <v>8547.6946983401904</v>
      </c>
      <c r="H749">
        <f>IF(C749&gt;E748+$C$1460, -1, IF(C749&lt;G748-$C$1460,1,0))</f>
        <v>0</v>
      </c>
      <c r="I749">
        <f t="shared" si="34"/>
        <v>0</v>
      </c>
      <c r="J749">
        <f t="shared" si="35"/>
        <v>0</v>
      </c>
      <c r="K749">
        <f>SUM(I$132:I749)*50</f>
        <v>31200</v>
      </c>
      <c r="L749">
        <f t="shared" si="36"/>
        <v>0</v>
      </c>
      <c r="M749">
        <f>SUM(L$132:L749)</f>
        <v>3268</v>
      </c>
    </row>
    <row r="750" spans="1:13" x14ac:dyDescent="0.3">
      <c r="A750">
        <v>95735</v>
      </c>
      <c r="B750">
        <v>95831</v>
      </c>
      <c r="C750">
        <v>8562</v>
      </c>
      <c r="D750">
        <v>8562</v>
      </c>
      <c r="E750">
        <v>8568.5677590922496</v>
      </c>
      <c r="F750">
        <v>8558.1818181818107</v>
      </c>
      <c r="G750">
        <v>8547.7958772713791</v>
      </c>
      <c r="H750">
        <f>IF(C750&gt;E749+$C$1460, -1, IF(C750&lt;G749-$C$1460,1,0))</f>
        <v>0</v>
      </c>
      <c r="I750">
        <f t="shared" si="34"/>
        <v>0</v>
      </c>
      <c r="J750">
        <f t="shared" si="35"/>
        <v>0</v>
      </c>
      <c r="K750">
        <f>SUM(I$132:I750)*50</f>
        <v>31200</v>
      </c>
      <c r="L750">
        <f t="shared" si="36"/>
        <v>0</v>
      </c>
      <c r="M750">
        <f>SUM(L$132:L750)</f>
        <v>3268</v>
      </c>
    </row>
    <row r="751" spans="1:13" x14ac:dyDescent="0.3">
      <c r="A751">
        <v>95735</v>
      </c>
      <c r="B751">
        <v>95832</v>
      </c>
      <c r="C751">
        <v>8562</v>
      </c>
      <c r="D751">
        <v>8560</v>
      </c>
      <c r="E751">
        <v>8568.7172440772392</v>
      </c>
      <c r="F751">
        <v>8558.3181818181802</v>
      </c>
      <c r="G751">
        <v>8547.9191195591193</v>
      </c>
      <c r="H751">
        <f>IF(C751&gt;E750+$C$1460, -1, IF(C751&lt;G750-$C$1460,1,0))</f>
        <v>0</v>
      </c>
      <c r="I751">
        <f t="shared" si="34"/>
        <v>0</v>
      </c>
      <c r="J751">
        <f t="shared" si="35"/>
        <v>0</v>
      </c>
      <c r="K751">
        <f>SUM(I$132:I751)*50</f>
        <v>31200</v>
      </c>
      <c r="L751">
        <f t="shared" si="36"/>
        <v>0</v>
      </c>
      <c r="M751">
        <f>SUM(L$132:L751)</f>
        <v>3268</v>
      </c>
    </row>
    <row r="752" spans="1:13" x14ac:dyDescent="0.3">
      <c r="A752">
        <v>95735</v>
      </c>
      <c r="B752">
        <v>95834</v>
      </c>
      <c r="C752">
        <v>8562</v>
      </c>
      <c r="D752">
        <v>8559</v>
      </c>
      <c r="E752">
        <v>8568.6644234422802</v>
      </c>
      <c r="F752">
        <v>8558.6363636363603</v>
      </c>
      <c r="G752">
        <v>8548.6083038304405</v>
      </c>
      <c r="H752">
        <f>IF(C752&gt;E751+$C$1460, -1, IF(C752&lt;G751-$C$1460,1,0))</f>
        <v>0</v>
      </c>
      <c r="I752">
        <f t="shared" si="34"/>
        <v>0</v>
      </c>
      <c r="J752">
        <f t="shared" si="35"/>
        <v>0</v>
      </c>
      <c r="K752">
        <f>SUM(I$132:I752)*50</f>
        <v>31200</v>
      </c>
      <c r="L752">
        <f t="shared" si="36"/>
        <v>0</v>
      </c>
      <c r="M752">
        <f>SUM(L$132:L752)</f>
        <v>3268</v>
      </c>
    </row>
    <row r="753" spans="1:13" x14ac:dyDescent="0.3">
      <c r="A753">
        <v>95803</v>
      </c>
      <c r="B753">
        <v>95845</v>
      </c>
      <c r="C753">
        <v>8564</v>
      </c>
      <c r="D753">
        <v>8560</v>
      </c>
      <c r="E753">
        <v>8568.0779125983408</v>
      </c>
      <c r="F753">
        <v>8559.1818181818107</v>
      </c>
      <c r="G753">
        <v>8550.2857237652897</v>
      </c>
      <c r="H753">
        <f>IF(C753&gt;E752+$C$1460, -1, IF(C753&lt;G752-$C$1460,1,0))</f>
        <v>0</v>
      </c>
      <c r="I753">
        <f t="shared" si="34"/>
        <v>0</v>
      </c>
      <c r="J753">
        <f t="shared" si="35"/>
        <v>0</v>
      </c>
      <c r="K753">
        <f>SUM(I$132:I753)*50</f>
        <v>31200</v>
      </c>
      <c r="L753">
        <f t="shared" si="36"/>
        <v>0</v>
      </c>
      <c r="M753">
        <f>SUM(L$132:L753)</f>
        <v>3268</v>
      </c>
    </row>
    <row r="754" spans="1:13" x14ac:dyDescent="0.3">
      <c r="A754">
        <v>95803</v>
      </c>
      <c r="B754">
        <v>95848</v>
      </c>
      <c r="C754">
        <v>8564</v>
      </c>
      <c r="D754">
        <v>8562</v>
      </c>
      <c r="E754">
        <v>8567.3169420462891</v>
      </c>
      <c r="F754">
        <v>8559.8181818181802</v>
      </c>
      <c r="G754">
        <v>8552.3194215900694</v>
      </c>
      <c r="H754">
        <f>IF(C754&gt;E753+$C$1460, -1, IF(C754&lt;G753-$C$1460,1,0))</f>
        <v>0</v>
      </c>
      <c r="I754">
        <f t="shared" si="34"/>
        <v>0</v>
      </c>
      <c r="J754">
        <f t="shared" si="35"/>
        <v>0</v>
      </c>
      <c r="K754">
        <f>SUM(I$132:I754)*50</f>
        <v>31200</v>
      </c>
      <c r="L754">
        <f t="shared" si="36"/>
        <v>0</v>
      </c>
      <c r="M754">
        <f>SUM(L$132:L754)</f>
        <v>3268</v>
      </c>
    </row>
    <row r="755" spans="1:13" x14ac:dyDescent="0.3">
      <c r="A755">
        <v>95803</v>
      </c>
      <c r="B755">
        <v>95858</v>
      </c>
      <c r="C755">
        <v>8564</v>
      </c>
      <c r="D755">
        <v>8562</v>
      </c>
      <c r="E755">
        <v>8567.1536864177397</v>
      </c>
      <c r="F755">
        <v>8560.2272727272702</v>
      </c>
      <c r="G755">
        <v>8553.3008590367899</v>
      </c>
      <c r="H755">
        <f>IF(C755&gt;E754+$C$1460, -1, IF(C755&lt;G754-$C$1460,1,0))</f>
        <v>0</v>
      </c>
      <c r="I755">
        <f t="shared" si="34"/>
        <v>0</v>
      </c>
      <c r="J755">
        <f t="shared" si="35"/>
        <v>0</v>
      </c>
      <c r="K755">
        <f>SUM(I$132:I755)*50</f>
        <v>31200</v>
      </c>
      <c r="L755">
        <f t="shared" si="36"/>
        <v>0</v>
      </c>
      <c r="M755">
        <f>SUM(L$132:L755)</f>
        <v>3268</v>
      </c>
    </row>
    <row r="756" spans="1:13" x14ac:dyDescent="0.3">
      <c r="A756">
        <v>95831</v>
      </c>
      <c r="B756">
        <v>95931</v>
      </c>
      <c r="C756">
        <v>8562</v>
      </c>
      <c r="D756">
        <v>8558</v>
      </c>
      <c r="E756">
        <v>8566.7134234465593</v>
      </c>
      <c r="F756">
        <v>8560.4545454545405</v>
      </c>
      <c r="G756">
        <v>8554.1956674625199</v>
      </c>
      <c r="H756">
        <f>IF(C756&gt;E755+$C$1460, -1, IF(C756&lt;G755-$C$1460,1,0))</f>
        <v>0</v>
      </c>
      <c r="I756">
        <f t="shared" si="34"/>
        <v>0</v>
      </c>
      <c r="J756">
        <f t="shared" si="35"/>
        <v>0</v>
      </c>
      <c r="K756">
        <f>SUM(I$132:I756)*50</f>
        <v>31200</v>
      </c>
      <c r="L756">
        <f t="shared" si="36"/>
        <v>0</v>
      </c>
      <c r="M756">
        <f>SUM(L$132:L756)</f>
        <v>3268</v>
      </c>
    </row>
    <row r="757" spans="1:13" x14ac:dyDescent="0.3">
      <c r="A757">
        <v>95832</v>
      </c>
      <c r="B757">
        <v>95932</v>
      </c>
      <c r="C757">
        <v>8560</v>
      </c>
      <c r="D757">
        <v>8558</v>
      </c>
      <c r="E757">
        <v>8566.1552702630797</v>
      </c>
      <c r="F757">
        <v>8560.6818181818107</v>
      </c>
      <c r="G757">
        <v>8555.2083661005399</v>
      </c>
      <c r="H757">
        <f>IF(C757&gt;E756+$C$1460, -1, IF(C757&lt;G756-$C$1460,1,0))</f>
        <v>0</v>
      </c>
      <c r="I757">
        <f t="shared" si="34"/>
        <v>0</v>
      </c>
      <c r="J757">
        <f t="shared" si="35"/>
        <v>0</v>
      </c>
      <c r="K757">
        <f>SUM(I$132:I757)*50</f>
        <v>31200</v>
      </c>
      <c r="L757">
        <f t="shared" si="36"/>
        <v>0</v>
      </c>
      <c r="M757">
        <f>SUM(L$132:L757)</f>
        <v>3268</v>
      </c>
    </row>
    <row r="758" spans="1:13" x14ac:dyDescent="0.3">
      <c r="A758">
        <v>95845</v>
      </c>
      <c r="B758">
        <v>95936</v>
      </c>
      <c r="C758">
        <v>8560</v>
      </c>
      <c r="D758">
        <v>8557</v>
      </c>
      <c r="E758">
        <v>8565.9225487411895</v>
      </c>
      <c r="F758">
        <v>8560.7727272727207</v>
      </c>
      <c r="G758">
        <v>8555.6229058042609</v>
      </c>
      <c r="H758">
        <f>IF(C758&gt;E757+$C$1460, -1, IF(C758&lt;G757-$C$1460,1,0))</f>
        <v>0</v>
      </c>
      <c r="I758">
        <f t="shared" si="34"/>
        <v>0</v>
      </c>
      <c r="J758">
        <f t="shared" si="35"/>
        <v>0</v>
      </c>
      <c r="K758">
        <f>SUM(I$132:I758)*50</f>
        <v>31200</v>
      </c>
      <c r="L758">
        <f t="shared" si="36"/>
        <v>0</v>
      </c>
      <c r="M758">
        <f>SUM(L$132:L758)</f>
        <v>3268</v>
      </c>
    </row>
    <row r="759" spans="1:13" x14ac:dyDescent="0.3">
      <c r="A759">
        <v>95845</v>
      </c>
      <c r="B759">
        <v>95945</v>
      </c>
      <c r="C759">
        <v>8560</v>
      </c>
      <c r="D759">
        <v>8556</v>
      </c>
      <c r="E759">
        <v>8565.7775206170809</v>
      </c>
      <c r="F759">
        <v>8560.8181818181802</v>
      </c>
      <c r="G759">
        <v>8555.8588430192704</v>
      </c>
      <c r="H759">
        <f>IF(C759&gt;E758+$C$1460, -1, IF(C759&lt;G758-$C$1460,1,0))</f>
        <v>0</v>
      </c>
      <c r="I759">
        <f t="shared" si="34"/>
        <v>0</v>
      </c>
      <c r="J759">
        <f t="shared" si="35"/>
        <v>0</v>
      </c>
      <c r="K759">
        <f>SUM(I$132:I759)*50</f>
        <v>31200</v>
      </c>
      <c r="L759">
        <f t="shared" si="36"/>
        <v>0</v>
      </c>
      <c r="M759">
        <f>SUM(L$132:L759)</f>
        <v>3268</v>
      </c>
    </row>
    <row r="760" spans="1:13" x14ac:dyDescent="0.3">
      <c r="A760">
        <v>95848</v>
      </c>
      <c r="B760">
        <v>95946</v>
      </c>
      <c r="C760">
        <v>8562</v>
      </c>
      <c r="D760">
        <v>8555</v>
      </c>
      <c r="E760">
        <v>8566.0884257095204</v>
      </c>
      <c r="F760">
        <v>8560.6818181818107</v>
      </c>
      <c r="G760">
        <v>8555.2752106540993</v>
      </c>
      <c r="H760">
        <f>IF(C760&gt;E759+$C$1460, -1, IF(C760&lt;G759-$C$1460,1,0))</f>
        <v>0</v>
      </c>
      <c r="I760">
        <f t="shared" si="34"/>
        <v>0</v>
      </c>
      <c r="J760">
        <f t="shared" si="35"/>
        <v>0</v>
      </c>
      <c r="K760">
        <f>SUM(I$132:I760)*50</f>
        <v>31200</v>
      </c>
      <c r="L760">
        <f t="shared" si="36"/>
        <v>0</v>
      </c>
      <c r="M760">
        <f>SUM(L$132:L760)</f>
        <v>3268</v>
      </c>
    </row>
    <row r="761" spans="1:13" x14ac:dyDescent="0.3">
      <c r="A761">
        <v>95848</v>
      </c>
      <c r="B761">
        <v>95947</v>
      </c>
      <c r="C761">
        <v>8562</v>
      </c>
      <c r="D761">
        <v>8553</v>
      </c>
      <c r="E761">
        <v>8566.6462372884198</v>
      </c>
      <c r="F761">
        <v>8560.3636363636306</v>
      </c>
      <c r="G761">
        <v>8554.0810354388395</v>
      </c>
      <c r="H761">
        <f>IF(C761&gt;E760+$C$1460, -1, IF(C761&lt;G760-$C$1460,1,0))</f>
        <v>0</v>
      </c>
      <c r="I761">
        <f t="shared" si="34"/>
        <v>0</v>
      </c>
      <c r="J761">
        <f t="shared" si="35"/>
        <v>0</v>
      </c>
      <c r="K761">
        <f>SUM(I$132:I761)*50</f>
        <v>31200</v>
      </c>
      <c r="L761">
        <f t="shared" si="36"/>
        <v>0</v>
      </c>
      <c r="M761">
        <f>SUM(L$132:L761)</f>
        <v>3268</v>
      </c>
    </row>
    <row r="762" spans="1:13" x14ac:dyDescent="0.3">
      <c r="A762">
        <v>95931</v>
      </c>
      <c r="B762">
        <v>100001</v>
      </c>
      <c r="C762">
        <v>8558</v>
      </c>
      <c r="D762">
        <v>8555</v>
      </c>
      <c r="E762">
        <v>8566.6643605997306</v>
      </c>
      <c r="F762">
        <v>8560.0454545454504</v>
      </c>
      <c r="G762">
        <v>8553.4265484911703</v>
      </c>
      <c r="H762">
        <f>IF(C762&gt;E761+$C$1460, -1, IF(C762&lt;G761-$C$1460,1,0))</f>
        <v>0</v>
      </c>
      <c r="I762">
        <f t="shared" si="34"/>
        <v>0</v>
      </c>
      <c r="J762">
        <f t="shared" si="35"/>
        <v>0</v>
      </c>
      <c r="K762">
        <f>SUM(I$132:I762)*50</f>
        <v>31200</v>
      </c>
      <c r="L762">
        <f t="shared" si="36"/>
        <v>0</v>
      </c>
      <c r="M762">
        <f>SUM(L$132:L762)</f>
        <v>3268</v>
      </c>
    </row>
    <row r="763" spans="1:13" x14ac:dyDescent="0.3">
      <c r="A763">
        <v>95931</v>
      </c>
      <c r="B763">
        <v>100005</v>
      </c>
      <c r="C763">
        <v>8558</v>
      </c>
      <c r="D763">
        <v>8552</v>
      </c>
      <c r="E763">
        <v>8567.0352690724994</v>
      </c>
      <c r="F763">
        <v>8559.6363636363603</v>
      </c>
      <c r="G763">
        <v>8552.2374582002194</v>
      </c>
      <c r="H763">
        <f>IF(C763&gt;E762+$C$1460, -1, IF(C763&lt;G762-$C$1460,1,0))</f>
        <v>0</v>
      </c>
      <c r="I763">
        <f t="shared" si="34"/>
        <v>0</v>
      </c>
      <c r="J763">
        <f t="shared" si="35"/>
        <v>0</v>
      </c>
      <c r="K763">
        <f>SUM(I$132:I763)*50</f>
        <v>31200</v>
      </c>
      <c r="L763">
        <f t="shared" si="36"/>
        <v>0</v>
      </c>
      <c r="M763">
        <f>SUM(L$132:L763)</f>
        <v>3268</v>
      </c>
    </row>
    <row r="764" spans="1:13" x14ac:dyDescent="0.3">
      <c r="A764">
        <v>95931</v>
      </c>
      <c r="B764">
        <v>100006</v>
      </c>
      <c r="C764">
        <v>8558</v>
      </c>
      <c r="D764">
        <v>8552</v>
      </c>
      <c r="E764">
        <v>8567.3722347479197</v>
      </c>
      <c r="F764">
        <v>8559.3181818181802</v>
      </c>
      <c r="G764">
        <v>8551.2641288884406</v>
      </c>
      <c r="H764">
        <f>IF(C764&gt;E763+$C$1460, -1, IF(C764&lt;G763-$C$1460,1,0))</f>
        <v>0</v>
      </c>
      <c r="I764">
        <f t="shared" si="34"/>
        <v>0</v>
      </c>
      <c r="J764">
        <f t="shared" si="35"/>
        <v>0</v>
      </c>
      <c r="K764">
        <f>SUM(I$132:I764)*50</f>
        <v>31200</v>
      </c>
      <c r="L764">
        <f t="shared" si="36"/>
        <v>0</v>
      </c>
      <c r="M764">
        <f>SUM(L$132:L764)</f>
        <v>3268</v>
      </c>
    </row>
    <row r="765" spans="1:13" x14ac:dyDescent="0.3">
      <c r="A765">
        <v>95931</v>
      </c>
      <c r="B765">
        <v>100012</v>
      </c>
      <c r="C765">
        <v>8558</v>
      </c>
      <c r="D765">
        <v>8551</v>
      </c>
      <c r="E765">
        <v>8567.5875940673595</v>
      </c>
      <c r="F765">
        <v>8558.8636363636306</v>
      </c>
      <c r="G765">
        <v>8550.1396786598998</v>
      </c>
      <c r="H765">
        <f>IF(C765&gt;E764+$C$1460, -1, IF(C765&lt;G764-$C$1460,1,0))</f>
        <v>0</v>
      </c>
      <c r="I765">
        <f t="shared" si="34"/>
        <v>0</v>
      </c>
      <c r="J765">
        <f t="shared" si="35"/>
        <v>0</v>
      </c>
      <c r="K765">
        <f>SUM(I$132:I765)*50</f>
        <v>31200</v>
      </c>
      <c r="L765">
        <f t="shared" si="36"/>
        <v>0</v>
      </c>
      <c r="M765">
        <f>SUM(L$132:L765)</f>
        <v>3268</v>
      </c>
    </row>
    <row r="766" spans="1:13" x14ac:dyDescent="0.3">
      <c r="A766">
        <v>95931</v>
      </c>
      <c r="B766">
        <v>100014</v>
      </c>
      <c r="C766">
        <v>8558</v>
      </c>
      <c r="D766">
        <v>8552</v>
      </c>
      <c r="E766">
        <v>8567.4676697843697</v>
      </c>
      <c r="F766">
        <v>8558.4090909090901</v>
      </c>
      <c r="G766">
        <v>8549.3505120338104</v>
      </c>
      <c r="H766">
        <f>IF(C766&gt;E765+$C$1460, -1, IF(C766&lt;G765-$C$1460,1,0))</f>
        <v>0</v>
      </c>
      <c r="I766">
        <f t="shared" si="34"/>
        <v>0</v>
      </c>
      <c r="J766">
        <f t="shared" si="35"/>
        <v>0</v>
      </c>
      <c r="K766">
        <f>SUM(I$132:I766)*50</f>
        <v>31200</v>
      </c>
      <c r="L766">
        <f t="shared" si="36"/>
        <v>0</v>
      </c>
      <c r="M766">
        <f>SUM(L$132:L766)</f>
        <v>3268</v>
      </c>
    </row>
    <row r="767" spans="1:13" x14ac:dyDescent="0.3">
      <c r="A767">
        <v>95931</v>
      </c>
      <c r="B767">
        <v>100021</v>
      </c>
      <c r="C767">
        <v>8558</v>
      </c>
      <c r="D767">
        <v>8552</v>
      </c>
      <c r="E767">
        <v>8566.9549999886294</v>
      </c>
      <c r="F767">
        <v>8557.8636363636306</v>
      </c>
      <c r="G767">
        <v>8548.7722727386299</v>
      </c>
      <c r="H767">
        <f>IF(C767&gt;E766+$C$1460, -1, IF(C767&lt;G766-$C$1460,1,0))</f>
        <v>0</v>
      </c>
      <c r="I767">
        <f t="shared" si="34"/>
        <v>0</v>
      </c>
      <c r="J767">
        <f t="shared" si="35"/>
        <v>0</v>
      </c>
      <c r="K767">
        <f>SUM(I$132:I767)*50</f>
        <v>31200</v>
      </c>
      <c r="L767">
        <f t="shared" si="36"/>
        <v>0</v>
      </c>
      <c r="M767">
        <f>SUM(L$132:L767)</f>
        <v>3268</v>
      </c>
    </row>
    <row r="768" spans="1:13" x14ac:dyDescent="0.3">
      <c r="A768">
        <v>95931</v>
      </c>
      <c r="B768">
        <v>100031</v>
      </c>
      <c r="C768">
        <v>8558</v>
      </c>
      <c r="D768">
        <v>8555</v>
      </c>
      <c r="E768">
        <v>8566.2082931761506</v>
      </c>
      <c r="F768">
        <v>8557.4545454545405</v>
      </c>
      <c r="G768">
        <v>8548.7007977329304</v>
      </c>
      <c r="H768">
        <f>IF(C768&gt;E767+$C$1460, -1, IF(C768&lt;G767-$C$1460,1,0))</f>
        <v>0</v>
      </c>
      <c r="I768">
        <f t="shared" si="34"/>
        <v>0</v>
      </c>
      <c r="J768">
        <f t="shared" si="35"/>
        <v>0</v>
      </c>
      <c r="K768">
        <f>SUM(I$132:I768)*50</f>
        <v>31200</v>
      </c>
      <c r="L768">
        <f t="shared" si="36"/>
        <v>0</v>
      </c>
      <c r="M768">
        <f>SUM(L$132:L768)</f>
        <v>3268</v>
      </c>
    </row>
    <row r="769" spans="1:13" x14ac:dyDescent="0.3">
      <c r="A769">
        <v>95945</v>
      </c>
      <c r="B769">
        <v>100037</v>
      </c>
      <c r="C769">
        <v>8556</v>
      </c>
      <c r="D769">
        <v>8556</v>
      </c>
      <c r="E769">
        <v>8565.3791064145698</v>
      </c>
      <c r="F769">
        <v>8557.0909090909099</v>
      </c>
      <c r="G769">
        <v>8548.8027117672409</v>
      </c>
      <c r="H769">
        <f>IF(C769&gt;E768+$C$1460, -1, IF(C769&lt;G768-$C$1460,1,0))</f>
        <v>0</v>
      </c>
      <c r="I769">
        <f t="shared" si="34"/>
        <v>0</v>
      </c>
      <c r="J769">
        <f t="shared" si="35"/>
        <v>0</v>
      </c>
      <c r="K769">
        <f>SUM(I$132:I769)*50</f>
        <v>31200</v>
      </c>
      <c r="L769">
        <f t="shared" si="36"/>
        <v>0</v>
      </c>
      <c r="M769">
        <f>SUM(L$132:L769)</f>
        <v>3268</v>
      </c>
    </row>
    <row r="770" spans="1:13" x14ac:dyDescent="0.3">
      <c r="A770">
        <v>100006</v>
      </c>
      <c r="B770">
        <v>100106</v>
      </c>
      <c r="C770">
        <v>8552</v>
      </c>
      <c r="D770">
        <v>8560</v>
      </c>
      <c r="E770">
        <v>8564.5221540114508</v>
      </c>
      <c r="F770">
        <v>8556.8636363636306</v>
      </c>
      <c r="G770">
        <v>8549.2051187158104</v>
      </c>
      <c r="H770">
        <f>IF(C770&gt;E769+$C$1460, -1, IF(C770&lt;G769-$C$1460,1,0))</f>
        <v>0</v>
      </c>
      <c r="I770">
        <f t="shared" si="34"/>
        <v>0</v>
      </c>
      <c r="J770">
        <f t="shared" si="35"/>
        <v>0</v>
      </c>
      <c r="K770">
        <f>SUM(I$132:I770)*50</f>
        <v>31200</v>
      </c>
      <c r="L770">
        <f t="shared" si="36"/>
        <v>0</v>
      </c>
      <c r="M770">
        <f>SUM(L$132:L770)</f>
        <v>3268</v>
      </c>
    </row>
    <row r="771" spans="1:13" x14ac:dyDescent="0.3">
      <c r="A771">
        <v>100012</v>
      </c>
      <c r="B771">
        <v>100108</v>
      </c>
      <c r="C771">
        <v>8551</v>
      </c>
      <c r="D771">
        <v>8560</v>
      </c>
      <c r="E771">
        <v>8563.8267175356796</v>
      </c>
      <c r="F771">
        <v>8556.6818181818107</v>
      </c>
      <c r="G771">
        <v>8549.5369188279492</v>
      </c>
      <c r="H771">
        <f>IF(C771&gt;E770+$C$1460, -1, IF(C771&lt;G770-$C$1460,1,0))</f>
        <v>0</v>
      </c>
      <c r="I771">
        <f t="shared" si="34"/>
        <v>0</v>
      </c>
      <c r="J771">
        <f t="shared" si="35"/>
        <v>0</v>
      </c>
      <c r="K771">
        <f>SUM(I$132:I771)*50</f>
        <v>31200</v>
      </c>
      <c r="L771">
        <f t="shared" si="36"/>
        <v>0</v>
      </c>
      <c r="M771">
        <f>SUM(L$132:L771)</f>
        <v>3268</v>
      </c>
    </row>
    <row r="772" spans="1:13" x14ac:dyDescent="0.3">
      <c r="A772">
        <v>100012</v>
      </c>
      <c r="B772">
        <v>100112</v>
      </c>
      <c r="C772">
        <v>8551</v>
      </c>
      <c r="D772">
        <v>8564</v>
      </c>
      <c r="E772">
        <v>8564.2300438308393</v>
      </c>
      <c r="F772">
        <v>8556.7727272727207</v>
      </c>
      <c r="G772">
        <v>8549.3154107146092</v>
      </c>
      <c r="H772">
        <f>IF(C772&gt;E771+$C$1460, -1, IF(C772&lt;G771-$C$1460,1,0))</f>
        <v>0</v>
      </c>
      <c r="I772">
        <f t="shared" si="34"/>
        <v>0</v>
      </c>
      <c r="J772">
        <f t="shared" si="35"/>
        <v>0</v>
      </c>
      <c r="K772">
        <f>SUM(I$132:I772)*50</f>
        <v>31200</v>
      </c>
      <c r="L772">
        <f t="shared" si="36"/>
        <v>0</v>
      </c>
      <c r="M772">
        <f>SUM(L$132:L772)</f>
        <v>3268</v>
      </c>
    </row>
    <row r="773" spans="1:13" x14ac:dyDescent="0.3">
      <c r="A773">
        <v>100014</v>
      </c>
      <c r="B773">
        <v>100114</v>
      </c>
      <c r="C773">
        <v>8552</v>
      </c>
      <c r="D773">
        <v>8563</v>
      </c>
      <c r="E773">
        <v>8564.6997401038607</v>
      </c>
      <c r="F773">
        <v>8556.9090909090901</v>
      </c>
      <c r="G773">
        <v>8549.1184417143104</v>
      </c>
      <c r="H773">
        <f>IF(C773&gt;E772+$C$1460, -1, IF(C773&lt;G772-$C$1460,1,0))</f>
        <v>0</v>
      </c>
      <c r="I773">
        <f t="shared" ref="I773:I836" si="37">IF(ABS(D773-C773)&lt;1, 0, (D773-C773)*H772)</f>
        <v>0</v>
      </c>
      <c r="J773">
        <f t="shared" ref="J773:J836" si="38">SUM(I769:I773)</f>
        <v>0</v>
      </c>
      <c r="K773">
        <f>SUM(I$132:I773)*50</f>
        <v>31200</v>
      </c>
      <c r="L773">
        <f t="shared" ref="L773:L836" si="39">IF(H773&lt;&gt;0,76,0)</f>
        <v>0</v>
      </c>
      <c r="M773">
        <f>SUM(L$132:L773)</f>
        <v>3268</v>
      </c>
    </row>
    <row r="774" spans="1:13" x14ac:dyDescent="0.3">
      <c r="A774">
        <v>100021</v>
      </c>
      <c r="B774">
        <v>100116</v>
      </c>
      <c r="C774">
        <v>8552</v>
      </c>
      <c r="D774">
        <v>8565</v>
      </c>
      <c r="E774">
        <v>8565.6378297848896</v>
      </c>
      <c r="F774">
        <v>8557.1818181818107</v>
      </c>
      <c r="G774">
        <v>8548.7258065787391</v>
      </c>
      <c r="H774">
        <f>IF(C774&gt;E773+$C$1460, -1, IF(C774&lt;G773-$C$1460,1,0))</f>
        <v>0</v>
      </c>
      <c r="I774">
        <f t="shared" si="37"/>
        <v>0</v>
      </c>
      <c r="J774">
        <f t="shared" si="38"/>
        <v>0</v>
      </c>
      <c r="K774">
        <f>SUM(I$132:I774)*50</f>
        <v>31200</v>
      </c>
      <c r="L774">
        <f t="shared" si="39"/>
        <v>0</v>
      </c>
      <c r="M774">
        <f>SUM(L$132:L774)</f>
        <v>3268</v>
      </c>
    </row>
    <row r="775" spans="1:13" x14ac:dyDescent="0.3">
      <c r="A775">
        <v>100021</v>
      </c>
      <c r="B775">
        <v>100117</v>
      </c>
      <c r="C775">
        <v>8552</v>
      </c>
      <c r="D775">
        <v>8565</v>
      </c>
      <c r="E775">
        <v>8566.4072541743699</v>
      </c>
      <c r="F775">
        <v>8557.4090909090901</v>
      </c>
      <c r="G775">
        <v>8548.4109276437994</v>
      </c>
      <c r="H775">
        <f>IF(C775&gt;E774+$C$1460, -1, IF(C775&lt;G774-$C$1460,1,0))</f>
        <v>0</v>
      </c>
      <c r="I775">
        <f t="shared" si="37"/>
        <v>0</v>
      </c>
      <c r="J775">
        <f t="shared" si="38"/>
        <v>0</v>
      </c>
      <c r="K775">
        <f>SUM(I$132:I775)*50</f>
        <v>31200</v>
      </c>
      <c r="L775">
        <f t="shared" si="39"/>
        <v>0</v>
      </c>
      <c r="M775">
        <f>SUM(L$132:L775)</f>
        <v>3268</v>
      </c>
    </row>
    <row r="776" spans="1:13" x14ac:dyDescent="0.3">
      <c r="A776">
        <v>100021</v>
      </c>
      <c r="B776">
        <v>100120</v>
      </c>
      <c r="C776">
        <v>8552</v>
      </c>
      <c r="D776">
        <v>8573</v>
      </c>
      <c r="E776">
        <v>8568.8786204574499</v>
      </c>
      <c r="F776">
        <v>8557.9090909090901</v>
      </c>
      <c r="G776">
        <v>8546.9395613607194</v>
      </c>
      <c r="H776">
        <f>IF(C776&gt;E775+$C$1460, -1, IF(C776&lt;G775-$C$1460,1,0))</f>
        <v>0</v>
      </c>
      <c r="I776">
        <f t="shared" si="37"/>
        <v>0</v>
      </c>
      <c r="J776">
        <f t="shared" si="38"/>
        <v>0</v>
      </c>
      <c r="K776">
        <f>SUM(I$132:I776)*50</f>
        <v>31200</v>
      </c>
      <c r="L776">
        <f t="shared" si="39"/>
        <v>0</v>
      </c>
      <c r="M776">
        <f>SUM(L$132:L776)</f>
        <v>3268</v>
      </c>
    </row>
    <row r="777" spans="1:13" x14ac:dyDescent="0.3">
      <c r="A777">
        <v>100021</v>
      </c>
      <c r="B777">
        <v>100121</v>
      </c>
      <c r="C777">
        <v>8552</v>
      </c>
      <c r="D777">
        <v>8573</v>
      </c>
      <c r="E777">
        <v>8570.9667266290799</v>
      </c>
      <c r="F777">
        <v>8558.4090909090901</v>
      </c>
      <c r="G777">
        <v>8545.8514551890894</v>
      </c>
      <c r="H777">
        <f>IF(C777&gt;E776+$C$1460, -1, IF(C777&lt;G776-$C$1460,1,0))</f>
        <v>0</v>
      </c>
      <c r="I777">
        <f t="shared" si="37"/>
        <v>0</v>
      </c>
      <c r="J777">
        <f t="shared" si="38"/>
        <v>0</v>
      </c>
      <c r="K777">
        <f>SUM(I$132:I777)*50</f>
        <v>31200</v>
      </c>
      <c r="L777">
        <f t="shared" si="39"/>
        <v>0</v>
      </c>
      <c r="M777">
        <f>SUM(L$132:L777)</f>
        <v>3268</v>
      </c>
    </row>
    <row r="778" spans="1:13" x14ac:dyDescent="0.3">
      <c r="A778">
        <v>100031</v>
      </c>
      <c r="B778">
        <v>100122</v>
      </c>
      <c r="C778">
        <v>8555</v>
      </c>
      <c r="D778">
        <v>8566</v>
      </c>
      <c r="E778">
        <v>8571.7192159954593</v>
      </c>
      <c r="F778">
        <v>8558.7727272727207</v>
      </c>
      <c r="G778">
        <v>8545.8262385499893</v>
      </c>
      <c r="H778">
        <f>IF(C778&gt;E777+$C$1460, -1, IF(C778&lt;G777-$C$1460,1,0))</f>
        <v>0</v>
      </c>
      <c r="I778">
        <f t="shared" si="37"/>
        <v>0</v>
      </c>
      <c r="J778">
        <f t="shared" si="38"/>
        <v>0</v>
      </c>
      <c r="K778">
        <f>SUM(I$132:I778)*50</f>
        <v>31200</v>
      </c>
      <c r="L778">
        <f t="shared" si="39"/>
        <v>0</v>
      </c>
      <c r="M778">
        <f>SUM(L$132:L778)</f>
        <v>3268</v>
      </c>
    </row>
    <row r="779" spans="1:13" x14ac:dyDescent="0.3">
      <c r="A779">
        <v>100031</v>
      </c>
      <c r="B779">
        <v>100123</v>
      </c>
      <c r="C779">
        <v>8555</v>
      </c>
      <c r="D779">
        <v>8566</v>
      </c>
      <c r="E779">
        <v>8572.4206052172794</v>
      </c>
      <c r="F779">
        <v>8559.1363636363603</v>
      </c>
      <c r="G779">
        <v>8545.8521220554394</v>
      </c>
      <c r="H779">
        <f>IF(C779&gt;E778+$C$1460, -1, IF(C779&lt;G778-$C$1460,1,0))</f>
        <v>0</v>
      </c>
      <c r="I779">
        <f t="shared" si="37"/>
        <v>0</v>
      </c>
      <c r="J779">
        <f t="shared" si="38"/>
        <v>0</v>
      </c>
      <c r="K779">
        <f>SUM(I$132:I779)*50</f>
        <v>31200</v>
      </c>
      <c r="L779">
        <f t="shared" si="39"/>
        <v>0</v>
      </c>
      <c r="M779">
        <f>SUM(L$132:L779)</f>
        <v>3268</v>
      </c>
    </row>
    <row r="780" spans="1:13" x14ac:dyDescent="0.3">
      <c r="A780">
        <v>100031</v>
      </c>
      <c r="B780">
        <v>100124</v>
      </c>
      <c r="C780">
        <v>8555</v>
      </c>
      <c r="D780">
        <v>8567</v>
      </c>
      <c r="E780">
        <v>8573.2312115523491</v>
      </c>
      <c r="F780">
        <v>8559.5909090909099</v>
      </c>
      <c r="G780">
        <v>8545.9506066294598</v>
      </c>
      <c r="H780">
        <f>IF(C780&gt;E779+$C$1460, -1, IF(C780&lt;G779-$C$1460,1,0))</f>
        <v>0</v>
      </c>
      <c r="I780">
        <f t="shared" si="37"/>
        <v>0</v>
      </c>
      <c r="J780">
        <f t="shared" si="38"/>
        <v>0</v>
      </c>
      <c r="K780">
        <f>SUM(I$132:I780)*50</f>
        <v>31200</v>
      </c>
      <c r="L780">
        <f t="shared" si="39"/>
        <v>0</v>
      </c>
      <c r="M780">
        <f>SUM(L$132:L780)</f>
        <v>3268</v>
      </c>
    </row>
    <row r="781" spans="1:13" x14ac:dyDescent="0.3">
      <c r="A781">
        <v>100232</v>
      </c>
      <c r="B781">
        <v>100232</v>
      </c>
      <c r="C781">
        <v>8565</v>
      </c>
      <c r="D781">
        <v>8565</v>
      </c>
      <c r="E781">
        <v>8573.7245632485501</v>
      </c>
      <c r="F781">
        <v>8560</v>
      </c>
      <c r="G781">
        <v>8546.2754367514408</v>
      </c>
      <c r="H781">
        <f>IF(C781&gt;E780+$C$1460, -1, IF(C781&lt;G780-$C$1460,1,0))</f>
        <v>0</v>
      </c>
      <c r="I781">
        <f t="shared" si="37"/>
        <v>0</v>
      </c>
      <c r="J781">
        <f t="shared" si="38"/>
        <v>0</v>
      </c>
      <c r="K781">
        <f>SUM(I$132:I781)*50</f>
        <v>31200</v>
      </c>
      <c r="L781">
        <f t="shared" si="39"/>
        <v>0</v>
      </c>
      <c r="M781">
        <f>SUM(L$132:L781)</f>
        <v>3268</v>
      </c>
    </row>
    <row r="782" spans="1:13" x14ac:dyDescent="0.3">
      <c r="A782">
        <v>100232</v>
      </c>
      <c r="B782">
        <v>100237</v>
      </c>
      <c r="C782">
        <v>8565</v>
      </c>
      <c r="D782">
        <v>8567</v>
      </c>
      <c r="E782">
        <v>8574.3851507156196</v>
      </c>
      <c r="F782">
        <v>8560.5454545454504</v>
      </c>
      <c r="G782">
        <v>8546.7057583752794</v>
      </c>
      <c r="H782">
        <f>IF(C782&gt;E781+$C$1460, -1, IF(C782&lt;G781-$C$1460,1,0))</f>
        <v>0</v>
      </c>
      <c r="I782">
        <f t="shared" si="37"/>
        <v>0</v>
      </c>
      <c r="J782">
        <f t="shared" si="38"/>
        <v>0</v>
      </c>
      <c r="K782">
        <f>SUM(I$132:I782)*50</f>
        <v>31200</v>
      </c>
      <c r="L782">
        <f t="shared" si="39"/>
        <v>0</v>
      </c>
      <c r="M782">
        <f>SUM(L$132:L782)</f>
        <v>3268</v>
      </c>
    </row>
    <row r="783" spans="1:13" x14ac:dyDescent="0.3">
      <c r="A783">
        <v>100232</v>
      </c>
      <c r="B783">
        <v>100240</v>
      </c>
      <c r="C783">
        <v>8565</v>
      </c>
      <c r="D783">
        <v>8568</v>
      </c>
      <c r="E783">
        <v>8574.9906208688408</v>
      </c>
      <c r="F783">
        <v>8561.2272727272702</v>
      </c>
      <c r="G783">
        <v>8547.4639245856997</v>
      </c>
      <c r="H783">
        <f>IF(C783&gt;E782+$C$1460, -1, IF(C783&lt;G782-$C$1460,1,0))</f>
        <v>0</v>
      </c>
      <c r="I783">
        <f t="shared" si="37"/>
        <v>0</v>
      </c>
      <c r="J783">
        <f t="shared" si="38"/>
        <v>0</v>
      </c>
      <c r="K783">
        <f>SUM(I$132:I783)*50</f>
        <v>31200</v>
      </c>
      <c r="L783">
        <f t="shared" si="39"/>
        <v>0</v>
      </c>
      <c r="M783">
        <f>SUM(L$132:L783)</f>
        <v>3268</v>
      </c>
    </row>
    <row r="784" spans="1:13" x14ac:dyDescent="0.3">
      <c r="A784">
        <v>100232</v>
      </c>
      <c r="B784">
        <v>100314</v>
      </c>
      <c r="C784">
        <v>8565</v>
      </c>
      <c r="D784">
        <v>8564</v>
      </c>
      <c r="E784">
        <v>8575.1680833355204</v>
      </c>
      <c r="F784">
        <v>8561.6363636363603</v>
      </c>
      <c r="G784">
        <v>8548.1046439372003</v>
      </c>
      <c r="H784">
        <f>IF(C784&gt;E783+$C$1460, -1, IF(C784&lt;G783-$C$1460,1,0))</f>
        <v>0</v>
      </c>
      <c r="I784">
        <f t="shared" si="37"/>
        <v>0</v>
      </c>
      <c r="J784">
        <f t="shared" si="38"/>
        <v>0</v>
      </c>
      <c r="K784">
        <f>SUM(I$132:I784)*50</f>
        <v>31200</v>
      </c>
      <c r="L784">
        <f t="shared" si="39"/>
        <v>0</v>
      </c>
      <c r="M784">
        <f>SUM(L$132:L784)</f>
        <v>3268</v>
      </c>
    </row>
    <row r="785" spans="1:13" x14ac:dyDescent="0.3">
      <c r="A785">
        <v>100232</v>
      </c>
      <c r="B785">
        <v>100321</v>
      </c>
      <c r="C785">
        <v>8565</v>
      </c>
      <c r="D785">
        <v>8562</v>
      </c>
      <c r="E785">
        <v>8574.9525375882295</v>
      </c>
      <c r="F785">
        <v>8562.0909090909099</v>
      </c>
      <c r="G785">
        <v>8549.2292805935795</v>
      </c>
      <c r="H785">
        <f>IF(C785&gt;E784+$C$1460, -1, IF(C785&lt;G784-$C$1460,1,0))</f>
        <v>0</v>
      </c>
      <c r="I785">
        <f t="shared" si="37"/>
        <v>0</v>
      </c>
      <c r="J785">
        <f t="shared" si="38"/>
        <v>0</v>
      </c>
      <c r="K785">
        <f>SUM(I$132:I785)*50</f>
        <v>31200</v>
      </c>
      <c r="L785">
        <f t="shared" si="39"/>
        <v>0</v>
      </c>
      <c r="M785">
        <f>SUM(L$132:L785)</f>
        <v>3268</v>
      </c>
    </row>
    <row r="786" spans="1:13" x14ac:dyDescent="0.3">
      <c r="A786">
        <v>100314</v>
      </c>
      <c r="B786">
        <v>100404</v>
      </c>
      <c r="C786">
        <v>8564</v>
      </c>
      <c r="D786">
        <v>8562</v>
      </c>
      <c r="E786">
        <v>8574.6319198942692</v>
      </c>
      <c r="F786">
        <v>8562.5454545454504</v>
      </c>
      <c r="G786">
        <v>8550.4589891966298</v>
      </c>
      <c r="H786">
        <f>IF(C786&gt;E785+$C$1460, -1, IF(C786&lt;G785-$C$1460,1,0))</f>
        <v>0</v>
      </c>
      <c r="I786">
        <f t="shared" si="37"/>
        <v>0</v>
      </c>
      <c r="J786">
        <f t="shared" si="38"/>
        <v>0</v>
      </c>
      <c r="K786">
        <f>SUM(I$132:I786)*50</f>
        <v>31200</v>
      </c>
      <c r="L786">
        <f t="shared" si="39"/>
        <v>0</v>
      </c>
      <c r="M786">
        <f>SUM(L$132:L786)</f>
        <v>3268</v>
      </c>
    </row>
    <row r="787" spans="1:13" x14ac:dyDescent="0.3">
      <c r="A787">
        <v>100314</v>
      </c>
      <c r="B787">
        <v>100409</v>
      </c>
      <c r="C787">
        <v>8564</v>
      </c>
      <c r="D787">
        <v>8560</v>
      </c>
      <c r="E787">
        <v>8574.0159817040003</v>
      </c>
      <c r="F787">
        <v>8562.9545454545405</v>
      </c>
      <c r="G787">
        <v>8551.8931092050807</v>
      </c>
      <c r="H787">
        <f>IF(C787&gt;E786+$C$1460, -1, IF(C787&lt;G786-$C$1460,1,0))</f>
        <v>0</v>
      </c>
      <c r="I787">
        <f t="shared" si="37"/>
        <v>0</v>
      </c>
      <c r="J787">
        <f t="shared" si="38"/>
        <v>0</v>
      </c>
      <c r="K787">
        <f>SUM(I$132:I787)*50</f>
        <v>31200</v>
      </c>
      <c r="L787">
        <f t="shared" si="39"/>
        <v>0</v>
      </c>
      <c r="M787">
        <f>SUM(L$132:L787)</f>
        <v>3268</v>
      </c>
    </row>
    <row r="788" spans="1:13" x14ac:dyDescent="0.3">
      <c r="A788">
        <v>100314</v>
      </c>
      <c r="B788">
        <v>100413</v>
      </c>
      <c r="C788">
        <v>8564</v>
      </c>
      <c r="D788">
        <v>8561</v>
      </c>
      <c r="E788">
        <v>8573.3916961695504</v>
      </c>
      <c r="F788">
        <v>8563.3636363636306</v>
      </c>
      <c r="G788">
        <v>8553.3355765577107</v>
      </c>
      <c r="H788">
        <f>IF(C788&gt;E787+$C$1460, -1, IF(C788&lt;G787-$C$1460,1,0))</f>
        <v>0</v>
      </c>
      <c r="I788">
        <f t="shared" si="37"/>
        <v>0</v>
      </c>
      <c r="J788">
        <f t="shared" si="38"/>
        <v>0</v>
      </c>
      <c r="K788">
        <f>SUM(I$132:I788)*50</f>
        <v>31200</v>
      </c>
      <c r="L788">
        <f t="shared" si="39"/>
        <v>0</v>
      </c>
      <c r="M788">
        <f>SUM(L$132:L788)</f>
        <v>3268</v>
      </c>
    </row>
    <row r="789" spans="1:13" x14ac:dyDescent="0.3">
      <c r="A789">
        <v>100404</v>
      </c>
      <c r="B789">
        <v>100446</v>
      </c>
      <c r="C789">
        <v>8562</v>
      </c>
      <c r="D789">
        <v>8561</v>
      </c>
      <c r="E789">
        <v>8572.5721449844896</v>
      </c>
      <c r="F789">
        <v>8563.7727272727207</v>
      </c>
      <c r="G789">
        <v>8554.9733095609608</v>
      </c>
      <c r="H789">
        <f>IF(C789&gt;E788+$C$1460, -1, IF(C789&lt;G788-$C$1460,1,0))</f>
        <v>0</v>
      </c>
      <c r="I789">
        <f t="shared" si="37"/>
        <v>0</v>
      </c>
      <c r="J789">
        <f t="shared" si="38"/>
        <v>0</v>
      </c>
      <c r="K789">
        <f>SUM(I$132:I789)*50</f>
        <v>31200</v>
      </c>
      <c r="L789">
        <f t="shared" si="39"/>
        <v>0</v>
      </c>
      <c r="M789">
        <f>SUM(L$132:L789)</f>
        <v>3268</v>
      </c>
    </row>
    <row r="790" spans="1:13" x14ac:dyDescent="0.3">
      <c r="A790">
        <v>100404</v>
      </c>
      <c r="B790">
        <v>100455</v>
      </c>
      <c r="C790">
        <v>8562</v>
      </c>
      <c r="D790">
        <v>8560</v>
      </c>
      <c r="E790">
        <v>8572.1128405517502</v>
      </c>
      <c r="F790">
        <v>8564</v>
      </c>
      <c r="G790">
        <v>8555.8871594482407</v>
      </c>
      <c r="H790">
        <f>IF(C790&gt;E789+$C$1460, -1, IF(C790&lt;G789-$C$1460,1,0))</f>
        <v>0</v>
      </c>
      <c r="I790">
        <f t="shared" si="37"/>
        <v>0</v>
      </c>
      <c r="J790">
        <f t="shared" si="38"/>
        <v>0</v>
      </c>
      <c r="K790">
        <f>SUM(I$132:I790)*50</f>
        <v>31200</v>
      </c>
      <c r="L790">
        <f t="shared" si="39"/>
        <v>0</v>
      </c>
      <c r="M790">
        <f>SUM(L$132:L790)</f>
        <v>3268</v>
      </c>
    </row>
    <row r="791" spans="1:13" x14ac:dyDescent="0.3">
      <c r="A791">
        <v>100404</v>
      </c>
      <c r="B791">
        <v>100456</v>
      </c>
      <c r="C791">
        <v>8562</v>
      </c>
      <c r="D791">
        <v>8559</v>
      </c>
      <c r="E791">
        <v>8571.7948812841805</v>
      </c>
      <c r="F791">
        <v>8564.1363636363603</v>
      </c>
      <c r="G791">
        <v>8556.4778459885401</v>
      </c>
      <c r="H791">
        <f>IF(C791&gt;E790+$C$1460, -1, IF(C791&lt;G790-$C$1460,1,0))</f>
        <v>0</v>
      </c>
      <c r="I791">
        <f t="shared" si="37"/>
        <v>0</v>
      </c>
      <c r="J791">
        <f t="shared" si="38"/>
        <v>0</v>
      </c>
      <c r="K791">
        <f>SUM(I$132:I791)*50</f>
        <v>31200</v>
      </c>
      <c r="L791">
        <f t="shared" si="39"/>
        <v>0</v>
      </c>
      <c r="M791">
        <f>SUM(L$132:L791)</f>
        <v>3268</v>
      </c>
    </row>
    <row r="792" spans="1:13" x14ac:dyDescent="0.3">
      <c r="A792">
        <v>100404</v>
      </c>
      <c r="B792">
        <v>100459</v>
      </c>
      <c r="C792">
        <v>8562</v>
      </c>
      <c r="D792">
        <v>8570</v>
      </c>
      <c r="E792">
        <v>8572.39904216795</v>
      </c>
      <c r="F792">
        <v>8564.5909090909099</v>
      </c>
      <c r="G792">
        <v>8556.7827760138698</v>
      </c>
      <c r="H792">
        <f>IF(C792&gt;E791+$C$1460, -1, IF(C792&lt;G791-$C$1460,1,0))</f>
        <v>0</v>
      </c>
      <c r="I792">
        <f t="shared" si="37"/>
        <v>0</v>
      </c>
      <c r="J792">
        <f t="shared" si="38"/>
        <v>0</v>
      </c>
      <c r="K792">
        <f>SUM(I$132:I792)*50</f>
        <v>31200</v>
      </c>
      <c r="L792">
        <f t="shared" si="39"/>
        <v>0</v>
      </c>
      <c r="M792">
        <f>SUM(L$132:L792)</f>
        <v>3268</v>
      </c>
    </row>
    <row r="793" spans="1:13" x14ac:dyDescent="0.3">
      <c r="A793">
        <v>100409</v>
      </c>
      <c r="B793">
        <v>100505</v>
      </c>
      <c r="C793">
        <v>8560</v>
      </c>
      <c r="D793">
        <v>8557</v>
      </c>
      <c r="E793">
        <v>8572.6726468218094</v>
      </c>
      <c r="F793">
        <v>8564.4545454545405</v>
      </c>
      <c r="G793">
        <v>8556.2364440872807</v>
      </c>
      <c r="H793">
        <f>IF(C793&gt;E792+$C$1460, -1, IF(C793&lt;G792-$C$1460,1,0))</f>
        <v>0</v>
      </c>
      <c r="I793">
        <f t="shared" si="37"/>
        <v>0</v>
      </c>
      <c r="J793">
        <f t="shared" si="38"/>
        <v>0</v>
      </c>
      <c r="K793">
        <f>SUM(I$132:I793)*50</f>
        <v>31200</v>
      </c>
      <c r="L793">
        <f t="shared" si="39"/>
        <v>0</v>
      </c>
      <c r="M793">
        <f>SUM(L$132:L793)</f>
        <v>3268</v>
      </c>
    </row>
    <row r="794" spans="1:13" x14ac:dyDescent="0.3">
      <c r="A794">
        <v>100409</v>
      </c>
      <c r="B794">
        <v>100506</v>
      </c>
      <c r="C794">
        <v>8560</v>
      </c>
      <c r="D794">
        <v>8556</v>
      </c>
      <c r="E794">
        <v>8573.0333328198903</v>
      </c>
      <c r="F794">
        <v>8564.0909090909099</v>
      </c>
      <c r="G794">
        <v>8555.1484853619204</v>
      </c>
      <c r="H794">
        <f>IF(C794&gt;E793+$C$1460, -1, IF(C794&lt;G793-$C$1460,1,0))</f>
        <v>0</v>
      </c>
      <c r="I794">
        <f t="shared" si="37"/>
        <v>0</v>
      </c>
      <c r="J794">
        <f t="shared" si="38"/>
        <v>0</v>
      </c>
      <c r="K794">
        <f>SUM(I$132:I794)*50</f>
        <v>31200</v>
      </c>
      <c r="L794">
        <f t="shared" si="39"/>
        <v>0</v>
      </c>
      <c r="M794">
        <f>SUM(L$132:L794)</f>
        <v>3268</v>
      </c>
    </row>
    <row r="795" spans="1:13" x14ac:dyDescent="0.3">
      <c r="A795">
        <v>100446</v>
      </c>
      <c r="B795">
        <v>100516</v>
      </c>
      <c r="C795">
        <v>8561</v>
      </c>
      <c r="D795">
        <v>8555</v>
      </c>
      <c r="E795">
        <v>8573.4354102357902</v>
      </c>
      <c r="F795">
        <v>8563.7272727272702</v>
      </c>
      <c r="G795">
        <v>8554.0191352187503</v>
      </c>
      <c r="H795">
        <f>IF(C795&gt;E794+$C$1460, -1, IF(C795&lt;G794-$C$1460,1,0))</f>
        <v>0</v>
      </c>
      <c r="I795">
        <f t="shared" si="37"/>
        <v>0</v>
      </c>
      <c r="J795">
        <f t="shared" si="38"/>
        <v>0</v>
      </c>
      <c r="K795">
        <f>SUM(I$132:I795)*50</f>
        <v>31200</v>
      </c>
      <c r="L795">
        <f t="shared" si="39"/>
        <v>0</v>
      </c>
      <c r="M795">
        <f>SUM(L$132:L795)</f>
        <v>3268</v>
      </c>
    </row>
    <row r="796" spans="1:13" x14ac:dyDescent="0.3">
      <c r="A796">
        <v>100446</v>
      </c>
      <c r="B796">
        <v>100523</v>
      </c>
      <c r="C796">
        <v>8561</v>
      </c>
      <c r="D796">
        <v>8556</v>
      </c>
      <c r="E796">
        <v>8573.5231068971698</v>
      </c>
      <c r="F796">
        <v>8563.3181818181802</v>
      </c>
      <c r="G796">
        <v>8553.1132567391905</v>
      </c>
      <c r="H796">
        <f>IF(C796&gt;E795+$C$1460, -1, IF(C796&lt;G795-$C$1460,1,0))</f>
        <v>0</v>
      </c>
      <c r="I796">
        <f t="shared" si="37"/>
        <v>0</v>
      </c>
      <c r="J796">
        <f t="shared" si="38"/>
        <v>0</v>
      </c>
      <c r="K796">
        <f>SUM(I$132:I796)*50</f>
        <v>31200</v>
      </c>
      <c r="L796">
        <f t="shared" si="39"/>
        <v>0</v>
      </c>
      <c r="M796">
        <f>SUM(L$132:L796)</f>
        <v>3268</v>
      </c>
    </row>
    <row r="797" spans="1:13" x14ac:dyDescent="0.3">
      <c r="A797">
        <v>100446</v>
      </c>
      <c r="B797">
        <v>100536</v>
      </c>
      <c r="C797">
        <v>8561</v>
      </c>
      <c r="D797">
        <v>8560</v>
      </c>
      <c r="E797">
        <v>8573.3584057479893</v>
      </c>
      <c r="F797">
        <v>8563.0909090909099</v>
      </c>
      <c r="G797">
        <v>8552.8234124338196</v>
      </c>
      <c r="H797">
        <f>IF(C797&gt;E796+$C$1460, -1, IF(C797&lt;G796-$C$1460,1,0))</f>
        <v>0</v>
      </c>
      <c r="I797">
        <f t="shared" si="37"/>
        <v>0</v>
      </c>
      <c r="J797">
        <f t="shared" si="38"/>
        <v>0</v>
      </c>
      <c r="K797">
        <f>SUM(I$132:I797)*50</f>
        <v>31200</v>
      </c>
      <c r="L797">
        <f t="shared" si="39"/>
        <v>0</v>
      </c>
      <c r="M797">
        <f>SUM(L$132:L797)</f>
        <v>3268</v>
      </c>
    </row>
    <row r="798" spans="1:13" x14ac:dyDescent="0.3">
      <c r="A798">
        <v>100446</v>
      </c>
      <c r="B798">
        <v>100544</v>
      </c>
      <c r="C798">
        <v>8561</v>
      </c>
      <c r="D798">
        <v>8558</v>
      </c>
      <c r="E798">
        <v>8571.9181122889804</v>
      </c>
      <c r="F798">
        <v>8562.4090909090901</v>
      </c>
      <c r="G798">
        <v>8552.9000695291907</v>
      </c>
      <c r="H798">
        <f>IF(C798&gt;E797+$C$1460, -1, IF(C798&lt;G797-$C$1460,1,0))</f>
        <v>0</v>
      </c>
      <c r="I798">
        <f t="shared" si="37"/>
        <v>0</v>
      </c>
      <c r="J798">
        <f t="shared" si="38"/>
        <v>0</v>
      </c>
      <c r="K798">
        <f>SUM(I$132:I798)*50</f>
        <v>31200</v>
      </c>
      <c r="L798">
        <f t="shared" si="39"/>
        <v>0</v>
      </c>
      <c r="M798">
        <f>SUM(L$132:L798)</f>
        <v>3268</v>
      </c>
    </row>
    <row r="799" spans="1:13" x14ac:dyDescent="0.3">
      <c r="A799">
        <v>100505</v>
      </c>
      <c r="B799">
        <v>100601</v>
      </c>
      <c r="C799">
        <v>8557</v>
      </c>
      <c r="D799">
        <v>8555</v>
      </c>
      <c r="E799">
        <v>8570.3846897631993</v>
      </c>
      <c r="F799">
        <v>8561.5909090909099</v>
      </c>
      <c r="G799">
        <v>8552.7971284186096</v>
      </c>
      <c r="H799">
        <f>IF(C799&gt;E798+$C$1460, -1, IF(C799&lt;G798-$C$1460,1,0))</f>
        <v>0</v>
      </c>
      <c r="I799">
        <f t="shared" si="37"/>
        <v>0</v>
      </c>
      <c r="J799">
        <f t="shared" si="38"/>
        <v>0</v>
      </c>
      <c r="K799">
        <f>SUM(I$132:I799)*50</f>
        <v>31200</v>
      </c>
      <c r="L799">
        <f t="shared" si="39"/>
        <v>0</v>
      </c>
      <c r="M799">
        <f>SUM(L$132:L799)</f>
        <v>3268</v>
      </c>
    </row>
    <row r="800" spans="1:13" x14ac:dyDescent="0.3">
      <c r="A800">
        <v>100536</v>
      </c>
      <c r="B800">
        <v>100629</v>
      </c>
      <c r="C800">
        <v>8560</v>
      </c>
      <c r="D800">
        <v>8559</v>
      </c>
      <c r="E800">
        <v>8569.9105261965196</v>
      </c>
      <c r="F800">
        <v>8561.2727272727207</v>
      </c>
      <c r="G800">
        <v>8552.6349283489308</v>
      </c>
      <c r="H800">
        <f>IF(C800&gt;E799+$C$1460, -1, IF(C800&lt;G799-$C$1460,1,0))</f>
        <v>0</v>
      </c>
      <c r="I800">
        <f t="shared" si="37"/>
        <v>0</v>
      </c>
      <c r="J800">
        <f t="shared" si="38"/>
        <v>0</v>
      </c>
      <c r="K800">
        <f>SUM(I$132:I800)*50</f>
        <v>31200</v>
      </c>
      <c r="L800">
        <f t="shared" si="39"/>
        <v>0</v>
      </c>
      <c r="M800">
        <f>SUM(L$132:L800)</f>
        <v>3268</v>
      </c>
    </row>
    <row r="801" spans="1:13" x14ac:dyDescent="0.3">
      <c r="A801">
        <v>100536</v>
      </c>
      <c r="B801">
        <v>100632</v>
      </c>
      <c r="C801">
        <v>8560</v>
      </c>
      <c r="D801">
        <v>8560</v>
      </c>
      <c r="E801">
        <v>8569.3991341545097</v>
      </c>
      <c r="F801">
        <v>8561</v>
      </c>
      <c r="G801">
        <v>8552.6008658454903</v>
      </c>
      <c r="H801">
        <f>IF(C801&gt;E800+$C$1460, -1, IF(C801&lt;G800-$C$1460,1,0))</f>
        <v>0</v>
      </c>
      <c r="I801">
        <f t="shared" si="37"/>
        <v>0</v>
      </c>
      <c r="J801">
        <f t="shared" si="38"/>
        <v>0</v>
      </c>
      <c r="K801">
        <f>SUM(I$132:I801)*50</f>
        <v>31200</v>
      </c>
      <c r="L801">
        <f t="shared" si="39"/>
        <v>0</v>
      </c>
      <c r="M801">
        <f>SUM(L$132:L801)</f>
        <v>3268</v>
      </c>
    </row>
    <row r="802" spans="1:13" x14ac:dyDescent="0.3">
      <c r="A802">
        <v>100544</v>
      </c>
      <c r="B802">
        <v>100642</v>
      </c>
      <c r="C802">
        <v>8558</v>
      </c>
      <c r="D802">
        <v>8561</v>
      </c>
      <c r="E802">
        <v>8568.7086560245898</v>
      </c>
      <c r="F802">
        <v>8560.7272727272702</v>
      </c>
      <c r="G802">
        <v>8552.7458894299398</v>
      </c>
      <c r="H802">
        <f>IF(C802&gt;E801+$C$1460, -1, IF(C802&lt;G801-$C$1460,1,0))</f>
        <v>0</v>
      </c>
      <c r="I802">
        <f t="shared" si="37"/>
        <v>0</v>
      </c>
      <c r="J802">
        <f t="shared" si="38"/>
        <v>0</v>
      </c>
      <c r="K802">
        <f>SUM(I$132:I802)*50</f>
        <v>31200</v>
      </c>
      <c r="L802">
        <f t="shared" si="39"/>
        <v>0</v>
      </c>
      <c r="M802">
        <f>SUM(L$132:L802)</f>
        <v>3268</v>
      </c>
    </row>
    <row r="803" spans="1:13" x14ac:dyDescent="0.3">
      <c r="A803">
        <v>100544</v>
      </c>
      <c r="B803">
        <v>100643</v>
      </c>
      <c r="C803">
        <v>8558</v>
      </c>
      <c r="D803">
        <v>8570</v>
      </c>
      <c r="E803">
        <v>8569.6614345290309</v>
      </c>
      <c r="F803">
        <v>8560.9545454545405</v>
      </c>
      <c r="G803">
        <v>8552.2476563800592</v>
      </c>
      <c r="H803">
        <f>IF(C803&gt;E802+$C$1460, -1, IF(C803&lt;G802-$C$1460,1,0))</f>
        <v>0</v>
      </c>
      <c r="I803">
        <f t="shared" si="37"/>
        <v>0</v>
      </c>
      <c r="J803">
        <f t="shared" si="38"/>
        <v>0</v>
      </c>
      <c r="K803">
        <f>SUM(I$132:I803)*50</f>
        <v>31200</v>
      </c>
      <c r="L803">
        <f t="shared" si="39"/>
        <v>0</v>
      </c>
      <c r="M803">
        <f>SUM(L$132:L803)</f>
        <v>3268</v>
      </c>
    </row>
    <row r="804" spans="1:13" x14ac:dyDescent="0.3">
      <c r="A804">
        <v>100601</v>
      </c>
      <c r="B804">
        <v>100657</v>
      </c>
      <c r="C804">
        <v>8555</v>
      </c>
      <c r="D804">
        <v>8561</v>
      </c>
      <c r="E804">
        <v>8568.9804788324891</v>
      </c>
      <c r="F804">
        <v>8560.6818181818107</v>
      </c>
      <c r="G804">
        <v>8552.3831575311397</v>
      </c>
      <c r="H804">
        <f>IF(C804&gt;E803+$C$1460, -1, IF(C804&lt;G803-$C$1460,1,0))</f>
        <v>0</v>
      </c>
      <c r="I804">
        <f t="shared" si="37"/>
        <v>0</v>
      </c>
      <c r="J804">
        <f t="shared" si="38"/>
        <v>0</v>
      </c>
      <c r="K804">
        <f>SUM(I$132:I804)*50</f>
        <v>31200</v>
      </c>
      <c r="L804">
        <f t="shared" si="39"/>
        <v>0</v>
      </c>
      <c r="M804">
        <f>SUM(L$132:L804)</f>
        <v>3268</v>
      </c>
    </row>
    <row r="805" spans="1:13" x14ac:dyDescent="0.3">
      <c r="A805">
        <v>100642</v>
      </c>
      <c r="B805">
        <v>100739</v>
      </c>
      <c r="C805">
        <v>8561</v>
      </c>
      <c r="D805">
        <v>8566</v>
      </c>
      <c r="E805">
        <v>8568.6058744321599</v>
      </c>
      <c r="F805">
        <v>8560.5909090909099</v>
      </c>
      <c r="G805">
        <v>8552.5759437496508</v>
      </c>
      <c r="H805">
        <f>IF(C805&gt;E804+$C$1460, -1, IF(C805&lt;G804-$C$1460,1,0))</f>
        <v>0</v>
      </c>
      <c r="I805">
        <f t="shared" si="37"/>
        <v>0</v>
      </c>
      <c r="J805">
        <f t="shared" si="38"/>
        <v>0</v>
      </c>
      <c r="K805">
        <f>SUM(I$132:I805)*50</f>
        <v>31200</v>
      </c>
      <c r="L805">
        <f t="shared" si="39"/>
        <v>0</v>
      </c>
      <c r="M805">
        <f>SUM(L$132:L805)</f>
        <v>3268</v>
      </c>
    </row>
    <row r="806" spans="1:13" x14ac:dyDescent="0.3">
      <c r="A806">
        <v>100918</v>
      </c>
      <c r="B806">
        <v>100918</v>
      </c>
      <c r="C806">
        <v>8568</v>
      </c>
      <c r="D806">
        <v>8568</v>
      </c>
      <c r="E806">
        <v>8569.2565475567499</v>
      </c>
      <c r="F806">
        <v>8560.7727272727207</v>
      </c>
      <c r="G806">
        <v>8552.2889069887005</v>
      </c>
      <c r="H806">
        <f>IF(C806&gt;E805+$C$1460, -1, IF(C806&lt;G805-$C$1460,1,0))</f>
        <v>0</v>
      </c>
      <c r="I806">
        <f t="shared" si="37"/>
        <v>0</v>
      </c>
      <c r="J806">
        <f t="shared" si="38"/>
        <v>0</v>
      </c>
      <c r="K806">
        <f>SUM(I$132:I806)*50</f>
        <v>31200</v>
      </c>
      <c r="L806">
        <f t="shared" si="39"/>
        <v>0</v>
      </c>
      <c r="M806">
        <f>SUM(L$132:L806)</f>
        <v>3268</v>
      </c>
    </row>
    <row r="807" spans="1:13" x14ac:dyDescent="0.3">
      <c r="A807">
        <v>100918</v>
      </c>
      <c r="B807">
        <v>100919</v>
      </c>
      <c r="C807">
        <v>8568</v>
      </c>
      <c r="D807">
        <v>8568</v>
      </c>
      <c r="E807">
        <v>8570.0399432160903</v>
      </c>
      <c r="F807">
        <v>8561.0454545454504</v>
      </c>
      <c r="G807">
        <v>8552.0509658748106</v>
      </c>
      <c r="H807">
        <f>IF(C807&gt;E806+$C$1460, -1, IF(C807&lt;G806-$C$1460,1,0))</f>
        <v>0</v>
      </c>
      <c r="I807">
        <f t="shared" si="37"/>
        <v>0</v>
      </c>
      <c r="J807">
        <f t="shared" si="38"/>
        <v>0</v>
      </c>
      <c r="K807">
        <f>SUM(I$132:I807)*50</f>
        <v>31200</v>
      </c>
      <c r="L807">
        <f t="shared" si="39"/>
        <v>0</v>
      </c>
      <c r="M807">
        <f>SUM(L$132:L807)</f>
        <v>3268</v>
      </c>
    </row>
    <row r="808" spans="1:13" x14ac:dyDescent="0.3">
      <c r="A808">
        <v>100918</v>
      </c>
      <c r="B808">
        <v>100920</v>
      </c>
      <c r="C808">
        <v>8568</v>
      </c>
      <c r="D808">
        <v>8569</v>
      </c>
      <c r="E808">
        <v>8570.9466792386193</v>
      </c>
      <c r="F808">
        <v>8561.3636363636306</v>
      </c>
      <c r="G808">
        <v>8551.7805934886492</v>
      </c>
      <c r="H808">
        <f>IF(C808&gt;E807+$C$1460, -1, IF(C808&lt;G807-$C$1460,1,0))</f>
        <v>0</v>
      </c>
      <c r="I808">
        <f t="shared" si="37"/>
        <v>0</v>
      </c>
      <c r="J808">
        <f t="shared" si="38"/>
        <v>0</v>
      </c>
      <c r="K808">
        <f>SUM(I$132:I808)*50</f>
        <v>31200</v>
      </c>
      <c r="L808">
        <f t="shared" si="39"/>
        <v>0</v>
      </c>
      <c r="M808">
        <f>SUM(L$132:L808)</f>
        <v>3268</v>
      </c>
    </row>
    <row r="809" spans="1:13" x14ac:dyDescent="0.3">
      <c r="A809">
        <v>100918</v>
      </c>
      <c r="B809">
        <v>100921</v>
      </c>
      <c r="C809">
        <v>8568</v>
      </c>
      <c r="D809">
        <v>8570</v>
      </c>
      <c r="E809">
        <v>8572.0275601028097</v>
      </c>
      <c r="F809">
        <v>8561.8181818181802</v>
      </c>
      <c r="G809">
        <v>8551.6088035335506</v>
      </c>
      <c r="H809">
        <f>IF(C809&gt;E808+$C$1460, -1, IF(C809&lt;G808-$C$1460,1,0))</f>
        <v>0</v>
      </c>
      <c r="I809">
        <f t="shared" si="37"/>
        <v>0</v>
      </c>
      <c r="J809">
        <f t="shared" si="38"/>
        <v>0</v>
      </c>
      <c r="K809">
        <f>SUM(I$132:I809)*50</f>
        <v>31200</v>
      </c>
      <c r="L809">
        <f t="shared" si="39"/>
        <v>0</v>
      </c>
      <c r="M809">
        <f>SUM(L$132:L809)</f>
        <v>3268</v>
      </c>
    </row>
    <row r="810" spans="1:13" x14ac:dyDescent="0.3">
      <c r="A810">
        <v>100918</v>
      </c>
      <c r="B810">
        <v>100922</v>
      </c>
      <c r="C810">
        <v>8568</v>
      </c>
      <c r="D810">
        <v>8570</v>
      </c>
      <c r="E810">
        <v>8572.97955482215</v>
      </c>
      <c r="F810">
        <v>8562.2272727272702</v>
      </c>
      <c r="G810">
        <v>8551.4749906323796</v>
      </c>
      <c r="H810">
        <f>IF(C810&gt;E809+$C$1460, -1, IF(C810&lt;G809-$C$1460,1,0))</f>
        <v>0</v>
      </c>
      <c r="I810">
        <f t="shared" si="37"/>
        <v>0</v>
      </c>
      <c r="J810">
        <f t="shared" si="38"/>
        <v>0</v>
      </c>
      <c r="K810">
        <f>SUM(I$132:I810)*50</f>
        <v>31200</v>
      </c>
      <c r="L810">
        <f t="shared" si="39"/>
        <v>0</v>
      </c>
      <c r="M810">
        <f>SUM(L$132:L810)</f>
        <v>3268</v>
      </c>
    </row>
    <row r="811" spans="1:13" x14ac:dyDescent="0.3">
      <c r="A811">
        <v>100918</v>
      </c>
      <c r="B811">
        <v>100924</v>
      </c>
      <c r="C811">
        <v>8568</v>
      </c>
      <c r="D811">
        <v>8572</v>
      </c>
      <c r="E811">
        <v>8574.2034427913095</v>
      </c>
      <c r="F811">
        <v>8562.7272727272702</v>
      </c>
      <c r="G811">
        <v>8551.2511026632292</v>
      </c>
      <c r="H811">
        <f>IF(C811&gt;E810+$C$1460, -1, IF(C811&lt;G810-$C$1460,1,0))</f>
        <v>0</v>
      </c>
      <c r="I811">
        <f t="shared" si="37"/>
        <v>0</v>
      </c>
      <c r="J811">
        <f t="shared" si="38"/>
        <v>0</v>
      </c>
      <c r="K811">
        <f>SUM(I$132:I811)*50</f>
        <v>31200</v>
      </c>
      <c r="L811">
        <f t="shared" si="39"/>
        <v>0</v>
      </c>
      <c r="M811">
        <f>SUM(L$132:L811)</f>
        <v>3268</v>
      </c>
    </row>
    <row r="812" spans="1:13" x14ac:dyDescent="0.3">
      <c r="A812">
        <v>100918</v>
      </c>
      <c r="B812">
        <v>100939</v>
      </c>
      <c r="C812">
        <v>8568</v>
      </c>
      <c r="D812">
        <v>8567</v>
      </c>
      <c r="E812">
        <v>8574.5894773629097</v>
      </c>
      <c r="F812">
        <v>8563.0454545454504</v>
      </c>
      <c r="G812">
        <v>8551.5014317279893</v>
      </c>
      <c r="H812">
        <f>IF(C812&gt;E811+$C$1460, -1, IF(C812&lt;G811-$C$1460,1,0))</f>
        <v>0</v>
      </c>
      <c r="I812">
        <f t="shared" si="37"/>
        <v>0</v>
      </c>
      <c r="J812">
        <f t="shared" si="38"/>
        <v>0</v>
      </c>
      <c r="K812">
        <f>SUM(I$132:I812)*50</f>
        <v>31200</v>
      </c>
      <c r="L812">
        <f t="shared" si="39"/>
        <v>0</v>
      </c>
      <c r="M812">
        <f>SUM(L$132:L812)</f>
        <v>3268</v>
      </c>
    </row>
    <row r="813" spans="1:13" x14ac:dyDescent="0.3">
      <c r="A813">
        <v>100918</v>
      </c>
      <c r="B813">
        <v>100951</v>
      </c>
      <c r="C813">
        <v>8568</v>
      </c>
      <c r="D813">
        <v>8564</v>
      </c>
      <c r="E813">
        <v>8574.6853489647092</v>
      </c>
      <c r="F813">
        <v>8563.2727272727207</v>
      </c>
      <c r="G813">
        <v>8551.8601055807394</v>
      </c>
      <c r="H813">
        <f>IF(C813&gt;E812+$C$1460, -1, IF(C813&lt;G812-$C$1460,1,0))</f>
        <v>0</v>
      </c>
      <c r="I813">
        <f t="shared" si="37"/>
        <v>0</v>
      </c>
      <c r="J813">
        <f t="shared" si="38"/>
        <v>0</v>
      </c>
      <c r="K813">
        <f>SUM(I$132:I813)*50</f>
        <v>31200</v>
      </c>
      <c r="L813">
        <f t="shared" si="39"/>
        <v>0</v>
      </c>
      <c r="M813">
        <f>SUM(L$132:L813)</f>
        <v>3268</v>
      </c>
    </row>
    <row r="814" spans="1:13" x14ac:dyDescent="0.3">
      <c r="A814">
        <v>100918</v>
      </c>
      <c r="B814">
        <v>101013</v>
      </c>
      <c r="C814">
        <v>8568</v>
      </c>
      <c r="D814">
        <v>8570</v>
      </c>
      <c r="E814">
        <v>8574.6853489647092</v>
      </c>
      <c r="F814">
        <v>8563.2727272727207</v>
      </c>
      <c r="G814">
        <v>8551.8601055807394</v>
      </c>
      <c r="H814">
        <f>IF(C814&gt;E813+$C$1460, -1, IF(C814&lt;G813-$C$1460,1,0))</f>
        <v>0</v>
      </c>
      <c r="I814">
        <f t="shared" si="37"/>
        <v>0</v>
      </c>
      <c r="J814">
        <f t="shared" si="38"/>
        <v>0</v>
      </c>
      <c r="K814">
        <f>SUM(I$132:I814)*50</f>
        <v>31200</v>
      </c>
      <c r="L814">
        <f t="shared" si="39"/>
        <v>0</v>
      </c>
      <c r="M814">
        <f>SUM(L$132:L814)</f>
        <v>3268</v>
      </c>
    </row>
    <row r="815" spans="1:13" x14ac:dyDescent="0.3">
      <c r="A815">
        <v>101133</v>
      </c>
      <c r="B815">
        <v>101133</v>
      </c>
      <c r="C815">
        <v>8561</v>
      </c>
      <c r="D815">
        <v>8561</v>
      </c>
      <c r="E815">
        <v>8574.5856202654595</v>
      </c>
      <c r="F815">
        <v>8563.4545454545405</v>
      </c>
      <c r="G815">
        <v>8552.3234706436197</v>
      </c>
      <c r="H815">
        <f>IF(C815&gt;E814+$C$1460, -1, IF(C815&lt;G814-$C$1460,1,0))</f>
        <v>0</v>
      </c>
      <c r="I815">
        <f t="shared" si="37"/>
        <v>0</v>
      </c>
      <c r="J815">
        <f t="shared" si="38"/>
        <v>0</v>
      </c>
      <c r="K815">
        <f>SUM(I$132:I815)*50</f>
        <v>31200</v>
      </c>
      <c r="L815">
        <f t="shared" si="39"/>
        <v>0</v>
      </c>
      <c r="M815">
        <f>SUM(L$132:L815)</f>
        <v>3268</v>
      </c>
    </row>
    <row r="816" spans="1:13" x14ac:dyDescent="0.3">
      <c r="A816">
        <v>101133</v>
      </c>
      <c r="B816">
        <v>101136</v>
      </c>
      <c r="C816">
        <v>8561</v>
      </c>
      <c r="D816">
        <v>8559</v>
      </c>
      <c r="E816">
        <v>8574.4228331357099</v>
      </c>
      <c r="F816">
        <v>8563.5909090909099</v>
      </c>
      <c r="G816">
        <v>8552.7589850461009</v>
      </c>
      <c r="H816">
        <f>IF(C816&gt;E815+$C$1460, -1, IF(C816&lt;G815-$C$1460,1,0))</f>
        <v>0</v>
      </c>
      <c r="I816">
        <f t="shared" si="37"/>
        <v>0</v>
      </c>
      <c r="J816">
        <f t="shared" si="38"/>
        <v>0</v>
      </c>
      <c r="K816">
        <f>SUM(I$132:I816)*50</f>
        <v>31200</v>
      </c>
      <c r="L816">
        <f t="shared" si="39"/>
        <v>0</v>
      </c>
      <c r="M816">
        <f>SUM(L$132:L816)</f>
        <v>3268</v>
      </c>
    </row>
    <row r="817" spans="1:13" x14ac:dyDescent="0.3">
      <c r="A817">
        <v>101133</v>
      </c>
      <c r="B817">
        <v>101137</v>
      </c>
      <c r="C817">
        <v>8561</v>
      </c>
      <c r="D817">
        <v>8558</v>
      </c>
      <c r="E817">
        <v>8574.1924846771999</v>
      </c>
      <c r="F817">
        <v>8563.7272727272702</v>
      </c>
      <c r="G817">
        <v>8553.2620607773297</v>
      </c>
      <c r="H817">
        <f>IF(C817&gt;E816+$C$1460, -1, IF(C817&lt;G816-$C$1460,1,0))</f>
        <v>0</v>
      </c>
      <c r="I817">
        <f t="shared" si="37"/>
        <v>0</v>
      </c>
      <c r="J817">
        <f t="shared" si="38"/>
        <v>0</v>
      </c>
      <c r="K817">
        <f>SUM(I$132:I817)*50</f>
        <v>31200</v>
      </c>
      <c r="L817">
        <f t="shared" si="39"/>
        <v>0</v>
      </c>
      <c r="M817">
        <f>SUM(L$132:L817)</f>
        <v>3268</v>
      </c>
    </row>
    <row r="818" spans="1:13" x14ac:dyDescent="0.3">
      <c r="A818">
        <v>101133</v>
      </c>
      <c r="B818">
        <v>101142</v>
      </c>
      <c r="C818">
        <v>8561</v>
      </c>
      <c r="D818">
        <v>8558</v>
      </c>
      <c r="E818">
        <v>8574.0453535348497</v>
      </c>
      <c r="F818">
        <v>8563.8181818181802</v>
      </c>
      <c r="G818">
        <v>8553.5910101014997</v>
      </c>
      <c r="H818">
        <f>IF(C818&gt;E817+$C$1460, -1, IF(C818&lt;G817-$C$1460,1,0))</f>
        <v>0</v>
      </c>
      <c r="I818">
        <f t="shared" si="37"/>
        <v>0</v>
      </c>
      <c r="J818">
        <f t="shared" si="38"/>
        <v>0</v>
      </c>
      <c r="K818">
        <f>SUM(I$132:I818)*50</f>
        <v>31200</v>
      </c>
      <c r="L818">
        <f t="shared" si="39"/>
        <v>0</v>
      </c>
      <c r="M818">
        <f>SUM(L$132:L818)</f>
        <v>3268</v>
      </c>
    </row>
    <row r="819" spans="1:13" x14ac:dyDescent="0.3">
      <c r="A819">
        <v>101133</v>
      </c>
      <c r="B819">
        <v>101145</v>
      </c>
      <c r="C819">
        <v>8561</v>
      </c>
      <c r="D819">
        <v>8557</v>
      </c>
      <c r="E819">
        <v>8574.1852611435097</v>
      </c>
      <c r="F819">
        <v>8563.6818181818107</v>
      </c>
      <c r="G819">
        <v>8553.1783752201209</v>
      </c>
      <c r="H819">
        <f>IF(C819&gt;E818+$C$1460, -1, IF(C819&lt;G818-$C$1460,1,0))</f>
        <v>0</v>
      </c>
      <c r="I819">
        <f t="shared" si="37"/>
        <v>0</v>
      </c>
      <c r="J819">
        <f t="shared" si="38"/>
        <v>0</v>
      </c>
      <c r="K819">
        <f>SUM(I$132:I819)*50</f>
        <v>31200</v>
      </c>
      <c r="L819">
        <f t="shared" si="39"/>
        <v>0</v>
      </c>
      <c r="M819">
        <f>SUM(L$132:L819)</f>
        <v>3268</v>
      </c>
    </row>
    <row r="820" spans="1:13" x14ac:dyDescent="0.3">
      <c r="A820">
        <v>101133</v>
      </c>
      <c r="B820">
        <v>101147</v>
      </c>
      <c r="C820">
        <v>8561</v>
      </c>
      <c r="D820">
        <v>8557</v>
      </c>
      <c r="E820">
        <v>8574.2458868806498</v>
      </c>
      <c r="F820">
        <v>8563.6363636363603</v>
      </c>
      <c r="G820">
        <v>8553.0268403920709</v>
      </c>
      <c r="H820">
        <f>IF(C820&gt;E819+$C$1460, -1, IF(C820&lt;G819-$C$1460,1,0))</f>
        <v>0</v>
      </c>
      <c r="I820">
        <f t="shared" si="37"/>
        <v>0</v>
      </c>
      <c r="J820">
        <f t="shared" si="38"/>
        <v>0</v>
      </c>
      <c r="K820">
        <f>SUM(I$132:I820)*50</f>
        <v>31200</v>
      </c>
      <c r="L820">
        <f t="shared" si="39"/>
        <v>0</v>
      </c>
      <c r="M820">
        <f>SUM(L$132:L820)</f>
        <v>3268</v>
      </c>
    </row>
    <row r="821" spans="1:13" x14ac:dyDescent="0.3">
      <c r="A821">
        <v>101133</v>
      </c>
      <c r="B821">
        <v>101148</v>
      </c>
      <c r="C821">
        <v>8561</v>
      </c>
      <c r="D821">
        <v>8555</v>
      </c>
      <c r="E821">
        <v>8574.2458868806498</v>
      </c>
      <c r="F821">
        <v>8563.6363636363603</v>
      </c>
      <c r="G821">
        <v>8553.0268403920709</v>
      </c>
      <c r="H821">
        <f>IF(C821&gt;E820+$C$1460, -1, IF(C821&lt;G820-$C$1460,1,0))</f>
        <v>0</v>
      </c>
      <c r="I821">
        <f t="shared" si="37"/>
        <v>0</v>
      </c>
      <c r="J821">
        <f t="shared" si="38"/>
        <v>0</v>
      </c>
      <c r="K821">
        <f>SUM(I$132:I821)*50</f>
        <v>31200</v>
      </c>
      <c r="L821">
        <f t="shared" si="39"/>
        <v>0</v>
      </c>
      <c r="M821">
        <f>SUM(L$132:L821)</f>
        <v>3268</v>
      </c>
    </row>
    <row r="822" spans="1:13" x14ac:dyDescent="0.3">
      <c r="A822">
        <v>101133</v>
      </c>
      <c r="B822">
        <v>101150</v>
      </c>
      <c r="C822">
        <v>8561</v>
      </c>
      <c r="D822">
        <v>8554</v>
      </c>
      <c r="E822">
        <v>8574.6042049555108</v>
      </c>
      <c r="F822">
        <v>8563.4090909090901</v>
      </c>
      <c r="G822">
        <v>8552.2139768626603</v>
      </c>
      <c r="H822">
        <f>IF(C822&gt;E821+$C$1460, -1, IF(C822&lt;G821-$C$1460,1,0))</f>
        <v>0</v>
      </c>
      <c r="I822">
        <f t="shared" si="37"/>
        <v>0</v>
      </c>
      <c r="J822">
        <f t="shared" si="38"/>
        <v>0</v>
      </c>
      <c r="K822">
        <f>SUM(I$132:I822)*50</f>
        <v>31200</v>
      </c>
      <c r="L822">
        <f t="shared" si="39"/>
        <v>0</v>
      </c>
      <c r="M822">
        <f>SUM(L$132:L822)</f>
        <v>3268</v>
      </c>
    </row>
    <row r="823" spans="1:13" x14ac:dyDescent="0.3">
      <c r="A823">
        <v>101133</v>
      </c>
      <c r="B823">
        <v>101158</v>
      </c>
      <c r="C823">
        <v>8561</v>
      </c>
      <c r="D823">
        <v>8556</v>
      </c>
      <c r="E823">
        <v>8574.76270144503</v>
      </c>
      <c r="F823">
        <v>8563.2272727272702</v>
      </c>
      <c r="G823">
        <v>8551.6918440095105</v>
      </c>
      <c r="H823">
        <f>IF(C823&gt;E822+$C$1460, -1, IF(C823&lt;G822-$C$1460,1,0))</f>
        <v>0</v>
      </c>
      <c r="I823">
        <f t="shared" si="37"/>
        <v>0</v>
      </c>
      <c r="J823">
        <f t="shared" si="38"/>
        <v>0</v>
      </c>
      <c r="K823">
        <f>SUM(I$132:I823)*50</f>
        <v>31200</v>
      </c>
      <c r="L823">
        <f t="shared" si="39"/>
        <v>0</v>
      </c>
      <c r="M823">
        <f>SUM(L$132:L823)</f>
        <v>3268</v>
      </c>
    </row>
    <row r="824" spans="1:13" x14ac:dyDescent="0.3">
      <c r="A824">
        <v>101133</v>
      </c>
      <c r="B824">
        <v>101203</v>
      </c>
      <c r="C824">
        <v>8561</v>
      </c>
      <c r="D824">
        <v>8552</v>
      </c>
      <c r="E824">
        <v>8575.2444935453404</v>
      </c>
      <c r="F824">
        <v>8562.8181818181802</v>
      </c>
      <c r="G824">
        <v>8550.3918700910199</v>
      </c>
      <c r="H824">
        <f>IF(C824&gt;E823+$C$1460, -1, IF(C824&lt;G823-$C$1460,1,0))</f>
        <v>0</v>
      </c>
      <c r="I824">
        <f t="shared" si="37"/>
        <v>0</v>
      </c>
      <c r="J824">
        <f t="shared" si="38"/>
        <v>0</v>
      </c>
      <c r="K824">
        <f>SUM(I$132:I824)*50</f>
        <v>31200</v>
      </c>
      <c r="L824">
        <f t="shared" si="39"/>
        <v>0</v>
      </c>
      <c r="M824">
        <f>SUM(L$132:L824)</f>
        <v>3268</v>
      </c>
    </row>
    <row r="825" spans="1:13" x14ac:dyDescent="0.3">
      <c r="A825">
        <v>101133</v>
      </c>
      <c r="B825">
        <v>101205</v>
      </c>
      <c r="C825">
        <v>8561</v>
      </c>
      <c r="D825">
        <v>8552</v>
      </c>
      <c r="E825">
        <v>8574.7920429813294</v>
      </c>
      <c r="F825">
        <v>8562</v>
      </c>
      <c r="G825">
        <v>8549.2079570186597</v>
      </c>
      <c r="H825">
        <f>IF(C825&gt;E824+$C$1460, -1, IF(C825&lt;G824-$C$1460,1,0))</f>
        <v>0</v>
      </c>
      <c r="I825">
        <f t="shared" si="37"/>
        <v>0</v>
      </c>
      <c r="J825">
        <f t="shared" si="38"/>
        <v>0</v>
      </c>
      <c r="K825">
        <f>SUM(I$132:I825)*50</f>
        <v>31200</v>
      </c>
      <c r="L825">
        <f t="shared" si="39"/>
        <v>0</v>
      </c>
      <c r="M825">
        <f>SUM(L$132:L825)</f>
        <v>3268</v>
      </c>
    </row>
    <row r="826" spans="1:13" x14ac:dyDescent="0.3">
      <c r="A826">
        <v>101133</v>
      </c>
      <c r="B826">
        <v>101206</v>
      </c>
      <c r="C826">
        <v>8561</v>
      </c>
      <c r="D826">
        <v>8551</v>
      </c>
      <c r="E826">
        <v>8575.1332468302007</v>
      </c>
      <c r="F826">
        <v>8561.5454545454504</v>
      </c>
      <c r="G826">
        <v>8547.9576622607001</v>
      </c>
      <c r="H826">
        <f>IF(C826&gt;E825+$C$1460, -1, IF(C826&lt;G825-$C$1460,1,0))</f>
        <v>0</v>
      </c>
      <c r="I826">
        <f t="shared" si="37"/>
        <v>0</v>
      </c>
      <c r="J826">
        <f t="shared" si="38"/>
        <v>0</v>
      </c>
      <c r="K826">
        <f>SUM(I$132:I826)*50</f>
        <v>31200</v>
      </c>
      <c r="L826">
        <f t="shared" si="39"/>
        <v>0</v>
      </c>
      <c r="M826">
        <f>SUM(L$132:L826)</f>
        <v>3268</v>
      </c>
    </row>
    <row r="827" spans="1:13" x14ac:dyDescent="0.3">
      <c r="A827">
        <v>101133</v>
      </c>
      <c r="B827">
        <v>101207</v>
      </c>
      <c r="C827">
        <v>8561</v>
      </c>
      <c r="D827">
        <v>8551</v>
      </c>
      <c r="E827">
        <v>8574.9838405154605</v>
      </c>
      <c r="F827">
        <v>8560.8636363636306</v>
      </c>
      <c r="G827">
        <v>8546.7434322118097</v>
      </c>
      <c r="H827">
        <f>IF(C827&gt;E826+$C$1460, -1, IF(C827&lt;G826-$C$1460,1,0))</f>
        <v>0</v>
      </c>
      <c r="I827">
        <f t="shared" si="37"/>
        <v>0</v>
      </c>
      <c r="J827">
        <f t="shared" si="38"/>
        <v>0</v>
      </c>
      <c r="K827">
        <f>SUM(I$132:I827)*50</f>
        <v>31200</v>
      </c>
      <c r="L827">
        <f t="shared" si="39"/>
        <v>0</v>
      </c>
      <c r="M827">
        <f>SUM(L$132:L827)</f>
        <v>3268</v>
      </c>
    </row>
    <row r="828" spans="1:13" x14ac:dyDescent="0.3">
      <c r="A828">
        <v>101133</v>
      </c>
      <c r="B828">
        <v>101214</v>
      </c>
      <c r="C828">
        <v>8561</v>
      </c>
      <c r="D828">
        <v>8549</v>
      </c>
      <c r="E828">
        <v>8574.58517304413</v>
      </c>
      <c r="F828">
        <v>8560</v>
      </c>
      <c r="G828">
        <v>8545.4148269558591</v>
      </c>
      <c r="H828">
        <f>IF(C828&gt;E827+$C$1460, -1, IF(C828&lt;G827-$C$1460,1,0))</f>
        <v>0</v>
      </c>
      <c r="I828">
        <f t="shared" si="37"/>
        <v>0</v>
      </c>
      <c r="J828">
        <f t="shared" si="38"/>
        <v>0</v>
      </c>
      <c r="K828">
        <f>SUM(I$132:I828)*50</f>
        <v>31200</v>
      </c>
      <c r="L828">
        <f t="shared" si="39"/>
        <v>0</v>
      </c>
      <c r="M828">
        <f>SUM(L$132:L828)</f>
        <v>3268</v>
      </c>
    </row>
    <row r="829" spans="1:13" x14ac:dyDescent="0.3">
      <c r="A829">
        <v>101133</v>
      </c>
      <c r="B829">
        <v>101216</v>
      </c>
      <c r="C829">
        <v>8561</v>
      </c>
      <c r="D829">
        <v>8549</v>
      </c>
      <c r="E829">
        <v>8573.9723819032897</v>
      </c>
      <c r="F829">
        <v>8559.1363636363603</v>
      </c>
      <c r="G829">
        <v>8544.3003453694291</v>
      </c>
      <c r="H829">
        <f>IF(C829&gt;E828+$C$1460, -1, IF(C829&lt;G828-$C$1460,1,0))</f>
        <v>0</v>
      </c>
      <c r="I829">
        <f t="shared" si="37"/>
        <v>0</v>
      </c>
      <c r="J829">
        <f t="shared" si="38"/>
        <v>0</v>
      </c>
      <c r="K829">
        <f>SUM(I$132:I829)*50</f>
        <v>31200</v>
      </c>
      <c r="L829">
        <f t="shared" si="39"/>
        <v>0</v>
      </c>
      <c r="M829">
        <f>SUM(L$132:L829)</f>
        <v>3268</v>
      </c>
    </row>
    <row r="830" spans="1:13" x14ac:dyDescent="0.3">
      <c r="A830">
        <v>101133</v>
      </c>
      <c r="B830">
        <v>101233</v>
      </c>
      <c r="C830">
        <v>8561</v>
      </c>
      <c r="D830">
        <v>8553</v>
      </c>
      <c r="E830">
        <v>8572.8017543294009</v>
      </c>
      <c r="F830">
        <v>8558.4090909090901</v>
      </c>
      <c r="G830">
        <v>8544.0164274887702</v>
      </c>
      <c r="H830">
        <f>IF(C830&gt;E829+$C$1460, -1, IF(C830&lt;G829-$C$1460,1,0))</f>
        <v>0</v>
      </c>
      <c r="I830">
        <f t="shared" si="37"/>
        <v>0</v>
      </c>
      <c r="J830">
        <f t="shared" si="38"/>
        <v>0</v>
      </c>
      <c r="K830">
        <f>SUM(I$132:I830)*50</f>
        <v>31200</v>
      </c>
      <c r="L830">
        <f t="shared" si="39"/>
        <v>0</v>
      </c>
      <c r="M830">
        <f>SUM(L$132:L830)</f>
        <v>3268</v>
      </c>
    </row>
    <row r="831" spans="1:13" x14ac:dyDescent="0.3">
      <c r="A831">
        <v>101136</v>
      </c>
      <c r="B831">
        <v>101235</v>
      </c>
      <c r="C831">
        <v>8559</v>
      </c>
      <c r="D831">
        <v>8553</v>
      </c>
      <c r="E831">
        <v>8571.2618138146809</v>
      </c>
      <c r="F831">
        <v>8557.6363636363603</v>
      </c>
      <c r="G831">
        <v>8544.0109134580398</v>
      </c>
      <c r="H831">
        <f>IF(C831&gt;E830+$C$1460, -1, IF(C831&lt;G830-$C$1460,1,0))</f>
        <v>0</v>
      </c>
      <c r="I831">
        <f t="shared" si="37"/>
        <v>0</v>
      </c>
      <c r="J831">
        <f t="shared" si="38"/>
        <v>0</v>
      </c>
      <c r="K831">
        <f>SUM(I$132:I831)*50</f>
        <v>31200</v>
      </c>
      <c r="L831">
        <f t="shared" si="39"/>
        <v>0</v>
      </c>
      <c r="M831">
        <f>SUM(L$132:L831)</f>
        <v>3268</v>
      </c>
    </row>
    <row r="832" spans="1:13" x14ac:dyDescent="0.3">
      <c r="A832">
        <v>101158</v>
      </c>
      <c r="B832">
        <v>101251</v>
      </c>
      <c r="C832">
        <v>8556</v>
      </c>
      <c r="D832">
        <v>8555</v>
      </c>
      <c r="E832">
        <v>8569.4950583152604</v>
      </c>
      <c r="F832">
        <v>8556.9545454545405</v>
      </c>
      <c r="G832">
        <v>8544.4140325938206</v>
      </c>
      <c r="H832">
        <f>IF(C832&gt;E831+$C$1460, -1, IF(C832&lt;G831-$C$1460,1,0))</f>
        <v>0</v>
      </c>
      <c r="I832">
        <f t="shared" si="37"/>
        <v>0</v>
      </c>
      <c r="J832">
        <f t="shared" si="38"/>
        <v>0</v>
      </c>
      <c r="K832">
        <f>SUM(I$132:I832)*50</f>
        <v>31200</v>
      </c>
      <c r="L832">
        <f t="shared" si="39"/>
        <v>0</v>
      </c>
      <c r="M832">
        <f>SUM(L$132:L832)</f>
        <v>3268</v>
      </c>
    </row>
    <row r="833" spans="1:13" x14ac:dyDescent="0.3">
      <c r="A833">
        <v>101214</v>
      </c>
      <c r="B833">
        <v>101312</v>
      </c>
      <c r="C833">
        <v>8549</v>
      </c>
      <c r="D833">
        <v>8556</v>
      </c>
      <c r="E833">
        <v>8566.9117018085708</v>
      </c>
      <c r="F833">
        <v>8556.2272727272702</v>
      </c>
      <c r="G833">
        <v>8545.5428436459697</v>
      </c>
      <c r="H833">
        <f>IF(C833&gt;E832+$C$1460, -1, IF(C833&lt;G832-$C$1460,1,0))</f>
        <v>0</v>
      </c>
      <c r="I833">
        <f t="shared" si="37"/>
        <v>0</v>
      </c>
      <c r="J833">
        <f t="shared" si="38"/>
        <v>0</v>
      </c>
      <c r="K833">
        <f>SUM(I$132:I833)*50</f>
        <v>31200</v>
      </c>
      <c r="L833">
        <f t="shared" si="39"/>
        <v>0</v>
      </c>
      <c r="M833">
        <f>SUM(L$132:L833)</f>
        <v>3268</v>
      </c>
    </row>
    <row r="834" spans="1:13" x14ac:dyDescent="0.3">
      <c r="A834">
        <v>101312</v>
      </c>
      <c r="B834">
        <v>101352</v>
      </c>
      <c r="C834">
        <v>8556</v>
      </c>
      <c r="D834">
        <v>8554</v>
      </c>
      <c r="E834">
        <v>8565.2572774947803</v>
      </c>
      <c r="F834">
        <v>8555.6363636363603</v>
      </c>
      <c r="G834">
        <v>8546.0154497779404</v>
      </c>
      <c r="H834">
        <f>IF(C834&gt;E833+$C$1460, -1, IF(C834&lt;G833-$C$1460,1,0))</f>
        <v>0</v>
      </c>
      <c r="I834">
        <f t="shared" si="37"/>
        <v>0</v>
      </c>
      <c r="J834">
        <f t="shared" si="38"/>
        <v>0</v>
      </c>
      <c r="K834">
        <f>SUM(I$132:I834)*50</f>
        <v>31200</v>
      </c>
      <c r="L834">
        <f t="shared" si="39"/>
        <v>0</v>
      </c>
      <c r="M834">
        <f>SUM(L$132:L834)</f>
        <v>3268</v>
      </c>
    </row>
    <row r="835" spans="1:13" x14ac:dyDescent="0.3">
      <c r="A835">
        <v>101312</v>
      </c>
      <c r="B835">
        <v>101412</v>
      </c>
      <c r="C835">
        <v>8556</v>
      </c>
      <c r="D835">
        <v>8553</v>
      </c>
      <c r="E835">
        <v>8564.0866394989498</v>
      </c>
      <c r="F835">
        <v>8555.1363636363603</v>
      </c>
      <c r="G835">
        <v>8546.1860877737709</v>
      </c>
      <c r="H835">
        <f>IF(C835&gt;E834+$C$1460, -1, IF(C835&lt;G834-$C$1460,1,0))</f>
        <v>0</v>
      </c>
      <c r="I835">
        <f t="shared" si="37"/>
        <v>0</v>
      </c>
      <c r="J835">
        <f t="shared" si="38"/>
        <v>0</v>
      </c>
      <c r="K835">
        <f>SUM(I$132:I835)*50</f>
        <v>31200</v>
      </c>
      <c r="L835">
        <f t="shared" si="39"/>
        <v>0</v>
      </c>
      <c r="M835">
        <f>SUM(L$132:L835)</f>
        <v>3268</v>
      </c>
    </row>
    <row r="836" spans="1:13" x14ac:dyDescent="0.3">
      <c r="A836">
        <v>101352</v>
      </c>
      <c r="B836">
        <v>101417</v>
      </c>
      <c r="C836">
        <v>8554</v>
      </c>
      <c r="D836">
        <v>8554</v>
      </c>
      <c r="E836">
        <v>8560.5781954826598</v>
      </c>
      <c r="F836">
        <v>8554.4090909090901</v>
      </c>
      <c r="G836">
        <v>8548.2399863355095</v>
      </c>
      <c r="H836">
        <f>IF(C836&gt;E835+$C$1460, -1, IF(C836&lt;G835-$C$1460,1,0))</f>
        <v>0</v>
      </c>
      <c r="I836">
        <f t="shared" si="37"/>
        <v>0</v>
      </c>
      <c r="J836">
        <f t="shared" si="38"/>
        <v>0</v>
      </c>
      <c r="K836">
        <f>SUM(I$132:I836)*50</f>
        <v>31200</v>
      </c>
      <c r="L836">
        <f t="shared" si="39"/>
        <v>0</v>
      </c>
      <c r="M836">
        <f>SUM(L$132:L836)</f>
        <v>3268</v>
      </c>
    </row>
    <row r="837" spans="1:13" x14ac:dyDescent="0.3">
      <c r="A837">
        <v>101352</v>
      </c>
      <c r="B837">
        <v>101448</v>
      </c>
      <c r="C837">
        <v>8554</v>
      </c>
      <c r="D837">
        <v>8552</v>
      </c>
      <c r="E837">
        <v>8559.5267942376595</v>
      </c>
      <c r="F837">
        <v>8554</v>
      </c>
      <c r="G837">
        <v>8548.4732057623296</v>
      </c>
      <c r="H837">
        <f>IF(C837&gt;E836+$C$1460, -1, IF(C837&lt;G836-$C$1460,1,0))</f>
        <v>0</v>
      </c>
      <c r="I837">
        <f t="shared" ref="I837:I900" si="40">IF(ABS(D837-C837)&lt;1, 0, (D837-C837)*H836)</f>
        <v>0</v>
      </c>
      <c r="J837">
        <f t="shared" ref="J837:J900" si="41">SUM(I833:I837)</f>
        <v>0</v>
      </c>
      <c r="K837">
        <f>SUM(I$132:I837)*50</f>
        <v>31200</v>
      </c>
      <c r="L837">
        <f t="shared" ref="L837:L900" si="42">IF(H837&lt;&gt;0,76,0)</f>
        <v>0</v>
      </c>
      <c r="M837">
        <f>SUM(L$132:L837)</f>
        <v>3268</v>
      </c>
    </row>
    <row r="838" spans="1:13" x14ac:dyDescent="0.3">
      <c r="A838">
        <v>101412</v>
      </c>
      <c r="B838">
        <v>101503</v>
      </c>
      <c r="C838">
        <v>8553</v>
      </c>
      <c r="D838">
        <v>8553</v>
      </c>
      <c r="E838">
        <v>8558.8149340289492</v>
      </c>
      <c r="F838">
        <v>8553.7272727272702</v>
      </c>
      <c r="G838">
        <v>8548.6396114255804</v>
      </c>
      <c r="H838">
        <f>IF(C838&gt;E837+$C$1460, -1, IF(C838&lt;G837-$C$1460,1,0))</f>
        <v>0</v>
      </c>
      <c r="I838">
        <f t="shared" si="40"/>
        <v>0</v>
      </c>
      <c r="J838">
        <f t="shared" si="41"/>
        <v>0</v>
      </c>
      <c r="K838">
        <f>SUM(I$132:I838)*50</f>
        <v>31200</v>
      </c>
      <c r="L838">
        <f t="shared" si="42"/>
        <v>0</v>
      </c>
      <c r="M838">
        <f>SUM(L$132:L838)</f>
        <v>3268</v>
      </c>
    </row>
    <row r="839" spans="1:13" x14ac:dyDescent="0.3">
      <c r="A839">
        <v>101417</v>
      </c>
      <c r="B839">
        <v>101514</v>
      </c>
      <c r="C839">
        <v>8554</v>
      </c>
      <c r="D839">
        <v>8553</v>
      </c>
      <c r="E839">
        <v>8558.2386227381503</v>
      </c>
      <c r="F839">
        <v>8553.5</v>
      </c>
      <c r="G839">
        <v>8548.7613772618406</v>
      </c>
      <c r="H839">
        <f>IF(C839&gt;E838+$C$1460, -1, IF(C839&lt;G838-$C$1460,1,0))</f>
        <v>0</v>
      </c>
      <c r="I839">
        <f t="shared" si="40"/>
        <v>0</v>
      </c>
      <c r="J839">
        <f t="shared" si="41"/>
        <v>0</v>
      </c>
      <c r="K839">
        <f>SUM(I$132:I839)*50</f>
        <v>31200</v>
      </c>
      <c r="L839">
        <f t="shared" si="42"/>
        <v>0</v>
      </c>
      <c r="M839">
        <f>SUM(L$132:L839)</f>
        <v>3268</v>
      </c>
    </row>
    <row r="840" spans="1:13" x14ac:dyDescent="0.3">
      <c r="A840">
        <v>101503</v>
      </c>
      <c r="B840">
        <v>101601</v>
      </c>
      <c r="C840">
        <v>8553</v>
      </c>
      <c r="D840">
        <v>8553</v>
      </c>
      <c r="E840">
        <v>8557.5868401882508</v>
      </c>
      <c r="F840">
        <v>8553.2727272727207</v>
      </c>
      <c r="G840">
        <v>8548.9586143571996</v>
      </c>
      <c r="H840">
        <f>IF(C840&gt;E839+$C$1460, -1, IF(C840&lt;G839-$C$1460,1,0))</f>
        <v>0</v>
      </c>
      <c r="I840">
        <f t="shared" si="40"/>
        <v>0</v>
      </c>
      <c r="J840">
        <f t="shared" si="41"/>
        <v>0</v>
      </c>
      <c r="K840">
        <f>SUM(I$132:I840)*50</f>
        <v>31200</v>
      </c>
      <c r="L840">
        <f t="shared" si="42"/>
        <v>0</v>
      </c>
      <c r="M840">
        <f>SUM(L$132:L840)</f>
        <v>3268</v>
      </c>
    </row>
    <row r="841" spans="1:13" x14ac:dyDescent="0.3">
      <c r="A841">
        <v>101503</v>
      </c>
      <c r="B841">
        <v>101602</v>
      </c>
      <c r="C841">
        <v>8553</v>
      </c>
      <c r="D841">
        <v>8549</v>
      </c>
      <c r="E841">
        <v>8557.2537465983005</v>
      </c>
      <c r="F841">
        <v>8552.9090909090901</v>
      </c>
      <c r="G841">
        <v>8548.5644352198706</v>
      </c>
      <c r="H841">
        <f>IF(C841&gt;E840+$C$1460, -1, IF(C841&lt;G840-$C$1460,1,0))</f>
        <v>0</v>
      </c>
      <c r="I841">
        <f t="shared" si="40"/>
        <v>0</v>
      </c>
      <c r="J841">
        <f t="shared" si="41"/>
        <v>0</v>
      </c>
      <c r="K841">
        <f>SUM(I$132:I841)*50</f>
        <v>31200</v>
      </c>
      <c r="L841">
        <f t="shared" si="42"/>
        <v>0</v>
      </c>
      <c r="M841">
        <f>SUM(L$132:L841)</f>
        <v>3268</v>
      </c>
    </row>
    <row r="842" spans="1:13" x14ac:dyDescent="0.3">
      <c r="A842">
        <v>101601</v>
      </c>
      <c r="B842">
        <v>101625</v>
      </c>
      <c r="C842">
        <v>8553</v>
      </c>
      <c r="D842">
        <v>8553</v>
      </c>
      <c r="E842">
        <v>8556.6899081304891</v>
      </c>
      <c r="F842">
        <v>8552.7272727272702</v>
      </c>
      <c r="G842">
        <v>8548.7646373240495</v>
      </c>
      <c r="H842">
        <f>IF(C842&gt;E841+$C$1460, -1, IF(C842&lt;G841-$C$1460,1,0))</f>
        <v>0</v>
      </c>
      <c r="I842">
        <f t="shared" si="40"/>
        <v>0</v>
      </c>
      <c r="J842">
        <f t="shared" si="41"/>
        <v>0</v>
      </c>
      <c r="K842">
        <f>SUM(I$132:I842)*50</f>
        <v>31200</v>
      </c>
      <c r="L842">
        <f t="shared" si="42"/>
        <v>0</v>
      </c>
      <c r="M842">
        <f>SUM(L$132:L842)</f>
        <v>3268</v>
      </c>
    </row>
    <row r="843" spans="1:13" x14ac:dyDescent="0.3">
      <c r="A843">
        <v>101601</v>
      </c>
      <c r="B843">
        <v>101640</v>
      </c>
      <c r="C843">
        <v>8553</v>
      </c>
      <c r="D843">
        <v>8554</v>
      </c>
      <c r="E843">
        <v>8556.5611978715096</v>
      </c>
      <c r="F843">
        <v>8552.6818181818107</v>
      </c>
      <c r="G843">
        <v>8548.80243849211</v>
      </c>
      <c r="H843">
        <f>IF(C843&gt;E842+$C$1460, -1, IF(C843&lt;G842-$C$1460,1,0))</f>
        <v>0</v>
      </c>
      <c r="I843">
        <f t="shared" si="40"/>
        <v>0</v>
      </c>
      <c r="J843">
        <f t="shared" si="41"/>
        <v>0</v>
      </c>
      <c r="K843">
        <f>SUM(I$132:I843)*50</f>
        <v>31200</v>
      </c>
      <c r="L843">
        <f t="shared" si="42"/>
        <v>0</v>
      </c>
      <c r="M843">
        <f>SUM(L$132:L843)</f>
        <v>3268</v>
      </c>
    </row>
    <row r="844" spans="1:13" x14ac:dyDescent="0.3">
      <c r="A844">
        <v>101625</v>
      </c>
      <c r="B844">
        <v>101706</v>
      </c>
      <c r="C844">
        <v>8553</v>
      </c>
      <c r="D844">
        <v>8555</v>
      </c>
      <c r="E844">
        <v>8556.6899081304891</v>
      </c>
      <c r="F844">
        <v>8552.7272727272702</v>
      </c>
      <c r="G844">
        <v>8548.7646373240495</v>
      </c>
      <c r="H844">
        <f>IF(C844&gt;E843+$C$1460, -1, IF(C844&lt;G843-$C$1460,1,0))</f>
        <v>0</v>
      </c>
      <c r="I844">
        <f t="shared" si="40"/>
        <v>0</v>
      </c>
      <c r="J844">
        <f t="shared" si="41"/>
        <v>0</v>
      </c>
      <c r="K844">
        <f>SUM(I$132:I844)*50</f>
        <v>31200</v>
      </c>
      <c r="L844">
        <f t="shared" si="42"/>
        <v>0</v>
      </c>
      <c r="M844">
        <f>SUM(L$132:L844)</f>
        <v>3268</v>
      </c>
    </row>
    <row r="845" spans="1:13" x14ac:dyDescent="0.3">
      <c r="A845">
        <v>101706</v>
      </c>
      <c r="B845">
        <v>101741</v>
      </c>
      <c r="C845">
        <v>8555</v>
      </c>
      <c r="D845">
        <v>8557</v>
      </c>
      <c r="E845">
        <v>8556.9038428245403</v>
      </c>
      <c r="F845">
        <v>8552.7727272727207</v>
      </c>
      <c r="G845">
        <v>8548.6416117208992</v>
      </c>
      <c r="H845">
        <f>IF(C845&gt;E844+$C$1460, -1, IF(C845&lt;G844-$C$1460,1,0))</f>
        <v>0</v>
      </c>
      <c r="I845">
        <f t="shared" si="40"/>
        <v>0</v>
      </c>
      <c r="J845">
        <f t="shared" si="41"/>
        <v>0</v>
      </c>
      <c r="K845">
        <f>SUM(I$132:I845)*50</f>
        <v>31200</v>
      </c>
      <c r="L845">
        <f t="shared" si="42"/>
        <v>0</v>
      </c>
      <c r="M845">
        <f>SUM(L$132:L845)</f>
        <v>3268</v>
      </c>
    </row>
    <row r="846" spans="1:13" x14ac:dyDescent="0.3">
      <c r="A846">
        <v>101706</v>
      </c>
      <c r="B846">
        <v>101757</v>
      </c>
      <c r="C846">
        <v>8555</v>
      </c>
      <c r="D846">
        <v>8564</v>
      </c>
      <c r="E846">
        <v>8559.5379849029396</v>
      </c>
      <c r="F846">
        <v>8553.3181818181802</v>
      </c>
      <c r="G846">
        <v>8547.0983787334098</v>
      </c>
      <c r="H846">
        <f>IF(C846&gt;E845+$C$1460, -1, IF(C846&lt;G845-$C$1460,1,0))</f>
        <v>0</v>
      </c>
      <c r="I846">
        <f t="shared" si="40"/>
        <v>0</v>
      </c>
      <c r="J846">
        <f t="shared" si="41"/>
        <v>0</v>
      </c>
      <c r="K846">
        <f>SUM(I$132:I846)*50</f>
        <v>31200</v>
      </c>
      <c r="L846">
        <f t="shared" si="42"/>
        <v>0</v>
      </c>
      <c r="M846">
        <f>SUM(L$132:L846)</f>
        <v>3268</v>
      </c>
    </row>
    <row r="847" spans="1:13" x14ac:dyDescent="0.3">
      <c r="A847">
        <v>101706</v>
      </c>
      <c r="B847">
        <v>101805</v>
      </c>
      <c r="C847">
        <v>8555</v>
      </c>
      <c r="D847">
        <v>8562</v>
      </c>
      <c r="E847">
        <v>8560.9314934991307</v>
      </c>
      <c r="F847">
        <v>8553.7727272727207</v>
      </c>
      <c r="G847">
        <v>8546.6139610463197</v>
      </c>
      <c r="H847">
        <f>IF(C847&gt;E846+$C$1460, -1, IF(C847&lt;G846-$C$1460,1,0))</f>
        <v>0</v>
      </c>
      <c r="I847">
        <f t="shared" si="40"/>
        <v>0</v>
      </c>
      <c r="J847">
        <f t="shared" si="41"/>
        <v>0</v>
      </c>
      <c r="K847">
        <f>SUM(I$132:I847)*50</f>
        <v>31200</v>
      </c>
      <c r="L847">
        <f t="shared" si="42"/>
        <v>0</v>
      </c>
      <c r="M847">
        <f>SUM(L$132:L847)</f>
        <v>3268</v>
      </c>
    </row>
    <row r="848" spans="1:13" x14ac:dyDescent="0.3">
      <c r="A848">
        <v>101909</v>
      </c>
      <c r="B848">
        <v>101909</v>
      </c>
      <c r="C848">
        <v>8563</v>
      </c>
      <c r="D848">
        <v>8563</v>
      </c>
      <c r="E848">
        <v>8562.3269579960797</v>
      </c>
      <c r="F848">
        <v>8554.3181818181802</v>
      </c>
      <c r="G848">
        <v>8546.3094056402697</v>
      </c>
      <c r="H848">
        <f>IF(C848&gt;E847+$C$1460, -1, IF(C848&lt;G847-$C$1460,1,0))</f>
        <v>-1</v>
      </c>
      <c r="I848">
        <f t="shared" si="40"/>
        <v>0</v>
      </c>
      <c r="J848">
        <f t="shared" si="41"/>
        <v>0</v>
      </c>
      <c r="K848">
        <f>SUM(I$132:I848)*50</f>
        <v>31200</v>
      </c>
      <c r="L848">
        <f t="shared" si="42"/>
        <v>76</v>
      </c>
      <c r="M848">
        <f>SUM(L$132:L848)</f>
        <v>3344</v>
      </c>
    </row>
    <row r="849" spans="1:13" x14ac:dyDescent="0.3">
      <c r="A849">
        <v>101909</v>
      </c>
      <c r="B849">
        <v>101914</v>
      </c>
      <c r="C849">
        <v>8563</v>
      </c>
      <c r="D849">
        <v>8565</v>
      </c>
      <c r="E849">
        <v>8563.9692258598498</v>
      </c>
      <c r="F849">
        <v>8554.9545454545405</v>
      </c>
      <c r="G849">
        <v>8545.9398650492294</v>
      </c>
      <c r="H849">
        <f>IF(C849&gt;E848+$C$1460, -1, IF(C849&lt;G848-$C$1460,1,0))</f>
        <v>0</v>
      </c>
      <c r="I849">
        <f t="shared" si="40"/>
        <v>-2</v>
      </c>
      <c r="J849">
        <f t="shared" si="41"/>
        <v>-2</v>
      </c>
      <c r="K849">
        <f>SUM(I$132:I849)*50</f>
        <v>31100</v>
      </c>
      <c r="L849">
        <f t="shared" si="42"/>
        <v>0</v>
      </c>
      <c r="M849">
        <f>SUM(L$132:L849)</f>
        <v>3344</v>
      </c>
    </row>
    <row r="850" spans="1:13" x14ac:dyDescent="0.3">
      <c r="A850">
        <v>101909</v>
      </c>
      <c r="B850">
        <v>101915</v>
      </c>
      <c r="C850">
        <v>8563</v>
      </c>
      <c r="D850">
        <v>8565</v>
      </c>
      <c r="E850">
        <v>8565.2238088953309</v>
      </c>
      <c r="F850">
        <v>8555.6818181818107</v>
      </c>
      <c r="G850">
        <v>8546.1398274682997</v>
      </c>
      <c r="H850">
        <f>IF(C850&gt;E849+$C$1460, -1, IF(C850&lt;G849-$C$1460,1,0))</f>
        <v>0</v>
      </c>
      <c r="I850">
        <f t="shared" si="40"/>
        <v>0</v>
      </c>
      <c r="J850">
        <f t="shared" si="41"/>
        <v>-2</v>
      </c>
      <c r="K850">
        <f>SUM(I$132:I850)*50</f>
        <v>31100</v>
      </c>
      <c r="L850">
        <f t="shared" si="42"/>
        <v>0</v>
      </c>
      <c r="M850">
        <f>SUM(L$132:L850)</f>
        <v>3344</v>
      </c>
    </row>
    <row r="851" spans="1:13" x14ac:dyDescent="0.3">
      <c r="A851">
        <v>101909</v>
      </c>
      <c r="B851">
        <v>101943</v>
      </c>
      <c r="C851">
        <v>8563</v>
      </c>
      <c r="D851">
        <v>8564</v>
      </c>
      <c r="E851">
        <v>8566.0410788233894</v>
      </c>
      <c r="F851">
        <v>8556.3636363636306</v>
      </c>
      <c r="G851">
        <v>8546.6861939038699</v>
      </c>
      <c r="H851">
        <f>IF(C851&gt;E850+$C$1460, -1, IF(C851&lt;G850-$C$1460,1,0))</f>
        <v>0</v>
      </c>
      <c r="I851">
        <f t="shared" si="40"/>
        <v>0</v>
      </c>
      <c r="J851">
        <f t="shared" si="41"/>
        <v>-2</v>
      </c>
      <c r="K851">
        <f>SUM(I$132:I851)*50</f>
        <v>31100</v>
      </c>
      <c r="L851">
        <f t="shared" si="42"/>
        <v>0</v>
      </c>
      <c r="M851">
        <f>SUM(L$132:L851)</f>
        <v>3344</v>
      </c>
    </row>
    <row r="852" spans="1:13" x14ac:dyDescent="0.3">
      <c r="A852">
        <v>101909</v>
      </c>
      <c r="B852">
        <v>102009</v>
      </c>
      <c r="C852">
        <v>8563</v>
      </c>
      <c r="D852">
        <v>8557</v>
      </c>
      <c r="E852">
        <v>8566.1129615395803</v>
      </c>
      <c r="F852">
        <v>8556.5454545454504</v>
      </c>
      <c r="G852">
        <v>8546.9779475513205</v>
      </c>
      <c r="H852">
        <f>IF(C852&gt;E851+$C$1460, -1, IF(C852&lt;G851-$C$1460,1,0))</f>
        <v>0</v>
      </c>
      <c r="I852">
        <f t="shared" si="40"/>
        <v>0</v>
      </c>
      <c r="J852">
        <f t="shared" si="41"/>
        <v>-2</v>
      </c>
      <c r="K852">
        <f>SUM(I$132:I852)*50</f>
        <v>31100</v>
      </c>
      <c r="L852">
        <f t="shared" si="42"/>
        <v>0</v>
      </c>
      <c r="M852">
        <f>SUM(L$132:L852)</f>
        <v>3344</v>
      </c>
    </row>
    <row r="853" spans="1:13" x14ac:dyDescent="0.3">
      <c r="A853">
        <v>101943</v>
      </c>
      <c r="B853">
        <v>102030</v>
      </c>
      <c r="C853">
        <v>8564</v>
      </c>
      <c r="D853">
        <v>8563</v>
      </c>
      <c r="E853">
        <v>8566.7979589711304</v>
      </c>
      <c r="F853">
        <v>8557</v>
      </c>
      <c r="G853">
        <v>8547.2020410288605</v>
      </c>
      <c r="H853">
        <f>IF(C853&gt;E852+$C$1460, -1, IF(C853&lt;G852-$C$1460,1,0))</f>
        <v>0</v>
      </c>
      <c r="I853">
        <f t="shared" si="40"/>
        <v>0</v>
      </c>
      <c r="J853">
        <f t="shared" si="41"/>
        <v>-2</v>
      </c>
      <c r="K853">
        <f>SUM(I$132:I853)*50</f>
        <v>31100</v>
      </c>
      <c r="L853">
        <f t="shared" si="42"/>
        <v>0</v>
      </c>
      <c r="M853">
        <f>SUM(L$132:L853)</f>
        <v>3344</v>
      </c>
    </row>
    <row r="854" spans="1:13" x14ac:dyDescent="0.3">
      <c r="A854">
        <v>101943</v>
      </c>
      <c r="B854">
        <v>102040</v>
      </c>
      <c r="C854">
        <v>8564</v>
      </c>
      <c r="D854">
        <v>8567</v>
      </c>
      <c r="E854">
        <v>8568.1409471158695</v>
      </c>
      <c r="F854">
        <v>8557.5454545454504</v>
      </c>
      <c r="G854">
        <v>8546.9499619750295</v>
      </c>
      <c r="H854">
        <f>IF(C854&gt;E853+$C$1460, -1, IF(C854&lt;G853-$C$1460,1,0))</f>
        <v>0</v>
      </c>
      <c r="I854">
        <f t="shared" si="40"/>
        <v>0</v>
      </c>
      <c r="J854">
        <f t="shared" si="41"/>
        <v>0</v>
      </c>
      <c r="K854">
        <f>SUM(I$132:I854)*50</f>
        <v>31100</v>
      </c>
      <c r="L854">
        <f t="shared" si="42"/>
        <v>0</v>
      </c>
      <c r="M854">
        <f>SUM(L$132:L854)</f>
        <v>3344</v>
      </c>
    </row>
    <row r="855" spans="1:13" x14ac:dyDescent="0.3">
      <c r="A855">
        <v>101943</v>
      </c>
      <c r="B855">
        <v>102041</v>
      </c>
      <c r="C855">
        <v>8564</v>
      </c>
      <c r="D855">
        <v>8567</v>
      </c>
      <c r="E855">
        <v>8569.3185483811303</v>
      </c>
      <c r="F855">
        <v>8558.0454545454504</v>
      </c>
      <c r="G855">
        <v>8546.7723607097705</v>
      </c>
      <c r="H855">
        <f>IF(C855&gt;E854+$C$1460, -1, IF(C855&lt;G854-$C$1460,1,0))</f>
        <v>0</v>
      </c>
      <c r="I855">
        <f t="shared" si="40"/>
        <v>0</v>
      </c>
      <c r="J855">
        <f t="shared" si="41"/>
        <v>0</v>
      </c>
      <c r="K855">
        <f>SUM(I$132:I855)*50</f>
        <v>31100</v>
      </c>
      <c r="L855">
        <f t="shared" si="42"/>
        <v>0</v>
      </c>
      <c r="M855">
        <f>SUM(L$132:L855)</f>
        <v>3344</v>
      </c>
    </row>
    <row r="856" spans="1:13" x14ac:dyDescent="0.3">
      <c r="A856">
        <v>101943</v>
      </c>
      <c r="B856">
        <v>102043</v>
      </c>
      <c r="C856">
        <v>8564</v>
      </c>
      <c r="D856">
        <v>8564</v>
      </c>
      <c r="E856">
        <v>8569.8897880896493</v>
      </c>
      <c r="F856">
        <v>8558.5</v>
      </c>
      <c r="G856">
        <v>8547.1102119103398</v>
      </c>
      <c r="H856">
        <f>IF(C856&gt;E855+$C$1460, -1, IF(C856&lt;G855-$C$1460,1,0))</f>
        <v>0</v>
      </c>
      <c r="I856">
        <f t="shared" si="40"/>
        <v>0</v>
      </c>
      <c r="J856">
        <f t="shared" si="41"/>
        <v>0</v>
      </c>
      <c r="K856">
        <f>SUM(I$132:I856)*50</f>
        <v>31100</v>
      </c>
      <c r="L856">
        <f t="shared" si="42"/>
        <v>0</v>
      </c>
      <c r="M856">
        <f>SUM(L$132:L856)</f>
        <v>3344</v>
      </c>
    </row>
    <row r="857" spans="1:13" x14ac:dyDescent="0.3">
      <c r="A857">
        <v>102009</v>
      </c>
      <c r="B857">
        <v>102049</v>
      </c>
      <c r="C857">
        <v>8557</v>
      </c>
      <c r="D857">
        <v>8564</v>
      </c>
      <c r="E857">
        <v>8570.3458041904105</v>
      </c>
      <c r="F857">
        <v>8559</v>
      </c>
      <c r="G857">
        <v>8547.6541958095804</v>
      </c>
      <c r="H857">
        <f>IF(C857&gt;E856+$C$1460, -1, IF(C857&lt;G856-$C$1460,1,0))</f>
        <v>0</v>
      </c>
      <c r="I857">
        <f t="shared" si="40"/>
        <v>0</v>
      </c>
      <c r="J857">
        <f t="shared" si="41"/>
        <v>0</v>
      </c>
      <c r="K857">
        <f>SUM(I$132:I857)*50</f>
        <v>31100</v>
      </c>
      <c r="L857">
        <f t="shared" si="42"/>
        <v>0</v>
      </c>
      <c r="M857">
        <f>SUM(L$132:L857)</f>
        <v>3344</v>
      </c>
    </row>
    <row r="858" spans="1:13" x14ac:dyDescent="0.3">
      <c r="A858">
        <v>102009</v>
      </c>
      <c r="B858">
        <v>102052</v>
      </c>
      <c r="C858">
        <v>8557</v>
      </c>
      <c r="D858">
        <v>8563</v>
      </c>
      <c r="E858">
        <v>8570.65282194479</v>
      </c>
      <c r="F858">
        <v>8559.4090909090901</v>
      </c>
      <c r="G858">
        <v>8548.1653598733792</v>
      </c>
      <c r="H858">
        <f>IF(C858&gt;E857+$C$1460, -1, IF(C858&lt;G857-$C$1460,1,0))</f>
        <v>0</v>
      </c>
      <c r="I858">
        <f t="shared" si="40"/>
        <v>0</v>
      </c>
      <c r="J858">
        <f t="shared" si="41"/>
        <v>0</v>
      </c>
      <c r="K858">
        <f>SUM(I$132:I858)*50</f>
        <v>31100</v>
      </c>
      <c r="L858">
        <f t="shared" si="42"/>
        <v>0</v>
      </c>
      <c r="M858">
        <f>SUM(L$132:L858)</f>
        <v>3344</v>
      </c>
    </row>
    <row r="859" spans="1:13" x14ac:dyDescent="0.3">
      <c r="A859">
        <v>102009</v>
      </c>
      <c r="B859">
        <v>102103</v>
      </c>
      <c r="C859">
        <v>8557</v>
      </c>
      <c r="D859">
        <v>8561</v>
      </c>
      <c r="E859">
        <v>8570.5992487857202</v>
      </c>
      <c r="F859">
        <v>8559.8181818181802</v>
      </c>
      <c r="G859">
        <v>8549.0371148506292</v>
      </c>
      <c r="H859">
        <f>IF(C859&gt;E858+$C$1460, -1, IF(C859&lt;G858-$C$1460,1,0))</f>
        <v>0</v>
      </c>
      <c r="I859">
        <f t="shared" si="40"/>
        <v>0</v>
      </c>
      <c r="J859">
        <f t="shared" si="41"/>
        <v>0</v>
      </c>
      <c r="K859">
        <f>SUM(I$132:I859)*50</f>
        <v>31100</v>
      </c>
      <c r="L859">
        <f t="shared" si="42"/>
        <v>0</v>
      </c>
      <c r="M859">
        <f>SUM(L$132:L859)</f>
        <v>3344</v>
      </c>
    </row>
    <row r="860" spans="1:13" x14ac:dyDescent="0.3">
      <c r="A860">
        <v>102009</v>
      </c>
      <c r="B860">
        <v>102108</v>
      </c>
      <c r="C860">
        <v>8557</v>
      </c>
      <c r="D860">
        <v>8562</v>
      </c>
      <c r="E860">
        <v>8570.6183846317599</v>
      </c>
      <c r="F860">
        <v>8560.2272727272702</v>
      </c>
      <c r="G860">
        <v>8549.8361608227806</v>
      </c>
      <c r="H860">
        <f>IF(C860&gt;E859+$C$1460, -1, IF(C860&lt;G859-$C$1460,1,0))</f>
        <v>0</v>
      </c>
      <c r="I860">
        <f t="shared" si="40"/>
        <v>0</v>
      </c>
      <c r="J860">
        <f t="shared" si="41"/>
        <v>0</v>
      </c>
      <c r="K860">
        <f>SUM(I$132:I860)*50</f>
        <v>31100</v>
      </c>
      <c r="L860">
        <f t="shared" si="42"/>
        <v>0</v>
      </c>
      <c r="M860">
        <f>SUM(L$132:L860)</f>
        <v>3344</v>
      </c>
    </row>
    <row r="861" spans="1:13" x14ac:dyDescent="0.3">
      <c r="A861">
        <v>102052</v>
      </c>
      <c r="B861">
        <v>102150</v>
      </c>
      <c r="C861">
        <v>8563</v>
      </c>
      <c r="D861">
        <v>8563</v>
      </c>
      <c r="E861">
        <v>8570.6341840702298</v>
      </c>
      <c r="F861">
        <v>8560.6818181818107</v>
      </c>
      <c r="G861">
        <v>8550.7294522934008</v>
      </c>
      <c r="H861">
        <f>IF(C861&gt;E860+$C$1460, -1, IF(C861&lt;G860-$C$1460,1,0))</f>
        <v>0</v>
      </c>
      <c r="I861">
        <f t="shared" si="40"/>
        <v>0</v>
      </c>
      <c r="J861">
        <f t="shared" si="41"/>
        <v>0</v>
      </c>
      <c r="K861">
        <f>SUM(I$132:I861)*50</f>
        <v>31100</v>
      </c>
      <c r="L861">
        <f t="shared" si="42"/>
        <v>0</v>
      </c>
      <c r="M861">
        <f>SUM(L$132:L861)</f>
        <v>3344</v>
      </c>
    </row>
    <row r="862" spans="1:13" x14ac:dyDescent="0.3">
      <c r="A862">
        <v>102150</v>
      </c>
      <c r="B862">
        <v>102233</v>
      </c>
      <c r="C862">
        <v>8563</v>
      </c>
      <c r="D862">
        <v>8561</v>
      </c>
      <c r="E862">
        <v>8570.4161491491304</v>
      </c>
      <c r="F862">
        <v>8561.0454545454504</v>
      </c>
      <c r="G862">
        <v>8551.6747599417704</v>
      </c>
      <c r="H862">
        <f>IF(C862&gt;E861+$C$1460, -1, IF(C862&lt;G861-$C$1460,1,0))</f>
        <v>0</v>
      </c>
      <c r="I862">
        <f t="shared" si="40"/>
        <v>0</v>
      </c>
      <c r="J862">
        <f t="shared" si="41"/>
        <v>0</v>
      </c>
      <c r="K862">
        <f>SUM(I$132:I862)*50</f>
        <v>31100</v>
      </c>
      <c r="L862">
        <f t="shared" si="42"/>
        <v>0</v>
      </c>
      <c r="M862">
        <f>SUM(L$132:L862)</f>
        <v>3344</v>
      </c>
    </row>
    <row r="863" spans="1:13" x14ac:dyDescent="0.3">
      <c r="A863">
        <v>102346</v>
      </c>
      <c r="B863">
        <v>102346</v>
      </c>
      <c r="C863">
        <v>8557</v>
      </c>
      <c r="D863">
        <v>8557</v>
      </c>
      <c r="E863">
        <v>8569.4013392196593</v>
      </c>
      <c r="F863">
        <v>8561.4090909090901</v>
      </c>
      <c r="G863">
        <v>8553.4168425985099</v>
      </c>
      <c r="H863">
        <f>IF(C863&gt;E862+$C$1460, -1, IF(C863&lt;G862-$C$1460,1,0))</f>
        <v>0</v>
      </c>
      <c r="I863">
        <f t="shared" si="40"/>
        <v>0</v>
      </c>
      <c r="J863">
        <f t="shared" si="41"/>
        <v>0</v>
      </c>
      <c r="K863">
        <f>SUM(I$132:I863)*50</f>
        <v>31100</v>
      </c>
      <c r="L863">
        <f t="shared" si="42"/>
        <v>0</v>
      </c>
      <c r="M863">
        <f>SUM(L$132:L863)</f>
        <v>3344</v>
      </c>
    </row>
    <row r="864" spans="1:13" x14ac:dyDescent="0.3">
      <c r="A864">
        <v>102346</v>
      </c>
      <c r="B864">
        <v>102356</v>
      </c>
      <c r="C864">
        <v>8557</v>
      </c>
      <c r="D864">
        <v>8557</v>
      </c>
      <c r="E864">
        <v>8568.9680011740602</v>
      </c>
      <c r="F864">
        <v>8561.5909090909099</v>
      </c>
      <c r="G864">
        <v>8554.2138170077505</v>
      </c>
      <c r="H864">
        <f>IF(C864&gt;E863+$C$1460, -1, IF(C864&lt;G863-$C$1460,1,0))</f>
        <v>0</v>
      </c>
      <c r="I864">
        <f t="shared" si="40"/>
        <v>0</v>
      </c>
      <c r="J864">
        <f t="shared" si="41"/>
        <v>0</v>
      </c>
      <c r="K864">
        <f>SUM(I$132:I864)*50</f>
        <v>31100</v>
      </c>
      <c r="L864">
        <f t="shared" si="42"/>
        <v>0</v>
      </c>
      <c r="M864">
        <f>SUM(L$132:L864)</f>
        <v>3344</v>
      </c>
    </row>
    <row r="865" spans="1:13" x14ac:dyDescent="0.3">
      <c r="A865">
        <v>102346</v>
      </c>
      <c r="B865">
        <v>102409</v>
      </c>
      <c r="C865">
        <v>8557</v>
      </c>
      <c r="D865">
        <v>8557</v>
      </c>
      <c r="E865">
        <v>8568.6339708775304</v>
      </c>
      <c r="F865">
        <v>8561.7272727272702</v>
      </c>
      <c r="G865">
        <v>8554.8205745770101</v>
      </c>
      <c r="H865">
        <f>IF(C865&gt;E864+$C$1460, -1, IF(C865&lt;G864-$C$1460,1,0))</f>
        <v>0</v>
      </c>
      <c r="I865">
        <f t="shared" si="40"/>
        <v>0</v>
      </c>
      <c r="J865">
        <f t="shared" si="41"/>
        <v>0</v>
      </c>
      <c r="K865">
        <f>SUM(I$132:I865)*50</f>
        <v>31100</v>
      </c>
      <c r="L865">
        <f t="shared" si="42"/>
        <v>0</v>
      </c>
      <c r="M865">
        <f>SUM(L$132:L865)</f>
        <v>3344</v>
      </c>
    </row>
    <row r="866" spans="1:13" x14ac:dyDescent="0.3">
      <c r="A866">
        <v>102356</v>
      </c>
      <c r="B866">
        <v>102453</v>
      </c>
      <c r="C866">
        <v>8557</v>
      </c>
      <c r="D866">
        <v>8558</v>
      </c>
      <c r="E866">
        <v>8568.3386359647702</v>
      </c>
      <c r="F866">
        <v>8561.8636363636306</v>
      </c>
      <c r="G866">
        <v>8555.3886367625</v>
      </c>
      <c r="H866">
        <f>IF(C866&gt;E865+$C$1460, -1, IF(C866&lt;G865-$C$1460,1,0))</f>
        <v>0</v>
      </c>
      <c r="I866">
        <f t="shared" si="40"/>
        <v>0</v>
      </c>
      <c r="J866">
        <f t="shared" si="41"/>
        <v>0</v>
      </c>
      <c r="K866">
        <f>SUM(I$132:I866)*50</f>
        <v>31100</v>
      </c>
      <c r="L866">
        <f t="shared" si="42"/>
        <v>0</v>
      </c>
      <c r="M866">
        <f>SUM(L$132:L866)</f>
        <v>3344</v>
      </c>
    </row>
    <row r="867" spans="1:13" x14ac:dyDescent="0.3">
      <c r="A867">
        <v>102453</v>
      </c>
      <c r="B867">
        <v>102542</v>
      </c>
      <c r="C867">
        <v>8558</v>
      </c>
      <c r="D867">
        <v>8563</v>
      </c>
      <c r="E867">
        <v>8568.2651468329695</v>
      </c>
      <c r="F867">
        <v>8562.1363636363603</v>
      </c>
      <c r="G867">
        <v>8556.0075804397493</v>
      </c>
      <c r="H867">
        <f>IF(C867&gt;E866+$C$1460, -1, IF(C867&lt;G866-$C$1460,1,0))</f>
        <v>0</v>
      </c>
      <c r="I867">
        <f t="shared" si="40"/>
        <v>0</v>
      </c>
      <c r="J867">
        <f t="shared" si="41"/>
        <v>0</v>
      </c>
      <c r="K867">
        <f>SUM(I$132:I867)*50</f>
        <v>31100</v>
      </c>
      <c r="L867">
        <f t="shared" si="42"/>
        <v>0</v>
      </c>
      <c r="M867">
        <f>SUM(L$132:L867)</f>
        <v>3344</v>
      </c>
    </row>
    <row r="868" spans="1:13" x14ac:dyDescent="0.3">
      <c r="A868">
        <v>102542</v>
      </c>
      <c r="B868">
        <v>102602</v>
      </c>
      <c r="C868">
        <v>8563</v>
      </c>
      <c r="D868">
        <v>8556</v>
      </c>
      <c r="E868">
        <v>8568.3490434059604</v>
      </c>
      <c r="F868">
        <v>8561.7727272727207</v>
      </c>
      <c r="G868">
        <v>8555.1964111394791</v>
      </c>
      <c r="H868">
        <f>IF(C868&gt;E867+$C$1460, -1, IF(C868&lt;G867-$C$1460,1,0))</f>
        <v>0</v>
      </c>
      <c r="I868">
        <f t="shared" si="40"/>
        <v>0</v>
      </c>
      <c r="J868">
        <f t="shared" si="41"/>
        <v>0</v>
      </c>
      <c r="K868">
        <f>SUM(I$132:I868)*50</f>
        <v>31100</v>
      </c>
      <c r="L868">
        <f t="shared" si="42"/>
        <v>0</v>
      </c>
      <c r="M868">
        <f>SUM(L$132:L868)</f>
        <v>3344</v>
      </c>
    </row>
    <row r="869" spans="1:13" x14ac:dyDescent="0.3">
      <c r="A869">
        <v>102542</v>
      </c>
      <c r="B869">
        <v>102603</v>
      </c>
      <c r="C869">
        <v>8563</v>
      </c>
      <c r="D869">
        <v>8557</v>
      </c>
      <c r="E869">
        <v>8568.4137551881904</v>
      </c>
      <c r="F869">
        <v>8561.5454545454504</v>
      </c>
      <c r="G869">
        <v>8554.6771539027104</v>
      </c>
      <c r="H869">
        <f>IF(C869&gt;E868+$C$1460, -1, IF(C869&lt;G868-$C$1460,1,0))</f>
        <v>0</v>
      </c>
      <c r="I869">
        <f t="shared" si="40"/>
        <v>0</v>
      </c>
      <c r="J869">
        <f t="shared" si="41"/>
        <v>0</v>
      </c>
      <c r="K869">
        <f>SUM(I$132:I869)*50</f>
        <v>31100</v>
      </c>
      <c r="L869">
        <f t="shared" si="42"/>
        <v>0</v>
      </c>
      <c r="M869">
        <f>SUM(L$132:L869)</f>
        <v>3344</v>
      </c>
    </row>
    <row r="870" spans="1:13" x14ac:dyDescent="0.3">
      <c r="A870">
        <v>102542</v>
      </c>
      <c r="B870">
        <v>102607</v>
      </c>
      <c r="C870">
        <v>8563</v>
      </c>
      <c r="D870">
        <v>8557</v>
      </c>
      <c r="E870">
        <v>8568.3613049780397</v>
      </c>
      <c r="F870">
        <v>8561.2727272727207</v>
      </c>
      <c r="G870">
        <v>8554.1841495674107</v>
      </c>
      <c r="H870">
        <f>IF(C870&gt;E869+$C$1460, -1, IF(C870&lt;G869-$C$1460,1,0))</f>
        <v>0</v>
      </c>
      <c r="I870">
        <f t="shared" si="40"/>
        <v>0</v>
      </c>
      <c r="J870">
        <f t="shared" si="41"/>
        <v>0</v>
      </c>
      <c r="K870">
        <f>SUM(I$132:I870)*50</f>
        <v>31100</v>
      </c>
      <c r="L870">
        <f t="shared" si="42"/>
        <v>0</v>
      </c>
      <c r="M870">
        <f>SUM(L$132:L870)</f>
        <v>3344</v>
      </c>
    </row>
    <row r="871" spans="1:13" x14ac:dyDescent="0.3">
      <c r="A871">
        <v>102542</v>
      </c>
      <c r="B871">
        <v>102609</v>
      </c>
      <c r="C871">
        <v>8563</v>
      </c>
      <c r="D871">
        <v>8557</v>
      </c>
      <c r="E871">
        <v>8568.0162982857</v>
      </c>
      <c r="F871">
        <v>8560.9090909090901</v>
      </c>
      <c r="G871">
        <v>8553.8018835324692</v>
      </c>
      <c r="H871">
        <f>IF(C871&gt;E870+$C$1460, -1, IF(C871&lt;G870-$C$1460,1,0))</f>
        <v>0</v>
      </c>
      <c r="I871">
        <f t="shared" si="40"/>
        <v>0</v>
      </c>
      <c r="J871">
        <f t="shared" si="41"/>
        <v>0</v>
      </c>
      <c r="K871">
        <f>SUM(I$132:I871)*50</f>
        <v>31100</v>
      </c>
      <c r="L871">
        <f t="shared" si="42"/>
        <v>0</v>
      </c>
      <c r="M871">
        <f>SUM(L$132:L871)</f>
        <v>3344</v>
      </c>
    </row>
    <row r="872" spans="1:13" x14ac:dyDescent="0.3">
      <c r="A872">
        <v>102849</v>
      </c>
      <c r="B872">
        <v>102849</v>
      </c>
      <c r="C872">
        <v>8556</v>
      </c>
      <c r="D872">
        <v>8556</v>
      </c>
      <c r="E872">
        <v>8567.6541469220101</v>
      </c>
      <c r="F872">
        <v>8560.5</v>
      </c>
      <c r="G872">
        <v>8553.3458530779808</v>
      </c>
      <c r="H872">
        <f>IF(C872&gt;E871+$C$1460, -1, IF(C872&lt;G871-$C$1460,1,0))</f>
        <v>0</v>
      </c>
      <c r="I872">
        <f t="shared" si="40"/>
        <v>0</v>
      </c>
      <c r="J872">
        <f t="shared" si="41"/>
        <v>0</v>
      </c>
      <c r="K872">
        <f>SUM(I$132:I872)*50</f>
        <v>31100</v>
      </c>
      <c r="L872">
        <f t="shared" si="42"/>
        <v>0</v>
      </c>
      <c r="M872">
        <f>SUM(L$132:L872)</f>
        <v>3344</v>
      </c>
    </row>
    <row r="873" spans="1:13" x14ac:dyDescent="0.3">
      <c r="A873">
        <v>102849</v>
      </c>
      <c r="B873">
        <v>102850</v>
      </c>
      <c r="C873">
        <v>8556</v>
      </c>
      <c r="D873">
        <v>8555</v>
      </c>
      <c r="E873">
        <v>8567.4247432836692</v>
      </c>
      <c r="F873">
        <v>8560.0909090909099</v>
      </c>
      <c r="G873">
        <v>8552.7570748981398</v>
      </c>
      <c r="H873">
        <f>IF(C873&gt;E872+$C$1460, -1, IF(C873&lt;G872-$C$1460,1,0))</f>
        <v>0</v>
      </c>
      <c r="I873">
        <f t="shared" si="40"/>
        <v>0</v>
      </c>
      <c r="J873">
        <f t="shared" si="41"/>
        <v>0</v>
      </c>
      <c r="K873">
        <f>SUM(I$132:I873)*50</f>
        <v>31100</v>
      </c>
      <c r="L873">
        <f t="shared" si="42"/>
        <v>0</v>
      </c>
      <c r="M873">
        <f>SUM(L$132:L873)</f>
        <v>3344</v>
      </c>
    </row>
    <row r="874" spans="1:13" x14ac:dyDescent="0.3">
      <c r="A874">
        <v>102849</v>
      </c>
      <c r="B874">
        <v>102924</v>
      </c>
      <c r="C874">
        <v>8556</v>
      </c>
      <c r="D874">
        <v>8554</v>
      </c>
      <c r="E874">
        <v>8567.6173783683207</v>
      </c>
      <c r="F874">
        <v>8559.9545454545405</v>
      </c>
      <c r="G874">
        <v>8552.2917125407694</v>
      </c>
      <c r="H874">
        <f>IF(C874&gt;E873+$C$1460, -1, IF(C874&lt;G873-$C$1460,1,0))</f>
        <v>0</v>
      </c>
      <c r="I874">
        <f t="shared" si="40"/>
        <v>0</v>
      </c>
      <c r="J874">
        <f t="shared" si="41"/>
        <v>0</v>
      </c>
      <c r="K874">
        <f>SUM(I$132:I874)*50</f>
        <v>31100</v>
      </c>
      <c r="L874">
        <f t="shared" si="42"/>
        <v>0</v>
      </c>
      <c r="M874">
        <f>SUM(L$132:L874)</f>
        <v>3344</v>
      </c>
    </row>
    <row r="875" spans="1:13" x14ac:dyDescent="0.3">
      <c r="A875">
        <v>103101</v>
      </c>
      <c r="B875">
        <v>103101</v>
      </c>
      <c r="C875">
        <v>8553</v>
      </c>
      <c r="D875">
        <v>8553</v>
      </c>
      <c r="E875">
        <v>8567.56225774829</v>
      </c>
      <c r="F875">
        <v>8559.5</v>
      </c>
      <c r="G875">
        <v>8551.4377422516991</v>
      </c>
      <c r="H875">
        <f>IF(C875&gt;E874+$C$1460, -1, IF(C875&lt;G874-$C$1460,1,0))</f>
        <v>0</v>
      </c>
      <c r="I875">
        <f t="shared" si="40"/>
        <v>0</v>
      </c>
      <c r="J875">
        <f t="shared" si="41"/>
        <v>0</v>
      </c>
      <c r="K875">
        <f>SUM(I$132:I875)*50</f>
        <v>31100</v>
      </c>
      <c r="L875">
        <f t="shared" si="42"/>
        <v>0</v>
      </c>
      <c r="M875">
        <f>SUM(L$132:L875)</f>
        <v>3344</v>
      </c>
    </row>
    <row r="876" spans="1:13" x14ac:dyDescent="0.3">
      <c r="A876">
        <v>103101</v>
      </c>
      <c r="B876">
        <v>103102</v>
      </c>
      <c r="C876">
        <v>8553</v>
      </c>
      <c r="D876">
        <v>8553</v>
      </c>
      <c r="E876">
        <v>8566.6632973013802</v>
      </c>
      <c r="F876">
        <v>8558.8636363636306</v>
      </c>
      <c r="G876">
        <v>8551.06397542589</v>
      </c>
      <c r="H876">
        <f>IF(C876&gt;E875+$C$1460, -1, IF(C876&lt;G875-$C$1460,1,0))</f>
        <v>0</v>
      </c>
      <c r="I876">
        <f t="shared" si="40"/>
        <v>0</v>
      </c>
      <c r="J876">
        <f t="shared" si="41"/>
        <v>0</v>
      </c>
      <c r="K876">
        <f>SUM(I$132:I876)*50</f>
        <v>31100</v>
      </c>
      <c r="L876">
        <f t="shared" si="42"/>
        <v>0</v>
      </c>
      <c r="M876">
        <f>SUM(L$132:L876)</f>
        <v>3344</v>
      </c>
    </row>
    <row r="877" spans="1:13" x14ac:dyDescent="0.3">
      <c r="A877">
        <v>103101</v>
      </c>
      <c r="B877">
        <v>103109</v>
      </c>
      <c r="C877">
        <v>8553</v>
      </c>
      <c r="D877">
        <v>8554</v>
      </c>
      <c r="E877">
        <v>8565.4631708848301</v>
      </c>
      <c r="F877">
        <v>8558.2727272727207</v>
      </c>
      <c r="G877">
        <v>8551.0822836606203</v>
      </c>
      <c r="H877">
        <f>IF(C877&gt;E876+$C$1460, -1, IF(C877&lt;G876-$C$1460,1,0))</f>
        <v>0</v>
      </c>
      <c r="I877">
        <f t="shared" si="40"/>
        <v>0</v>
      </c>
      <c r="J877">
        <f t="shared" si="41"/>
        <v>0</v>
      </c>
      <c r="K877">
        <f>SUM(I$132:I877)*50</f>
        <v>31100</v>
      </c>
      <c r="L877">
        <f t="shared" si="42"/>
        <v>0</v>
      </c>
      <c r="M877">
        <f>SUM(L$132:L877)</f>
        <v>3344</v>
      </c>
    </row>
    <row r="878" spans="1:13" x14ac:dyDescent="0.3">
      <c r="A878">
        <v>103101</v>
      </c>
      <c r="B878">
        <v>103125</v>
      </c>
      <c r="C878">
        <v>8553</v>
      </c>
      <c r="D878">
        <v>8553</v>
      </c>
      <c r="E878">
        <v>8564.8291703164796</v>
      </c>
      <c r="F878">
        <v>8557.7727272727207</v>
      </c>
      <c r="G878">
        <v>8550.7162842289708</v>
      </c>
      <c r="H878">
        <f>IF(C878&gt;E877+$C$1460, -1, IF(C878&lt;G877-$C$1460,1,0))</f>
        <v>0</v>
      </c>
      <c r="I878">
        <f t="shared" si="40"/>
        <v>0</v>
      </c>
      <c r="J878">
        <f t="shared" si="41"/>
        <v>0</v>
      </c>
      <c r="K878">
        <f>SUM(I$132:I878)*50</f>
        <v>31100</v>
      </c>
      <c r="L878">
        <f t="shared" si="42"/>
        <v>0</v>
      </c>
      <c r="M878">
        <f>SUM(L$132:L878)</f>
        <v>3344</v>
      </c>
    </row>
    <row r="879" spans="1:13" x14ac:dyDescent="0.3">
      <c r="A879">
        <v>103101</v>
      </c>
      <c r="B879">
        <v>103132</v>
      </c>
      <c r="C879">
        <v>8553</v>
      </c>
      <c r="D879">
        <v>8553</v>
      </c>
      <c r="E879">
        <v>8564.0465221855193</v>
      </c>
      <c r="F879">
        <v>8557.2727272727207</v>
      </c>
      <c r="G879">
        <v>8550.4989323599293</v>
      </c>
      <c r="H879">
        <f>IF(C879&gt;E878+$C$1460, -1, IF(C879&lt;G878-$C$1460,1,0))</f>
        <v>0</v>
      </c>
      <c r="I879">
        <f t="shared" si="40"/>
        <v>0</v>
      </c>
      <c r="J879">
        <f t="shared" si="41"/>
        <v>0</v>
      </c>
      <c r="K879">
        <f>SUM(I$132:I879)*50</f>
        <v>31100</v>
      </c>
      <c r="L879">
        <f t="shared" si="42"/>
        <v>0</v>
      </c>
      <c r="M879">
        <f>SUM(L$132:L879)</f>
        <v>3344</v>
      </c>
    </row>
    <row r="880" spans="1:13" x14ac:dyDescent="0.3">
      <c r="A880">
        <v>103101</v>
      </c>
      <c r="B880">
        <v>103134</v>
      </c>
      <c r="C880">
        <v>8553</v>
      </c>
      <c r="D880">
        <v>8553</v>
      </c>
      <c r="E880">
        <v>8563.3307253412895</v>
      </c>
      <c r="F880">
        <v>8556.8181818181802</v>
      </c>
      <c r="G880">
        <v>8550.3056382950599</v>
      </c>
      <c r="H880">
        <f>IF(C880&gt;E879+$C$1460, -1, IF(C880&lt;G879-$C$1460,1,0))</f>
        <v>0</v>
      </c>
      <c r="I880">
        <f t="shared" si="40"/>
        <v>0</v>
      </c>
      <c r="J880">
        <f t="shared" si="41"/>
        <v>0</v>
      </c>
      <c r="K880">
        <f>SUM(I$132:I880)*50</f>
        <v>31100</v>
      </c>
      <c r="L880">
        <f t="shared" si="42"/>
        <v>0</v>
      </c>
      <c r="M880">
        <f>SUM(L$132:L880)</f>
        <v>3344</v>
      </c>
    </row>
    <row r="881" spans="1:13" x14ac:dyDescent="0.3">
      <c r="A881">
        <v>103245</v>
      </c>
      <c r="B881">
        <v>103245</v>
      </c>
      <c r="C881">
        <v>8559</v>
      </c>
      <c r="D881">
        <v>8559</v>
      </c>
      <c r="E881">
        <v>8563.0570527947293</v>
      </c>
      <c r="F881">
        <v>8556.7272727272702</v>
      </c>
      <c r="G881">
        <v>8550.3974926598003</v>
      </c>
      <c r="H881">
        <f>IF(C881&gt;E880+$C$1460, -1, IF(C881&lt;G880-$C$1460,1,0))</f>
        <v>0</v>
      </c>
      <c r="I881">
        <f t="shared" si="40"/>
        <v>0</v>
      </c>
      <c r="J881">
        <f t="shared" si="41"/>
        <v>0</v>
      </c>
      <c r="K881">
        <f>SUM(I$132:I881)*50</f>
        <v>31100</v>
      </c>
      <c r="L881">
        <f t="shared" si="42"/>
        <v>0</v>
      </c>
      <c r="M881">
        <f>SUM(L$132:L881)</f>
        <v>3344</v>
      </c>
    </row>
    <row r="882" spans="1:13" x14ac:dyDescent="0.3">
      <c r="A882">
        <v>103245</v>
      </c>
      <c r="B882">
        <v>103246</v>
      </c>
      <c r="C882">
        <v>8559</v>
      </c>
      <c r="D882">
        <v>8560</v>
      </c>
      <c r="E882">
        <v>8562.7130090789306</v>
      </c>
      <c r="F882">
        <v>8556.6363636363603</v>
      </c>
      <c r="G882">
        <v>8550.5597181937901</v>
      </c>
      <c r="H882">
        <f>IF(C882&gt;E881+$C$1460, -1, IF(C882&lt;G881-$C$1460,1,0))</f>
        <v>0</v>
      </c>
      <c r="I882">
        <f t="shared" si="40"/>
        <v>0</v>
      </c>
      <c r="J882">
        <f t="shared" si="41"/>
        <v>0</v>
      </c>
      <c r="K882">
        <f>SUM(I$132:I882)*50</f>
        <v>31100</v>
      </c>
      <c r="L882">
        <f t="shared" si="42"/>
        <v>0</v>
      </c>
      <c r="M882">
        <f>SUM(L$132:L882)</f>
        <v>3344</v>
      </c>
    </row>
    <row r="883" spans="1:13" x14ac:dyDescent="0.3">
      <c r="A883">
        <v>103245</v>
      </c>
      <c r="B883">
        <v>103249</v>
      </c>
      <c r="C883">
        <v>8559</v>
      </c>
      <c r="D883">
        <v>8560</v>
      </c>
      <c r="E883">
        <v>8562.1165340331409</v>
      </c>
      <c r="F883">
        <v>8556.5</v>
      </c>
      <c r="G883">
        <v>8550.8834659668501</v>
      </c>
      <c r="H883">
        <f>IF(C883&gt;E882+$C$1460, -1, IF(C883&lt;G882-$C$1460,1,0))</f>
        <v>0</v>
      </c>
      <c r="I883">
        <f t="shared" si="40"/>
        <v>0</v>
      </c>
      <c r="J883">
        <f t="shared" si="41"/>
        <v>0</v>
      </c>
      <c r="K883">
        <f>SUM(I$132:I883)*50</f>
        <v>31100</v>
      </c>
      <c r="L883">
        <f t="shared" si="42"/>
        <v>0</v>
      </c>
      <c r="M883">
        <f>SUM(L$132:L883)</f>
        <v>3344</v>
      </c>
    </row>
    <row r="884" spans="1:13" x14ac:dyDescent="0.3">
      <c r="A884">
        <v>103245</v>
      </c>
      <c r="B884">
        <v>103310</v>
      </c>
      <c r="C884">
        <v>8559</v>
      </c>
      <c r="D884">
        <v>8562</v>
      </c>
      <c r="E884">
        <v>8562.3208655179096</v>
      </c>
      <c r="F884">
        <v>8556.5454545454504</v>
      </c>
      <c r="G884">
        <v>8550.7700435729894</v>
      </c>
      <c r="H884">
        <f>IF(C884&gt;E883+$C$1460, -1, IF(C884&lt;G883-$C$1460,1,0))</f>
        <v>0</v>
      </c>
      <c r="I884">
        <f t="shared" si="40"/>
        <v>0</v>
      </c>
      <c r="J884">
        <f t="shared" si="41"/>
        <v>0</v>
      </c>
      <c r="K884">
        <f>SUM(I$132:I884)*50</f>
        <v>31100</v>
      </c>
      <c r="L884">
        <f t="shared" si="42"/>
        <v>0</v>
      </c>
      <c r="M884">
        <f>SUM(L$132:L884)</f>
        <v>3344</v>
      </c>
    </row>
    <row r="885" spans="1:13" x14ac:dyDescent="0.3">
      <c r="A885">
        <v>103245</v>
      </c>
      <c r="B885">
        <v>103311</v>
      </c>
      <c r="C885">
        <v>8559</v>
      </c>
      <c r="D885">
        <v>8562</v>
      </c>
      <c r="E885">
        <v>8562.9792287958899</v>
      </c>
      <c r="F885">
        <v>8556.7727272727207</v>
      </c>
      <c r="G885">
        <v>8550.5662257495605</v>
      </c>
      <c r="H885">
        <f>IF(C885&gt;E884+$C$1460, -1, IF(C885&lt;G884-$C$1460,1,0))</f>
        <v>0</v>
      </c>
      <c r="I885">
        <f t="shared" si="40"/>
        <v>0</v>
      </c>
      <c r="J885">
        <f t="shared" si="41"/>
        <v>0</v>
      </c>
      <c r="K885">
        <f>SUM(I$132:I885)*50</f>
        <v>31100</v>
      </c>
      <c r="L885">
        <f t="shared" si="42"/>
        <v>0</v>
      </c>
      <c r="M885">
        <f>SUM(L$132:L885)</f>
        <v>3344</v>
      </c>
    </row>
    <row r="886" spans="1:13" x14ac:dyDescent="0.3">
      <c r="A886">
        <v>103441</v>
      </c>
      <c r="B886">
        <v>103441</v>
      </c>
      <c r="C886">
        <v>8554</v>
      </c>
      <c r="D886">
        <v>8554</v>
      </c>
      <c r="E886">
        <v>8562.9478381664394</v>
      </c>
      <c r="F886">
        <v>8556.6363636363603</v>
      </c>
      <c r="G886">
        <v>8550.3248891062794</v>
      </c>
      <c r="H886">
        <f>IF(C886&gt;E885+$C$1460, -1, IF(C886&lt;G885-$C$1460,1,0))</f>
        <v>0</v>
      </c>
      <c r="I886">
        <f t="shared" si="40"/>
        <v>0</v>
      </c>
      <c r="J886">
        <f t="shared" si="41"/>
        <v>0</v>
      </c>
      <c r="K886">
        <f>SUM(I$132:I886)*50</f>
        <v>31100</v>
      </c>
      <c r="L886">
        <f t="shared" si="42"/>
        <v>0</v>
      </c>
      <c r="M886">
        <f>SUM(L$132:L886)</f>
        <v>3344</v>
      </c>
    </row>
    <row r="887" spans="1:13" x14ac:dyDescent="0.3">
      <c r="A887">
        <v>103441</v>
      </c>
      <c r="B887">
        <v>103443</v>
      </c>
      <c r="C887">
        <v>8554</v>
      </c>
      <c r="D887">
        <v>8552</v>
      </c>
      <c r="E887">
        <v>8563.0054836122399</v>
      </c>
      <c r="F887">
        <v>8556.4090909090901</v>
      </c>
      <c r="G887">
        <v>8549.8126982059293</v>
      </c>
      <c r="H887">
        <f>IF(C887&gt;E886+$C$1460, -1, IF(C887&lt;G886-$C$1460,1,0))</f>
        <v>0</v>
      </c>
      <c r="I887">
        <f t="shared" si="40"/>
        <v>0</v>
      </c>
      <c r="J887">
        <f t="shared" si="41"/>
        <v>0</v>
      </c>
      <c r="K887">
        <f>SUM(I$132:I887)*50</f>
        <v>31100</v>
      </c>
      <c r="L887">
        <f t="shared" si="42"/>
        <v>0</v>
      </c>
      <c r="M887">
        <f>SUM(L$132:L887)</f>
        <v>3344</v>
      </c>
    </row>
    <row r="888" spans="1:13" x14ac:dyDescent="0.3">
      <c r="A888">
        <v>103441</v>
      </c>
      <c r="B888">
        <v>103446</v>
      </c>
      <c r="C888">
        <v>8554</v>
      </c>
      <c r="D888">
        <v>8554</v>
      </c>
      <c r="E888">
        <v>8562.8586531726596</v>
      </c>
      <c r="F888">
        <v>8556.2272727272702</v>
      </c>
      <c r="G888">
        <v>8549.59589228187</v>
      </c>
      <c r="H888">
        <f>IF(C888&gt;E887+$C$1460, -1, IF(C888&lt;G887-$C$1460,1,0))</f>
        <v>0</v>
      </c>
      <c r="I888">
        <f t="shared" si="40"/>
        <v>0</v>
      </c>
      <c r="J888">
        <f t="shared" si="41"/>
        <v>0</v>
      </c>
      <c r="K888">
        <f>SUM(I$132:I888)*50</f>
        <v>31100</v>
      </c>
      <c r="L888">
        <f t="shared" si="42"/>
        <v>0</v>
      </c>
      <c r="M888">
        <f>SUM(L$132:L888)</f>
        <v>3344</v>
      </c>
    </row>
    <row r="889" spans="1:13" x14ac:dyDescent="0.3">
      <c r="A889">
        <v>103441</v>
      </c>
      <c r="B889">
        <v>103452</v>
      </c>
      <c r="C889">
        <v>8554</v>
      </c>
      <c r="D889">
        <v>8552</v>
      </c>
      <c r="E889">
        <v>8561.8822948653797</v>
      </c>
      <c r="F889">
        <v>8555.7272727272702</v>
      </c>
      <c r="G889">
        <v>8549.5722505891499</v>
      </c>
      <c r="H889">
        <f>IF(C889&gt;E888+$C$1460, -1, IF(C889&lt;G888-$C$1460,1,0))</f>
        <v>0</v>
      </c>
      <c r="I889">
        <f t="shared" si="40"/>
        <v>0</v>
      </c>
      <c r="J889">
        <f t="shared" si="41"/>
        <v>0</v>
      </c>
      <c r="K889">
        <f>SUM(I$132:I889)*50</f>
        <v>31100</v>
      </c>
      <c r="L889">
        <f t="shared" si="42"/>
        <v>0</v>
      </c>
      <c r="M889">
        <f>SUM(L$132:L889)</f>
        <v>3344</v>
      </c>
    </row>
    <row r="890" spans="1:13" x14ac:dyDescent="0.3">
      <c r="A890">
        <v>103441</v>
      </c>
      <c r="B890">
        <v>103454</v>
      </c>
      <c r="C890">
        <v>8554</v>
      </c>
      <c r="D890">
        <v>8552</v>
      </c>
      <c r="E890">
        <v>8561.8908830424007</v>
      </c>
      <c r="F890">
        <v>8555.5454545454504</v>
      </c>
      <c r="G890">
        <v>8549.2000260485001</v>
      </c>
      <c r="H890">
        <f>IF(C890&gt;E889+$C$1460, -1, IF(C890&lt;G889-$C$1460,1,0))</f>
        <v>0</v>
      </c>
      <c r="I890">
        <f t="shared" si="40"/>
        <v>0</v>
      </c>
      <c r="J890">
        <f t="shared" si="41"/>
        <v>0</v>
      </c>
      <c r="K890">
        <f>SUM(I$132:I890)*50</f>
        <v>31100</v>
      </c>
      <c r="L890">
        <f t="shared" si="42"/>
        <v>0</v>
      </c>
      <c r="M890">
        <f>SUM(L$132:L890)</f>
        <v>3344</v>
      </c>
    </row>
    <row r="891" spans="1:13" x14ac:dyDescent="0.3">
      <c r="A891">
        <v>103441</v>
      </c>
      <c r="B891">
        <v>103456</v>
      </c>
      <c r="C891">
        <v>8554</v>
      </c>
      <c r="D891">
        <v>8551</v>
      </c>
      <c r="E891">
        <v>8561.8559516328096</v>
      </c>
      <c r="F891">
        <v>8555.2727272727207</v>
      </c>
      <c r="G891">
        <v>8548.6895029126408</v>
      </c>
      <c r="H891">
        <f>IF(C891&gt;E890+$C$1460, -1, IF(C891&lt;G890-$C$1460,1,0))</f>
        <v>0</v>
      </c>
      <c r="I891">
        <f t="shared" si="40"/>
        <v>0</v>
      </c>
      <c r="J891">
        <f t="shared" si="41"/>
        <v>0</v>
      </c>
      <c r="K891">
        <f>SUM(I$132:I891)*50</f>
        <v>31100</v>
      </c>
      <c r="L891">
        <f t="shared" si="42"/>
        <v>0</v>
      </c>
      <c r="M891">
        <f>SUM(L$132:L891)</f>
        <v>3344</v>
      </c>
    </row>
    <row r="892" spans="1:13" x14ac:dyDescent="0.3">
      <c r="A892">
        <v>103441</v>
      </c>
      <c r="B892">
        <v>103500</v>
      </c>
      <c r="C892">
        <v>8554</v>
      </c>
      <c r="D892">
        <v>8554</v>
      </c>
      <c r="E892">
        <v>8561.6950623583307</v>
      </c>
      <c r="F892">
        <v>8555.1363636363603</v>
      </c>
      <c r="G892">
        <v>8548.57766491439</v>
      </c>
      <c r="H892">
        <f>IF(C892&gt;E891+$C$1460, -1, IF(C892&lt;G891-$C$1460,1,0))</f>
        <v>0</v>
      </c>
      <c r="I892">
        <f t="shared" si="40"/>
        <v>0</v>
      </c>
      <c r="J892">
        <f t="shared" si="41"/>
        <v>0</v>
      </c>
      <c r="K892">
        <f>SUM(I$132:I892)*50</f>
        <v>31100</v>
      </c>
      <c r="L892">
        <f t="shared" si="42"/>
        <v>0</v>
      </c>
      <c r="M892">
        <f>SUM(L$132:L892)</f>
        <v>3344</v>
      </c>
    </row>
    <row r="893" spans="1:13" x14ac:dyDescent="0.3">
      <c r="A893">
        <v>103441</v>
      </c>
      <c r="B893">
        <v>103504</v>
      </c>
      <c r="C893">
        <v>8554</v>
      </c>
      <c r="D893">
        <v>8551</v>
      </c>
      <c r="E893">
        <v>8561.5866079616299</v>
      </c>
      <c r="F893">
        <v>8554.8636363636306</v>
      </c>
      <c r="G893">
        <v>8548.1406647656404</v>
      </c>
      <c r="H893">
        <f>IF(C893&gt;E892+$C$1460, -1, IF(C893&lt;G892-$C$1460,1,0))</f>
        <v>0</v>
      </c>
      <c r="I893">
        <f t="shared" si="40"/>
        <v>0</v>
      </c>
      <c r="J893">
        <f t="shared" si="41"/>
        <v>0</v>
      </c>
      <c r="K893">
        <f>SUM(I$132:I893)*50</f>
        <v>31100</v>
      </c>
      <c r="L893">
        <f t="shared" si="42"/>
        <v>0</v>
      </c>
      <c r="M893">
        <f>SUM(L$132:L893)</f>
        <v>3344</v>
      </c>
    </row>
    <row r="894" spans="1:13" x14ac:dyDescent="0.3">
      <c r="A894">
        <v>103441</v>
      </c>
      <c r="B894">
        <v>103505</v>
      </c>
      <c r="C894">
        <v>8554</v>
      </c>
      <c r="D894">
        <v>8551</v>
      </c>
      <c r="E894">
        <v>8561.5262892078099</v>
      </c>
      <c r="F894">
        <v>8554.6363636363603</v>
      </c>
      <c r="G894">
        <v>8547.7464380649108</v>
      </c>
      <c r="H894">
        <f>IF(C894&gt;E893+$C$1460, -1, IF(C894&lt;G893-$C$1460,1,0))</f>
        <v>0</v>
      </c>
      <c r="I894">
        <f t="shared" si="40"/>
        <v>0</v>
      </c>
      <c r="J894">
        <f t="shared" si="41"/>
        <v>0</v>
      </c>
      <c r="K894">
        <f>SUM(I$132:I894)*50</f>
        <v>31100</v>
      </c>
      <c r="L894">
        <f t="shared" si="42"/>
        <v>0</v>
      </c>
      <c r="M894">
        <f>SUM(L$132:L894)</f>
        <v>3344</v>
      </c>
    </row>
    <row r="895" spans="1:13" x14ac:dyDescent="0.3">
      <c r="A895">
        <v>103441</v>
      </c>
      <c r="B895">
        <v>103507</v>
      </c>
      <c r="C895">
        <v>8554</v>
      </c>
      <c r="D895">
        <v>8552</v>
      </c>
      <c r="E895">
        <v>8561.4739776050901</v>
      </c>
      <c r="F895">
        <v>8554.5</v>
      </c>
      <c r="G895">
        <v>8547.5260223949008</v>
      </c>
      <c r="H895">
        <f>IF(C895&gt;E894+$C$1460, -1, IF(C895&lt;G894-$C$1460,1,0))</f>
        <v>0</v>
      </c>
      <c r="I895">
        <f t="shared" si="40"/>
        <v>0</v>
      </c>
      <c r="J895">
        <f t="shared" si="41"/>
        <v>0</v>
      </c>
      <c r="K895">
        <f>SUM(I$132:I895)*50</f>
        <v>31100</v>
      </c>
      <c r="L895">
        <f t="shared" si="42"/>
        <v>0</v>
      </c>
      <c r="M895">
        <f>SUM(L$132:L895)</f>
        <v>3344</v>
      </c>
    </row>
    <row r="896" spans="1:13" x14ac:dyDescent="0.3">
      <c r="A896">
        <v>103441</v>
      </c>
      <c r="B896">
        <v>103511</v>
      </c>
      <c r="C896">
        <v>8554</v>
      </c>
      <c r="D896">
        <v>8551</v>
      </c>
      <c r="E896">
        <v>8561.4871047360502</v>
      </c>
      <c r="F896">
        <v>8554.3636363636306</v>
      </c>
      <c r="G896">
        <v>8547.2401679912091</v>
      </c>
      <c r="H896">
        <f>IF(C896&gt;E895+$C$1460, -1, IF(C896&lt;G895-$C$1460,1,0))</f>
        <v>0</v>
      </c>
      <c r="I896">
        <f t="shared" si="40"/>
        <v>0</v>
      </c>
      <c r="J896">
        <f t="shared" si="41"/>
        <v>0</v>
      </c>
      <c r="K896">
        <f>SUM(I$132:I896)*50</f>
        <v>31100</v>
      </c>
      <c r="L896">
        <f t="shared" si="42"/>
        <v>0</v>
      </c>
      <c r="M896">
        <f>SUM(L$132:L896)</f>
        <v>3344</v>
      </c>
    </row>
    <row r="897" spans="1:13" x14ac:dyDescent="0.3">
      <c r="A897">
        <v>103644</v>
      </c>
      <c r="B897">
        <v>103644</v>
      </c>
      <c r="C897">
        <v>8560</v>
      </c>
      <c r="D897">
        <v>8560</v>
      </c>
      <c r="E897">
        <v>8562.15020887219</v>
      </c>
      <c r="F897">
        <v>8554.6818181818107</v>
      </c>
      <c r="G897">
        <v>8547.2134274914297</v>
      </c>
      <c r="H897">
        <f>IF(C897&gt;E896+$C$1460, -1, IF(C897&lt;G896-$C$1460,1,0))</f>
        <v>0</v>
      </c>
      <c r="I897">
        <f t="shared" si="40"/>
        <v>0</v>
      </c>
      <c r="J897">
        <f t="shared" si="41"/>
        <v>0</v>
      </c>
      <c r="K897">
        <f>SUM(I$132:I897)*50</f>
        <v>31100</v>
      </c>
      <c r="L897">
        <f t="shared" si="42"/>
        <v>0</v>
      </c>
      <c r="M897">
        <f>SUM(L$132:L897)</f>
        <v>3344</v>
      </c>
    </row>
    <row r="898" spans="1:13" x14ac:dyDescent="0.3">
      <c r="A898">
        <v>103644</v>
      </c>
      <c r="B898">
        <v>103645</v>
      </c>
      <c r="C898">
        <v>8560</v>
      </c>
      <c r="D898">
        <v>8561</v>
      </c>
      <c r="E898">
        <v>8562.9189376080594</v>
      </c>
      <c r="F898">
        <v>8555.0454545454504</v>
      </c>
      <c r="G898">
        <v>8547.1719714828396</v>
      </c>
      <c r="H898">
        <f>IF(C898&gt;E897+$C$1460, -1, IF(C898&lt;G897-$C$1460,1,0))</f>
        <v>0</v>
      </c>
      <c r="I898">
        <f t="shared" si="40"/>
        <v>0</v>
      </c>
      <c r="J898">
        <f t="shared" si="41"/>
        <v>0</v>
      </c>
      <c r="K898">
        <f>SUM(I$132:I898)*50</f>
        <v>31100</v>
      </c>
      <c r="L898">
        <f t="shared" si="42"/>
        <v>0</v>
      </c>
      <c r="M898">
        <f>SUM(L$132:L898)</f>
        <v>3344</v>
      </c>
    </row>
    <row r="899" spans="1:13" x14ac:dyDescent="0.3">
      <c r="A899">
        <v>104040</v>
      </c>
      <c r="B899">
        <v>104040</v>
      </c>
      <c r="C899">
        <v>8555</v>
      </c>
      <c r="D899">
        <v>8555</v>
      </c>
      <c r="E899">
        <v>8562.9512604804404</v>
      </c>
      <c r="F899">
        <v>8555.0909090909099</v>
      </c>
      <c r="G899">
        <v>8547.2305577013703</v>
      </c>
      <c r="H899">
        <f>IF(C899&gt;E898+$C$1460, -1, IF(C899&lt;G898-$C$1460,1,0))</f>
        <v>0</v>
      </c>
      <c r="I899">
        <f t="shared" si="40"/>
        <v>0</v>
      </c>
      <c r="J899">
        <f t="shared" si="41"/>
        <v>0</v>
      </c>
      <c r="K899">
        <f>SUM(I$132:I899)*50</f>
        <v>31100</v>
      </c>
      <c r="L899">
        <f t="shared" si="42"/>
        <v>0</v>
      </c>
      <c r="M899">
        <f>SUM(L$132:L899)</f>
        <v>3344</v>
      </c>
    </row>
    <row r="900" spans="1:13" x14ac:dyDescent="0.3">
      <c r="A900">
        <v>104040</v>
      </c>
      <c r="B900">
        <v>104053</v>
      </c>
      <c r="C900">
        <v>8555</v>
      </c>
      <c r="D900">
        <v>8553</v>
      </c>
      <c r="E900">
        <v>8562.9512604804404</v>
      </c>
      <c r="F900">
        <v>8555.0909090909099</v>
      </c>
      <c r="G900">
        <v>8547.2305577013703</v>
      </c>
      <c r="H900">
        <f>IF(C900&gt;E899+$C$1460, -1, IF(C900&lt;G899-$C$1460,1,0))</f>
        <v>0</v>
      </c>
      <c r="I900">
        <f t="shared" si="40"/>
        <v>0</v>
      </c>
      <c r="J900">
        <f t="shared" si="41"/>
        <v>0</v>
      </c>
      <c r="K900">
        <f>SUM(I$132:I900)*50</f>
        <v>31100</v>
      </c>
      <c r="L900">
        <f t="shared" si="42"/>
        <v>0</v>
      </c>
      <c r="M900">
        <f>SUM(L$132:L900)</f>
        <v>3344</v>
      </c>
    </row>
    <row r="901" spans="1:13" x14ac:dyDescent="0.3">
      <c r="A901">
        <v>104040</v>
      </c>
      <c r="B901">
        <v>104054</v>
      </c>
      <c r="C901">
        <v>8555</v>
      </c>
      <c r="D901">
        <v>8554</v>
      </c>
      <c r="E901">
        <v>8562.9593008793308</v>
      </c>
      <c r="F901">
        <v>8555.1363636363603</v>
      </c>
      <c r="G901">
        <v>8547.3134263933898</v>
      </c>
      <c r="H901">
        <f>IF(C901&gt;E900+$C$1460, -1, IF(C901&lt;G900-$C$1460,1,0))</f>
        <v>0</v>
      </c>
      <c r="I901">
        <f t="shared" ref="I901:I964" si="43">IF(ABS(D901-C901)&lt;1, 0, (D901-C901)*H900)</f>
        <v>0</v>
      </c>
      <c r="J901">
        <f t="shared" ref="J901:J964" si="44">SUM(I897:I901)</f>
        <v>0</v>
      </c>
      <c r="K901">
        <f>SUM(I$132:I901)*50</f>
        <v>31100</v>
      </c>
      <c r="L901">
        <f t="shared" ref="L901:L964" si="45">IF(H901&lt;&gt;0,76,0)</f>
        <v>0</v>
      </c>
      <c r="M901">
        <f>SUM(L$132:L901)</f>
        <v>3344</v>
      </c>
    </row>
    <row r="902" spans="1:13" x14ac:dyDescent="0.3">
      <c r="A902">
        <v>104040</v>
      </c>
      <c r="B902">
        <v>104112</v>
      </c>
      <c r="C902">
        <v>8555</v>
      </c>
      <c r="D902">
        <v>8555</v>
      </c>
      <c r="E902">
        <v>8562.9950808463691</v>
      </c>
      <c r="F902">
        <v>8555.2272727272702</v>
      </c>
      <c r="G902">
        <v>8547.4594646081696</v>
      </c>
      <c r="H902">
        <f>IF(C902&gt;E901+$C$1460, -1, IF(C902&lt;G901-$C$1460,1,0))</f>
        <v>0</v>
      </c>
      <c r="I902">
        <f t="shared" si="43"/>
        <v>0</v>
      </c>
      <c r="J902">
        <f t="shared" si="44"/>
        <v>0</v>
      </c>
      <c r="K902">
        <f>SUM(I$132:I902)*50</f>
        <v>31100</v>
      </c>
      <c r="L902">
        <f t="shared" si="45"/>
        <v>0</v>
      </c>
      <c r="M902">
        <f>SUM(L$132:L902)</f>
        <v>3344</v>
      </c>
    </row>
    <row r="903" spans="1:13" x14ac:dyDescent="0.3">
      <c r="A903">
        <v>104040</v>
      </c>
      <c r="B903">
        <v>104119</v>
      </c>
      <c r="C903">
        <v>8555</v>
      </c>
      <c r="D903">
        <v>8554</v>
      </c>
      <c r="E903">
        <v>8562.6038267877502</v>
      </c>
      <c r="F903">
        <v>8555</v>
      </c>
      <c r="G903">
        <v>8547.3961732122407</v>
      </c>
      <c r="H903">
        <f>IF(C903&gt;E902+$C$1460, -1, IF(C903&lt;G902-$C$1460,1,0))</f>
        <v>0</v>
      </c>
      <c r="I903">
        <f t="shared" si="43"/>
        <v>0</v>
      </c>
      <c r="J903">
        <f t="shared" si="44"/>
        <v>0</v>
      </c>
      <c r="K903">
        <f>SUM(I$132:I903)*50</f>
        <v>31100</v>
      </c>
      <c r="L903">
        <f t="shared" si="45"/>
        <v>0</v>
      </c>
      <c r="M903">
        <f>SUM(L$132:L903)</f>
        <v>3344</v>
      </c>
    </row>
    <row r="904" spans="1:13" x14ac:dyDescent="0.3">
      <c r="A904">
        <v>104040</v>
      </c>
      <c r="B904">
        <v>104120</v>
      </c>
      <c r="C904">
        <v>8555</v>
      </c>
      <c r="D904">
        <v>8555</v>
      </c>
      <c r="E904">
        <v>8562.0573765918398</v>
      </c>
      <c r="F904">
        <v>8554.7727272727207</v>
      </c>
      <c r="G904">
        <v>8547.4880779536106</v>
      </c>
      <c r="H904">
        <f>IF(C904&gt;E903+$C$1460, -1, IF(C904&lt;G903-$C$1460,1,0))</f>
        <v>0</v>
      </c>
      <c r="I904">
        <f t="shared" si="43"/>
        <v>0</v>
      </c>
      <c r="J904">
        <f t="shared" si="44"/>
        <v>0</v>
      </c>
      <c r="K904">
        <f>SUM(I$132:I904)*50</f>
        <v>31100</v>
      </c>
      <c r="L904">
        <f t="shared" si="45"/>
        <v>0</v>
      </c>
      <c r="M904">
        <f>SUM(L$132:L904)</f>
        <v>3344</v>
      </c>
    </row>
    <row r="905" spans="1:13" x14ac:dyDescent="0.3">
      <c r="A905">
        <v>104040</v>
      </c>
      <c r="B905">
        <v>104127</v>
      </c>
      <c r="C905">
        <v>8555</v>
      </c>
      <c r="D905">
        <v>8555</v>
      </c>
      <c r="E905">
        <v>8561.4664968402394</v>
      </c>
      <c r="F905">
        <v>8554.5454545454504</v>
      </c>
      <c r="G905">
        <v>8547.6244122506596</v>
      </c>
      <c r="H905">
        <f>IF(C905&gt;E904+$C$1460, -1, IF(C905&lt;G904-$C$1460,1,0))</f>
        <v>0</v>
      </c>
      <c r="I905">
        <f t="shared" si="43"/>
        <v>0</v>
      </c>
      <c r="J905">
        <f t="shared" si="44"/>
        <v>0</v>
      </c>
      <c r="K905">
        <f>SUM(I$132:I905)*50</f>
        <v>31100</v>
      </c>
      <c r="L905">
        <f t="shared" si="45"/>
        <v>0</v>
      </c>
      <c r="M905">
        <f>SUM(L$132:L905)</f>
        <v>3344</v>
      </c>
    </row>
    <row r="906" spans="1:13" x14ac:dyDescent="0.3">
      <c r="A906">
        <v>104053</v>
      </c>
      <c r="B906">
        <v>104147</v>
      </c>
      <c r="C906">
        <v>8553</v>
      </c>
      <c r="D906">
        <v>8553</v>
      </c>
      <c r="E906">
        <v>8560.2651468329695</v>
      </c>
      <c r="F906">
        <v>8554.1363636363603</v>
      </c>
      <c r="G906">
        <v>8548.0075804397493</v>
      </c>
      <c r="H906">
        <f>IF(C906&gt;E905+$C$1460, -1, IF(C906&lt;G905-$C$1460,1,0))</f>
        <v>0</v>
      </c>
      <c r="I906">
        <f t="shared" si="43"/>
        <v>0</v>
      </c>
      <c r="J906">
        <f t="shared" si="44"/>
        <v>0</v>
      </c>
      <c r="K906">
        <f>SUM(I$132:I906)*50</f>
        <v>31100</v>
      </c>
      <c r="L906">
        <f t="shared" si="45"/>
        <v>0</v>
      </c>
      <c r="M906">
        <f>SUM(L$132:L906)</f>
        <v>3344</v>
      </c>
    </row>
    <row r="907" spans="1:13" x14ac:dyDescent="0.3">
      <c r="A907">
        <v>104053</v>
      </c>
      <c r="B907">
        <v>104148</v>
      </c>
      <c r="C907">
        <v>8553</v>
      </c>
      <c r="D907">
        <v>8553</v>
      </c>
      <c r="E907">
        <v>8558.8149340289492</v>
      </c>
      <c r="F907">
        <v>8553.7272727272702</v>
      </c>
      <c r="G907">
        <v>8548.6396114255804</v>
      </c>
      <c r="H907">
        <f>IF(C907&gt;E906+$C$1460, -1, IF(C907&lt;G906-$C$1460,1,0))</f>
        <v>0</v>
      </c>
      <c r="I907">
        <f t="shared" si="43"/>
        <v>0</v>
      </c>
      <c r="J907">
        <f t="shared" si="44"/>
        <v>0</v>
      </c>
      <c r="K907">
        <f>SUM(I$132:I907)*50</f>
        <v>31100</v>
      </c>
      <c r="L907">
        <f t="shared" si="45"/>
        <v>0</v>
      </c>
      <c r="M907">
        <f>SUM(L$132:L907)</f>
        <v>3344</v>
      </c>
    </row>
    <row r="908" spans="1:13" x14ac:dyDescent="0.3">
      <c r="A908">
        <v>104112</v>
      </c>
      <c r="B908">
        <v>104157</v>
      </c>
      <c r="C908">
        <v>8555</v>
      </c>
      <c r="D908">
        <v>8553</v>
      </c>
      <c r="E908">
        <v>8558.7767840978904</v>
      </c>
      <c r="F908">
        <v>8553.6818181818107</v>
      </c>
      <c r="G908">
        <v>8548.5868522657402</v>
      </c>
      <c r="H908">
        <f>IF(C908&gt;E907+$C$1460, -1, IF(C908&lt;G907-$C$1460,1,0))</f>
        <v>0</v>
      </c>
      <c r="I908">
        <f t="shared" si="43"/>
        <v>0</v>
      </c>
      <c r="J908">
        <f t="shared" si="44"/>
        <v>0</v>
      </c>
      <c r="K908">
        <f>SUM(I$132:I908)*50</f>
        <v>31100</v>
      </c>
      <c r="L908">
        <f t="shared" si="45"/>
        <v>0</v>
      </c>
      <c r="M908">
        <f>SUM(L$132:L908)</f>
        <v>3344</v>
      </c>
    </row>
    <row r="909" spans="1:13" x14ac:dyDescent="0.3">
      <c r="A909">
        <v>104112</v>
      </c>
      <c r="B909">
        <v>104158</v>
      </c>
      <c r="C909">
        <v>8555</v>
      </c>
      <c r="D909">
        <v>8552</v>
      </c>
      <c r="E909">
        <v>8558.7767840978904</v>
      </c>
      <c r="F909">
        <v>8553.6818181818107</v>
      </c>
      <c r="G909">
        <v>8548.5868522657402</v>
      </c>
      <c r="H909">
        <f>IF(C909&gt;E908+$C$1460, -1, IF(C909&lt;G908-$C$1460,1,0))</f>
        <v>0</v>
      </c>
      <c r="I909">
        <f t="shared" si="43"/>
        <v>0</v>
      </c>
      <c r="J909">
        <f t="shared" si="44"/>
        <v>0</v>
      </c>
      <c r="K909">
        <f>SUM(I$132:I909)*50</f>
        <v>31100</v>
      </c>
      <c r="L909">
        <f t="shared" si="45"/>
        <v>0</v>
      </c>
      <c r="M909">
        <f>SUM(L$132:L909)</f>
        <v>3344</v>
      </c>
    </row>
    <row r="910" spans="1:13" x14ac:dyDescent="0.3">
      <c r="A910">
        <v>104112</v>
      </c>
      <c r="B910">
        <v>104159</v>
      </c>
      <c r="C910">
        <v>8555</v>
      </c>
      <c r="D910">
        <v>8551</v>
      </c>
      <c r="E910">
        <v>8558.7582804315698</v>
      </c>
      <c r="F910">
        <v>8553.5454545454504</v>
      </c>
      <c r="G910">
        <v>8548.3326286593292</v>
      </c>
      <c r="H910">
        <f>IF(C910&gt;E909+$C$1460, -1, IF(C910&lt;G909-$C$1460,1,0))</f>
        <v>0</v>
      </c>
      <c r="I910">
        <f t="shared" si="43"/>
        <v>0</v>
      </c>
      <c r="J910">
        <f t="shared" si="44"/>
        <v>0</v>
      </c>
      <c r="K910">
        <f>SUM(I$132:I910)*50</f>
        <v>31100</v>
      </c>
      <c r="L910">
        <f t="shared" si="45"/>
        <v>0</v>
      </c>
      <c r="M910">
        <f>SUM(L$132:L910)</f>
        <v>3344</v>
      </c>
    </row>
    <row r="911" spans="1:13" x14ac:dyDescent="0.3">
      <c r="A911">
        <v>104112</v>
      </c>
      <c r="B911">
        <v>104200</v>
      </c>
      <c r="C911">
        <v>8555</v>
      </c>
      <c r="D911">
        <v>8551</v>
      </c>
      <c r="E911">
        <v>8558.7829055366401</v>
      </c>
      <c r="F911">
        <v>8553.5</v>
      </c>
      <c r="G911">
        <v>8548.2170944633508</v>
      </c>
      <c r="H911">
        <f>IF(C911&gt;E910+$C$1460, -1, IF(C911&lt;G910-$C$1460,1,0))</f>
        <v>0</v>
      </c>
      <c r="I911">
        <f t="shared" si="43"/>
        <v>0</v>
      </c>
      <c r="J911">
        <f t="shared" si="44"/>
        <v>0</v>
      </c>
      <c r="K911">
        <f>SUM(I$132:I911)*50</f>
        <v>31100</v>
      </c>
      <c r="L911">
        <f t="shared" si="45"/>
        <v>0</v>
      </c>
      <c r="M911">
        <f>SUM(L$132:L911)</f>
        <v>3344</v>
      </c>
    </row>
    <row r="912" spans="1:13" x14ac:dyDescent="0.3">
      <c r="A912">
        <v>104308</v>
      </c>
      <c r="B912">
        <v>104308</v>
      </c>
      <c r="C912">
        <v>8556</v>
      </c>
      <c r="D912">
        <v>8556</v>
      </c>
      <c r="E912">
        <v>8559.0207443127292</v>
      </c>
      <c r="F912">
        <v>8553.6818181818107</v>
      </c>
      <c r="G912">
        <v>8548.3428920508995</v>
      </c>
      <c r="H912">
        <f>IF(C912&gt;E911+$C$1460, -1, IF(C912&lt;G911-$C$1460,1,0))</f>
        <v>0</v>
      </c>
      <c r="I912">
        <f t="shared" si="43"/>
        <v>0</v>
      </c>
      <c r="J912">
        <f t="shared" si="44"/>
        <v>0</v>
      </c>
      <c r="K912">
        <f>SUM(I$132:I912)*50</f>
        <v>31100</v>
      </c>
      <c r="L912">
        <f t="shared" si="45"/>
        <v>0</v>
      </c>
      <c r="M912">
        <f>SUM(L$132:L912)</f>
        <v>3344</v>
      </c>
    </row>
    <row r="913" spans="1:13" x14ac:dyDescent="0.3">
      <c r="A913">
        <v>104515</v>
      </c>
      <c r="B913">
        <v>104515</v>
      </c>
      <c r="C913">
        <v>8552</v>
      </c>
      <c r="D913">
        <v>8552</v>
      </c>
      <c r="E913">
        <v>8558.9905872095005</v>
      </c>
      <c r="F913">
        <v>8553.7272727272702</v>
      </c>
      <c r="G913">
        <v>8548.46395824504</v>
      </c>
      <c r="H913">
        <f>IF(C913&gt;E912+$C$1460, -1, IF(C913&lt;G912-$C$1460,1,0))</f>
        <v>0</v>
      </c>
      <c r="I913">
        <f t="shared" si="43"/>
        <v>0</v>
      </c>
      <c r="J913">
        <f t="shared" si="44"/>
        <v>0</v>
      </c>
      <c r="K913">
        <f>SUM(I$132:I913)*50</f>
        <v>31100</v>
      </c>
      <c r="L913">
        <f t="shared" si="45"/>
        <v>0</v>
      </c>
      <c r="M913">
        <f>SUM(L$132:L913)</f>
        <v>3344</v>
      </c>
    </row>
    <row r="914" spans="1:13" x14ac:dyDescent="0.3">
      <c r="A914">
        <v>104515</v>
      </c>
      <c r="B914">
        <v>104516</v>
      </c>
      <c r="C914">
        <v>8552</v>
      </c>
      <c r="D914">
        <v>8550</v>
      </c>
      <c r="E914">
        <v>8559.0302193196294</v>
      </c>
      <c r="F914">
        <v>8553.5454545454504</v>
      </c>
      <c r="G914">
        <v>8548.0606897712696</v>
      </c>
      <c r="H914">
        <f>IF(C914&gt;E913+$C$1460, -1, IF(C914&lt;G913-$C$1460,1,0))</f>
        <v>0</v>
      </c>
      <c r="I914">
        <f t="shared" si="43"/>
        <v>0</v>
      </c>
      <c r="J914">
        <f t="shared" si="44"/>
        <v>0</v>
      </c>
      <c r="K914">
        <f>SUM(I$132:I914)*50</f>
        <v>31100</v>
      </c>
      <c r="L914">
        <f t="shared" si="45"/>
        <v>0</v>
      </c>
      <c r="M914">
        <f>SUM(L$132:L914)</f>
        <v>3344</v>
      </c>
    </row>
    <row r="915" spans="1:13" x14ac:dyDescent="0.3">
      <c r="A915">
        <v>104515</v>
      </c>
      <c r="B915">
        <v>104548</v>
      </c>
      <c r="C915">
        <v>8552</v>
      </c>
      <c r="D915">
        <v>8550</v>
      </c>
      <c r="E915">
        <v>8559.0840682465205</v>
      </c>
      <c r="F915">
        <v>8553.5</v>
      </c>
      <c r="G915">
        <v>8547.9159317534704</v>
      </c>
      <c r="H915">
        <f>IF(C915&gt;E914+$C$1460, -1, IF(C915&lt;G914-$C$1460,1,0))</f>
        <v>0</v>
      </c>
      <c r="I915">
        <f t="shared" si="43"/>
        <v>0</v>
      </c>
      <c r="J915">
        <f t="shared" si="44"/>
        <v>0</v>
      </c>
      <c r="K915">
        <f>SUM(I$132:I915)*50</f>
        <v>31100</v>
      </c>
      <c r="L915">
        <f t="shared" si="45"/>
        <v>0</v>
      </c>
      <c r="M915">
        <f>SUM(L$132:L915)</f>
        <v>3344</v>
      </c>
    </row>
    <row r="916" spans="1:13" x14ac:dyDescent="0.3">
      <c r="A916">
        <v>104515</v>
      </c>
      <c r="B916">
        <v>104549</v>
      </c>
      <c r="C916">
        <v>8552</v>
      </c>
      <c r="D916">
        <v>8545</v>
      </c>
      <c r="E916">
        <v>8559.7758830776093</v>
      </c>
      <c r="F916">
        <v>8553.2272727272702</v>
      </c>
      <c r="G916">
        <v>8546.6786623769203</v>
      </c>
      <c r="H916">
        <f>IF(C916&gt;E915+$C$1460, -1, IF(C916&lt;G915-$C$1460,1,0))</f>
        <v>0</v>
      </c>
      <c r="I916">
        <f t="shared" si="43"/>
        <v>0</v>
      </c>
      <c r="J916">
        <f t="shared" si="44"/>
        <v>0</v>
      </c>
      <c r="K916">
        <f>SUM(I$132:I916)*50</f>
        <v>31100</v>
      </c>
      <c r="L916">
        <f t="shared" si="45"/>
        <v>0</v>
      </c>
      <c r="M916">
        <f>SUM(L$132:L916)</f>
        <v>3344</v>
      </c>
    </row>
    <row r="917" spans="1:13" x14ac:dyDescent="0.3">
      <c r="A917">
        <v>104515</v>
      </c>
      <c r="B917">
        <v>104555</v>
      </c>
      <c r="C917">
        <v>8552</v>
      </c>
      <c r="D917">
        <v>8544</v>
      </c>
      <c r="E917">
        <v>8560.4505977758909</v>
      </c>
      <c r="F917">
        <v>8552.8636363636306</v>
      </c>
      <c r="G917">
        <v>8545.2766749513794</v>
      </c>
      <c r="H917">
        <f>IF(C917&gt;E916+$C$1460, -1, IF(C917&lt;G916-$C$1460,1,0))</f>
        <v>0</v>
      </c>
      <c r="I917">
        <f t="shared" si="43"/>
        <v>0</v>
      </c>
      <c r="J917">
        <f t="shared" si="44"/>
        <v>0</v>
      </c>
      <c r="K917">
        <f>SUM(I$132:I917)*50</f>
        <v>31100</v>
      </c>
      <c r="L917">
        <f t="shared" si="45"/>
        <v>0</v>
      </c>
      <c r="M917">
        <f>SUM(L$132:L917)</f>
        <v>3344</v>
      </c>
    </row>
    <row r="918" spans="1:13" x14ac:dyDescent="0.3">
      <c r="A918">
        <v>104515</v>
      </c>
      <c r="B918">
        <v>104556</v>
      </c>
      <c r="C918">
        <v>8552</v>
      </c>
      <c r="D918">
        <v>8543</v>
      </c>
      <c r="E918">
        <v>8561.10760762877</v>
      </c>
      <c r="F918">
        <v>8552.5</v>
      </c>
      <c r="G918">
        <v>8543.8923923712191</v>
      </c>
      <c r="H918">
        <f>IF(C918&gt;E917+$C$1460, -1, IF(C918&lt;G917-$C$1460,1,0))</f>
        <v>0</v>
      </c>
      <c r="I918">
        <f t="shared" si="43"/>
        <v>0</v>
      </c>
      <c r="J918">
        <f t="shared" si="44"/>
        <v>0</v>
      </c>
      <c r="K918">
        <f>SUM(I$132:I918)*50</f>
        <v>31100</v>
      </c>
      <c r="L918">
        <f t="shared" si="45"/>
        <v>0</v>
      </c>
      <c r="M918">
        <f>SUM(L$132:L918)</f>
        <v>3344</v>
      </c>
    </row>
    <row r="919" spans="1:13" x14ac:dyDescent="0.3">
      <c r="A919">
        <v>104515</v>
      </c>
      <c r="B919">
        <v>104557</v>
      </c>
      <c r="C919">
        <v>8552</v>
      </c>
      <c r="D919">
        <v>8543</v>
      </c>
      <c r="E919">
        <v>8560.5524807996408</v>
      </c>
      <c r="F919">
        <v>8551.7272727272702</v>
      </c>
      <c r="G919">
        <v>8542.9020646548997</v>
      </c>
      <c r="H919">
        <f>IF(C919&gt;E918+$C$1460, -1, IF(C919&lt;G918-$C$1460,1,0))</f>
        <v>0</v>
      </c>
      <c r="I919">
        <f t="shared" si="43"/>
        <v>0</v>
      </c>
      <c r="J919">
        <f t="shared" si="44"/>
        <v>0</v>
      </c>
      <c r="K919">
        <f>SUM(I$132:I919)*50</f>
        <v>31100</v>
      </c>
      <c r="L919">
        <f t="shared" si="45"/>
        <v>0</v>
      </c>
      <c r="M919">
        <f>SUM(L$132:L919)</f>
        <v>3344</v>
      </c>
    </row>
    <row r="920" spans="1:13" x14ac:dyDescent="0.3">
      <c r="A920">
        <v>104515</v>
      </c>
      <c r="B920">
        <v>104559</v>
      </c>
      <c r="C920">
        <v>8552</v>
      </c>
      <c r="D920">
        <v>8542</v>
      </c>
      <c r="E920">
        <v>8559.6084104819402</v>
      </c>
      <c r="F920">
        <v>8550.8636363636306</v>
      </c>
      <c r="G920">
        <v>8542.1188622453301</v>
      </c>
      <c r="H920">
        <f>IF(C920&gt;E919+$C$1460, -1, IF(C920&lt;G919-$C$1460,1,0))</f>
        <v>0</v>
      </c>
      <c r="I920">
        <f t="shared" si="43"/>
        <v>0</v>
      </c>
      <c r="J920">
        <f t="shared" si="44"/>
        <v>0</v>
      </c>
      <c r="K920">
        <f>SUM(I$132:I920)*50</f>
        <v>31100</v>
      </c>
      <c r="L920">
        <f t="shared" si="45"/>
        <v>0</v>
      </c>
      <c r="M920">
        <f>SUM(L$132:L920)</f>
        <v>3344</v>
      </c>
    </row>
    <row r="921" spans="1:13" x14ac:dyDescent="0.3">
      <c r="A921">
        <v>104515</v>
      </c>
      <c r="B921">
        <v>104601</v>
      </c>
      <c r="C921">
        <v>8552</v>
      </c>
      <c r="D921">
        <v>8542</v>
      </c>
      <c r="E921">
        <v>8559.5597038466294</v>
      </c>
      <c r="F921">
        <v>8550.2727272727207</v>
      </c>
      <c r="G921">
        <v>8540.9857506988192</v>
      </c>
      <c r="H921">
        <f>IF(C921&gt;E920+$C$1460, -1, IF(C921&lt;G920-$C$1460,1,0))</f>
        <v>0</v>
      </c>
      <c r="I921">
        <f t="shared" si="43"/>
        <v>0</v>
      </c>
      <c r="J921">
        <f t="shared" si="44"/>
        <v>0</v>
      </c>
      <c r="K921">
        <f>SUM(I$132:I921)*50</f>
        <v>31100</v>
      </c>
      <c r="L921">
        <f t="shared" si="45"/>
        <v>0</v>
      </c>
      <c r="M921">
        <f>SUM(L$132:L921)</f>
        <v>3344</v>
      </c>
    </row>
    <row r="922" spans="1:13" x14ac:dyDescent="0.3">
      <c r="A922">
        <v>104515</v>
      </c>
      <c r="B922">
        <v>104602</v>
      </c>
      <c r="C922">
        <v>8552</v>
      </c>
      <c r="D922">
        <v>8542</v>
      </c>
      <c r="E922">
        <v>8559.5879625208108</v>
      </c>
      <c r="F922">
        <v>8549.7727272727207</v>
      </c>
      <c r="G922">
        <v>8539.9574920246396</v>
      </c>
      <c r="H922">
        <f>IF(C922&gt;E921+$C$1460, -1, IF(C922&lt;G921-$C$1460,1,0))</f>
        <v>0</v>
      </c>
      <c r="I922">
        <f t="shared" si="43"/>
        <v>0</v>
      </c>
      <c r="J922">
        <f t="shared" si="44"/>
        <v>0</v>
      </c>
      <c r="K922">
        <f>SUM(I$132:I922)*50</f>
        <v>31100</v>
      </c>
      <c r="L922">
        <f t="shared" si="45"/>
        <v>0</v>
      </c>
      <c r="M922">
        <f>SUM(L$132:L922)</f>
        <v>3344</v>
      </c>
    </row>
    <row r="923" spans="1:13" x14ac:dyDescent="0.3">
      <c r="A923">
        <v>104515</v>
      </c>
      <c r="B923">
        <v>104609</v>
      </c>
      <c r="C923">
        <v>8552</v>
      </c>
      <c r="D923">
        <v>8539</v>
      </c>
      <c r="E923">
        <v>8559.68952119403</v>
      </c>
      <c r="F923">
        <v>8549.0909090909099</v>
      </c>
      <c r="G923">
        <v>8538.4922969877898</v>
      </c>
      <c r="H923">
        <f>IF(C923&gt;E922+$C$1460, -1, IF(C923&lt;G922-$C$1460,1,0))</f>
        <v>0</v>
      </c>
      <c r="I923">
        <f t="shared" si="43"/>
        <v>0</v>
      </c>
      <c r="J923">
        <f t="shared" si="44"/>
        <v>0</v>
      </c>
      <c r="K923">
        <f>SUM(I$132:I923)*50</f>
        <v>31100</v>
      </c>
      <c r="L923">
        <f t="shared" si="45"/>
        <v>0</v>
      </c>
      <c r="M923">
        <f>SUM(L$132:L923)</f>
        <v>3344</v>
      </c>
    </row>
    <row r="924" spans="1:13" x14ac:dyDescent="0.3">
      <c r="A924">
        <v>104515</v>
      </c>
      <c r="B924">
        <v>104610</v>
      </c>
      <c r="C924">
        <v>8552</v>
      </c>
      <c r="D924">
        <v>8538</v>
      </c>
      <c r="E924">
        <v>8559.5413131854002</v>
      </c>
      <c r="F924">
        <v>8548.3181818181802</v>
      </c>
      <c r="G924">
        <v>8537.0950504509492</v>
      </c>
      <c r="H924">
        <f>IF(C924&gt;E923+$C$1460, -1, IF(C924&lt;G923-$C$1460,1,0))</f>
        <v>0</v>
      </c>
      <c r="I924">
        <f t="shared" si="43"/>
        <v>0</v>
      </c>
      <c r="J924">
        <f t="shared" si="44"/>
        <v>0</v>
      </c>
      <c r="K924">
        <f>SUM(I$132:I924)*50</f>
        <v>31100</v>
      </c>
      <c r="L924">
        <f t="shared" si="45"/>
        <v>0</v>
      </c>
      <c r="M924">
        <f>SUM(L$132:L924)</f>
        <v>3344</v>
      </c>
    </row>
    <row r="925" spans="1:13" x14ac:dyDescent="0.3">
      <c r="A925">
        <v>104515</v>
      </c>
      <c r="B925">
        <v>104611</v>
      </c>
      <c r="C925">
        <v>8552</v>
      </c>
      <c r="D925">
        <v>8537</v>
      </c>
      <c r="E925">
        <v>8559.4194486307297</v>
      </c>
      <c r="F925">
        <v>8547.5454545454504</v>
      </c>
      <c r="G925">
        <v>8535.6714604601693</v>
      </c>
      <c r="H925">
        <f>IF(C925&gt;E924+$C$1460, -1, IF(C925&lt;G924-$C$1460,1,0))</f>
        <v>0</v>
      </c>
      <c r="I925">
        <f t="shared" si="43"/>
        <v>0</v>
      </c>
      <c r="J925">
        <f t="shared" si="44"/>
        <v>0</v>
      </c>
      <c r="K925">
        <f>SUM(I$132:I925)*50</f>
        <v>31100</v>
      </c>
      <c r="L925">
        <f t="shared" si="45"/>
        <v>0</v>
      </c>
      <c r="M925">
        <f>SUM(L$132:L925)</f>
        <v>3344</v>
      </c>
    </row>
    <row r="926" spans="1:13" x14ac:dyDescent="0.3">
      <c r="A926">
        <v>104515</v>
      </c>
      <c r="B926">
        <v>104612</v>
      </c>
      <c r="C926">
        <v>8552</v>
      </c>
      <c r="D926">
        <v>8537</v>
      </c>
      <c r="E926">
        <v>8558.9104476856301</v>
      </c>
      <c r="F926">
        <v>8546.7272727272702</v>
      </c>
      <c r="G926">
        <v>8534.5440977688995</v>
      </c>
      <c r="H926">
        <f>IF(C926&gt;E925+$C$1460, -1, IF(C926&lt;G925-$C$1460,1,0))</f>
        <v>0</v>
      </c>
      <c r="I926">
        <f t="shared" si="43"/>
        <v>0</v>
      </c>
      <c r="J926">
        <f t="shared" si="44"/>
        <v>0</v>
      </c>
      <c r="K926">
        <f>SUM(I$132:I926)*50</f>
        <v>31100</v>
      </c>
      <c r="L926">
        <f t="shared" si="45"/>
        <v>0</v>
      </c>
      <c r="M926">
        <f>SUM(L$132:L926)</f>
        <v>3344</v>
      </c>
    </row>
    <row r="927" spans="1:13" x14ac:dyDescent="0.3">
      <c r="A927">
        <v>104515</v>
      </c>
      <c r="B927">
        <v>104613</v>
      </c>
      <c r="C927">
        <v>8552</v>
      </c>
      <c r="D927">
        <v>8539</v>
      </c>
      <c r="E927">
        <v>8558.0302648652105</v>
      </c>
      <c r="F927">
        <v>8546</v>
      </c>
      <c r="G927">
        <v>8533.9697351347804</v>
      </c>
      <c r="H927">
        <f>IF(C927&gt;E926+$C$1460, -1, IF(C927&lt;G926-$C$1460,1,0))</f>
        <v>0</v>
      </c>
      <c r="I927">
        <f t="shared" si="43"/>
        <v>0</v>
      </c>
      <c r="J927">
        <f t="shared" si="44"/>
        <v>0</v>
      </c>
      <c r="K927">
        <f>SUM(I$132:I927)*50</f>
        <v>31100</v>
      </c>
      <c r="L927">
        <f t="shared" si="45"/>
        <v>0</v>
      </c>
      <c r="M927">
        <f>SUM(L$132:L927)</f>
        <v>3344</v>
      </c>
    </row>
    <row r="928" spans="1:13" x14ac:dyDescent="0.3">
      <c r="A928">
        <v>104515</v>
      </c>
      <c r="B928">
        <v>104615</v>
      </c>
      <c r="C928">
        <v>8552</v>
      </c>
      <c r="D928">
        <v>8537</v>
      </c>
      <c r="E928">
        <v>8557.4559022310896</v>
      </c>
      <c r="F928">
        <v>8545.2727272727207</v>
      </c>
      <c r="G928">
        <v>8533.0895523143608</v>
      </c>
      <c r="H928">
        <f>IF(C928&gt;E927+$C$1460, -1, IF(C928&lt;G927-$C$1460,1,0))</f>
        <v>0</v>
      </c>
      <c r="I928">
        <f t="shared" si="43"/>
        <v>0</v>
      </c>
      <c r="J928">
        <f t="shared" si="44"/>
        <v>0</v>
      </c>
      <c r="K928">
        <f>SUM(I$132:I928)*50</f>
        <v>31100</v>
      </c>
      <c r="L928">
        <f t="shared" si="45"/>
        <v>0</v>
      </c>
      <c r="M928">
        <f>SUM(L$132:L928)</f>
        <v>3344</v>
      </c>
    </row>
    <row r="929" spans="1:13" x14ac:dyDescent="0.3">
      <c r="A929">
        <v>104516</v>
      </c>
      <c r="B929">
        <v>104616</v>
      </c>
      <c r="C929">
        <v>8550</v>
      </c>
      <c r="D929">
        <v>8537</v>
      </c>
      <c r="E929">
        <v>8556.7069029150407</v>
      </c>
      <c r="F929">
        <v>8544.5454545454504</v>
      </c>
      <c r="G929">
        <v>8532.3840061758601</v>
      </c>
      <c r="H929">
        <f>IF(C929&gt;E928+$C$1460, -1, IF(C929&lt;G928-$C$1460,1,0))</f>
        <v>0</v>
      </c>
      <c r="I929">
        <f t="shared" si="43"/>
        <v>0</v>
      </c>
      <c r="J929">
        <f t="shared" si="44"/>
        <v>0</v>
      </c>
      <c r="K929">
        <f>SUM(I$132:I929)*50</f>
        <v>31100</v>
      </c>
      <c r="L929">
        <f t="shared" si="45"/>
        <v>0</v>
      </c>
      <c r="M929">
        <f>SUM(L$132:L929)</f>
        <v>3344</v>
      </c>
    </row>
    <row r="930" spans="1:13" x14ac:dyDescent="0.3">
      <c r="A930">
        <v>104548</v>
      </c>
      <c r="B930">
        <v>104618</v>
      </c>
      <c r="C930">
        <v>8550</v>
      </c>
      <c r="D930">
        <v>8535</v>
      </c>
      <c r="E930">
        <v>8555.9253622674296</v>
      </c>
      <c r="F930">
        <v>8543.7272727272702</v>
      </c>
      <c r="G930">
        <v>8531.5291831871109</v>
      </c>
      <c r="H930">
        <f>IF(C930&gt;E929+$C$1460, -1, IF(C930&lt;G929-$C$1460,1,0))</f>
        <v>0</v>
      </c>
      <c r="I930">
        <f t="shared" si="43"/>
        <v>0</v>
      </c>
      <c r="J930">
        <f t="shared" si="44"/>
        <v>0</v>
      </c>
      <c r="K930">
        <f>SUM(I$132:I930)*50</f>
        <v>31100</v>
      </c>
      <c r="L930">
        <f t="shared" si="45"/>
        <v>0</v>
      </c>
      <c r="M930">
        <f>SUM(L$132:L930)</f>
        <v>3344</v>
      </c>
    </row>
    <row r="931" spans="1:13" x14ac:dyDescent="0.3">
      <c r="A931">
        <v>104548</v>
      </c>
      <c r="B931">
        <v>104619</v>
      </c>
      <c r="C931">
        <v>8550</v>
      </c>
      <c r="D931">
        <v>8533</v>
      </c>
      <c r="E931">
        <v>8555.2849590064998</v>
      </c>
      <c r="F931">
        <v>8542.8636363636306</v>
      </c>
      <c r="G931">
        <v>8530.4423137207596</v>
      </c>
      <c r="H931">
        <f>IF(C931&gt;E930+$C$1460, -1, IF(C931&lt;G930-$C$1460,1,0))</f>
        <v>0</v>
      </c>
      <c r="I931">
        <f t="shared" si="43"/>
        <v>0</v>
      </c>
      <c r="J931">
        <f t="shared" si="44"/>
        <v>0</v>
      </c>
      <c r="K931">
        <f>SUM(I$132:I931)*50</f>
        <v>31100</v>
      </c>
      <c r="L931">
        <f t="shared" si="45"/>
        <v>0</v>
      </c>
      <c r="M931">
        <f>SUM(L$132:L931)</f>
        <v>3344</v>
      </c>
    </row>
    <row r="932" spans="1:13" x14ac:dyDescent="0.3">
      <c r="A932">
        <v>104548</v>
      </c>
      <c r="B932">
        <v>104620</v>
      </c>
      <c r="C932">
        <v>8550</v>
      </c>
      <c r="D932">
        <v>8535</v>
      </c>
      <c r="E932">
        <v>8554.44002834608</v>
      </c>
      <c r="F932">
        <v>8542.1363636363603</v>
      </c>
      <c r="G932">
        <v>8529.8326989266407</v>
      </c>
      <c r="H932">
        <f>IF(C932&gt;E931+$C$1460, -1, IF(C932&lt;G931-$C$1460,1,0))</f>
        <v>0</v>
      </c>
      <c r="I932">
        <f t="shared" si="43"/>
        <v>0</v>
      </c>
      <c r="J932">
        <f t="shared" si="44"/>
        <v>0</v>
      </c>
      <c r="K932">
        <f>SUM(I$132:I932)*50</f>
        <v>31100</v>
      </c>
      <c r="L932">
        <f t="shared" si="45"/>
        <v>0</v>
      </c>
      <c r="M932">
        <f>SUM(L$132:L932)</f>
        <v>3344</v>
      </c>
    </row>
    <row r="933" spans="1:13" x14ac:dyDescent="0.3">
      <c r="A933">
        <v>104548</v>
      </c>
      <c r="B933">
        <v>104623</v>
      </c>
      <c r="C933">
        <v>8550</v>
      </c>
      <c r="D933">
        <v>8533</v>
      </c>
      <c r="E933">
        <v>8553.5490869900095</v>
      </c>
      <c r="F933">
        <v>8541.3181818181802</v>
      </c>
      <c r="G933">
        <v>8529.0872766463508</v>
      </c>
      <c r="H933">
        <f>IF(C933&gt;E932+$C$1460, -1, IF(C933&lt;G932-$C$1460,1,0))</f>
        <v>0</v>
      </c>
      <c r="I933">
        <f t="shared" si="43"/>
        <v>0</v>
      </c>
      <c r="J933">
        <f t="shared" si="44"/>
        <v>0</v>
      </c>
      <c r="K933">
        <f>SUM(I$132:I933)*50</f>
        <v>31100</v>
      </c>
      <c r="L933">
        <f t="shared" si="45"/>
        <v>0</v>
      </c>
      <c r="M933">
        <f>SUM(L$132:L933)</f>
        <v>3344</v>
      </c>
    </row>
    <row r="934" spans="1:13" x14ac:dyDescent="0.3">
      <c r="A934">
        <v>104548</v>
      </c>
      <c r="B934">
        <v>104624</v>
      </c>
      <c r="C934">
        <v>8550</v>
      </c>
      <c r="D934">
        <v>8534</v>
      </c>
      <c r="E934">
        <v>8551.0950318156392</v>
      </c>
      <c r="F934">
        <v>8540.3181818181802</v>
      </c>
      <c r="G934">
        <v>8529.5413318207193</v>
      </c>
      <c r="H934">
        <f>IF(C934&gt;E933+$C$1460, -1, IF(C934&lt;G933-$C$1460,1,0))</f>
        <v>0</v>
      </c>
      <c r="I934">
        <f t="shared" si="43"/>
        <v>0</v>
      </c>
      <c r="J934">
        <f t="shared" si="44"/>
        <v>0</v>
      </c>
      <c r="K934">
        <f>SUM(I$132:I934)*50</f>
        <v>31100</v>
      </c>
      <c r="L934">
        <f t="shared" si="45"/>
        <v>0</v>
      </c>
      <c r="M934">
        <f>SUM(L$132:L934)</f>
        <v>3344</v>
      </c>
    </row>
    <row r="935" spans="1:13" x14ac:dyDescent="0.3">
      <c r="A935">
        <v>104548</v>
      </c>
      <c r="B935">
        <v>104634</v>
      </c>
      <c r="C935">
        <v>8550</v>
      </c>
      <c r="D935">
        <v>8534</v>
      </c>
      <c r="E935">
        <v>8549.2933186871996</v>
      </c>
      <c r="F935">
        <v>8539.5</v>
      </c>
      <c r="G935">
        <v>8529.7066813127894</v>
      </c>
      <c r="H935">
        <f>IF(C935&gt;E934+$C$1460, -1, IF(C935&lt;G934-$C$1460,1,0))</f>
        <v>0</v>
      </c>
      <c r="I935">
        <f t="shared" si="43"/>
        <v>0</v>
      </c>
      <c r="J935">
        <f t="shared" si="44"/>
        <v>0</v>
      </c>
      <c r="K935">
        <f>SUM(I$132:I935)*50</f>
        <v>31100</v>
      </c>
      <c r="L935">
        <f t="shared" si="45"/>
        <v>0</v>
      </c>
      <c r="M935">
        <f>SUM(L$132:L935)</f>
        <v>3344</v>
      </c>
    </row>
    <row r="936" spans="1:13" x14ac:dyDescent="0.3">
      <c r="A936">
        <v>104548</v>
      </c>
      <c r="B936">
        <v>104635</v>
      </c>
      <c r="C936">
        <v>8550</v>
      </c>
      <c r="D936">
        <v>8535</v>
      </c>
      <c r="E936">
        <v>8547.6321451953008</v>
      </c>
      <c r="F936">
        <v>8538.8181818181802</v>
      </c>
      <c r="G936">
        <v>8530.0042184410595</v>
      </c>
      <c r="H936">
        <f>IF(C936&gt;E935+$C$1460, -1, IF(C936&lt;G935-$C$1460,1,0))</f>
        <v>0</v>
      </c>
      <c r="I936">
        <f t="shared" si="43"/>
        <v>0</v>
      </c>
      <c r="J936">
        <f t="shared" si="44"/>
        <v>0</v>
      </c>
      <c r="K936">
        <f>SUM(I$132:I936)*50</f>
        <v>31100</v>
      </c>
      <c r="L936">
        <f t="shared" si="45"/>
        <v>0</v>
      </c>
      <c r="M936">
        <f>SUM(L$132:L936)</f>
        <v>3344</v>
      </c>
    </row>
    <row r="937" spans="1:13" x14ac:dyDescent="0.3">
      <c r="A937">
        <v>104548</v>
      </c>
      <c r="B937">
        <v>104638</v>
      </c>
      <c r="C937">
        <v>8550</v>
      </c>
      <c r="D937">
        <v>8535</v>
      </c>
      <c r="E937">
        <v>8545.6025408143305</v>
      </c>
      <c r="F937">
        <v>8538.1363636363603</v>
      </c>
      <c r="G937">
        <v>8530.6701864583902</v>
      </c>
      <c r="H937">
        <f>IF(C937&gt;E936+$C$1460, -1, IF(C937&lt;G936-$C$1460,1,0))</f>
        <v>-1</v>
      </c>
      <c r="I937">
        <f t="shared" si="43"/>
        <v>0</v>
      </c>
      <c r="J937">
        <f t="shared" si="44"/>
        <v>0</v>
      </c>
      <c r="K937">
        <f>SUM(I$132:I937)*50</f>
        <v>31100</v>
      </c>
      <c r="L937">
        <f t="shared" si="45"/>
        <v>76</v>
      </c>
      <c r="M937">
        <f>SUM(L$132:L937)</f>
        <v>3420</v>
      </c>
    </row>
    <row r="938" spans="1:13" x14ac:dyDescent="0.3">
      <c r="A938">
        <v>104548</v>
      </c>
      <c r="B938">
        <v>104648</v>
      </c>
      <c r="C938">
        <v>8550</v>
      </c>
      <c r="D938">
        <v>8539</v>
      </c>
      <c r="E938">
        <v>8544.7204963538607</v>
      </c>
      <c r="F938">
        <v>8537.8636363636306</v>
      </c>
      <c r="G938">
        <v>8531.0067763734005</v>
      </c>
      <c r="H938">
        <f>IF(C938&gt;E937+$C$1460, -1, IF(C938&lt;G937-$C$1460,1,0))</f>
        <v>-1</v>
      </c>
      <c r="I938">
        <f t="shared" si="43"/>
        <v>11</v>
      </c>
      <c r="J938">
        <f t="shared" si="44"/>
        <v>11</v>
      </c>
      <c r="K938">
        <f>SUM(I$132:I938)*50</f>
        <v>31650</v>
      </c>
      <c r="L938">
        <f t="shared" si="45"/>
        <v>76</v>
      </c>
      <c r="M938">
        <f>SUM(L$132:L938)</f>
        <v>3496</v>
      </c>
    </row>
    <row r="939" spans="1:13" x14ac:dyDescent="0.3">
      <c r="A939">
        <v>104555</v>
      </c>
      <c r="B939">
        <v>104654</v>
      </c>
      <c r="C939">
        <v>8544</v>
      </c>
      <c r="D939">
        <v>8537</v>
      </c>
      <c r="E939">
        <v>8543.8621646421907</v>
      </c>
      <c r="F939">
        <v>8537.5454545454504</v>
      </c>
      <c r="G939">
        <v>8531.2287444487101</v>
      </c>
      <c r="H939">
        <f>IF(C939&gt;E938+$C$1460, -1, IF(C939&lt;G938-$C$1460,1,0))</f>
        <v>0</v>
      </c>
      <c r="I939">
        <f t="shared" si="43"/>
        <v>7</v>
      </c>
      <c r="J939">
        <f t="shared" si="44"/>
        <v>18</v>
      </c>
      <c r="K939">
        <f>SUM(I$132:I939)*50</f>
        <v>32000</v>
      </c>
      <c r="L939">
        <f t="shared" si="45"/>
        <v>0</v>
      </c>
      <c r="M939">
        <f>SUM(L$132:L939)</f>
        <v>3496</v>
      </c>
    </row>
    <row r="940" spans="1:13" x14ac:dyDescent="0.3">
      <c r="A940">
        <v>104601</v>
      </c>
      <c r="B940">
        <v>104700</v>
      </c>
      <c r="C940">
        <v>8542</v>
      </c>
      <c r="D940">
        <v>8538</v>
      </c>
      <c r="E940">
        <v>8543.1767067220699</v>
      </c>
      <c r="F940">
        <v>8537.3181818181802</v>
      </c>
      <c r="G940">
        <v>8531.4596569142795</v>
      </c>
      <c r="H940">
        <f>IF(C940&gt;E939+$C$1460, -1, IF(C940&lt;G939-$C$1460,1,0))</f>
        <v>0</v>
      </c>
      <c r="I940">
        <f t="shared" si="43"/>
        <v>0</v>
      </c>
      <c r="J940">
        <f t="shared" si="44"/>
        <v>18</v>
      </c>
      <c r="K940">
        <f>SUM(I$132:I940)*50</f>
        <v>32000</v>
      </c>
      <c r="L940">
        <f t="shared" si="45"/>
        <v>0</v>
      </c>
      <c r="M940">
        <f>SUM(L$132:L940)</f>
        <v>3496</v>
      </c>
    </row>
    <row r="941" spans="1:13" x14ac:dyDescent="0.3">
      <c r="A941">
        <v>104601</v>
      </c>
      <c r="B941">
        <v>104701</v>
      </c>
      <c r="C941">
        <v>8542</v>
      </c>
      <c r="D941">
        <v>8538</v>
      </c>
      <c r="E941">
        <v>8542.4135567884696</v>
      </c>
      <c r="F941">
        <v>8537.0909090909099</v>
      </c>
      <c r="G941">
        <v>8531.7682613933393</v>
      </c>
      <c r="H941">
        <f>IF(C941&gt;E940+$C$1460, -1, IF(C941&lt;G940-$C$1460,1,0))</f>
        <v>0</v>
      </c>
      <c r="I941">
        <f t="shared" si="43"/>
        <v>0</v>
      </c>
      <c r="J941">
        <f t="shared" si="44"/>
        <v>18</v>
      </c>
      <c r="K941">
        <f>SUM(I$132:I941)*50</f>
        <v>32000</v>
      </c>
      <c r="L941">
        <f t="shared" si="45"/>
        <v>0</v>
      </c>
      <c r="M941">
        <f>SUM(L$132:L941)</f>
        <v>3496</v>
      </c>
    </row>
    <row r="942" spans="1:13" x14ac:dyDescent="0.3">
      <c r="A942">
        <v>104609</v>
      </c>
      <c r="B942">
        <v>104706</v>
      </c>
      <c r="C942">
        <v>8539</v>
      </c>
      <c r="D942">
        <v>8537</v>
      </c>
      <c r="E942">
        <v>8541.7363975575408</v>
      </c>
      <c r="F942">
        <v>8536.8636363636306</v>
      </c>
      <c r="G942">
        <v>8531.9908751697203</v>
      </c>
      <c r="H942">
        <f>IF(C942&gt;E941+$C$1460, -1, IF(C942&lt;G941-$C$1460,1,0))</f>
        <v>0</v>
      </c>
      <c r="I942">
        <f t="shared" si="43"/>
        <v>0</v>
      </c>
      <c r="J942">
        <f t="shared" si="44"/>
        <v>18</v>
      </c>
      <c r="K942">
        <f>SUM(I$132:I942)*50</f>
        <v>32000</v>
      </c>
      <c r="L942">
        <f t="shared" si="45"/>
        <v>0</v>
      </c>
      <c r="M942">
        <f>SUM(L$132:L942)</f>
        <v>3496</v>
      </c>
    </row>
    <row r="943" spans="1:13" x14ac:dyDescent="0.3">
      <c r="A943">
        <v>104615</v>
      </c>
      <c r="B943">
        <v>104715</v>
      </c>
      <c r="C943">
        <v>8537</v>
      </c>
      <c r="D943">
        <v>8534</v>
      </c>
      <c r="E943">
        <v>8540.9619604333802</v>
      </c>
      <c r="F943">
        <v>8536.5</v>
      </c>
      <c r="G943">
        <v>8532.0380395666107</v>
      </c>
      <c r="H943">
        <f>IF(C943&gt;E942+$C$1460, -1, IF(C943&lt;G942-$C$1460,1,0))</f>
        <v>0</v>
      </c>
      <c r="I943">
        <f t="shared" si="43"/>
        <v>0</v>
      </c>
      <c r="J943">
        <f t="shared" si="44"/>
        <v>7</v>
      </c>
      <c r="K943">
        <f>SUM(I$132:I943)*50</f>
        <v>32000</v>
      </c>
      <c r="L943">
        <f t="shared" si="45"/>
        <v>0</v>
      </c>
      <c r="M943">
        <f>SUM(L$132:L943)</f>
        <v>3496</v>
      </c>
    </row>
    <row r="944" spans="1:13" x14ac:dyDescent="0.3">
      <c r="A944">
        <v>104616</v>
      </c>
      <c r="B944">
        <v>104716</v>
      </c>
      <c r="C944">
        <v>8537</v>
      </c>
      <c r="D944">
        <v>8534</v>
      </c>
      <c r="E944">
        <v>8540.0114802701701</v>
      </c>
      <c r="F944">
        <v>8536.1363636363603</v>
      </c>
      <c r="G944">
        <v>8532.2612470025506</v>
      </c>
      <c r="H944">
        <f>IF(C944&gt;E943+$C$1460, -1, IF(C944&lt;G943-$C$1460,1,0))</f>
        <v>0</v>
      </c>
      <c r="I944">
        <f t="shared" si="43"/>
        <v>0</v>
      </c>
      <c r="J944">
        <f t="shared" si="44"/>
        <v>0</v>
      </c>
      <c r="K944">
        <f>SUM(I$132:I944)*50</f>
        <v>32000</v>
      </c>
      <c r="L944">
        <f t="shared" si="45"/>
        <v>0</v>
      </c>
      <c r="M944">
        <f>SUM(L$132:L944)</f>
        <v>3496</v>
      </c>
    </row>
    <row r="945" spans="1:13" x14ac:dyDescent="0.3">
      <c r="A945">
        <v>104618</v>
      </c>
      <c r="B945">
        <v>104717</v>
      </c>
      <c r="C945">
        <v>8535</v>
      </c>
      <c r="D945">
        <v>8534</v>
      </c>
      <c r="E945">
        <v>8539.67057470283</v>
      </c>
      <c r="F945">
        <v>8535.9090909090901</v>
      </c>
      <c r="G945">
        <v>8532.1476071153393</v>
      </c>
      <c r="H945">
        <f>IF(C945&gt;E944+$C$1460, -1, IF(C945&lt;G944-$C$1460,1,0))</f>
        <v>0</v>
      </c>
      <c r="I945">
        <f t="shared" si="43"/>
        <v>0</v>
      </c>
      <c r="J945">
        <f t="shared" si="44"/>
        <v>0</v>
      </c>
      <c r="K945">
        <f>SUM(I$132:I945)*50</f>
        <v>32000</v>
      </c>
      <c r="L945">
        <f t="shared" si="45"/>
        <v>0</v>
      </c>
      <c r="M945">
        <f>SUM(L$132:L945)</f>
        <v>3496</v>
      </c>
    </row>
    <row r="946" spans="1:13" x14ac:dyDescent="0.3">
      <c r="A946">
        <v>104618</v>
      </c>
      <c r="B946">
        <v>104718</v>
      </c>
      <c r="C946">
        <v>8535</v>
      </c>
      <c r="D946">
        <v>8531</v>
      </c>
      <c r="E946">
        <v>8539.7539102333994</v>
      </c>
      <c r="F946">
        <v>8535.5909090909099</v>
      </c>
      <c r="G946">
        <v>8531.4279079484095</v>
      </c>
      <c r="H946">
        <f>IF(C946&gt;E945+$C$1460, -1, IF(C946&lt;G945-$C$1460,1,0))</f>
        <v>0</v>
      </c>
      <c r="I946">
        <f t="shared" si="43"/>
        <v>0</v>
      </c>
      <c r="J946">
        <f t="shared" si="44"/>
        <v>0</v>
      </c>
      <c r="K946">
        <f>SUM(I$132:I946)*50</f>
        <v>32000</v>
      </c>
      <c r="L946">
        <f t="shared" si="45"/>
        <v>0</v>
      </c>
      <c r="M946">
        <f>SUM(L$132:L946)</f>
        <v>3496</v>
      </c>
    </row>
    <row r="947" spans="1:13" x14ac:dyDescent="0.3">
      <c r="A947">
        <v>104634</v>
      </c>
      <c r="B947">
        <v>104725</v>
      </c>
      <c r="C947">
        <v>8534</v>
      </c>
      <c r="D947">
        <v>8533</v>
      </c>
      <c r="E947">
        <v>8539.6585439609098</v>
      </c>
      <c r="F947">
        <v>8535.4090909090901</v>
      </c>
      <c r="G947">
        <v>8531.1596378572594</v>
      </c>
      <c r="H947">
        <f>IF(C947&gt;E946+$C$1460, -1, IF(C947&lt;G946-$C$1460,1,0))</f>
        <v>0</v>
      </c>
      <c r="I947">
        <f t="shared" si="43"/>
        <v>0</v>
      </c>
      <c r="J947">
        <f t="shared" si="44"/>
        <v>0</v>
      </c>
      <c r="K947">
        <f>SUM(I$132:I947)*50</f>
        <v>32000</v>
      </c>
      <c r="L947">
        <f t="shared" si="45"/>
        <v>0</v>
      </c>
      <c r="M947">
        <f>SUM(L$132:L947)</f>
        <v>3496</v>
      </c>
    </row>
    <row r="948" spans="1:13" x14ac:dyDescent="0.3">
      <c r="A948">
        <v>104634</v>
      </c>
      <c r="B948">
        <v>104727</v>
      </c>
      <c r="C948">
        <v>8534</v>
      </c>
      <c r="D948">
        <v>8531</v>
      </c>
      <c r="E948">
        <v>8539.7008691675001</v>
      </c>
      <c r="F948">
        <v>8535.1363636363603</v>
      </c>
      <c r="G948">
        <v>8530.5718581052206</v>
      </c>
      <c r="H948">
        <f>IF(C948&gt;E947+$C$1460, -1, IF(C948&lt;G947-$C$1460,1,0))</f>
        <v>0</v>
      </c>
      <c r="I948">
        <f t="shared" si="43"/>
        <v>0</v>
      </c>
      <c r="J948">
        <f t="shared" si="44"/>
        <v>0</v>
      </c>
      <c r="K948">
        <f>SUM(I$132:I948)*50</f>
        <v>32000</v>
      </c>
      <c r="L948">
        <f t="shared" si="45"/>
        <v>0</v>
      </c>
      <c r="M948">
        <f>SUM(L$132:L948)</f>
        <v>3496</v>
      </c>
    </row>
    <row r="949" spans="1:13" x14ac:dyDescent="0.3">
      <c r="A949">
        <v>104634</v>
      </c>
      <c r="B949">
        <v>104729</v>
      </c>
      <c r="C949">
        <v>8534</v>
      </c>
      <c r="D949">
        <v>8530</v>
      </c>
      <c r="E949">
        <v>8539.4440442803898</v>
      </c>
      <c r="F949">
        <v>8534.7272727272702</v>
      </c>
      <c r="G949">
        <v>8530.0105011741507</v>
      </c>
      <c r="H949">
        <f>IF(C949&gt;E948+$C$1460, -1, IF(C949&lt;G948-$C$1460,1,0))</f>
        <v>0</v>
      </c>
      <c r="I949">
        <f t="shared" si="43"/>
        <v>0</v>
      </c>
      <c r="J949">
        <f t="shared" si="44"/>
        <v>0</v>
      </c>
      <c r="K949">
        <f>SUM(I$132:I949)*50</f>
        <v>32000</v>
      </c>
      <c r="L949">
        <f t="shared" si="45"/>
        <v>0</v>
      </c>
      <c r="M949">
        <f>SUM(L$132:L949)</f>
        <v>3496</v>
      </c>
    </row>
    <row r="950" spans="1:13" x14ac:dyDescent="0.3">
      <c r="A950">
        <v>104634</v>
      </c>
      <c r="B950">
        <v>104731</v>
      </c>
      <c r="C950">
        <v>8534</v>
      </c>
      <c r="D950">
        <v>8540</v>
      </c>
      <c r="E950">
        <v>8539.9909413280693</v>
      </c>
      <c r="F950">
        <v>8534.8636363636306</v>
      </c>
      <c r="G950">
        <v>8529.7363313991991</v>
      </c>
      <c r="H950">
        <f>IF(C950&gt;E949+$C$1460, -1, IF(C950&lt;G949-$C$1460,1,0))</f>
        <v>0</v>
      </c>
      <c r="I950">
        <f t="shared" si="43"/>
        <v>0</v>
      </c>
      <c r="J950">
        <f t="shared" si="44"/>
        <v>0</v>
      </c>
      <c r="K950">
        <f>SUM(I$132:I950)*50</f>
        <v>32000</v>
      </c>
      <c r="L950">
        <f t="shared" si="45"/>
        <v>0</v>
      </c>
      <c r="M950">
        <f>SUM(L$132:L950)</f>
        <v>3496</v>
      </c>
    </row>
    <row r="951" spans="1:13" x14ac:dyDescent="0.3">
      <c r="A951">
        <v>104638</v>
      </c>
      <c r="B951">
        <v>104738</v>
      </c>
      <c r="C951">
        <v>8535</v>
      </c>
      <c r="D951">
        <v>8527</v>
      </c>
      <c r="E951">
        <v>8540.3987514218206</v>
      </c>
      <c r="F951">
        <v>8534.4090909090901</v>
      </c>
      <c r="G951">
        <v>8528.4194303963504</v>
      </c>
      <c r="H951">
        <f>IF(C951&gt;E950+$C$1460, -1, IF(C951&lt;G950-$C$1460,1,0))</f>
        <v>0</v>
      </c>
      <c r="I951">
        <f t="shared" si="43"/>
        <v>0</v>
      </c>
      <c r="J951">
        <f t="shared" si="44"/>
        <v>0</v>
      </c>
      <c r="K951">
        <f>SUM(I$132:I951)*50</f>
        <v>32000</v>
      </c>
      <c r="L951">
        <f t="shared" si="45"/>
        <v>0</v>
      </c>
      <c r="M951">
        <f>SUM(L$132:L951)</f>
        <v>3496</v>
      </c>
    </row>
    <row r="952" spans="1:13" x14ac:dyDescent="0.3">
      <c r="A952">
        <v>104648</v>
      </c>
      <c r="B952">
        <v>104739</v>
      </c>
      <c r="C952">
        <v>8539</v>
      </c>
      <c r="D952">
        <v>8528</v>
      </c>
      <c r="E952">
        <v>8540.6388884019507</v>
      </c>
      <c r="F952">
        <v>8534.0909090909099</v>
      </c>
      <c r="G952">
        <v>8527.5429297798601</v>
      </c>
      <c r="H952">
        <f>IF(C952&gt;E951+$C$1460, -1, IF(C952&lt;G951-$C$1460,1,0))</f>
        <v>0</v>
      </c>
      <c r="I952">
        <f t="shared" si="43"/>
        <v>0</v>
      </c>
      <c r="J952">
        <f t="shared" si="44"/>
        <v>0</v>
      </c>
      <c r="K952">
        <f>SUM(I$132:I952)*50</f>
        <v>32000</v>
      </c>
      <c r="L952">
        <f t="shared" si="45"/>
        <v>0</v>
      </c>
      <c r="M952">
        <f>SUM(L$132:L952)</f>
        <v>3496</v>
      </c>
    </row>
    <row r="953" spans="1:13" x14ac:dyDescent="0.3">
      <c r="A953">
        <v>104648</v>
      </c>
      <c r="B953">
        <v>104746</v>
      </c>
      <c r="C953">
        <v>8539</v>
      </c>
      <c r="D953">
        <v>8531</v>
      </c>
      <c r="E953">
        <v>8540.6606033032695</v>
      </c>
      <c r="F953">
        <v>8534</v>
      </c>
      <c r="G953">
        <v>8527.3393966967196</v>
      </c>
      <c r="H953">
        <f>IF(C953&gt;E952+$C$1460, -1, IF(C953&lt;G952-$C$1460,1,0))</f>
        <v>0</v>
      </c>
      <c r="I953">
        <f t="shared" si="43"/>
        <v>0</v>
      </c>
      <c r="J953">
        <f t="shared" si="44"/>
        <v>0</v>
      </c>
      <c r="K953">
        <f>SUM(I$132:I953)*50</f>
        <v>32000</v>
      </c>
      <c r="L953">
        <f t="shared" si="45"/>
        <v>0</v>
      </c>
      <c r="M953">
        <f>SUM(L$132:L953)</f>
        <v>3496</v>
      </c>
    </row>
    <row r="954" spans="1:13" x14ac:dyDescent="0.3">
      <c r="A954">
        <v>104654</v>
      </c>
      <c r="B954">
        <v>104749</v>
      </c>
      <c r="C954">
        <v>8537</v>
      </c>
      <c r="D954">
        <v>8533</v>
      </c>
      <c r="E954">
        <v>8540.5672121540301</v>
      </c>
      <c r="F954">
        <v>8533.9090909090901</v>
      </c>
      <c r="G954">
        <v>8527.2509696641391</v>
      </c>
      <c r="H954">
        <f>IF(C954&gt;E953+$C$1460, -1, IF(C954&lt;G953-$C$1460,1,0))</f>
        <v>0</v>
      </c>
      <c r="I954">
        <f t="shared" si="43"/>
        <v>0</v>
      </c>
      <c r="J954">
        <f t="shared" si="44"/>
        <v>0</v>
      </c>
      <c r="K954">
        <f>SUM(I$132:I954)*50</f>
        <v>32000</v>
      </c>
      <c r="L954">
        <f t="shared" si="45"/>
        <v>0</v>
      </c>
      <c r="M954">
        <f>SUM(L$132:L954)</f>
        <v>3496</v>
      </c>
    </row>
    <row r="955" spans="1:13" x14ac:dyDescent="0.3">
      <c r="A955">
        <v>104654</v>
      </c>
      <c r="B955">
        <v>104751</v>
      </c>
      <c r="C955">
        <v>8537</v>
      </c>
      <c r="D955">
        <v>8532</v>
      </c>
      <c r="E955">
        <v>8540.5595090284805</v>
      </c>
      <c r="F955">
        <v>8533.8636363636306</v>
      </c>
      <c r="G955">
        <v>8527.1677636987897</v>
      </c>
      <c r="H955">
        <f>IF(C955&gt;E954+$C$1460, -1, IF(C955&lt;G954-$C$1460,1,0))</f>
        <v>0</v>
      </c>
      <c r="I955">
        <f t="shared" si="43"/>
        <v>0</v>
      </c>
      <c r="J955">
        <f t="shared" si="44"/>
        <v>0</v>
      </c>
      <c r="K955">
        <f>SUM(I$132:I955)*50</f>
        <v>32000</v>
      </c>
      <c r="L955">
        <f t="shared" si="45"/>
        <v>0</v>
      </c>
      <c r="M955">
        <f>SUM(L$132:L955)</f>
        <v>3496</v>
      </c>
    </row>
    <row r="956" spans="1:13" x14ac:dyDescent="0.3">
      <c r="A956">
        <v>104654</v>
      </c>
      <c r="B956">
        <v>104752</v>
      </c>
      <c r="C956">
        <v>8537</v>
      </c>
      <c r="D956">
        <v>8533</v>
      </c>
      <c r="E956">
        <v>8540.5233050598399</v>
      </c>
      <c r="F956">
        <v>8533.8181818181802</v>
      </c>
      <c r="G956">
        <v>8527.1130585765095</v>
      </c>
      <c r="H956">
        <f>IF(C956&gt;E955+$C$1460, -1, IF(C956&lt;G955-$C$1460,1,0))</f>
        <v>0</v>
      </c>
      <c r="I956">
        <f t="shared" si="43"/>
        <v>0</v>
      </c>
      <c r="J956">
        <f t="shared" si="44"/>
        <v>0</v>
      </c>
      <c r="K956">
        <f>SUM(I$132:I956)*50</f>
        <v>32000</v>
      </c>
      <c r="L956">
        <f t="shared" si="45"/>
        <v>0</v>
      </c>
      <c r="M956">
        <f>SUM(L$132:L956)</f>
        <v>3496</v>
      </c>
    </row>
    <row r="957" spans="1:13" x14ac:dyDescent="0.3">
      <c r="A957">
        <v>104654</v>
      </c>
      <c r="B957">
        <v>104753</v>
      </c>
      <c r="C957">
        <v>8537</v>
      </c>
      <c r="D957">
        <v>8533</v>
      </c>
      <c r="E957">
        <v>8540.4858573699694</v>
      </c>
      <c r="F957">
        <v>8533.7727272727207</v>
      </c>
      <c r="G957">
        <v>8527.0595971754792</v>
      </c>
      <c r="H957">
        <f>IF(C957&gt;E956+$C$1460, -1, IF(C957&lt;G956-$C$1460,1,0))</f>
        <v>0</v>
      </c>
      <c r="I957">
        <f t="shared" si="43"/>
        <v>0</v>
      </c>
      <c r="J957">
        <f t="shared" si="44"/>
        <v>0</v>
      </c>
      <c r="K957">
        <f>SUM(I$132:I957)*50</f>
        <v>32000</v>
      </c>
      <c r="L957">
        <f t="shared" si="45"/>
        <v>0</v>
      </c>
      <c r="M957">
        <f>SUM(L$132:L957)</f>
        <v>3496</v>
      </c>
    </row>
    <row r="958" spans="1:13" x14ac:dyDescent="0.3">
      <c r="A958">
        <v>104700</v>
      </c>
      <c r="B958">
        <v>104759</v>
      </c>
      <c r="C958">
        <v>8538</v>
      </c>
      <c r="D958">
        <v>8534</v>
      </c>
      <c r="E958">
        <v>8540.4200590252003</v>
      </c>
      <c r="F958">
        <v>8533.7272727272702</v>
      </c>
      <c r="G958">
        <v>8527.0344864293402</v>
      </c>
      <c r="H958">
        <f>IF(C958&gt;E957+$C$1460, -1, IF(C958&lt;G957-$C$1460,1,0))</f>
        <v>0</v>
      </c>
      <c r="I958">
        <f t="shared" si="43"/>
        <v>0</v>
      </c>
      <c r="J958">
        <f t="shared" si="44"/>
        <v>0</v>
      </c>
      <c r="K958">
        <f>SUM(I$132:I958)*50</f>
        <v>32000</v>
      </c>
      <c r="L958">
        <f t="shared" si="45"/>
        <v>0</v>
      </c>
      <c r="M958">
        <f>SUM(L$132:L958)</f>
        <v>3496</v>
      </c>
    </row>
    <row r="959" spans="1:13" x14ac:dyDescent="0.3">
      <c r="A959">
        <v>104715</v>
      </c>
      <c r="B959">
        <v>104807</v>
      </c>
      <c r="C959">
        <v>8534</v>
      </c>
      <c r="D959">
        <v>8534</v>
      </c>
      <c r="E959">
        <v>8540.3529599305293</v>
      </c>
      <c r="F959">
        <v>8533.6818181818107</v>
      </c>
      <c r="G959">
        <v>8527.0106764330994</v>
      </c>
      <c r="H959">
        <f>IF(C959&gt;E958+$C$1460, -1, IF(C959&lt;G958-$C$1460,1,0))</f>
        <v>0</v>
      </c>
      <c r="I959">
        <f t="shared" si="43"/>
        <v>0</v>
      </c>
      <c r="J959">
        <f t="shared" si="44"/>
        <v>0</v>
      </c>
      <c r="K959">
        <f>SUM(I$132:I959)*50</f>
        <v>32000</v>
      </c>
      <c r="L959">
        <f t="shared" si="45"/>
        <v>0</v>
      </c>
      <c r="M959">
        <f>SUM(L$132:L959)</f>
        <v>3496</v>
      </c>
    </row>
    <row r="960" spans="1:13" x14ac:dyDescent="0.3">
      <c r="A960">
        <v>104715</v>
      </c>
      <c r="B960">
        <v>104813</v>
      </c>
      <c r="C960">
        <v>8534</v>
      </c>
      <c r="D960">
        <v>8533</v>
      </c>
      <c r="E960">
        <v>8539.6659879300205</v>
      </c>
      <c r="F960">
        <v>8533.4090909090901</v>
      </c>
      <c r="G960">
        <v>8527.1521938881506</v>
      </c>
      <c r="H960">
        <f>IF(C960&gt;E959+$C$1460, -1, IF(C960&lt;G959-$C$1460,1,0))</f>
        <v>0</v>
      </c>
      <c r="I960">
        <f t="shared" si="43"/>
        <v>0</v>
      </c>
      <c r="J960">
        <f t="shared" si="44"/>
        <v>0</v>
      </c>
      <c r="K960">
        <f>SUM(I$132:I960)*50</f>
        <v>32000</v>
      </c>
      <c r="L960">
        <f t="shared" si="45"/>
        <v>0</v>
      </c>
      <c r="M960">
        <f>SUM(L$132:L960)</f>
        <v>3496</v>
      </c>
    </row>
    <row r="961" spans="1:13" x14ac:dyDescent="0.3">
      <c r="A961">
        <v>104715</v>
      </c>
      <c r="B961">
        <v>104814</v>
      </c>
      <c r="C961">
        <v>8534</v>
      </c>
      <c r="D961">
        <v>8534</v>
      </c>
      <c r="E961">
        <v>8539.3384826609508</v>
      </c>
      <c r="F961">
        <v>8533.2727272727207</v>
      </c>
      <c r="G961">
        <v>8527.2069718844996</v>
      </c>
      <c r="H961">
        <f>IF(C961&gt;E960+$C$1460, -1, IF(C961&lt;G960-$C$1460,1,0))</f>
        <v>0</v>
      </c>
      <c r="I961">
        <f t="shared" si="43"/>
        <v>0</v>
      </c>
      <c r="J961">
        <f t="shared" si="44"/>
        <v>0</v>
      </c>
      <c r="K961">
        <f>SUM(I$132:I961)*50</f>
        <v>32000</v>
      </c>
      <c r="L961">
        <f t="shared" si="45"/>
        <v>0</v>
      </c>
      <c r="M961">
        <f>SUM(L$132:L961)</f>
        <v>3496</v>
      </c>
    </row>
    <row r="962" spans="1:13" x14ac:dyDescent="0.3">
      <c r="A962">
        <v>104715</v>
      </c>
      <c r="B962">
        <v>104815</v>
      </c>
      <c r="C962">
        <v>8534</v>
      </c>
      <c r="D962">
        <v>8533</v>
      </c>
      <c r="E962">
        <v>8538.7495925243802</v>
      </c>
      <c r="F962">
        <v>8533.0454545454504</v>
      </c>
      <c r="G962">
        <v>8527.3413165665206</v>
      </c>
      <c r="H962">
        <f>IF(C962&gt;E961+$C$1460, -1, IF(C962&lt;G961-$C$1460,1,0))</f>
        <v>0</v>
      </c>
      <c r="I962">
        <f t="shared" si="43"/>
        <v>0</v>
      </c>
      <c r="J962">
        <f t="shared" si="44"/>
        <v>0</v>
      </c>
      <c r="K962">
        <f>SUM(I$132:I962)*50</f>
        <v>32000</v>
      </c>
      <c r="L962">
        <f t="shared" si="45"/>
        <v>0</v>
      </c>
      <c r="M962">
        <f>SUM(L$132:L962)</f>
        <v>3496</v>
      </c>
    </row>
    <row r="963" spans="1:13" x14ac:dyDescent="0.3">
      <c r="A963">
        <v>104717</v>
      </c>
      <c r="B963">
        <v>104817</v>
      </c>
      <c r="C963">
        <v>8534</v>
      </c>
      <c r="D963">
        <v>8533</v>
      </c>
      <c r="E963">
        <v>8538.0971749603395</v>
      </c>
      <c r="F963">
        <v>8532.8181818181802</v>
      </c>
      <c r="G963">
        <v>8527.5391886760099</v>
      </c>
      <c r="H963">
        <f>IF(C963&gt;E962+$C$1460, -1, IF(C963&lt;G962-$C$1460,1,0))</f>
        <v>0</v>
      </c>
      <c r="I963">
        <f t="shared" si="43"/>
        <v>0</v>
      </c>
      <c r="J963">
        <f t="shared" si="44"/>
        <v>0</v>
      </c>
      <c r="K963">
        <f>SUM(I$132:I963)*50</f>
        <v>32000</v>
      </c>
      <c r="L963">
        <f t="shared" si="45"/>
        <v>0</v>
      </c>
      <c r="M963">
        <f>SUM(L$132:L963)</f>
        <v>3496</v>
      </c>
    </row>
    <row r="964" spans="1:13" x14ac:dyDescent="0.3">
      <c r="A964">
        <v>104725</v>
      </c>
      <c r="B964">
        <v>104823</v>
      </c>
      <c r="C964">
        <v>8533</v>
      </c>
      <c r="D964">
        <v>8537</v>
      </c>
      <c r="E964">
        <v>8538.0971749603395</v>
      </c>
      <c r="F964">
        <v>8532.8181818181802</v>
      </c>
      <c r="G964">
        <v>8527.5391886760099</v>
      </c>
      <c r="H964">
        <f>IF(C964&gt;E963+$C$1460, -1, IF(C964&lt;G963-$C$1460,1,0))</f>
        <v>0</v>
      </c>
      <c r="I964">
        <f t="shared" si="43"/>
        <v>0</v>
      </c>
      <c r="J964">
        <f t="shared" si="44"/>
        <v>0</v>
      </c>
      <c r="K964">
        <f>SUM(I$132:I964)*50</f>
        <v>32000</v>
      </c>
      <c r="L964">
        <f t="shared" si="45"/>
        <v>0</v>
      </c>
      <c r="M964">
        <f>SUM(L$132:L964)</f>
        <v>3496</v>
      </c>
    </row>
    <row r="965" spans="1:13" x14ac:dyDescent="0.3">
      <c r="A965">
        <v>104731</v>
      </c>
      <c r="B965">
        <v>104830</v>
      </c>
      <c r="C965">
        <v>8540</v>
      </c>
      <c r="D965">
        <v>8536</v>
      </c>
      <c r="E965">
        <v>8538.3332486873296</v>
      </c>
      <c r="F965">
        <v>8532.9090909090901</v>
      </c>
      <c r="G965">
        <v>8527.4849331308396</v>
      </c>
      <c r="H965">
        <f>IF(C965&gt;E964+$C$1460, -1, IF(C965&lt;G964-$C$1460,1,0))</f>
        <v>-1</v>
      </c>
      <c r="I965">
        <f t="shared" ref="I965:I1028" si="46">IF(ABS(D965-C965)&lt;1, 0, (D965-C965)*H964)</f>
        <v>0</v>
      </c>
      <c r="J965">
        <f t="shared" ref="J965:J1028" si="47">SUM(I961:I965)</f>
        <v>0</v>
      </c>
      <c r="K965">
        <f>SUM(I$132:I965)*50</f>
        <v>32000</v>
      </c>
      <c r="L965">
        <f t="shared" ref="L965:L1028" si="48">IF(H965&lt;&gt;0,76,0)</f>
        <v>76</v>
      </c>
      <c r="M965">
        <f>SUM(L$132:L965)</f>
        <v>3572</v>
      </c>
    </row>
    <row r="966" spans="1:13" x14ac:dyDescent="0.3">
      <c r="A966">
        <v>104738</v>
      </c>
      <c r="B966">
        <v>104832</v>
      </c>
      <c r="C966">
        <v>8527</v>
      </c>
      <c r="D966">
        <v>8536</v>
      </c>
      <c r="E966">
        <v>8538.5595944914203</v>
      </c>
      <c r="F966">
        <v>8533</v>
      </c>
      <c r="G966">
        <v>8527.4404055085706</v>
      </c>
      <c r="H966">
        <f>IF(C966&gt;E965+$C$1460, -1, IF(C966&lt;G965-$C$1460,1,0))</f>
        <v>0</v>
      </c>
      <c r="I966">
        <f t="shared" si="46"/>
        <v>-9</v>
      </c>
      <c r="J966">
        <f t="shared" si="47"/>
        <v>-9</v>
      </c>
      <c r="K966">
        <f>SUM(I$132:I966)*50</f>
        <v>31550</v>
      </c>
      <c r="L966">
        <f t="shared" si="48"/>
        <v>0</v>
      </c>
      <c r="M966">
        <f>SUM(L$132:L966)</f>
        <v>3572</v>
      </c>
    </row>
    <row r="967" spans="1:13" x14ac:dyDescent="0.3">
      <c r="A967">
        <v>104738</v>
      </c>
      <c r="B967">
        <v>104833</v>
      </c>
      <c r="C967">
        <v>8527</v>
      </c>
      <c r="D967">
        <v>8537</v>
      </c>
      <c r="E967">
        <v>8538.9296341695808</v>
      </c>
      <c r="F967">
        <v>8533.1363636363603</v>
      </c>
      <c r="G967">
        <v>8527.3430931031398</v>
      </c>
      <c r="H967">
        <f>IF(C967&gt;E966+$C$1460, -1, IF(C967&lt;G966-$C$1460,1,0))</f>
        <v>0</v>
      </c>
      <c r="I967">
        <f t="shared" si="46"/>
        <v>0</v>
      </c>
      <c r="J967">
        <f t="shared" si="47"/>
        <v>-9</v>
      </c>
      <c r="K967">
        <f>SUM(I$132:I967)*50</f>
        <v>31550</v>
      </c>
      <c r="L967">
        <f t="shared" si="48"/>
        <v>0</v>
      </c>
      <c r="M967">
        <f>SUM(L$132:L967)</f>
        <v>3572</v>
      </c>
    </row>
    <row r="968" spans="1:13" x14ac:dyDescent="0.3">
      <c r="A968">
        <v>104746</v>
      </c>
      <c r="B968">
        <v>104843</v>
      </c>
      <c r="C968">
        <v>8531</v>
      </c>
      <c r="D968">
        <v>8536</v>
      </c>
      <c r="E968">
        <v>8539.1960054299398</v>
      </c>
      <c r="F968">
        <v>8533.3636363636306</v>
      </c>
      <c r="G968">
        <v>8527.5312672973196</v>
      </c>
      <c r="H968">
        <f>IF(C968&gt;E967+$C$1460, -1, IF(C968&lt;G967-$C$1460,1,0))</f>
        <v>0</v>
      </c>
      <c r="I968">
        <f t="shared" si="46"/>
        <v>0</v>
      </c>
      <c r="J968">
        <f t="shared" si="47"/>
        <v>-9</v>
      </c>
      <c r="K968">
        <f>SUM(I$132:I968)*50</f>
        <v>31550</v>
      </c>
      <c r="L968">
        <f t="shared" si="48"/>
        <v>0</v>
      </c>
      <c r="M968">
        <f>SUM(L$132:L968)</f>
        <v>3572</v>
      </c>
    </row>
    <row r="969" spans="1:13" x14ac:dyDescent="0.3">
      <c r="A969">
        <v>104746</v>
      </c>
      <c r="B969">
        <v>104846</v>
      </c>
      <c r="C969">
        <v>8531</v>
      </c>
      <c r="D969">
        <v>8537</v>
      </c>
      <c r="E969">
        <v>8539.5674527860592</v>
      </c>
      <c r="F969">
        <v>8533.5454545454504</v>
      </c>
      <c r="G969">
        <v>8527.5234563048398</v>
      </c>
      <c r="H969">
        <f>IF(C969&gt;E968+$C$1460, -1, IF(C969&lt;G968-$C$1460,1,0))</f>
        <v>0</v>
      </c>
      <c r="I969">
        <f t="shared" si="46"/>
        <v>0</v>
      </c>
      <c r="J969">
        <f t="shared" si="47"/>
        <v>-9</v>
      </c>
      <c r="K969">
        <f>SUM(I$132:I969)*50</f>
        <v>31550</v>
      </c>
      <c r="L969">
        <f t="shared" si="48"/>
        <v>0</v>
      </c>
      <c r="M969">
        <f>SUM(L$132:L969)</f>
        <v>3572</v>
      </c>
    </row>
    <row r="970" spans="1:13" x14ac:dyDescent="0.3">
      <c r="A970">
        <v>104759</v>
      </c>
      <c r="B970">
        <v>104856</v>
      </c>
      <c r="C970">
        <v>8534</v>
      </c>
      <c r="D970">
        <v>8539</v>
      </c>
      <c r="E970">
        <v>8540.2310322366193</v>
      </c>
      <c r="F970">
        <v>8533.9090909090901</v>
      </c>
      <c r="G970">
        <v>8527.58714958155</v>
      </c>
      <c r="H970">
        <f>IF(C970&gt;E969+$C$1460, -1, IF(C970&lt;G969-$C$1460,1,0))</f>
        <v>0</v>
      </c>
      <c r="I970">
        <f t="shared" si="46"/>
        <v>0</v>
      </c>
      <c r="J970">
        <f t="shared" si="47"/>
        <v>-9</v>
      </c>
      <c r="K970">
        <f>SUM(I$132:I970)*50</f>
        <v>31550</v>
      </c>
      <c r="L970">
        <f t="shared" si="48"/>
        <v>0</v>
      </c>
      <c r="M970">
        <f>SUM(L$132:L970)</f>
        <v>3572</v>
      </c>
    </row>
    <row r="971" spans="1:13" x14ac:dyDescent="0.3">
      <c r="A971">
        <v>104759</v>
      </c>
      <c r="B971">
        <v>104857</v>
      </c>
      <c r="C971">
        <v>8534</v>
      </c>
      <c r="D971">
        <v>8539</v>
      </c>
      <c r="E971">
        <v>8540.7393503223302</v>
      </c>
      <c r="F971">
        <v>8534.3181818181802</v>
      </c>
      <c r="G971">
        <v>8527.8970133140301</v>
      </c>
      <c r="H971">
        <f>IF(C971&gt;E970+$C$1460, -1, IF(C971&lt;G970-$C$1460,1,0))</f>
        <v>0</v>
      </c>
      <c r="I971">
        <f t="shared" si="46"/>
        <v>0</v>
      </c>
      <c r="J971">
        <f t="shared" si="47"/>
        <v>0</v>
      </c>
      <c r="K971">
        <f>SUM(I$132:I971)*50</f>
        <v>31550</v>
      </c>
      <c r="L971">
        <f t="shared" si="48"/>
        <v>0</v>
      </c>
      <c r="M971">
        <f>SUM(L$132:L971)</f>
        <v>3572</v>
      </c>
    </row>
    <row r="972" spans="1:13" x14ac:dyDescent="0.3">
      <c r="A972">
        <v>104807</v>
      </c>
      <c r="B972">
        <v>104901</v>
      </c>
      <c r="C972">
        <v>8534</v>
      </c>
      <c r="D972">
        <v>8538</v>
      </c>
      <c r="E972">
        <v>8540.3749054773398</v>
      </c>
      <c r="F972">
        <v>8534.2272727272702</v>
      </c>
      <c r="G972">
        <v>8528.0796399772007</v>
      </c>
      <c r="H972">
        <f>IF(C972&gt;E971+$C$1460, -1, IF(C972&lt;G971-$C$1460,1,0))</f>
        <v>0</v>
      </c>
      <c r="I972">
        <f t="shared" si="46"/>
        <v>0</v>
      </c>
      <c r="J972">
        <f t="shared" si="47"/>
        <v>0</v>
      </c>
      <c r="K972">
        <f>SUM(I$132:I972)*50</f>
        <v>31550</v>
      </c>
      <c r="L972">
        <f t="shared" si="48"/>
        <v>0</v>
      </c>
      <c r="M972">
        <f>SUM(L$132:L972)</f>
        <v>3572</v>
      </c>
    </row>
    <row r="973" spans="1:13" x14ac:dyDescent="0.3">
      <c r="A973">
        <v>104823</v>
      </c>
      <c r="B973">
        <v>104923</v>
      </c>
      <c r="C973">
        <v>8537</v>
      </c>
      <c r="D973">
        <v>8538</v>
      </c>
      <c r="E973">
        <v>8540.1939259557694</v>
      </c>
      <c r="F973">
        <v>8534.7272727272702</v>
      </c>
      <c r="G973">
        <v>8529.2606194987693</v>
      </c>
      <c r="H973">
        <f>IF(C973&gt;E972+$C$1460, -1, IF(C973&lt;G972-$C$1460,1,0))</f>
        <v>0</v>
      </c>
      <c r="I973">
        <f t="shared" si="46"/>
        <v>0</v>
      </c>
      <c r="J973">
        <f t="shared" si="47"/>
        <v>0</v>
      </c>
      <c r="K973">
        <f>SUM(I$132:I973)*50</f>
        <v>31550</v>
      </c>
      <c r="L973">
        <f t="shared" si="48"/>
        <v>0</v>
      </c>
      <c r="M973">
        <f>SUM(L$132:L973)</f>
        <v>3572</v>
      </c>
    </row>
    <row r="974" spans="1:13" x14ac:dyDescent="0.3">
      <c r="A974">
        <v>104830</v>
      </c>
      <c r="B974">
        <v>104925</v>
      </c>
      <c r="C974">
        <v>8536</v>
      </c>
      <c r="D974">
        <v>8539</v>
      </c>
      <c r="E974">
        <v>8540.12372109436</v>
      </c>
      <c r="F974">
        <v>8535.2272727272702</v>
      </c>
      <c r="G974">
        <v>8530.3308243601805</v>
      </c>
      <c r="H974">
        <f>IF(C974&gt;E973+$C$1460, -1, IF(C974&lt;G973-$C$1460,1,0))</f>
        <v>0</v>
      </c>
      <c r="I974">
        <f t="shared" si="46"/>
        <v>0</v>
      </c>
      <c r="J974">
        <f t="shared" si="47"/>
        <v>0</v>
      </c>
      <c r="K974">
        <f>SUM(I$132:I974)*50</f>
        <v>31550</v>
      </c>
      <c r="L974">
        <f t="shared" si="48"/>
        <v>0</v>
      </c>
      <c r="M974">
        <f>SUM(L$132:L974)</f>
        <v>3572</v>
      </c>
    </row>
    <row r="975" spans="1:13" x14ac:dyDescent="0.3">
      <c r="A975">
        <v>104833</v>
      </c>
      <c r="B975">
        <v>104933</v>
      </c>
      <c r="C975">
        <v>8537</v>
      </c>
      <c r="D975">
        <v>8539</v>
      </c>
      <c r="E975">
        <v>8540.3642856701099</v>
      </c>
      <c r="F975">
        <v>8535.5909090909099</v>
      </c>
      <c r="G975">
        <v>8530.8175325117008</v>
      </c>
      <c r="H975">
        <f>IF(C975&gt;E974+$C$1460, -1, IF(C975&lt;G974-$C$1460,1,0))</f>
        <v>0</v>
      </c>
      <c r="I975">
        <f t="shared" si="46"/>
        <v>0</v>
      </c>
      <c r="J975">
        <f t="shared" si="47"/>
        <v>0</v>
      </c>
      <c r="K975">
        <f>SUM(I$132:I975)*50</f>
        <v>31550</v>
      </c>
      <c r="L975">
        <f t="shared" si="48"/>
        <v>0</v>
      </c>
      <c r="M975">
        <f>SUM(L$132:L975)</f>
        <v>3572</v>
      </c>
    </row>
    <row r="976" spans="1:13" x14ac:dyDescent="0.3">
      <c r="A976">
        <v>104843</v>
      </c>
      <c r="B976">
        <v>104939</v>
      </c>
      <c r="C976">
        <v>8536</v>
      </c>
      <c r="D976">
        <v>8548</v>
      </c>
      <c r="E976">
        <v>8543.1794254229899</v>
      </c>
      <c r="F976">
        <v>8536.2727272727207</v>
      </c>
      <c r="G976">
        <v>8529.3660291224605</v>
      </c>
      <c r="H976">
        <f>IF(C976&gt;E975+$C$1460, -1, IF(C976&lt;G975-$C$1460,1,0))</f>
        <v>0</v>
      </c>
      <c r="I976">
        <f t="shared" si="46"/>
        <v>0</v>
      </c>
      <c r="J976">
        <f t="shared" si="47"/>
        <v>0</v>
      </c>
      <c r="K976">
        <f>SUM(I$132:I976)*50</f>
        <v>31550</v>
      </c>
      <c r="L976">
        <f t="shared" si="48"/>
        <v>0</v>
      </c>
      <c r="M976">
        <f>SUM(L$132:L976)</f>
        <v>3572</v>
      </c>
    </row>
    <row r="977" spans="1:13" x14ac:dyDescent="0.3">
      <c r="A977">
        <v>104843</v>
      </c>
      <c r="B977">
        <v>104940</v>
      </c>
      <c r="C977">
        <v>8536</v>
      </c>
      <c r="D977">
        <v>8543</v>
      </c>
      <c r="E977">
        <v>8543.9568465818593</v>
      </c>
      <c r="F977">
        <v>8536.7727272727207</v>
      </c>
      <c r="G977">
        <v>8529.5886079635893</v>
      </c>
      <c r="H977">
        <f>IF(C977&gt;E976+$C$1460, -1, IF(C977&lt;G976-$C$1460,1,0))</f>
        <v>0</v>
      </c>
      <c r="I977">
        <f t="shared" si="46"/>
        <v>0</v>
      </c>
      <c r="J977">
        <f t="shared" si="47"/>
        <v>0</v>
      </c>
      <c r="K977">
        <f>SUM(I$132:I977)*50</f>
        <v>31550</v>
      </c>
      <c r="L977">
        <f t="shared" si="48"/>
        <v>0</v>
      </c>
      <c r="M977">
        <f>SUM(L$132:L977)</f>
        <v>3572</v>
      </c>
    </row>
    <row r="978" spans="1:13" x14ac:dyDescent="0.3">
      <c r="A978">
        <v>104846</v>
      </c>
      <c r="B978">
        <v>104945</v>
      </c>
      <c r="C978">
        <v>8537</v>
      </c>
      <c r="D978">
        <v>8543</v>
      </c>
      <c r="E978">
        <v>8544.6601681176398</v>
      </c>
      <c r="F978">
        <v>8537.2272727272702</v>
      </c>
      <c r="G978">
        <v>8529.7943773368897</v>
      </c>
      <c r="H978">
        <f>IF(C978&gt;E977+$C$1460, -1, IF(C978&lt;G977-$C$1460,1,0))</f>
        <v>0</v>
      </c>
      <c r="I978">
        <f t="shared" si="46"/>
        <v>0</v>
      </c>
      <c r="J978">
        <f t="shared" si="47"/>
        <v>0</v>
      </c>
      <c r="K978">
        <f>SUM(I$132:I978)*50</f>
        <v>31550</v>
      </c>
      <c r="L978">
        <f t="shared" si="48"/>
        <v>0</v>
      </c>
      <c r="M978">
        <f>SUM(L$132:L978)</f>
        <v>3572</v>
      </c>
    </row>
    <row r="979" spans="1:13" x14ac:dyDescent="0.3">
      <c r="A979">
        <v>104901</v>
      </c>
      <c r="B979">
        <v>105000</v>
      </c>
      <c r="C979">
        <v>8538</v>
      </c>
      <c r="D979">
        <v>8540</v>
      </c>
      <c r="E979">
        <v>8544.8249968069704</v>
      </c>
      <c r="F979">
        <v>8537.5454545454504</v>
      </c>
      <c r="G979">
        <v>8530.2659122839304</v>
      </c>
      <c r="H979">
        <f>IF(C979&gt;E978+$C$1460, -1, IF(C979&lt;G978-$C$1460,1,0))</f>
        <v>0</v>
      </c>
      <c r="I979">
        <f t="shared" si="46"/>
        <v>0</v>
      </c>
      <c r="J979">
        <f t="shared" si="47"/>
        <v>0</v>
      </c>
      <c r="K979">
        <f>SUM(I$132:I979)*50</f>
        <v>31550</v>
      </c>
      <c r="L979">
        <f t="shared" si="48"/>
        <v>0</v>
      </c>
      <c r="M979">
        <f>SUM(L$132:L979)</f>
        <v>3572</v>
      </c>
    </row>
    <row r="980" spans="1:13" x14ac:dyDescent="0.3">
      <c r="A980">
        <v>104923</v>
      </c>
      <c r="B980">
        <v>105002</v>
      </c>
      <c r="C980">
        <v>8538</v>
      </c>
      <c r="D980">
        <v>8543</v>
      </c>
      <c r="E980">
        <v>8545.4007714108102</v>
      </c>
      <c r="F980">
        <v>8537.9545454545405</v>
      </c>
      <c r="G980">
        <v>8530.5083194982799</v>
      </c>
      <c r="H980">
        <f>IF(C980&gt;E979+$C$1460, -1, IF(C980&lt;G979-$C$1460,1,0))</f>
        <v>0</v>
      </c>
      <c r="I980">
        <f t="shared" si="46"/>
        <v>0</v>
      </c>
      <c r="J980">
        <f t="shared" si="47"/>
        <v>0</v>
      </c>
      <c r="K980">
        <f>SUM(I$132:I980)*50</f>
        <v>31550</v>
      </c>
      <c r="L980">
        <f t="shared" si="48"/>
        <v>0</v>
      </c>
      <c r="M980">
        <f>SUM(L$132:L980)</f>
        <v>3572</v>
      </c>
    </row>
    <row r="981" spans="1:13" x14ac:dyDescent="0.3">
      <c r="A981">
        <v>104923</v>
      </c>
      <c r="B981">
        <v>105006</v>
      </c>
      <c r="C981">
        <v>8538</v>
      </c>
      <c r="D981">
        <v>8546</v>
      </c>
      <c r="E981">
        <v>8546.4486991502799</v>
      </c>
      <c r="F981">
        <v>8538.5</v>
      </c>
      <c r="G981">
        <v>8530.5513008497092</v>
      </c>
      <c r="H981">
        <f>IF(C981&gt;E980+$C$1460, -1, IF(C981&lt;G980-$C$1460,1,0))</f>
        <v>0</v>
      </c>
      <c r="I981">
        <f t="shared" si="46"/>
        <v>0</v>
      </c>
      <c r="J981">
        <f t="shared" si="47"/>
        <v>0</v>
      </c>
      <c r="K981">
        <f>SUM(I$132:I981)*50</f>
        <v>31550</v>
      </c>
      <c r="L981">
        <f t="shared" si="48"/>
        <v>0</v>
      </c>
      <c r="M981">
        <f>SUM(L$132:L981)</f>
        <v>3572</v>
      </c>
    </row>
    <row r="982" spans="1:13" x14ac:dyDescent="0.3">
      <c r="A982">
        <v>104923</v>
      </c>
      <c r="B982">
        <v>105010</v>
      </c>
      <c r="C982">
        <v>8538</v>
      </c>
      <c r="D982">
        <v>8549</v>
      </c>
      <c r="E982">
        <v>8547.9227641019897</v>
      </c>
      <c r="F982">
        <v>8539.2272727272702</v>
      </c>
      <c r="G982">
        <v>8530.5317813525398</v>
      </c>
      <c r="H982">
        <f>IF(C982&gt;E981+$C$1460, -1, IF(C982&lt;G981-$C$1460,1,0))</f>
        <v>0</v>
      </c>
      <c r="I982">
        <f t="shared" si="46"/>
        <v>0</v>
      </c>
      <c r="J982">
        <f t="shared" si="47"/>
        <v>0</v>
      </c>
      <c r="K982">
        <f>SUM(I$132:I982)*50</f>
        <v>31550</v>
      </c>
      <c r="L982">
        <f t="shared" si="48"/>
        <v>0</v>
      </c>
      <c r="M982">
        <f>SUM(L$132:L982)</f>
        <v>3572</v>
      </c>
    </row>
    <row r="983" spans="1:13" x14ac:dyDescent="0.3">
      <c r="A983">
        <v>104923</v>
      </c>
      <c r="B983">
        <v>105021</v>
      </c>
      <c r="C983">
        <v>8538</v>
      </c>
      <c r="D983">
        <v>8559</v>
      </c>
      <c r="E983">
        <v>8552.0496101557892</v>
      </c>
      <c r="F983">
        <v>8540.3636363636306</v>
      </c>
      <c r="G983">
        <v>8528.6776625714701</v>
      </c>
      <c r="H983">
        <f>IF(C983&gt;E982+$C$1460, -1, IF(C983&lt;G982-$C$1460,1,0))</f>
        <v>0</v>
      </c>
      <c r="I983">
        <f t="shared" si="46"/>
        <v>0</v>
      </c>
      <c r="J983">
        <f t="shared" si="47"/>
        <v>0</v>
      </c>
      <c r="K983">
        <f>SUM(I$132:I983)*50</f>
        <v>31550</v>
      </c>
      <c r="L983">
        <f t="shared" si="48"/>
        <v>0</v>
      </c>
      <c r="M983">
        <f>SUM(L$132:L983)</f>
        <v>3572</v>
      </c>
    </row>
    <row r="984" spans="1:13" x14ac:dyDescent="0.3">
      <c r="A984">
        <v>104933</v>
      </c>
      <c r="B984">
        <v>105027</v>
      </c>
      <c r="C984">
        <v>8539</v>
      </c>
      <c r="D984">
        <v>8550</v>
      </c>
      <c r="E984">
        <v>8553.0190547081402</v>
      </c>
      <c r="F984">
        <v>8541.1363636363603</v>
      </c>
      <c r="G984">
        <v>8529.2536725645805</v>
      </c>
      <c r="H984">
        <f>IF(C984&gt;E983+$C$1460, -1, IF(C984&lt;G983-$C$1460,1,0))</f>
        <v>0</v>
      </c>
      <c r="I984">
        <f t="shared" si="46"/>
        <v>0</v>
      </c>
      <c r="J984">
        <f t="shared" si="47"/>
        <v>0</v>
      </c>
      <c r="K984">
        <f>SUM(I$132:I984)*50</f>
        <v>31550</v>
      </c>
      <c r="L984">
        <f t="shared" si="48"/>
        <v>0</v>
      </c>
      <c r="M984">
        <f>SUM(L$132:L984)</f>
        <v>3572</v>
      </c>
    </row>
    <row r="985" spans="1:13" x14ac:dyDescent="0.3">
      <c r="A985">
        <v>104945</v>
      </c>
      <c r="B985">
        <v>105041</v>
      </c>
      <c r="C985">
        <v>8543</v>
      </c>
      <c r="D985">
        <v>8547</v>
      </c>
      <c r="E985">
        <v>8553.3396364722394</v>
      </c>
      <c r="F985">
        <v>8541.7727272727207</v>
      </c>
      <c r="G985">
        <v>8530.2058180732092</v>
      </c>
      <c r="H985">
        <f>IF(C985&gt;E984+$C$1460, -1, IF(C985&lt;G984-$C$1460,1,0))</f>
        <v>0</v>
      </c>
      <c r="I985">
        <f t="shared" si="46"/>
        <v>0</v>
      </c>
      <c r="J985">
        <f t="shared" si="47"/>
        <v>0</v>
      </c>
      <c r="K985">
        <f>SUM(I$132:I985)*50</f>
        <v>31550</v>
      </c>
      <c r="L985">
        <f t="shared" si="48"/>
        <v>0</v>
      </c>
      <c r="M985">
        <f>SUM(L$132:L985)</f>
        <v>3572</v>
      </c>
    </row>
    <row r="986" spans="1:13" x14ac:dyDescent="0.3">
      <c r="A986">
        <v>104945</v>
      </c>
      <c r="B986">
        <v>105042</v>
      </c>
      <c r="C986">
        <v>8543</v>
      </c>
      <c r="D986">
        <v>8547</v>
      </c>
      <c r="E986">
        <v>8553.7941819267799</v>
      </c>
      <c r="F986">
        <v>8542.2272727272702</v>
      </c>
      <c r="G986">
        <v>8530.6603635277606</v>
      </c>
      <c r="H986">
        <f>IF(C986&gt;E985+$C$1460, -1, IF(C986&lt;G985-$C$1460,1,0))</f>
        <v>0</v>
      </c>
      <c r="I986">
        <f t="shared" si="46"/>
        <v>0</v>
      </c>
      <c r="J986">
        <f t="shared" si="47"/>
        <v>0</v>
      </c>
      <c r="K986">
        <f>SUM(I$132:I986)*50</f>
        <v>31550</v>
      </c>
      <c r="L986">
        <f t="shared" si="48"/>
        <v>0</v>
      </c>
      <c r="M986">
        <f>SUM(L$132:L986)</f>
        <v>3572</v>
      </c>
    </row>
    <row r="987" spans="1:13" x14ac:dyDescent="0.3">
      <c r="A987">
        <v>105000</v>
      </c>
      <c r="B987">
        <v>105100</v>
      </c>
      <c r="C987">
        <v>8540</v>
      </c>
      <c r="D987">
        <v>8549</v>
      </c>
      <c r="E987">
        <v>8554.3804458876893</v>
      </c>
      <c r="F987">
        <v>8542.8181818181802</v>
      </c>
      <c r="G987">
        <v>8531.2559177486601</v>
      </c>
      <c r="H987">
        <f>IF(C987&gt;E986+$C$1460, -1, IF(C987&lt;G986-$C$1460,1,0))</f>
        <v>0</v>
      </c>
      <c r="I987">
        <f t="shared" si="46"/>
        <v>0</v>
      </c>
      <c r="J987">
        <f t="shared" si="47"/>
        <v>0</v>
      </c>
      <c r="K987">
        <f>SUM(I$132:I987)*50</f>
        <v>31550</v>
      </c>
      <c r="L987">
        <f t="shared" si="48"/>
        <v>0</v>
      </c>
      <c r="M987">
        <f>SUM(L$132:L987)</f>
        <v>3572</v>
      </c>
    </row>
    <row r="988" spans="1:13" x14ac:dyDescent="0.3">
      <c r="A988">
        <v>105002</v>
      </c>
      <c r="B988">
        <v>105102</v>
      </c>
      <c r="C988">
        <v>8543</v>
      </c>
      <c r="D988">
        <v>8549</v>
      </c>
      <c r="E988">
        <v>8554.8452232958207</v>
      </c>
      <c r="F988">
        <v>8543.4090909090901</v>
      </c>
      <c r="G988">
        <v>8531.9729585223504</v>
      </c>
      <c r="H988">
        <f>IF(C988&gt;E987+$C$1460, -1, IF(C988&lt;G987-$C$1460,1,0))</f>
        <v>0</v>
      </c>
      <c r="I988">
        <f t="shared" si="46"/>
        <v>0</v>
      </c>
      <c r="J988">
        <f t="shared" si="47"/>
        <v>0</v>
      </c>
      <c r="K988">
        <f>SUM(I$132:I988)*50</f>
        <v>31550</v>
      </c>
      <c r="L988">
        <f t="shared" si="48"/>
        <v>0</v>
      </c>
      <c r="M988">
        <f>SUM(L$132:L988)</f>
        <v>3572</v>
      </c>
    </row>
    <row r="989" spans="1:13" x14ac:dyDescent="0.3">
      <c r="A989">
        <v>105010</v>
      </c>
      <c r="B989">
        <v>105108</v>
      </c>
      <c r="C989">
        <v>8549</v>
      </c>
      <c r="D989">
        <v>8549</v>
      </c>
      <c r="E989">
        <v>8555.2598502870296</v>
      </c>
      <c r="F989">
        <v>8543.9545454545405</v>
      </c>
      <c r="G989">
        <v>8532.6492406220605</v>
      </c>
      <c r="H989">
        <f>IF(C989&gt;E988+$C$1460, -1, IF(C989&lt;G988-$C$1460,1,0))</f>
        <v>0</v>
      </c>
      <c r="I989">
        <f t="shared" si="46"/>
        <v>0</v>
      </c>
      <c r="J989">
        <f t="shared" si="47"/>
        <v>0</v>
      </c>
      <c r="K989">
        <f>SUM(I$132:I989)*50</f>
        <v>31550</v>
      </c>
      <c r="L989">
        <f t="shared" si="48"/>
        <v>0</v>
      </c>
      <c r="M989">
        <f>SUM(L$132:L989)</f>
        <v>3572</v>
      </c>
    </row>
    <row r="990" spans="1:13" x14ac:dyDescent="0.3">
      <c r="A990">
        <v>105027</v>
      </c>
      <c r="B990">
        <v>105126</v>
      </c>
      <c r="C990">
        <v>8550</v>
      </c>
      <c r="D990">
        <v>8550</v>
      </c>
      <c r="E990">
        <v>8555.6059251377592</v>
      </c>
      <c r="F990">
        <v>8544.5909090909099</v>
      </c>
      <c r="G990">
        <v>8533.5758930440497</v>
      </c>
      <c r="H990">
        <f>IF(C990&gt;E989+$C$1460, -1, IF(C990&lt;G989-$C$1460,1,0))</f>
        <v>0</v>
      </c>
      <c r="I990">
        <f t="shared" si="46"/>
        <v>0</v>
      </c>
      <c r="J990">
        <f t="shared" si="47"/>
        <v>0</v>
      </c>
      <c r="K990">
        <f>SUM(I$132:I990)*50</f>
        <v>31550</v>
      </c>
      <c r="L990">
        <f t="shared" si="48"/>
        <v>0</v>
      </c>
      <c r="M990">
        <f>SUM(L$132:L990)</f>
        <v>3572</v>
      </c>
    </row>
    <row r="991" spans="1:13" x14ac:dyDescent="0.3">
      <c r="A991">
        <v>105041</v>
      </c>
      <c r="B991">
        <v>105136</v>
      </c>
      <c r="C991">
        <v>8547</v>
      </c>
      <c r="D991">
        <v>8549</v>
      </c>
      <c r="E991">
        <v>8555.7758348218795</v>
      </c>
      <c r="F991">
        <v>8545.1363636363603</v>
      </c>
      <c r="G991">
        <v>8534.4968924508394</v>
      </c>
      <c r="H991">
        <f>IF(C991&gt;E990+$C$1460, -1, IF(C991&lt;G990-$C$1460,1,0))</f>
        <v>0</v>
      </c>
      <c r="I991">
        <f t="shared" si="46"/>
        <v>0</v>
      </c>
      <c r="J991">
        <f t="shared" si="47"/>
        <v>0</v>
      </c>
      <c r="K991">
        <f>SUM(I$132:I991)*50</f>
        <v>31550</v>
      </c>
      <c r="L991">
        <f t="shared" si="48"/>
        <v>0</v>
      </c>
      <c r="M991">
        <f>SUM(L$132:L991)</f>
        <v>3572</v>
      </c>
    </row>
    <row r="992" spans="1:13" x14ac:dyDescent="0.3">
      <c r="A992">
        <v>105041</v>
      </c>
      <c r="B992">
        <v>105140</v>
      </c>
      <c r="C992">
        <v>8547</v>
      </c>
      <c r="D992">
        <v>8548</v>
      </c>
      <c r="E992">
        <v>8555.8979206148997</v>
      </c>
      <c r="F992">
        <v>8545.5454545454504</v>
      </c>
      <c r="G992">
        <v>8535.1929884759993</v>
      </c>
      <c r="H992">
        <f>IF(C992&gt;E991+$C$1460, -1, IF(C992&lt;G991-$C$1460,1,0))</f>
        <v>0</v>
      </c>
      <c r="I992">
        <f t="shared" si="46"/>
        <v>0</v>
      </c>
      <c r="J992">
        <f t="shared" si="47"/>
        <v>0</v>
      </c>
      <c r="K992">
        <f>SUM(I$132:I992)*50</f>
        <v>31550</v>
      </c>
      <c r="L992">
        <f t="shared" si="48"/>
        <v>0</v>
      </c>
      <c r="M992">
        <f>SUM(L$132:L992)</f>
        <v>3572</v>
      </c>
    </row>
    <row r="993" spans="1:13" x14ac:dyDescent="0.3">
      <c r="A993">
        <v>105100</v>
      </c>
      <c r="B993">
        <v>105159</v>
      </c>
      <c r="C993">
        <v>8549</v>
      </c>
      <c r="D993">
        <v>8549</v>
      </c>
      <c r="E993">
        <v>8556.0362977599907</v>
      </c>
      <c r="F993">
        <v>8546</v>
      </c>
      <c r="G993">
        <v>8535.9637022400002</v>
      </c>
      <c r="H993">
        <f>IF(C993&gt;E992+$C$1460, -1, IF(C993&lt;G992-$C$1460,1,0))</f>
        <v>0</v>
      </c>
      <c r="I993">
        <f t="shared" si="46"/>
        <v>0</v>
      </c>
      <c r="J993">
        <f t="shared" si="47"/>
        <v>0</v>
      </c>
      <c r="K993">
        <f>SUM(I$132:I993)*50</f>
        <v>31550</v>
      </c>
      <c r="L993">
        <f t="shared" si="48"/>
        <v>0</v>
      </c>
      <c r="M993">
        <f>SUM(L$132:L993)</f>
        <v>3572</v>
      </c>
    </row>
    <row r="994" spans="1:13" x14ac:dyDescent="0.3">
      <c r="A994">
        <v>105126</v>
      </c>
      <c r="B994">
        <v>105211</v>
      </c>
      <c r="C994">
        <v>8550</v>
      </c>
      <c r="D994">
        <v>8549</v>
      </c>
      <c r="E994">
        <v>8555.9724480852201</v>
      </c>
      <c r="F994">
        <v>8546.5</v>
      </c>
      <c r="G994">
        <v>8537.0275519147708</v>
      </c>
      <c r="H994">
        <f>IF(C994&gt;E993+$C$1460, -1, IF(C994&lt;G993-$C$1460,1,0))</f>
        <v>0</v>
      </c>
      <c r="I994">
        <f t="shared" si="46"/>
        <v>0</v>
      </c>
      <c r="J994">
        <f t="shared" si="47"/>
        <v>0</v>
      </c>
      <c r="K994">
        <f>SUM(I$132:I994)*50</f>
        <v>31550</v>
      </c>
      <c r="L994">
        <f t="shared" si="48"/>
        <v>0</v>
      </c>
      <c r="M994">
        <f>SUM(L$132:L994)</f>
        <v>3572</v>
      </c>
    </row>
    <row r="995" spans="1:13" x14ac:dyDescent="0.3">
      <c r="A995">
        <v>105140</v>
      </c>
      <c r="B995">
        <v>105239</v>
      </c>
      <c r="C995">
        <v>8548</v>
      </c>
      <c r="D995">
        <v>8553</v>
      </c>
      <c r="E995">
        <v>8556.2599910784102</v>
      </c>
      <c r="F995">
        <v>8547.1818181818107</v>
      </c>
      <c r="G995">
        <v>8538.1036452852204</v>
      </c>
      <c r="H995">
        <f>IF(C995&gt;E994+$C$1460, -1, IF(C995&lt;G994-$C$1460,1,0))</f>
        <v>0</v>
      </c>
      <c r="I995">
        <f t="shared" si="46"/>
        <v>0</v>
      </c>
      <c r="J995">
        <f t="shared" si="47"/>
        <v>0</v>
      </c>
      <c r="K995">
        <f>SUM(I$132:I995)*50</f>
        <v>31550</v>
      </c>
      <c r="L995">
        <f t="shared" si="48"/>
        <v>0</v>
      </c>
      <c r="M995">
        <f>SUM(L$132:L995)</f>
        <v>3572</v>
      </c>
    </row>
    <row r="996" spans="1:13" x14ac:dyDescent="0.3">
      <c r="A996">
        <v>105140</v>
      </c>
      <c r="B996">
        <v>105240</v>
      </c>
      <c r="C996">
        <v>8548</v>
      </c>
      <c r="D996">
        <v>8554</v>
      </c>
      <c r="E996">
        <v>8556.6291774618094</v>
      </c>
      <c r="F996">
        <v>8547.8636363636306</v>
      </c>
      <c r="G996">
        <v>8539.0980952654609</v>
      </c>
      <c r="H996">
        <f>IF(C996&gt;E995+$C$1460, -1, IF(C996&lt;G995-$C$1460,1,0))</f>
        <v>0</v>
      </c>
      <c r="I996">
        <f t="shared" si="46"/>
        <v>0</v>
      </c>
      <c r="J996">
        <f t="shared" si="47"/>
        <v>0</v>
      </c>
      <c r="K996">
        <f>SUM(I$132:I996)*50</f>
        <v>31550</v>
      </c>
      <c r="L996">
        <f t="shared" si="48"/>
        <v>0</v>
      </c>
      <c r="M996">
        <f>SUM(L$132:L996)</f>
        <v>3572</v>
      </c>
    </row>
    <row r="997" spans="1:13" x14ac:dyDescent="0.3">
      <c r="A997">
        <v>105159</v>
      </c>
      <c r="B997">
        <v>105241</v>
      </c>
      <c r="C997">
        <v>8549</v>
      </c>
      <c r="D997">
        <v>8553</v>
      </c>
      <c r="E997">
        <v>8556.6072358253095</v>
      </c>
      <c r="F997">
        <v>8548.5</v>
      </c>
      <c r="G997">
        <v>8540.3927641746795</v>
      </c>
      <c r="H997">
        <f>IF(C997&gt;E996+$C$1460, -1, IF(C997&lt;G996-$C$1460,1,0))</f>
        <v>0</v>
      </c>
      <c r="I997">
        <f t="shared" si="46"/>
        <v>0</v>
      </c>
      <c r="J997">
        <f t="shared" si="47"/>
        <v>0</v>
      </c>
      <c r="K997">
        <f>SUM(I$132:I997)*50</f>
        <v>31550</v>
      </c>
      <c r="L997">
        <f t="shared" si="48"/>
        <v>0</v>
      </c>
      <c r="M997">
        <f>SUM(L$132:L997)</f>
        <v>3572</v>
      </c>
    </row>
    <row r="998" spans="1:13" x14ac:dyDescent="0.3">
      <c r="A998">
        <v>105159</v>
      </c>
      <c r="B998">
        <v>105245</v>
      </c>
      <c r="C998">
        <v>8549</v>
      </c>
      <c r="D998">
        <v>8551</v>
      </c>
      <c r="E998">
        <v>8556.8060516140595</v>
      </c>
      <c r="F998">
        <v>8548.6363636363603</v>
      </c>
      <c r="G998">
        <v>8540.4666756586594</v>
      </c>
      <c r="H998">
        <f>IF(C998&gt;E997+$C$1460, -1, IF(C998&lt;G997-$C$1460,1,0))</f>
        <v>0</v>
      </c>
      <c r="I998">
        <f t="shared" si="46"/>
        <v>0</v>
      </c>
      <c r="J998">
        <f t="shared" si="47"/>
        <v>0</v>
      </c>
      <c r="K998">
        <f>SUM(I$132:I998)*50</f>
        <v>31550</v>
      </c>
      <c r="L998">
        <f t="shared" si="48"/>
        <v>0</v>
      </c>
      <c r="M998">
        <f>SUM(L$132:L998)</f>
        <v>3572</v>
      </c>
    </row>
    <row r="999" spans="1:13" x14ac:dyDescent="0.3">
      <c r="A999">
        <v>105159</v>
      </c>
      <c r="B999">
        <v>105246</v>
      </c>
      <c r="C999">
        <v>8549</v>
      </c>
      <c r="D999">
        <v>8550</v>
      </c>
      <c r="E999">
        <v>8556.7584436116394</v>
      </c>
      <c r="F999">
        <v>8548.9545454545405</v>
      </c>
      <c r="G999">
        <v>8541.1506472974506</v>
      </c>
      <c r="H999">
        <f>IF(C999&gt;E998+$C$1460, -1, IF(C999&lt;G998-$C$1460,1,0))</f>
        <v>0</v>
      </c>
      <c r="I999">
        <f t="shared" si="46"/>
        <v>0</v>
      </c>
      <c r="J999">
        <f t="shared" si="47"/>
        <v>0</v>
      </c>
      <c r="K999">
        <f>SUM(I$132:I999)*50</f>
        <v>31550</v>
      </c>
      <c r="L999">
        <f t="shared" si="48"/>
        <v>0</v>
      </c>
      <c r="M999">
        <f>SUM(L$132:L999)</f>
        <v>3572</v>
      </c>
    </row>
    <row r="1000" spans="1:13" x14ac:dyDescent="0.3">
      <c r="A1000">
        <v>105211</v>
      </c>
      <c r="B1000">
        <v>105301</v>
      </c>
      <c r="C1000">
        <v>8549</v>
      </c>
      <c r="D1000">
        <v>8550</v>
      </c>
      <c r="E1000">
        <v>8556.6380469456399</v>
      </c>
      <c r="F1000">
        <v>8549.2727272727207</v>
      </c>
      <c r="G1000">
        <v>8541.9074075997996</v>
      </c>
      <c r="H1000">
        <f>IF(C1000&gt;E999+$C$1460, -1, IF(C1000&lt;G999-$C$1460,1,0))</f>
        <v>0</v>
      </c>
      <c r="I1000">
        <f t="shared" si="46"/>
        <v>0</v>
      </c>
      <c r="J1000">
        <f t="shared" si="47"/>
        <v>0</v>
      </c>
      <c r="K1000">
        <f>SUM(I$132:I1000)*50</f>
        <v>31550</v>
      </c>
      <c r="L1000">
        <f t="shared" si="48"/>
        <v>0</v>
      </c>
      <c r="M1000">
        <f>SUM(L$132:L1000)</f>
        <v>3572</v>
      </c>
    </row>
    <row r="1001" spans="1:13" x14ac:dyDescent="0.3">
      <c r="A1001">
        <v>105211</v>
      </c>
      <c r="B1001">
        <v>105305</v>
      </c>
      <c r="C1001">
        <v>8549</v>
      </c>
      <c r="D1001">
        <v>8549</v>
      </c>
      <c r="E1001">
        <v>8555.8428795908494</v>
      </c>
      <c r="F1001">
        <v>8549.6818181818107</v>
      </c>
      <c r="G1001">
        <v>8543.5207567727794</v>
      </c>
      <c r="H1001">
        <f>IF(C1001&gt;E1000+$C$1460, -1, IF(C1001&lt;G1000-$C$1460,1,0))</f>
        <v>0</v>
      </c>
      <c r="I1001">
        <f t="shared" si="46"/>
        <v>0</v>
      </c>
      <c r="J1001">
        <f t="shared" si="47"/>
        <v>0</v>
      </c>
      <c r="K1001">
        <f>SUM(I$132:I1001)*50</f>
        <v>31550</v>
      </c>
      <c r="L1001">
        <f t="shared" si="48"/>
        <v>0</v>
      </c>
      <c r="M1001">
        <f>SUM(L$132:L1001)</f>
        <v>3572</v>
      </c>
    </row>
    <row r="1002" spans="1:13" x14ac:dyDescent="0.3">
      <c r="A1002">
        <v>105239</v>
      </c>
      <c r="B1002">
        <v>105319</v>
      </c>
      <c r="C1002">
        <v>8553</v>
      </c>
      <c r="D1002">
        <v>8549</v>
      </c>
      <c r="E1002">
        <v>8555.3977154108798</v>
      </c>
      <c r="F1002">
        <v>8549.9545454545405</v>
      </c>
      <c r="G1002">
        <v>8544.5113754982103</v>
      </c>
      <c r="H1002">
        <f>IF(C1002&gt;E1001+$C$1460, -1, IF(C1002&lt;G1001-$C$1460,1,0))</f>
        <v>0</v>
      </c>
      <c r="I1002">
        <f t="shared" si="46"/>
        <v>0</v>
      </c>
      <c r="J1002">
        <f t="shared" si="47"/>
        <v>0</v>
      </c>
      <c r="K1002">
        <f>SUM(I$132:I1002)*50</f>
        <v>31550</v>
      </c>
      <c r="L1002">
        <f t="shared" si="48"/>
        <v>0</v>
      </c>
      <c r="M1002">
        <f>SUM(L$132:L1002)</f>
        <v>3572</v>
      </c>
    </row>
    <row r="1003" spans="1:13" x14ac:dyDescent="0.3">
      <c r="A1003">
        <v>105239</v>
      </c>
      <c r="B1003">
        <v>105326</v>
      </c>
      <c r="C1003">
        <v>8553</v>
      </c>
      <c r="D1003">
        <v>8548</v>
      </c>
      <c r="E1003">
        <v>8555.2843743760805</v>
      </c>
      <c r="F1003">
        <v>8550.0454545454504</v>
      </c>
      <c r="G1003">
        <v>8544.8065347148204</v>
      </c>
      <c r="H1003">
        <f>IF(C1003&gt;E1002+$C$1460, -1, IF(C1003&lt;G1002-$C$1460,1,0))</f>
        <v>0</v>
      </c>
      <c r="I1003">
        <f t="shared" si="46"/>
        <v>0</v>
      </c>
      <c r="J1003">
        <f t="shared" si="47"/>
        <v>0</v>
      </c>
      <c r="K1003">
        <f>SUM(I$132:I1003)*50</f>
        <v>31550</v>
      </c>
      <c r="L1003">
        <f t="shared" si="48"/>
        <v>0</v>
      </c>
      <c r="M1003">
        <f>SUM(L$132:L1003)</f>
        <v>3572</v>
      </c>
    </row>
    <row r="1004" spans="1:13" x14ac:dyDescent="0.3">
      <c r="A1004">
        <v>105239</v>
      </c>
      <c r="B1004">
        <v>105333</v>
      </c>
      <c r="C1004">
        <v>8553</v>
      </c>
      <c r="D1004">
        <v>8547</v>
      </c>
      <c r="E1004">
        <v>8555.3304943425301</v>
      </c>
      <c r="F1004">
        <v>8549.9545454545405</v>
      </c>
      <c r="G1004">
        <v>8544.5785965665491</v>
      </c>
      <c r="H1004">
        <f>IF(C1004&gt;E1003+$C$1460, -1, IF(C1004&lt;G1003-$C$1460,1,0))</f>
        <v>0</v>
      </c>
      <c r="I1004">
        <f t="shared" si="46"/>
        <v>0</v>
      </c>
      <c r="J1004">
        <f t="shared" si="47"/>
        <v>0</v>
      </c>
      <c r="K1004">
        <f>SUM(I$132:I1004)*50</f>
        <v>31550</v>
      </c>
      <c r="L1004">
        <f t="shared" si="48"/>
        <v>0</v>
      </c>
      <c r="M1004">
        <f>SUM(L$132:L1004)</f>
        <v>3572</v>
      </c>
    </row>
    <row r="1005" spans="1:13" x14ac:dyDescent="0.3">
      <c r="A1005">
        <v>105239</v>
      </c>
      <c r="B1005">
        <v>105337</v>
      </c>
      <c r="C1005">
        <v>8553</v>
      </c>
      <c r="D1005">
        <v>8548</v>
      </c>
      <c r="E1005">
        <v>8553.1584634159008</v>
      </c>
      <c r="F1005">
        <v>8549.4545454545405</v>
      </c>
      <c r="G1005">
        <v>8545.7506274931893</v>
      </c>
      <c r="H1005">
        <f>IF(C1005&gt;E1004+$C$1460, -1, IF(C1005&lt;G1004-$C$1460,1,0))</f>
        <v>0</v>
      </c>
      <c r="I1005">
        <f t="shared" si="46"/>
        <v>0</v>
      </c>
      <c r="J1005">
        <f t="shared" si="47"/>
        <v>0</v>
      </c>
      <c r="K1005">
        <f>SUM(I$132:I1005)*50</f>
        <v>31550</v>
      </c>
      <c r="L1005">
        <f t="shared" si="48"/>
        <v>0</v>
      </c>
      <c r="M1005">
        <f>SUM(L$132:L1005)</f>
        <v>3572</v>
      </c>
    </row>
    <row r="1006" spans="1:13" x14ac:dyDescent="0.3">
      <c r="A1006">
        <v>105319</v>
      </c>
      <c r="B1006">
        <v>105415</v>
      </c>
      <c r="C1006">
        <v>8549</v>
      </c>
      <c r="D1006">
        <v>8549</v>
      </c>
      <c r="E1006">
        <v>8553.1096604430895</v>
      </c>
      <c r="F1006">
        <v>8549.4090909090901</v>
      </c>
      <c r="G1006">
        <v>8545.7085213750797</v>
      </c>
      <c r="H1006">
        <f>IF(C1006&gt;E1005+$C$1460, -1, IF(C1006&lt;G1005-$C$1460,1,0))</f>
        <v>0</v>
      </c>
      <c r="I1006">
        <f t="shared" si="46"/>
        <v>0</v>
      </c>
      <c r="J1006">
        <f t="shared" si="47"/>
        <v>0</v>
      </c>
      <c r="K1006">
        <f>SUM(I$132:I1006)*50</f>
        <v>31550</v>
      </c>
      <c r="L1006">
        <f t="shared" si="48"/>
        <v>0</v>
      </c>
      <c r="M1006">
        <f>SUM(L$132:L1006)</f>
        <v>3572</v>
      </c>
    </row>
    <row r="1007" spans="1:13" x14ac:dyDescent="0.3">
      <c r="A1007">
        <v>105326</v>
      </c>
      <c r="B1007">
        <v>105424</v>
      </c>
      <c r="C1007">
        <v>8548</v>
      </c>
      <c r="D1007">
        <v>8549</v>
      </c>
      <c r="E1007">
        <v>8553.0547663265406</v>
      </c>
      <c r="F1007">
        <v>8549.5</v>
      </c>
      <c r="G1007">
        <v>8545.9452336734503</v>
      </c>
      <c r="H1007">
        <f>IF(C1007&gt;E1006+$C$1460, -1, IF(C1007&lt;G1006-$C$1460,1,0))</f>
        <v>0</v>
      </c>
      <c r="I1007">
        <f t="shared" si="46"/>
        <v>0</v>
      </c>
      <c r="J1007">
        <f t="shared" si="47"/>
        <v>0</v>
      </c>
      <c r="K1007">
        <f>SUM(I$132:I1007)*50</f>
        <v>31550</v>
      </c>
      <c r="L1007">
        <f t="shared" si="48"/>
        <v>0</v>
      </c>
      <c r="M1007">
        <f>SUM(L$132:L1007)</f>
        <v>3572</v>
      </c>
    </row>
    <row r="1008" spans="1:13" x14ac:dyDescent="0.3">
      <c r="A1008">
        <v>105415</v>
      </c>
      <c r="B1008">
        <v>105450</v>
      </c>
      <c r="C1008">
        <v>8549</v>
      </c>
      <c r="D1008">
        <v>8551</v>
      </c>
      <c r="E1008">
        <v>8553.1135611069403</v>
      </c>
      <c r="F1008">
        <v>8549.6818181818107</v>
      </c>
      <c r="G1008">
        <v>8546.2500752566903</v>
      </c>
      <c r="H1008">
        <f>IF(C1008&gt;E1007+$C$1460, -1, IF(C1008&lt;G1007-$C$1460,1,0))</f>
        <v>0</v>
      </c>
      <c r="I1008">
        <f t="shared" si="46"/>
        <v>0</v>
      </c>
      <c r="J1008">
        <f t="shared" si="47"/>
        <v>0</v>
      </c>
      <c r="K1008">
        <f>SUM(I$132:I1008)*50</f>
        <v>31550</v>
      </c>
      <c r="L1008">
        <f t="shared" si="48"/>
        <v>0</v>
      </c>
      <c r="M1008">
        <f>SUM(L$132:L1008)</f>
        <v>3572</v>
      </c>
    </row>
    <row r="1009" spans="1:13" x14ac:dyDescent="0.3">
      <c r="A1009">
        <v>105415</v>
      </c>
      <c r="B1009">
        <v>105501</v>
      </c>
      <c r="C1009">
        <v>8549</v>
      </c>
      <c r="D1009">
        <v>8547</v>
      </c>
      <c r="E1009">
        <v>8553.1918731491496</v>
      </c>
      <c r="F1009">
        <v>8549.5909090909099</v>
      </c>
      <c r="G1009">
        <v>8545.9899450326593</v>
      </c>
      <c r="H1009">
        <f>IF(C1009&gt;E1008+$C$1460, -1, IF(C1009&lt;G1008-$C$1460,1,0))</f>
        <v>0</v>
      </c>
      <c r="I1009">
        <f t="shared" si="46"/>
        <v>0</v>
      </c>
      <c r="J1009">
        <f t="shared" si="47"/>
        <v>0</v>
      </c>
      <c r="K1009">
        <f>SUM(I$132:I1009)*50</f>
        <v>31550</v>
      </c>
      <c r="L1009">
        <f t="shared" si="48"/>
        <v>0</v>
      </c>
      <c r="M1009">
        <f>SUM(L$132:L1009)</f>
        <v>3572</v>
      </c>
    </row>
    <row r="1010" spans="1:13" x14ac:dyDescent="0.3">
      <c r="A1010">
        <v>105450</v>
      </c>
      <c r="B1010">
        <v>105531</v>
      </c>
      <c r="C1010">
        <v>8551</v>
      </c>
      <c r="D1010">
        <v>8545</v>
      </c>
      <c r="E1010">
        <v>8553.4838063329098</v>
      </c>
      <c r="F1010">
        <v>8549.4090909090901</v>
      </c>
      <c r="G1010">
        <v>8545.3343754852594</v>
      </c>
      <c r="H1010">
        <f>IF(C1010&gt;E1009+$C$1460, -1, IF(C1010&lt;G1009-$C$1460,1,0))</f>
        <v>0</v>
      </c>
      <c r="I1010">
        <f t="shared" si="46"/>
        <v>0</v>
      </c>
      <c r="J1010">
        <f t="shared" si="47"/>
        <v>0</v>
      </c>
      <c r="K1010">
        <f>SUM(I$132:I1010)*50</f>
        <v>31550</v>
      </c>
      <c r="L1010">
        <f t="shared" si="48"/>
        <v>0</v>
      </c>
      <c r="M1010">
        <f>SUM(L$132:L1010)</f>
        <v>3572</v>
      </c>
    </row>
    <row r="1011" spans="1:13" x14ac:dyDescent="0.3">
      <c r="A1011">
        <v>105450</v>
      </c>
      <c r="B1011">
        <v>105533</v>
      </c>
      <c r="C1011">
        <v>8551</v>
      </c>
      <c r="D1011">
        <v>8546</v>
      </c>
      <c r="E1011">
        <v>8553.5868401882508</v>
      </c>
      <c r="F1011">
        <v>8549.2727272727207</v>
      </c>
      <c r="G1011">
        <v>8544.9586143571996</v>
      </c>
      <c r="H1011">
        <f>IF(C1011&gt;E1010+$C$1460, -1, IF(C1011&lt;G1010-$C$1460,1,0))</f>
        <v>0</v>
      </c>
      <c r="I1011">
        <f t="shared" si="46"/>
        <v>0</v>
      </c>
      <c r="J1011">
        <f t="shared" si="47"/>
        <v>0</v>
      </c>
      <c r="K1011">
        <f>SUM(I$132:I1011)*50</f>
        <v>31550</v>
      </c>
      <c r="L1011">
        <f t="shared" si="48"/>
        <v>0</v>
      </c>
      <c r="M1011">
        <f>SUM(L$132:L1011)</f>
        <v>3572</v>
      </c>
    </row>
    <row r="1012" spans="1:13" x14ac:dyDescent="0.3">
      <c r="A1012">
        <v>105501</v>
      </c>
      <c r="B1012">
        <v>105552</v>
      </c>
      <c r="C1012">
        <v>8547</v>
      </c>
      <c r="D1012">
        <v>8545</v>
      </c>
      <c r="E1012">
        <v>8553.6960565681493</v>
      </c>
      <c r="F1012">
        <v>8549.0454545454504</v>
      </c>
      <c r="G1012">
        <v>8544.3948525227497</v>
      </c>
      <c r="H1012">
        <f>IF(C1012&gt;E1011+$C$1460, -1, IF(C1012&lt;G1011-$C$1460,1,0))</f>
        <v>0</v>
      </c>
      <c r="I1012">
        <f t="shared" si="46"/>
        <v>0</v>
      </c>
      <c r="J1012">
        <f t="shared" si="47"/>
        <v>0</v>
      </c>
      <c r="K1012">
        <f>SUM(I$132:I1012)*50</f>
        <v>31550</v>
      </c>
      <c r="L1012">
        <f t="shared" si="48"/>
        <v>0</v>
      </c>
      <c r="M1012">
        <f>SUM(L$132:L1012)</f>
        <v>3572</v>
      </c>
    </row>
    <row r="1013" spans="1:13" x14ac:dyDescent="0.3">
      <c r="A1013">
        <v>105531</v>
      </c>
      <c r="B1013">
        <v>105624</v>
      </c>
      <c r="C1013">
        <v>8545</v>
      </c>
      <c r="D1013">
        <v>8545</v>
      </c>
      <c r="E1013">
        <v>8553.8104610401497</v>
      </c>
      <c r="F1013">
        <v>8548.8636363636306</v>
      </c>
      <c r="G1013">
        <v>8543.9168116871206</v>
      </c>
      <c r="H1013">
        <f>IF(C1013&gt;E1012+$C$1460, -1, IF(C1013&lt;G1012-$C$1460,1,0))</f>
        <v>0</v>
      </c>
      <c r="I1013">
        <f t="shared" si="46"/>
        <v>0</v>
      </c>
      <c r="J1013">
        <f t="shared" si="47"/>
        <v>0</v>
      </c>
      <c r="K1013">
        <f>SUM(I$132:I1013)*50</f>
        <v>31550</v>
      </c>
      <c r="L1013">
        <f t="shared" si="48"/>
        <v>0</v>
      </c>
      <c r="M1013">
        <f>SUM(L$132:L1013)</f>
        <v>3572</v>
      </c>
    </row>
    <row r="1014" spans="1:13" x14ac:dyDescent="0.3">
      <c r="A1014">
        <v>105624</v>
      </c>
      <c r="B1014">
        <v>105654</v>
      </c>
      <c r="C1014">
        <v>8545</v>
      </c>
      <c r="D1014">
        <v>8548</v>
      </c>
      <c r="E1014">
        <v>8553.8104610401497</v>
      </c>
      <c r="F1014">
        <v>8548.8636363636306</v>
      </c>
      <c r="G1014">
        <v>8543.9168116871206</v>
      </c>
      <c r="H1014">
        <f>IF(C1014&gt;E1013+$C$1460, -1, IF(C1014&lt;G1013-$C$1460,1,0))</f>
        <v>0</v>
      </c>
      <c r="I1014">
        <f t="shared" si="46"/>
        <v>0</v>
      </c>
      <c r="J1014">
        <f t="shared" si="47"/>
        <v>0</v>
      </c>
      <c r="K1014">
        <f>SUM(I$132:I1014)*50</f>
        <v>31550</v>
      </c>
      <c r="L1014">
        <f t="shared" si="48"/>
        <v>0</v>
      </c>
      <c r="M1014">
        <f>SUM(L$132:L1014)</f>
        <v>3572</v>
      </c>
    </row>
    <row r="1015" spans="1:13" x14ac:dyDescent="0.3">
      <c r="A1015">
        <v>105624</v>
      </c>
      <c r="B1015">
        <v>105702</v>
      </c>
      <c r="C1015">
        <v>8545</v>
      </c>
      <c r="D1015">
        <v>8544</v>
      </c>
      <c r="E1015">
        <v>8553.9807048933399</v>
      </c>
      <c r="F1015">
        <v>8548.6363636363603</v>
      </c>
      <c r="G1015">
        <v>8543.2920223793808</v>
      </c>
      <c r="H1015">
        <f>IF(C1015&gt;E1014+$C$1460, -1, IF(C1015&lt;G1014-$C$1460,1,0))</f>
        <v>0</v>
      </c>
      <c r="I1015">
        <f t="shared" si="46"/>
        <v>0</v>
      </c>
      <c r="J1015">
        <f t="shared" si="47"/>
        <v>0</v>
      </c>
      <c r="K1015">
        <f>SUM(I$132:I1015)*50</f>
        <v>31550</v>
      </c>
      <c r="L1015">
        <f t="shared" si="48"/>
        <v>0</v>
      </c>
      <c r="M1015">
        <f>SUM(L$132:L1015)</f>
        <v>3572</v>
      </c>
    </row>
    <row r="1016" spans="1:13" x14ac:dyDescent="0.3">
      <c r="A1016">
        <v>105624</v>
      </c>
      <c r="B1016">
        <v>105713</v>
      </c>
      <c r="C1016">
        <v>8545</v>
      </c>
      <c r="D1016">
        <v>8545</v>
      </c>
      <c r="E1016">
        <v>8554.0052136445302</v>
      </c>
      <c r="F1016">
        <v>8548.4545454545405</v>
      </c>
      <c r="G1016">
        <v>8542.9038772645508</v>
      </c>
      <c r="H1016">
        <f>IF(C1016&gt;E1015+$C$1460, -1, IF(C1016&lt;G1015-$C$1460,1,0))</f>
        <v>0</v>
      </c>
      <c r="I1016">
        <f t="shared" si="46"/>
        <v>0</v>
      </c>
      <c r="J1016">
        <f t="shared" si="47"/>
        <v>0</v>
      </c>
      <c r="K1016">
        <f>SUM(I$132:I1016)*50</f>
        <v>31550</v>
      </c>
      <c r="L1016">
        <f t="shared" si="48"/>
        <v>0</v>
      </c>
      <c r="M1016">
        <f>SUM(L$132:L1016)</f>
        <v>3572</v>
      </c>
    </row>
    <row r="1017" spans="1:13" x14ac:dyDescent="0.3">
      <c r="A1017">
        <v>105624</v>
      </c>
      <c r="B1017">
        <v>105720</v>
      </c>
      <c r="C1017">
        <v>8545</v>
      </c>
      <c r="D1017">
        <v>8543</v>
      </c>
      <c r="E1017">
        <v>8553.6246211993603</v>
      </c>
      <c r="F1017">
        <v>8548</v>
      </c>
      <c r="G1017">
        <v>8542.3753788006306</v>
      </c>
      <c r="H1017">
        <f>IF(C1017&gt;E1016+$C$1460, -1, IF(C1017&lt;G1016-$C$1460,1,0))</f>
        <v>0</v>
      </c>
      <c r="I1017">
        <f t="shared" si="46"/>
        <v>0</v>
      </c>
      <c r="J1017">
        <f t="shared" si="47"/>
        <v>0</v>
      </c>
      <c r="K1017">
        <f>SUM(I$132:I1017)*50</f>
        <v>31550</v>
      </c>
      <c r="L1017">
        <f t="shared" si="48"/>
        <v>0</v>
      </c>
      <c r="M1017">
        <f>SUM(L$132:L1017)</f>
        <v>3572</v>
      </c>
    </row>
    <row r="1018" spans="1:13" x14ac:dyDescent="0.3">
      <c r="A1018">
        <v>105654</v>
      </c>
      <c r="B1018">
        <v>105728</v>
      </c>
      <c r="C1018">
        <v>8548</v>
      </c>
      <c r="D1018">
        <v>8545</v>
      </c>
      <c r="E1018">
        <v>8552.6955982332202</v>
      </c>
      <c r="F1018">
        <v>8547.5909090909099</v>
      </c>
      <c r="G1018">
        <v>8542.4862199485906</v>
      </c>
      <c r="H1018">
        <f>IF(C1018&gt;E1017+$C$1460, -1, IF(C1018&lt;G1017-$C$1460,1,0))</f>
        <v>0</v>
      </c>
      <c r="I1018">
        <f t="shared" si="46"/>
        <v>0</v>
      </c>
      <c r="J1018">
        <f t="shared" si="47"/>
        <v>0</v>
      </c>
      <c r="K1018">
        <f>SUM(I$132:I1018)*50</f>
        <v>31550</v>
      </c>
      <c r="L1018">
        <f t="shared" si="48"/>
        <v>0</v>
      </c>
      <c r="M1018">
        <f>SUM(L$132:L1018)</f>
        <v>3572</v>
      </c>
    </row>
    <row r="1019" spans="1:13" x14ac:dyDescent="0.3">
      <c r="A1019">
        <v>105713</v>
      </c>
      <c r="B1019">
        <v>105804</v>
      </c>
      <c r="C1019">
        <v>8545</v>
      </c>
      <c r="D1019">
        <v>8545</v>
      </c>
      <c r="E1019">
        <v>8551.8565007477991</v>
      </c>
      <c r="F1019">
        <v>8547.2272727272702</v>
      </c>
      <c r="G1019">
        <v>8542.5980447067304</v>
      </c>
      <c r="H1019">
        <f>IF(C1019&gt;E1018+$C$1460, -1, IF(C1019&lt;G1018-$C$1460,1,0))</f>
        <v>0</v>
      </c>
      <c r="I1019">
        <f t="shared" si="46"/>
        <v>0</v>
      </c>
      <c r="J1019">
        <f t="shared" si="47"/>
        <v>0</v>
      </c>
      <c r="K1019">
        <f>SUM(I$132:I1019)*50</f>
        <v>31550</v>
      </c>
      <c r="L1019">
        <f t="shared" si="48"/>
        <v>0</v>
      </c>
      <c r="M1019">
        <f>SUM(L$132:L1019)</f>
        <v>3572</v>
      </c>
    </row>
    <row r="1020" spans="1:13" x14ac:dyDescent="0.3">
      <c r="A1020">
        <v>105720</v>
      </c>
      <c r="B1020">
        <v>105819</v>
      </c>
      <c r="C1020">
        <v>8543</v>
      </c>
      <c r="D1020">
        <v>8543</v>
      </c>
      <c r="E1020">
        <v>8551.5071246505904</v>
      </c>
      <c r="F1020">
        <v>8546.8636363636306</v>
      </c>
      <c r="G1020">
        <v>8542.2201480766798</v>
      </c>
      <c r="H1020">
        <f>IF(C1020&gt;E1019+$C$1460, -1, IF(C1020&lt;G1019-$C$1460,1,0))</f>
        <v>0</v>
      </c>
      <c r="I1020">
        <f t="shared" si="46"/>
        <v>0</v>
      </c>
      <c r="J1020">
        <f t="shared" si="47"/>
        <v>0</v>
      </c>
      <c r="K1020">
        <f>SUM(I$132:I1020)*50</f>
        <v>31550</v>
      </c>
      <c r="L1020">
        <f t="shared" si="48"/>
        <v>0</v>
      </c>
      <c r="M1020">
        <f>SUM(L$132:L1020)</f>
        <v>3572</v>
      </c>
    </row>
    <row r="1021" spans="1:13" x14ac:dyDescent="0.3">
      <c r="A1021">
        <v>105728</v>
      </c>
      <c r="B1021">
        <v>105826</v>
      </c>
      <c r="C1021">
        <v>8545</v>
      </c>
      <c r="D1021">
        <v>8544</v>
      </c>
      <c r="E1021">
        <v>8551.1698764579796</v>
      </c>
      <c r="F1021">
        <v>8546.5909090909099</v>
      </c>
      <c r="G1021">
        <v>8542.0119417238293</v>
      </c>
      <c r="H1021">
        <f>IF(C1021&gt;E1020+$C$1460, -1, IF(C1021&lt;G1020-$C$1460,1,0))</f>
        <v>0</v>
      </c>
      <c r="I1021">
        <f t="shared" si="46"/>
        <v>0</v>
      </c>
      <c r="J1021">
        <f t="shared" si="47"/>
        <v>0</v>
      </c>
      <c r="K1021">
        <f>SUM(I$132:I1021)*50</f>
        <v>31550</v>
      </c>
      <c r="L1021">
        <f t="shared" si="48"/>
        <v>0</v>
      </c>
      <c r="M1021">
        <f>SUM(L$132:L1021)</f>
        <v>3572</v>
      </c>
    </row>
    <row r="1022" spans="1:13" x14ac:dyDescent="0.3">
      <c r="A1022">
        <v>105804</v>
      </c>
      <c r="B1022">
        <v>105829</v>
      </c>
      <c r="C1022">
        <v>8545</v>
      </c>
      <c r="D1022">
        <v>8543</v>
      </c>
      <c r="E1022">
        <v>8550.8327040741697</v>
      </c>
      <c r="F1022">
        <v>8546.2727272727207</v>
      </c>
      <c r="G1022">
        <v>8541.7127504712698</v>
      </c>
      <c r="H1022">
        <f>IF(C1022&gt;E1021+$C$1460, -1, IF(C1022&lt;G1021-$C$1460,1,0))</f>
        <v>0</v>
      </c>
      <c r="I1022">
        <f t="shared" si="46"/>
        <v>0</v>
      </c>
      <c r="J1022">
        <f t="shared" si="47"/>
        <v>0</v>
      </c>
      <c r="K1022">
        <f>SUM(I$132:I1022)*50</f>
        <v>31550</v>
      </c>
      <c r="L1022">
        <f t="shared" si="48"/>
        <v>0</v>
      </c>
      <c r="M1022">
        <f>SUM(L$132:L1022)</f>
        <v>3572</v>
      </c>
    </row>
    <row r="1023" spans="1:13" x14ac:dyDescent="0.3">
      <c r="A1023">
        <v>105819</v>
      </c>
      <c r="B1023">
        <v>105914</v>
      </c>
      <c r="C1023">
        <v>8543</v>
      </c>
      <c r="D1023">
        <v>8543</v>
      </c>
      <c r="E1023">
        <v>8550.5924839782892</v>
      </c>
      <c r="F1023">
        <v>8546</v>
      </c>
      <c r="G1023">
        <v>8541.4075160216998</v>
      </c>
      <c r="H1023">
        <f>IF(C1023&gt;E1022+$C$1460, -1, IF(C1023&lt;G1022-$C$1460,1,0))</f>
        <v>0</v>
      </c>
      <c r="I1023">
        <f t="shared" si="46"/>
        <v>0</v>
      </c>
      <c r="J1023">
        <f t="shared" si="47"/>
        <v>0</v>
      </c>
      <c r="K1023">
        <f>SUM(I$132:I1023)*50</f>
        <v>31550</v>
      </c>
      <c r="L1023">
        <f t="shared" si="48"/>
        <v>0</v>
      </c>
      <c r="M1023">
        <f>SUM(L$132:L1023)</f>
        <v>3572</v>
      </c>
    </row>
    <row r="1024" spans="1:13" x14ac:dyDescent="0.3">
      <c r="A1024">
        <v>105819</v>
      </c>
      <c r="B1024">
        <v>105915</v>
      </c>
      <c r="C1024">
        <v>8543</v>
      </c>
      <c r="D1024">
        <v>8542</v>
      </c>
      <c r="E1024">
        <v>8550.3678268977601</v>
      </c>
      <c r="F1024">
        <v>8545.6818181818107</v>
      </c>
      <c r="G1024">
        <v>8540.9958094658596</v>
      </c>
      <c r="H1024">
        <f>IF(C1024&gt;E1023+$C$1460, -1, IF(C1024&lt;G1023-$C$1460,1,0))</f>
        <v>0</v>
      </c>
      <c r="I1024">
        <f t="shared" si="46"/>
        <v>0</v>
      </c>
      <c r="J1024">
        <f t="shared" si="47"/>
        <v>0</v>
      </c>
      <c r="K1024">
        <f>SUM(I$132:I1024)*50</f>
        <v>31550</v>
      </c>
      <c r="L1024">
        <f t="shared" si="48"/>
        <v>0</v>
      </c>
      <c r="M1024">
        <f>SUM(L$132:L1024)</f>
        <v>3572</v>
      </c>
    </row>
    <row r="1025" spans="1:13" x14ac:dyDescent="0.3">
      <c r="A1025">
        <v>105914</v>
      </c>
      <c r="B1025">
        <v>105931</v>
      </c>
      <c r="C1025">
        <v>8543</v>
      </c>
      <c r="D1025">
        <v>8544</v>
      </c>
      <c r="E1025">
        <v>8550.1220813886794</v>
      </c>
      <c r="F1025">
        <v>8545.5</v>
      </c>
      <c r="G1025">
        <v>8540.8779186113097</v>
      </c>
      <c r="H1025">
        <f>IF(C1025&gt;E1024+$C$1460, -1, IF(C1025&lt;G1024-$C$1460,1,0))</f>
        <v>0</v>
      </c>
      <c r="I1025">
        <f t="shared" si="46"/>
        <v>0</v>
      </c>
      <c r="J1025">
        <f t="shared" si="47"/>
        <v>0</v>
      </c>
      <c r="K1025">
        <f>SUM(I$132:I1025)*50</f>
        <v>31550</v>
      </c>
      <c r="L1025">
        <f t="shared" si="48"/>
        <v>0</v>
      </c>
      <c r="M1025">
        <f>SUM(L$132:L1025)</f>
        <v>3572</v>
      </c>
    </row>
    <row r="1026" spans="1:13" x14ac:dyDescent="0.3">
      <c r="A1026">
        <v>105914</v>
      </c>
      <c r="B1026">
        <v>105932</v>
      </c>
      <c r="C1026">
        <v>8543</v>
      </c>
      <c r="D1026">
        <v>8544</v>
      </c>
      <c r="E1026">
        <v>8549.9776645601596</v>
      </c>
      <c r="F1026">
        <v>8545.3636363636306</v>
      </c>
      <c r="G1026">
        <v>8540.7496081670997</v>
      </c>
      <c r="H1026">
        <f>IF(C1026&gt;E1025+$C$1460, -1, IF(C1026&lt;G1025-$C$1460,1,0))</f>
        <v>0</v>
      </c>
      <c r="I1026">
        <f t="shared" si="46"/>
        <v>0</v>
      </c>
      <c r="J1026">
        <f t="shared" si="47"/>
        <v>0</v>
      </c>
      <c r="K1026">
        <f>SUM(I$132:I1026)*50</f>
        <v>31550</v>
      </c>
      <c r="L1026">
        <f t="shared" si="48"/>
        <v>0</v>
      </c>
      <c r="M1026">
        <f>SUM(L$132:L1026)</f>
        <v>3572</v>
      </c>
    </row>
    <row r="1027" spans="1:13" x14ac:dyDescent="0.3">
      <c r="A1027">
        <v>105914</v>
      </c>
      <c r="B1027">
        <v>105935</v>
      </c>
      <c r="C1027">
        <v>8543</v>
      </c>
      <c r="D1027">
        <v>8545</v>
      </c>
      <c r="E1027">
        <v>8549.6966358375503</v>
      </c>
      <c r="F1027">
        <v>8545.2272727272702</v>
      </c>
      <c r="G1027">
        <v>8540.7579096169793</v>
      </c>
      <c r="H1027">
        <f>IF(C1027&gt;E1026+$C$1460, -1, IF(C1027&lt;G1026-$C$1460,1,0))</f>
        <v>0</v>
      </c>
      <c r="I1027">
        <f t="shared" si="46"/>
        <v>0</v>
      </c>
      <c r="J1027">
        <f t="shared" si="47"/>
        <v>0</v>
      </c>
      <c r="K1027">
        <f>SUM(I$132:I1027)*50</f>
        <v>31550</v>
      </c>
      <c r="L1027">
        <f t="shared" si="48"/>
        <v>0</v>
      </c>
      <c r="M1027">
        <f>SUM(L$132:L1027)</f>
        <v>3572</v>
      </c>
    </row>
    <row r="1028" spans="1:13" x14ac:dyDescent="0.3">
      <c r="A1028">
        <v>105914</v>
      </c>
      <c r="B1028">
        <v>105939</v>
      </c>
      <c r="C1028">
        <v>8543</v>
      </c>
      <c r="D1028">
        <v>8546</v>
      </c>
      <c r="E1028">
        <v>8549.2648146484498</v>
      </c>
      <c r="F1028">
        <v>8545.0909090909099</v>
      </c>
      <c r="G1028">
        <v>8540.9170035333591</v>
      </c>
      <c r="H1028">
        <f>IF(C1028&gt;E1027+$C$1460, -1, IF(C1028&lt;G1027-$C$1460,1,0))</f>
        <v>0</v>
      </c>
      <c r="I1028">
        <f t="shared" si="46"/>
        <v>0</v>
      </c>
      <c r="J1028">
        <f t="shared" si="47"/>
        <v>0</v>
      </c>
      <c r="K1028">
        <f>SUM(I$132:I1028)*50</f>
        <v>31550</v>
      </c>
      <c r="L1028">
        <f t="shared" si="48"/>
        <v>0</v>
      </c>
      <c r="M1028">
        <f>SUM(L$132:L1028)</f>
        <v>3572</v>
      </c>
    </row>
    <row r="1029" spans="1:13" x14ac:dyDescent="0.3">
      <c r="A1029">
        <v>105914</v>
      </c>
      <c r="B1029">
        <v>105944</v>
      </c>
      <c r="C1029">
        <v>8543</v>
      </c>
      <c r="D1029">
        <v>8548</v>
      </c>
      <c r="E1029">
        <v>8549.0670902473794</v>
      </c>
      <c r="F1029">
        <v>8545.0454545454504</v>
      </c>
      <c r="G1029">
        <v>8541.0238188435196</v>
      </c>
      <c r="H1029">
        <f>IF(C1029&gt;E1028+$C$1460, -1, IF(C1029&lt;G1028-$C$1460,1,0))</f>
        <v>0</v>
      </c>
      <c r="I1029">
        <f t="shared" ref="I1029:I1092" si="49">IF(ABS(D1029-C1029)&lt;1, 0, (D1029-C1029)*H1028)</f>
        <v>0</v>
      </c>
      <c r="J1029">
        <f t="shared" ref="J1029:J1092" si="50">SUM(I1025:I1029)</f>
        <v>0</v>
      </c>
      <c r="K1029">
        <f>SUM(I$132:I1029)*50</f>
        <v>31550</v>
      </c>
      <c r="L1029">
        <f t="shared" ref="L1029:L1092" si="51">IF(H1029&lt;&gt;0,76,0)</f>
        <v>0</v>
      </c>
      <c r="M1029">
        <f>SUM(L$132:L1029)</f>
        <v>3572</v>
      </c>
    </row>
    <row r="1030" spans="1:13" x14ac:dyDescent="0.3">
      <c r="A1030">
        <v>105914</v>
      </c>
      <c r="B1030">
        <v>105945</v>
      </c>
      <c r="C1030">
        <v>8543</v>
      </c>
      <c r="D1030">
        <v>8548</v>
      </c>
      <c r="E1030">
        <v>8548.26165252992</v>
      </c>
      <c r="F1030">
        <v>8544.9090909090901</v>
      </c>
      <c r="G1030">
        <v>8541.5565292882493</v>
      </c>
      <c r="H1030">
        <f>IF(C1030&gt;E1029+$C$1460, -1, IF(C1030&lt;G1029-$C$1460,1,0))</f>
        <v>0</v>
      </c>
      <c r="I1030">
        <f t="shared" si="49"/>
        <v>0</v>
      </c>
      <c r="J1030">
        <f t="shared" si="50"/>
        <v>0</v>
      </c>
      <c r="K1030">
        <f>SUM(I$132:I1030)*50</f>
        <v>31550</v>
      </c>
      <c r="L1030">
        <f t="shared" si="51"/>
        <v>0</v>
      </c>
      <c r="M1030">
        <f>SUM(L$132:L1030)</f>
        <v>3572</v>
      </c>
    </row>
    <row r="1031" spans="1:13" x14ac:dyDescent="0.3">
      <c r="A1031">
        <v>105914</v>
      </c>
      <c r="B1031">
        <v>105959</v>
      </c>
      <c r="C1031">
        <v>8543</v>
      </c>
      <c r="D1031">
        <v>8546</v>
      </c>
      <c r="E1031">
        <v>8548.1275132856299</v>
      </c>
      <c r="F1031">
        <v>8544.8636363636306</v>
      </c>
      <c r="G1031">
        <v>8541.5997594416294</v>
      </c>
      <c r="H1031">
        <f>IF(C1031&gt;E1030+$C$1460, -1, IF(C1031&lt;G1030-$C$1460,1,0))</f>
        <v>0</v>
      </c>
      <c r="I1031">
        <f t="shared" si="49"/>
        <v>0</v>
      </c>
      <c r="J1031">
        <f t="shared" si="50"/>
        <v>0</v>
      </c>
      <c r="K1031">
        <f>SUM(I$132:I1031)*50</f>
        <v>31550</v>
      </c>
      <c r="L1031">
        <f t="shared" si="51"/>
        <v>0</v>
      </c>
      <c r="M1031">
        <f>SUM(L$132:L1031)</f>
        <v>3572</v>
      </c>
    </row>
    <row r="1032" spans="1:13" x14ac:dyDescent="0.3">
      <c r="A1032">
        <v>105914</v>
      </c>
      <c r="B1032">
        <v>110006</v>
      </c>
      <c r="C1032">
        <v>8543</v>
      </c>
      <c r="D1032">
        <v>8545</v>
      </c>
      <c r="E1032">
        <v>8548.1275132856299</v>
      </c>
      <c r="F1032">
        <v>8544.8636363636306</v>
      </c>
      <c r="G1032">
        <v>8541.5997594416294</v>
      </c>
      <c r="H1032">
        <f>IF(C1032&gt;E1031+$C$1460, -1, IF(C1032&lt;G1031-$C$1460,1,0))</f>
        <v>0</v>
      </c>
      <c r="I1032">
        <f t="shared" si="49"/>
        <v>0</v>
      </c>
      <c r="J1032">
        <f t="shared" si="50"/>
        <v>0</v>
      </c>
      <c r="K1032">
        <f>SUM(I$132:I1032)*50</f>
        <v>31550</v>
      </c>
      <c r="L1032">
        <f t="shared" si="51"/>
        <v>0</v>
      </c>
      <c r="M1032">
        <f>SUM(L$132:L1032)</f>
        <v>3572</v>
      </c>
    </row>
    <row r="1033" spans="1:13" x14ac:dyDescent="0.3">
      <c r="A1033">
        <v>105914</v>
      </c>
      <c r="B1033">
        <v>110009</v>
      </c>
      <c r="C1033">
        <v>8543</v>
      </c>
      <c r="D1033">
        <v>8546</v>
      </c>
      <c r="E1033">
        <v>8548.1275132856299</v>
      </c>
      <c r="F1033">
        <v>8544.8636363636306</v>
      </c>
      <c r="G1033">
        <v>8541.5997594416294</v>
      </c>
      <c r="H1033">
        <f>IF(C1033&gt;E1032+$C$1460, -1, IF(C1033&lt;G1032-$C$1460,1,0))</f>
        <v>0</v>
      </c>
      <c r="I1033">
        <f t="shared" si="49"/>
        <v>0</v>
      </c>
      <c r="J1033">
        <f t="shared" si="50"/>
        <v>0</v>
      </c>
      <c r="K1033">
        <f>SUM(I$132:I1033)*50</f>
        <v>31550</v>
      </c>
      <c r="L1033">
        <f t="shared" si="51"/>
        <v>0</v>
      </c>
      <c r="M1033">
        <f>SUM(L$132:L1033)</f>
        <v>3572</v>
      </c>
    </row>
    <row r="1034" spans="1:13" x14ac:dyDescent="0.3">
      <c r="A1034">
        <v>105931</v>
      </c>
      <c r="B1034">
        <v>110024</v>
      </c>
      <c r="C1034">
        <v>8544</v>
      </c>
      <c r="D1034">
        <v>8549</v>
      </c>
      <c r="E1034">
        <v>8548.7370800916797</v>
      </c>
      <c r="F1034">
        <v>8545.0454545454504</v>
      </c>
      <c r="G1034">
        <v>8541.3538289992193</v>
      </c>
      <c r="H1034">
        <f>IF(C1034&gt;E1033+$C$1460, -1, IF(C1034&lt;G1033-$C$1460,1,0))</f>
        <v>0</v>
      </c>
      <c r="I1034">
        <f t="shared" si="49"/>
        <v>0</v>
      </c>
      <c r="J1034">
        <f t="shared" si="50"/>
        <v>0</v>
      </c>
      <c r="K1034">
        <f>SUM(I$132:I1034)*50</f>
        <v>31550</v>
      </c>
      <c r="L1034">
        <f t="shared" si="51"/>
        <v>0</v>
      </c>
      <c r="M1034">
        <f>SUM(L$132:L1034)</f>
        <v>3572</v>
      </c>
    </row>
    <row r="1035" spans="1:13" x14ac:dyDescent="0.3">
      <c r="A1035">
        <v>105931</v>
      </c>
      <c r="B1035">
        <v>110025</v>
      </c>
      <c r="C1035">
        <v>8544</v>
      </c>
      <c r="D1035">
        <v>8549</v>
      </c>
      <c r="E1035">
        <v>8549.2694061955299</v>
      </c>
      <c r="F1035">
        <v>8545.2272727272702</v>
      </c>
      <c r="G1035">
        <v>8541.1851392590106</v>
      </c>
      <c r="H1035">
        <f>IF(C1035&gt;E1034+$C$1460, -1, IF(C1035&lt;G1034-$C$1460,1,0))</f>
        <v>0</v>
      </c>
      <c r="I1035">
        <f t="shared" si="49"/>
        <v>0</v>
      </c>
      <c r="J1035">
        <f t="shared" si="50"/>
        <v>0</v>
      </c>
      <c r="K1035">
        <f>SUM(I$132:I1035)*50</f>
        <v>31550</v>
      </c>
      <c r="L1035">
        <f t="shared" si="51"/>
        <v>0</v>
      </c>
      <c r="M1035">
        <f>SUM(L$132:L1035)</f>
        <v>3572</v>
      </c>
    </row>
    <row r="1036" spans="1:13" x14ac:dyDescent="0.3">
      <c r="A1036">
        <v>105931</v>
      </c>
      <c r="B1036">
        <v>110028</v>
      </c>
      <c r="C1036">
        <v>8544</v>
      </c>
      <c r="D1036">
        <v>8551</v>
      </c>
      <c r="E1036">
        <v>8549.9380893183297</v>
      </c>
      <c r="F1036">
        <v>8545.3636363636306</v>
      </c>
      <c r="G1036">
        <v>8540.7891834089405</v>
      </c>
      <c r="H1036">
        <f>IF(C1036&gt;E1035+$C$1460, -1, IF(C1036&lt;G1035-$C$1460,1,0))</f>
        <v>0</v>
      </c>
      <c r="I1036">
        <f t="shared" si="49"/>
        <v>0</v>
      </c>
      <c r="J1036">
        <f t="shared" si="50"/>
        <v>0</v>
      </c>
      <c r="K1036">
        <f>SUM(I$132:I1036)*50</f>
        <v>31550</v>
      </c>
      <c r="L1036">
        <f t="shared" si="51"/>
        <v>0</v>
      </c>
      <c r="M1036">
        <f>SUM(L$132:L1036)</f>
        <v>3572</v>
      </c>
    </row>
    <row r="1037" spans="1:13" x14ac:dyDescent="0.3">
      <c r="A1037">
        <v>105939</v>
      </c>
      <c r="B1037">
        <v>110036</v>
      </c>
      <c r="C1037">
        <v>8546</v>
      </c>
      <c r="D1037">
        <v>8549</v>
      </c>
      <c r="E1037">
        <v>8550.3642856701099</v>
      </c>
      <c r="F1037">
        <v>8545.5909090909099</v>
      </c>
      <c r="G1037">
        <v>8540.8175325117008</v>
      </c>
      <c r="H1037">
        <f>IF(C1037&gt;E1036+$C$1460, -1, IF(C1037&lt;G1036-$C$1460,1,0))</f>
        <v>0</v>
      </c>
      <c r="I1037">
        <f t="shared" si="49"/>
        <v>0</v>
      </c>
      <c r="J1037">
        <f t="shared" si="50"/>
        <v>0</v>
      </c>
      <c r="K1037">
        <f>SUM(I$132:I1037)*50</f>
        <v>31550</v>
      </c>
      <c r="L1037">
        <f t="shared" si="51"/>
        <v>0</v>
      </c>
      <c r="M1037">
        <f>SUM(L$132:L1037)</f>
        <v>3572</v>
      </c>
    </row>
    <row r="1038" spans="1:13" x14ac:dyDescent="0.3">
      <c r="A1038">
        <v>105944</v>
      </c>
      <c r="B1038">
        <v>110043</v>
      </c>
      <c r="C1038">
        <v>8548</v>
      </c>
      <c r="D1038">
        <v>8547</v>
      </c>
      <c r="E1038">
        <v>8550.4828167005398</v>
      </c>
      <c r="F1038">
        <v>8545.6818181818107</v>
      </c>
      <c r="G1038">
        <v>8540.8808196630798</v>
      </c>
      <c r="H1038">
        <f>IF(C1038&gt;E1037+$C$1460, -1, IF(C1038&lt;G1037-$C$1460,1,0))</f>
        <v>0</v>
      </c>
      <c r="I1038">
        <f t="shared" si="49"/>
        <v>0</v>
      </c>
      <c r="J1038">
        <f t="shared" si="50"/>
        <v>0</v>
      </c>
      <c r="K1038">
        <f>SUM(I$132:I1038)*50</f>
        <v>31550</v>
      </c>
      <c r="L1038">
        <f t="shared" si="51"/>
        <v>0</v>
      </c>
      <c r="M1038">
        <f>SUM(L$132:L1038)</f>
        <v>3572</v>
      </c>
    </row>
    <row r="1039" spans="1:13" x14ac:dyDescent="0.3">
      <c r="A1039">
        <v>105959</v>
      </c>
      <c r="B1039">
        <v>110047</v>
      </c>
      <c r="C1039">
        <v>8546</v>
      </c>
      <c r="D1039">
        <v>8548</v>
      </c>
      <c r="E1039">
        <v>8550.6538139457007</v>
      </c>
      <c r="F1039">
        <v>8545.9090909090901</v>
      </c>
      <c r="G1039">
        <v>8541.1643678724704</v>
      </c>
      <c r="H1039">
        <f>IF(C1039&gt;E1038+$C$1460, -1, IF(C1039&lt;G1038-$C$1460,1,0))</f>
        <v>0</v>
      </c>
      <c r="I1039">
        <f t="shared" si="49"/>
        <v>0</v>
      </c>
      <c r="J1039">
        <f t="shared" si="50"/>
        <v>0</v>
      </c>
      <c r="K1039">
        <f>SUM(I$132:I1039)*50</f>
        <v>31550</v>
      </c>
      <c r="L1039">
        <f t="shared" si="51"/>
        <v>0</v>
      </c>
      <c r="M1039">
        <f>SUM(L$132:L1039)</f>
        <v>3572</v>
      </c>
    </row>
    <row r="1040" spans="1:13" x14ac:dyDescent="0.3">
      <c r="A1040">
        <v>110157</v>
      </c>
      <c r="B1040">
        <v>110157</v>
      </c>
      <c r="C1040">
        <v>8548</v>
      </c>
      <c r="D1040">
        <v>8548</v>
      </c>
      <c r="E1040">
        <v>8550.8498946406198</v>
      </c>
      <c r="F1040">
        <v>8546.0454545454504</v>
      </c>
      <c r="G1040">
        <v>8541.2410144502792</v>
      </c>
      <c r="H1040">
        <f>IF(C1040&gt;E1039+$C$1460, -1, IF(C1040&lt;G1039-$C$1460,1,0))</f>
        <v>0</v>
      </c>
      <c r="I1040">
        <f t="shared" si="49"/>
        <v>0</v>
      </c>
      <c r="J1040">
        <f t="shared" si="50"/>
        <v>0</v>
      </c>
      <c r="K1040">
        <f>SUM(I$132:I1040)*50</f>
        <v>31550</v>
      </c>
      <c r="L1040">
        <f t="shared" si="51"/>
        <v>0</v>
      </c>
      <c r="M1040">
        <f>SUM(L$132:L1040)</f>
        <v>3572</v>
      </c>
    </row>
    <row r="1041" spans="1:13" x14ac:dyDescent="0.3">
      <c r="A1041">
        <v>110157</v>
      </c>
      <c r="B1041">
        <v>110253</v>
      </c>
      <c r="C1041">
        <v>8548</v>
      </c>
      <c r="D1041">
        <v>8548</v>
      </c>
      <c r="E1041">
        <v>8551.0299242276196</v>
      </c>
      <c r="F1041">
        <v>8546.1818181818107</v>
      </c>
      <c r="G1041">
        <v>8541.3337121360091</v>
      </c>
      <c r="H1041">
        <f>IF(C1041&gt;E1040+$C$1460, -1, IF(C1041&lt;G1040-$C$1460,1,0))</f>
        <v>0</v>
      </c>
      <c r="I1041">
        <f t="shared" si="49"/>
        <v>0</v>
      </c>
      <c r="J1041">
        <f t="shared" si="50"/>
        <v>0</v>
      </c>
      <c r="K1041">
        <f>SUM(I$132:I1041)*50</f>
        <v>31550</v>
      </c>
      <c r="L1041">
        <f t="shared" si="51"/>
        <v>0</v>
      </c>
      <c r="M1041">
        <f>SUM(L$132:L1041)</f>
        <v>3572</v>
      </c>
    </row>
    <row r="1042" spans="1:13" x14ac:dyDescent="0.3">
      <c r="A1042">
        <v>110253</v>
      </c>
      <c r="B1042">
        <v>110331</v>
      </c>
      <c r="C1042">
        <v>8548</v>
      </c>
      <c r="D1042">
        <v>8545</v>
      </c>
      <c r="E1042">
        <v>8550.9507928473704</v>
      </c>
      <c r="F1042">
        <v>8546.2727272727207</v>
      </c>
      <c r="G1042">
        <v>8541.59466169808</v>
      </c>
      <c r="H1042">
        <f>IF(C1042&gt;E1041+$C$1460, -1, IF(C1042&lt;G1041-$C$1460,1,0))</f>
        <v>0</v>
      </c>
      <c r="I1042">
        <f t="shared" si="49"/>
        <v>0</v>
      </c>
      <c r="J1042">
        <f t="shared" si="50"/>
        <v>0</v>
      </c>
      <c r="K1042">
        <f>SUM(I$132:I1042)*50</f>
        <v>31550</v>
      </c>
      <c r="L1042">
        <f t="shared" si="51"/>
        <v>0</v>
      </c>
      <c r="M1042">
        <f>SUM(L$132:L1042)</f>
        <v>3572</v>
      </c>
    </row>
    <row r="1043" spans="1:13" x14ac:dyDescent="0.3">
      <c r="A1043">
        <v>110253</v>
      </c>
      <c r="B1043">
        <v>110351</v>
      </c>
      <c r="C1043">
        <v>8548</v>
      </c>
      <c r="D1043">
        <v>8543</v>
      </c>
      <c r="E1043">
        <v>8551.0110262243306</v>
      </c>
      <c r="F1043">
        <v>8546.2272727272702</v>
      </c>
      <c r="G1043">
        <v>8541.4435192302099</v>
      </c>
      <c r="H1043">
        <f>IF(C1043&gt;E1042+$C$1460, -1, IF(C1043&lt;G1042-$C$1460,1,0))</f>
        <v>0</v>
      </c>
      <c r="I1043">
        <f t="shared" si="49"/>
        <v>0</v>
      </c>
      <c r="J1043">
        <f t="shared" si="50"/>
        <v>0</v>
      </c>
      <c r="K1043">
        <f>SUM(I$132:I1043)*50</f>
        <v>31550</v>
      </c>
      <c r="L1043">
        <f t="shared" si="51"/>
        <v>0</v>
      </c>
      <c r="M1043">
        <f>SUM(L$132:L1043)</f>
        <v>3572</v>
      </c>
    </row>
    <row r="1044" spans="1:13" x14ac:dyDescent="0.3">
      <c r="A1044">
        <v>110253</v>
      </c>
      <c r="B1044">
        <v>110353</v>
      </c>
      <c r="C1044">
        <v>8548</v>
      </c>
      <c r="D1044">
        <v>8541</v>
      </c>
      <c r="E1044">
        <v>8551.2280843508797</v>
      </c>
      <c r="F1044">
        <v>8546.1363636363603</v>
      </c>
      <c r="G1044">
        <v>8541.0446429218391</v>
      </c>
      <c r="H1044">
        <f>IF(C1044&gt;E1043+$C$1460, -1, IF(C1044&lt;G1043-$C$1460,1,0))</f>
        <v>0</v>
      </c>
      <c r="I1044">
        <f t="shared" si="49"/>
        <v>0</v>
      </c>
      <c r="J1044">
        <f t="shared" si="50"/>
        <v>0</v>
      </c>
      <c r="K1044">
        <f>SUM(I$132:I1044)*50</f>
        <v>31550</v>
      </c>
      <c r="L1044">
        <f t="shared" si="51"/>
        <v>0</v>
      </c>
      <c r="M1044">
        <f>SUM(L$132:L1044)</f>
        <v>3572</v>
      </c>
    </row>
    <row r="1045" spans="1:13" x14ac:dyDescent="0.3">
      <c r="A1045">
        <v>110331</v>
      </c>
      <c r="B1045">
        <v>110354</v>
      </c>
      <c r="C1045">
        <v>8545</v>
      </c>
      <c r="D1045">
        <v>8540</v>
      </c>
      <c r="E1045">
        <v>8551.5595944914203</v>
      </c>
      <c r="F1045">
        <v>8546</v>
      </c>
      <c r="G1045">
        <v>8540.4404055085706</v>
      </c>
      <c r="H1045">
        <f>IF(C1045&gt;E1044+$C$1460, -1, IF(C1045&lt;G1044-$C$1460,1,0))</f>
        <v>0</v>
      </c>
      <c r="I1045">
        <f t="shared" si="49"/>
        <v>0</v>
      </c>
      <c r="J1045">
        <f t="shared" si="50"/>
        <v>0</v>
      </c>
      <c r="K1045">
        <f>SUM(I$132:I1045)*50</f>
        <v>31550</v>
      </c>
      <c r="L1045">
        <f t="shared" si="51"/>
        <v>0</v>
      </c>
      <c r="M1045">
        <f>SUM(L$132:L1045)</f>
        <v>3572</v>
      </c>
    </row>
    <row r="1046" spans="1:13" x14ac:dyDescent="0.3">
      <c r="A1046">
        <v>110331</v>
      </c>
      <c r="B1046">
        <v>110355</v>
      </c>
      <c r="C1046">
        <v>8545</v>
      </c>
      <c r="D1046">
        <v>8540</v>
      </c>
      <c r="E1046">
        <v>8551.7838161532309</v>
      </c>
      <c r="F1046">
        <v>8545.9090909090901</v>
      </c>
      <c r="G1046">
        <v>8540.0343656649402</v>
      </c>
      <c r="H1046">
        <f>IF(C1046&gt;E1045+$C$1460, -1, IF(C1046&lt;G1045-$C$1460,1,0))</f>
        <v>0</v>
      </c>
      <c r="I1046">
        <f t="shared" si="49"/>
        <v>0</v>
      </c>
      <c r="J1046">
        <f t="shared" si="50"/>
        <v>0</v>
      </c>
      <c r="K1046">
        <f>SUM(I$132:I1046)*50</f>
        <v>31550</v>
      </c>
      <c r="L1046">
        <f t="shared" si="51"/>
        <v>0</v>
      </c>
      <c r="M1046">
        <f>SUM(L$132:L1046)</f>
        <v>3572</v>
      </c>
    </row>
    <row r="1047" spans="1:13" x14ac:dyDescent="0.3">
      <c r="A1047">
        <v>110351</v>
      </c>
      <c r="B1047">
        <v>110451</v>
      </c>
      <c r="C1047">
        <v>8543</v>
      </c>
      <c r="D1047">
        <v>8541</v>
      </c>
      <c r="E1047">
        <v>8551.9498645379499</v>
      </c>
      <c r="F1047">
        <v>8545.7727272727207</v>
      </c>
      <c r="G1047">
        <v>8539.5955900075005</v>
      </c>
      <c r="H1047">
        <f>IF(C1047&gt;E1046+$C$1460, -1, IF(C1047&lt;G1046-$C$1460,1,0))</f>
        <v>0</v>
      </c>
      <c r="I1047">
        <f t="shared" si="49"/>
        <v>0</v>
      </c>
      <c r="J1047">
        <f t="shared" si="50"/>
        <v>0</v>
      </c>
      <c r="K1047">
        <f>SUM(I$132:I1047)*50</f>
        <v>31550</v>
      </c>
      <c r="L1047">
        <f t="shared" si="51"/>
        <v>0</v>
      </c>
      <c r="M1047">
        <f>SUM(L$132:L1047)</f>
        <v>3572</v>
      </c>
    </row>
    <row r="1048" spans="1:13" x14ac:dyDescent="0.3">
      <c r="A1048">
        <v>110354</v>
      </c>
      <c r="B1048">
        <v>110454</v>
      </c>
      <c r="C1048">
        <v>8540</v>
      </c>
      <c r="D1048">
        <v>8538</v>
      </c>
      <c r="E1048">
        <v>8552.4478577470109</v>
      </c>
      <c r="F1048">
        <v>8545.5</v>
      </c>
      <c r="G1048">
        <v>8538.55214225298</v>
      </c>
      <c r="H1048">
        <f>IF(C1048&gt;E1047+$C$1460, -1, IF(C1048&lt;G1047-$C$1460,1,0))</f>
        <v>0</v>
      </c>
      <c r="I1048">
        <f t="shared" si="49"/>
        <v>0</v>
      </c>
      <c r="J1048">
        <f t="shared" si="50"/>
        <v>0</v>
      </c>
      <c r="K1048">
        <f>SUM(I$132:I1048)*50</f>
        <v>31550</v>
      </c>
      <c r="L1048">
        <f t="shared" si="51"/>
        <v>0</v>
      </c>
      <c r="M1048">
        <f>SUM(L$132:L1048)</f>
        <v>3572</v>
      </c>
    </row>
    <row r="1049" spans="1:13" x14ac:dyDescent="0.3">
      <c r="A1049">
        <v>110355</v>
      </c>
      <c r="B1049">
        <v>110455</v>
      </c>
      <c r="C1049">
        <v>8540</v>
      </c>
      <c r="D1049">
        <v>8537</v>
      </c>
      <c r="E1049">
        <v>8552.93602457411</v>
      </c>
      <c r="F1049">
        <v>8545.1363636363603</v>
      </c>
      <c r="G1049">
        <v>8537.3367026986107</v>
      </c>
      <c r="H1049">
        <f>IF(C1049&gt;E1048+$C$1460, -1, IF(C1049&lt;G1048-$C$1460,1,0))</f>
        <v>0</v>
      </c>
      <c r="I1049">
        <f t="shared" si="49"/>
        <v>0</v>
      </c>
      <c r="J1049">
        <f t="shared" si="50"/>
        <v>0</v>
      </c>
      <c r="K1049">
        <f>SUM(I$132:I1049)*50</f>
        <v>31550</v>
      </c>
      <c r="L1049">
        <f t="shared" si="51"/>
        <v>0</v>
      </c>
      <c r="M1049">
        <f>SUM(L$132:L1049)</f>
        <v>3572</v>
      </c>
    </row>
    <row r="1050" spans="1:13" x14ac:dyDescent="0.3">
      <c r="A1050">
        <v>110451</v>
      </c>
      <c r="B1050">
        <v>110459</v>
      </c>
      <c r="C1050">
        <v>8541</v>
      </c>
      <c r="D1050">
        <v>8537</v>
      </c>
      <c r="E1050">
        <v>8553.2164491126696</v>
      </c>
      <c r="F1050">
        <v>8544.7272727272702</v>
      </c>
      <c r="G1050">
        <v>8536.2380963418691</v>
      </c>
      <c r="H1050">
        <f>IF(C1050&gt;E1049+$C$1460, -1, IF(C1050&lt;G1049-$C$1460,1,0))</f>
        <v>0</v>
      </c>
      <c r="I1050">
        <f t="shared" si="49"/>
        <v>0</v>
      </c>
      <c r="J1050">
        <f t="shared" si="50"/>
        <v>0</v>
      </c>
      <c r="K1050">
        <f>SUM(I$132:I1050)*50</f>
        <v>31550</v>
      </c>
      <c r="L1050">
        <f t="shared" si="51"/>
        <v>0</v>
      </c>
      <c r="M1050">
        <f>SUM(L$132:L1050)</f>
        <v>3572</v>
      </c>
    </row>
    <row r="1051" spans="1:13" x14ac:dyDescent="0.3">
      <c r="A1051">
        <v>110652</v>
      </c>
      <c r="B1051">
        <v>110652</v>
      </c>
      <c r="C1051">
        <v>8547</v>
      </c>
      <c r="D1051">
        <v>8547</v>
      </c>
      <c r="E1051">
        <v>8553.1109098752804</v>
      </c>
      <c r="F1051">
        <v>8544.6818181818107</v>
      </c>
      <c r="G1051">
        <v>8536.2527264883502</v>
      </c>
      <c r="H1051">
        <f>IF(C1051&gt;E1050+$C$1460, -1, IF(C1051&lt;G1050-$C$1460,1,0))</f>
        <v>0</v>
      </c>
      <c r="I1051">
        <f t="shared" si="49"/>
        <v>0</v>
      </c>
      <c r="J1051">
        <f t="shared" si="50"/>
        <v>0</v>
      </c>
      <c r="K1051">
        <f>SUM(I$132:I1051)*50</f>
        <v>31550</v>
      </c>
      <c r="L1051">
        <f t="shared" si="51"/>
        <v>0</v>
      </c>
      <c r="M1051">
        <f>SUM(L$132:L1051)</f>
        <v>3572</v>
      </c>
    </row>
    <row r="1052" spans="1:13" x14ac:dyDescent="0.3">
      <c r="A1052">
        <v>110652</v>
      </c>
      <c r="B1052">
        <v>110735</v>
      </c>
      <c r="C1052">
        <v>8547</v>
      </c>
      <c r="D1052">
        <v>8546</v>
      </c>
      <c r="E1052">
        <v>8552.9174076654799</v>
      </c>
      <c r="F1052">
        <v>8544.5909090909099</v>
      </c>
      <c r="G1052">
        <v>8536.2644105163308</v>
      </c>
      <c r="H1052">
        <f>IF(C1052&gt;E1051+$C$1460, -1, IF(C1052&lt;G1051-$C$1460,1,0))</f>
        <v>0</v>
      </c>
      <c r="I1052">
        <f t="shared" si="49"/>
        <v>0</v>
      </c>
      <c r="J1052">
        <f t="shared" si="50"/>
        <v>0</v>
      </c>
      <c r="K1052">
        <f>SUM(I$132:I1052)*50</f>
        <v>31550</v>
      </c>
      <c r="L1052">
        <f t="shared" si="51"/>
        <v>0</v>
      </c>
      <c r="M1052">
        <f>SUM(L$132:L1052)</f>
        <v>3572</v>
      </c>
    </row>
    <row r="1053" spans="1:13" x14ac:dyDescent="0.3">
      <c r="A1053">
        <v>110652</v>
      </c>
      <c r="B1053">
        <v>110743</v>
      </c>
      <c r="C1053">
        <v>8547</v>
      </c>
      <c r="D1053">
        <v>8546</v>
      </c>
      <c r="E1053">
        <v>8552.9174076654799</v>
      </c>
      <c r="F1053">
        <v>8544.5909090909099</v>
      </c>
      <c r="G1053">
        <v>8536.2644105163308</v>
      </c>
      <c r="H1053">
        <f>IF(C1053&gt;E1052+$C$1460, -1, IF(C1053&lt;G1052-$C$1460,1,0))</f>
        <v>0</v>
      </c>
      <c r="I1053">
        <f t="shared" si="49"/>
        <v>0</v>
      </c>
      <c r="J1053">
        <f t="shared" si="50"/>
        <v>0</v>
      </c>
      <c r="K1053">
        <f>SUM(I$132:I1053)*50</f>
        <v>31550</v>
      </c>
      <c r="L1053">
        <f t="shared" si="51"/>
        <v>0</v>
      </c>
      <c r="M1053">
        <f>SUM(L$132:L1053)</f>
        <v>3572</v>
      </c>
    </row>
    <row r="1054" spans="1:13" x14ac:dyDescent="0.3">
      <c r="A1054">
        <v>110735</v>
      </c>
      <c r="B1054">
        <v>110814</v>
      </c>
      <c r="C1054">
        <v>8546</v>
      </c>
      <c r="D1054">
        <v>8548</v>
      </c>
      <c r="E1054">
        <v>8553.1735051995092</v>
      </c>
      <c r="F1054">
        <v>8544.7272727272702</v>
      </c>
      <c r="G1054">
        <v>8536.2810402550203</v>
      </c>
      <c r="H1054">
        <f>IF(C1054&gt;E1053+$C$1460, -1, IF(C1054&lt;G1053-$C$1460,1,0))</f>
        <v>0</v>
      </c>
      <c r="I1054">
        <f t="shared" si="49"/>
        <v>0</v>
      </c>
      <c r="J1054">
        <f t="shared" si="50"/>
        <v>0</v>
      </c>
      <c r="K1054">
        <f>SUM(I$132:I1054)*50</f>
        <v>31550</v>
      </c>
      <c r="L1054">
        <f t="shared" si="51"/>
        <v>0</v>
      </c>
      <c r="M1054">
        <f>SUM(L$132:L1054)</f>
        <v>3572</v>
      </c>
    </row>
    <row r="1055" spans="1:13" x14ac:dyDescent="0.3">
      <c r="A1055">
        <v>110735</v>
      </c>
      <c r="B1055">
        <v>110820</v>
      </c>
      <c r="C1055">
        <v>8546</v>
      </c>
      <c r="D1055">
        <v>8546</v>
      </c>
      <c r="E1055">
        <v>8553.1735051995092</v>
      </c>
      <c r="F1055">
        <v>8544.7272727272702</v>
      </c>
      <c r="G1055">
        <v>8536.2810402550203</v>
      </c>
      <c r="H1055">
        <f>IF(C1055&gt;E1054+$C$1460, -1, IF(C1055&lt;G1054-$C$1460,1,0))</f>
        <v>0</v>
      </c>
      <c r="I1055">
        <f t="shared" si="49"/>
        <v>0</v>
      </c>
      <c r="J1055">
        <f t="shared" si="50"/>
        <v>0</v>
      </c>
      <c r="K1055">
        <f>SUM(I$132:I1055)*50</f>
        <v>31550</v>
      </c>
      <c r="L1055">
        <f t="shared" si="51"/>
        <v>0</v>
      </c>
      <c r="M1055">
        <f>SUM(L$132:L1055)</f>
        <v>3572</v>
      </c>
    </row>
    <row r="1056" spans="1:13" x14ac:dyDescent="0.3">
      <c r="A1056">
        <v>110735</v>
      </c>
      <c r="B1056">
        <v>110821</v>
      </c>
      <c r="C1056">
        <v>8546</v>
      </c>
      <c r="D1056">
        <v>8546</v>
      </c>
      <c r="E1056">
        <v>8552.8516396531195</v>
      </c>
      <c r="F1056">
        <v>8544.5909090909099</v>
      </c>
      <c r="G1056">
        <v>8536.3301785286894</v>
      </c>
      <c r="H1056">
        <f>IF(C1056&gt;E1055+$C$1460, -1, IF(C1056&lt;G1055-$C$1460,1,0))</f>
        <v>0</v>
      </c>
      <c r="I1056">
        <f t="shared" si="49"/>
        <v>0</v>
      </c>
      <c r="J1056">
        <f t="shared" si="50"/>
        <v>0</v>
      </c>
      <c r="K1056">
        <f>SUM(I$132:I1056)*50</f>
        <v>31550</v>
      </c>
      <c r="L1056">
        <f t="shared" si="51"/>
        <v>0</v>
      </c>
      <c r="M1056">
        <f>SUM(L$132:L1056)</f>
        <v>3572</v>
      </c>
    </row>
    <row r="1057" spans="1:13" x14ac:dyDescent="0.3">
      <c r="A1057">
        <v>110735</v>
      </c>
      <c r="B1057">
        <v>110824</v>
      </c>
      <c r="C1057">
        <v>8546</v>
      </c>
      <c r="D1057">
        <v>8546</v>
      </c>
      <c r="E1057">
        <v>8552.5162906463192</v>
      </c>
      <c r="F1057">
        <v>8544.4545454545405</v>
      </c>
      <c r="G1057">
        <v>8536.3928002627599</v>
      </c>
      <c r="H1057">
        <f>IF(C1057&gt;E1056+$C$1460, -1, IF(C1057&lt;G1056-$C$1460,1,0))</f>
        <v>0</v>
      </c>
      <c r="I1057">
        <f t="shared" si="49"/>
        <v>0</v>
      </c>
      <c r="J1057">
        <f t="shared" si="50"/>
        <v>0</v>
      </c>
      <c r="K1057">
        <f>SUM(I$132:I1057)*50</f>
        <v>31550</v>
      </c>
      <c r="L1057">
        <f t="shared" si="51"/>
        <v>0</v>
      </c>
      <c r="M1057">
        <f>SUM(L$132:L1057)</f>
        <v>3572</v>
      </c>
    </row>
    <row r="1058" spans="1:13" x14ac:dyDescent="0.3">
      <c r="A1058">
        <v>110735</v>
      </c>
      <c r="B1058">
        <v>110827</v>
      </c>
      <c r="C1058">
        <v>8546</v>
      </c>
      <c r="D1058">
        <v>8546</v>
      </c>
      <c r="E1058">
        <v>8551.8055147441301</v>
      </c>
      <c r="F1058">
        <v>8544.2272727272702</v>
      </c>
      <c r="G1058">
        <v>8536.6490307104104</v>
      </c>
      <c r="H1058">
        <f>IF(C1058&gt;E1057+$C$1460, -1, IF(C1058&lt;G1057-$C$1460,1,0))</f>
        <v>0</v>
      </c>
      <c r="I1058">
        <f t="shared" si="49"/>
        <v>0</v>
      </c>
      <c r="J1058">
        <f t="shared" si="50"/>
        <v>0</v>
      </c>
      <c r="K1058">
        <f>SUM(I$132:I1058)*50</f>
        <v>31550</v>
      </c>
      <c r="L1058">
        <f t="shared" si="51"/>
        <v>0</v>
      </c>
      <c r="M1058">
        <f>SUM(L$132:L1058)</f>
        <v>3572</v>
      </c>
    </row>
    <row r="1059" spans="1:13" x14ac:dyDescent="0.3">
      <c r="A1059">
        <v>110743</v>
      </c>
      <c r="B1059">
        <v>110837</v>
      </c>
      <c r="C1059">
        <v>8546</v>
      </c>
      <c r="D1059">
        <v>8546</v>
      </c>
      <c r="E1059">
        <v>8551.4247432836692</v>
      </c>
      <c r="F1059">
        <v>8544.0909090909099</v>
      </c>
      <c r="G1059">
        <v>8536.7570748981398</v>
      </c>
      <c r="H1059">
        <f>IF(C1059&gt;E1058+$C$1460, -1, IF(C1059&lt;G1058-$C$1460,1,0))</f>
        <v>0</v>
      </c>
      <c r="I1059">
        <f t="shared" si="49"/>
        <v>0</v>
      </c>
      <c r="J1059">
        <f t="shared" si="50"/>
        <v>0</v>
      </c>
      <c r="K1059">
        <f>SUM(I$132:I1059)*50</f>
        <v>31550</v>
      </c>
      <c r="L1059">
        <f t="shared" si="51"/>
        <v>0</v>
      </c>
      <c r="M1059">
        <f>SUM(L$132:L1059)</f>
        <v>3572</v>
      </c>
    </row>
    <row r="1060" spans="1:13" x14ac:dyDescent="0.3">
      <c r="A1060">
        <v>110743</v>
      </c>
      <c r="B1060">
        <v>110840</v>
      </c>
      <c r="C1060">
        <v>8546</v>
      </c>
      <c r="D1060">
        <v>8557</v>
      </c>
      <c r="E1060">
        <v>8553.5853111961096</v>
      </c>
      <c r="F1060">
        <v>8544.5454545454504</v>
      </c>
      <c r="G1060">
        <v>8535.5055978947894</v>
      </c>
      <c r="H1060">
        <f>IF(C1060&gt;E1059+$C$1460, -1, IF(C1060&lt;G1059-$C$1460,1,0))</f>
        <v>0</v>
      </c>
      <c r="I1060">
        <f t="shared" si="49"/>
        <v>0</v>
      </c>
      <c r="J1060">
        <f t="shared" si="50"/>
        <v>0</v>
      </c>
      <c r="K1060">
        <f>SUM(I$132:I1060)*50</f>
        <v>31550</v>
      </c>
      <c r="L1060">
        <f t="shared" si="51"/>
        <v>0</v>
      </c>
      <c r="M1060">
        <f>SUM(L$132:L1060)</f>
        <v>3572</v>
      </c>
    </row>
    <row r="1061" spans="1:13" x14ac:dyDescent="0.3">
      <c r="A1061">
        <v>110743</v>
      </c>
      <c r="B1061">
        <v>110843</v>
      </c>
      <c r="C1061">
        <v>8546</v>
      </c>
      <c r="D1061">
        <v>8549</v>
      </c>
      <c r="E1061">
        <v>8553.7095032989291</v>
      </c>
      <c r="F1061">
        <v>8544.5909090909099</v>
      </c>
      <c r="G1061">
        <v>8535.4723148828798</v>
      </c>
      <c r="H1061">
        <f>IF(C1061&gt;E1060+$C$1460, -1, IF(C1061&lt;G1060-$C$1460,1,0))</f>
        <v>0</v>
      </c>
      <c r="I1061">
        <f t="shared" si="49"/>
        <v>0</v>
      </c>
      <c r="J1061">
        <f t="shared" si="50"/>
        <v>0</v>
      </c>
      <c r="K1061">
        <f>SUM(I$132:I1061)*50</f>
        <v>31550</v>
      </c>
      <c r="L1061">
        <f t="shared" si="51"/>
        <v>0</v>
      </c>
      <c r="M1061">
        <f>SUM(L$132:L1061)</f>
        <v>3572</v>
      </c>
    </row>
    <row r="1062" spans="1:13" x14ac:dyDescent="0.3">
      <c r="A1062">
        <v>110814</v>
      </c>
      <c r="B1062">
        <v>110850</v>
      </c>
      <c r="C1062">
        <v>8548</v>
      </c>
      <c r="D1062">
        <v>8550</v>
      </c>
      <c r="E1062">
        <v>8553.9727984341698</v>
      </c>
      <c r="F1062">
        <v>8544.6818181818107</v>
      </c>
      <c r="G1062">
        <v>8535.3908379294608</v>
      </c>
      <c r="H1062">
        <f>IF(C1062&gt;E1061+$C$1460, -1, IF(C1062&lt;G1061-$C$1460,1,0))</f>
        <v>0</v>
      </c>
      <c r="I1062">
        <f t="shared" si="49"/>
        <v>0</v>
      </c>
      <c r="J1062">
        <f t="shared" si="50"/>
        <v>0</v>
      </c>
      <c r="K1062">
        <f>SUM(I$132:I1062)*50</f>
        <v>31550</v>
      </c>
      <c r="L1062">
        <f t="shared" si="51"/>
        <v>0</v>
      </c>
      <c r="M1062">
        <f>SUM(L$132:L1062)</f>
        <v>3572</v>
      </c>
    </row>
    <row r="1063" spans="1:13" x14ac:dyDescent="0.3">
      <c r="A1063">
        <v>110814</v>
      </c>
      <c r="B1063">
        <v>110859</v>
      </c>
      <c r="C1063">
        <v>8548</v>
      </c>
      <c r="D1063">
        <v>8551</v>
      </c>
      <c r="E1063">
        <v>8554.3839610457908</v>
      </c>
      <c r="F1063">
        <v>8544.8181818181802</v>
      </c>
      <c r="G1063">
        <v>8535.2524025905695</v>
      </c>
      <c r="H1063">
        <f>IF(C1063&gt;E1062+$C$1460, -1, IF(C1063&lt;G1062-$C$1460,1,0))</f>
        <v>0</v>
      </c>
      <c r="I1063">
        <f t="shared" si="49"/>
        <v>0</v>
      </c>
      <c r="J1063">
        <f t="shared" si="50"/>
        <v>0</v>
      </c>
      <c r="K1063">
        <f>SUM(I$132:I1063)*50</f>
        <v>31550</v>
      </c>
      <c r="L1063">
        <f t="shared" si="51"/>
        <v>0</v>
      </c>
      <c r="M1063">
        <f>SUM(L$132:L1063)</f>
        <v>3572</v>
      </c>
    </row>
    <row r="1064" spans="1:13" x14ac:dyDescent="0.3">
      <c r="A1064">
        <v>110850</v>
      </c>
      <c r="B1064">
        <v>110949</v>
      </c>
      <c r="C1064">
        <v>8550</v>
      </c>
      <c r="D1064">
        <v>8557</v>
      </c>
      <c r="E1064">
        <v>8556.1936528086007</v>
      </c>
      <c r="F1064">
        <v>8545.3636363636306</v>
      </c>
      <c r="G1064">
        <v>8534.5336199186604</v>
      </c>
      <c r="H1064">
        <f>IF(C1064&gt;E1063+$C$1460, -1, IF(C1064&lt;G1063-$C$1460,1,0))</f>
        <v>0</v>
      </c>
      <c r="I1064">
        <f t="shared" si="49"/>
        <v>0</v>
      </c>
      <c r="J1064">
        <f t="shared" si="50"/>
        <v>0</v>
      </c>
      <c r="K1064">
        <f>SUM(I$132:I1064)*50</f>
        <v>31550</v>
      </c>
      <c r="L1064">
        <f t="shared" si="51"/>
        <v>0</v>
      </c>
      <c r="M1064">
        <f>SUM(L$132:L1064)</f>
        <v>3572</v>
      </c>
    </row>
    <row r="1065" spans="1:13" x14ac:dyDescent="0.3">
      <c r="A1065">
        <v>110949</v>
      </c>
      <c r="B1065">
        <v>111024</v>
      </c>
      <c r="C1065">
        <v>8557</v>
      </c>
      <c r="D1065">
        <v>8557</v>
      </c>
      <c r="E1065">
        <v>8557.8013866673591</v>
      </c>
      <c r="F1065">
        <v>8546</v>
      </c>
      <c r="G1065">
        <v>8534.19861333263</v>
      </c>
      <c r="H1065">
        <f>IF(C1065&gt;E1064+$C$1460, -1, IF(C1065&lt;G1064-$C$1460,1,0))</f>
        <v>0</v>
      </c>
      <c r="I1065">
        <f t="shared" si="49"/>
        <v>0</v>
      </c>
      <c r="J1065">
        <f t="shared" si="50"/>
        <v>0</v>
      </c>
      <c r="K1065">
        <f>SUM(I$132:I1065)*50</f>
        <v>31550</v>
      </c>
      <c r="L1065">
        <f t="shared" si="51"/>
        <v>0</v>
      </c>
      <c r="M1065">
        <f>SUM(L$132:L1065)</f>
        <v>3572</v>
      </c>
    </row>
    <row r="1066" spans="1:13" x14ac:dyDescent="0.3">
      <c r="A1066">
        <v>111024</v>
      </c>
      <c r="B1066">
        <v>111058</v>
      </c>
      <c r="C1066">
        <v>8557</v>
      </c>
      <c r="D1066">
        <v>8547</v>
      </c>
      <c r="E1066">
        <v>8557.8749499153</v>
      </c>
      <c r="F1066">
        <v>8546.2727272727207</v>
      </c>
      <c r="G1066">
        <v>8534.6705046301504</v>
      </c>
      <c r="H1066">
        <f>IF(C1066&gt;E1065+$C$1460, -1, IF(C1066&lt;G1065-$C$1460,1,0))</f>
        <v>0</v>
      </c>
      <c r="I1066">
        <f t="shared" si="49"/>
        <v>0</v>
      </c>
      <c r="J1066">
        <f t="shared" si="50"/>
        <v>0</v>
      </c>
      <c r="K1066">
        <f>SUM(I$132:I1066)*50</f>
        <v>31550</v>
      </c>
      <c r="L1066">
        <f t="shared" si="51"/>
        <v>0</v>
      </c>
      <c r="M1066">
        <f>SUM(L$132:L1066)</f>
        <v>3572</v>
      </c>
    </row>
    <row r="1067" spans="1:13" x14ac:dyDescent="0.3">
      <c r="A1067">
        <v>111024</v>
      </c>
      <c r="B1067">
        <v>111124</v>
      </c>
      <c r="C1067">
        <v>8557</v>
      </c>
      <c r="D1067">
        <v>8548</v>
      </c>
      <c r="E1067">
        <v>8557.9266725063699</v>
      </c>
      <c r="F1067">
        <v>8546.6363636363603</v>
      </c>
      <c r="G1067">
        <v>8535.3460547663508</v>
      </c>
      <c r="H1067">
        <f>IF(C1067&gt;E1066+$C$1460, -1, IF(C1067&lt;G1066-$C$1460,1,0))</f>
        <v>0</v>
      </c>
      <c r="I1067">
        <f t="shared" si="49"/>
        <v>0</v>
      </c>
      <c r="J1067">
        <f t="shared" si="50"/>
        <v>0</v>
      </c>
      <c r="K1067">
        <f>SUM(I$132:I1067)*50</f>
        <v>31550</v>
      </c>
      <c r="L1067">
        <f t="shared" si="51"/>
        <v>0</v>
      </c>
      <c r="M1067">
        <f>SUM(L$132:L1067)</f>
        <v>3572</v>
      </c>
    </row>
    <row r="1068" spans="1:13" x14ac:dyDescent="0.3">
      <c r="A1068">
        <v>111124</v>
      </c>
      <c r="B1068">
        <v>111213</v>
      </c>
      <c r="C1068">
        <v>8548</v>
      </c>
      <c r="D1068">
        <v>8549</v>
      </c>
      <c r="E1068">
        <v>8557.9912262110502</v>
      </c>
      <c r="F1068">
        <v>8547.0454545454504</v>
      </c>
      <c r="G1068">
        <v>8536.0996828798507</v>
      </c>
      <c r="H1068">
        <f>IF(C1068&gt;E1067+$C$1460, -1, IF(C1068&lt;G1067-$C$1460,1,0))</f>
        <v>0</v>
      </c>
      <c r="I1068">
        <f t="shared" si="49"/>
        <v>0</v>
      </c>
      <c r="J1068">
        <f t="shared" si="50"/>
        <v>0</v>
      </c>
      <c r="K1068">
        <f>SUM(I$132:I1068)*50</f>
        <v>31550</v>
      </c>
      <c r="L1068">
        <f t="shared" si="51"/>
        <v>0</v>
      </c>
      <c r="M1068">
        <f>SUM(L$132:L1068)</f>
        <v>3572</v>
      </c>
    </row>
    <row r="1069" spans="1:13" x14ac:dyDescent="0.3">
      <c r="A1069">
        <v>111124</v>
      </c>
      <c r="B1069">
        <v>111214</v>
      </c>
      <c r="C1069">
        <v>8548</v>
      </c>
      <c r="D1069">
        <v>8549</v>
      </c>
      <c r="E1069">
        <v>8558.0547744715604</v>
      </c>
      <c r="F1069">
        <v>8547.4090909090901</v>
      </c>
      <c r="G1069">
        <v>8536.7634073466106</v>
      </c>
      <c r="H1069">
        <f>IF(C1069&gt;E1068+$C$1460, -1, IF(C1069&lt;G1068-$C$1460,1,0))</f>
        <v>0</v>
      </c>
      <c r="I1069">
        <f t="shared" si="49"/>
        <v>0</v>
      </c>
      <c r="J1069">
        <f t="shared" si="50"/>
        <v>0</v>
      </c>
      <c r="K1069">
        <f>SUM(I$132:I1069)*50</f>
        <v>31550</v>
      </c>
      <c r="L1069">
        <f t="shared" si="51"/>
        <v>0</v>
      </c>
      <c r="M1069">
        <f>SUM(L$132:L1069)</f>
        <v>3572</v>
      </c>
    </row>
    <row r="1070" spans="1:13" x14ac:dyDescent="0.3">
      <c r="A1070">
        <v>111124</v>
      </c>
      <c r="B1070">
        <v>111215</v>
      </c>
      <c r="C1070">
        <v>8548</v>
      </c>
      <c r="D1070">
        <v>8549</v>
      </c>
      <c r="E1070">
        <v>8557.7424125694397</v>
      </c>
      <c r="F1070">
        <v>8547.9090909090901</v>
      </c>
      <c r="G1070">
        <v>8538.0757692487296</v>
      </c>
      <c r="H1070">
        <f>IF(C1070&gt;E1069+$C$1460, -1, IF(C1070&lt;G1069-$C$1460,1,0))</f>
        <v>0</v>
      </c>
      <c r="I1070">
        <f t="shared" si="49"/>
        <v>0</v>
      </c>
      <c r="J1070">
        <f t="shared" si="50"/>
        <v>0</v>
      </c>
      <c r="K1070">
        <f>SUM(I$132:I1070)*50</f>
        <v>31550</v>
      </c>
      <c r="L1070">
        <f t="shared" si="51"/>
        <v>0</v>
      </c>
      <c r="M1070">
        <f>SUM(L$132:L1070)</f>
        <v>3572</v>
      </c>
    </row>
    <row r="1071" spans="1:13" x14ac:dyDescent="0.3">
      <c r="A1071">
        <v>111124</v>
      </c>
      <c r="B1071">
        <v>111216</v>
      </c>
      <c r="C1071">
        <v>8548</v>
      </c>
      <c r="D1071">
        <v>8549</v>
      </c>
      <c r="E1071">
        <v>8557.0616730025704</v>
      </c>
      <c r="F1071">
        <v>8548.4545454545405</v>
      </c>
      <c r="G1071">
        <v>8539.8474179065106</v>
      </c>
      <c r="H1071">
        <f>IF(C1071&gt;E1070+$C$1460, -1, IF(C1071&lt;G1070-$C$1460,1,0))</f>
        <v>0</v>
      </c>
      <c r="I1071">
        <f t="shared" si="49"/>
        <v>0</v>
      </c>
      <c r="J1071">
        <f t="shared" si="50"/>
        <v>0</v>
      </c>
      <c r="K1071">
        <f>SUM(I$132:I1071)*50</f>
        <v>31550</v>
      </c>
      <c r="L1071">
        <f t="shared" si="51"/>
        <v>0</v>
      </c>
      <c r="M1071">
        <f>SUM(L$132:L1071)</f>
        <v>3572</v>
      </c>
    </row>
    <row r="1072" spans="1:13" x14ac:dyDescent="0.3">
      <c r="A1072">
        <v>111124</v>
      </c>
      <c r="B1072">
        <v>111217</v>
      </c>
      <c r="C1072">
        <v>8548</v>
      </c>
      <c r="D1072">
        <v>8549</v>
      </c>
      <c r="E1072">
        <v>8556.0064904974497</v>
      </c>
      <c r="F1072">
        <v>8549</v>
      </c>
      <c r="G1072">
        <v>8541.9935095025394</v>
      </c>
      <c r="H1072">
        <f>IF(C1072&gt;E1071+$C$1460, -1, IF(C1072&lt;G1071-$C$1460,1,0))</f>
        <v>0</v>
      </c>
      <c r="I1072">
        <f t="shared" si="49"/>
        <v>0</v>
      </c>
      <c r="J1072">
        <f t="shared" si="50"/>
        <v>0</v>
      </c>
      <c r="K1072">
        <f>SUM(I$132:I1072)*50</f>
        <v>31550</v>
      </c>
      <c r="L1072">
        <f t="shared" si="51"/>
        <v>0</v>
      </c>
      <c r="M1072">
        <f>SUM(L$132:L1072)</f>
        <v>3572</v>
      </c>
    </row>
    <row r="1073" spans="1:13" x14ac:dyDescent="0.3">
      <c r="A1073">
        <v>111213</v>
      </c>
      <c r="B1073">
        <v>111251</v>
      </c>
      <c r="C1073">
        <v>8549</v>
      </c>
      <c r="D1073">
        <v>8550</v>
      </c>
      <c r="E1073">
        <v>8556.0984807267396</v>
      </c>
      <c r="F1073">
        <v>8549.1363636363603</v>
      </c>
      <c r="G1073">
        <v>8542.1742465459793</v>
      </c>
      <c r="H1073">
        <f>IF(C1073&gt;E1072+$C$1460, -1, IF(C1073&lt;G1072-$C$1460,1,0))</f>
        <v>0</v>
      </c>
      <c r="I1073">
        <f t="shared" si="49"/>
        <v>0</v>
      </c>
      <c r="J1073">
        <f t="shared" si="50"/>
        <v>0</v>
      </c>
      <c r="K1073">
        <f>SUM(I$132:I1073)*50</f>
        <v>31550</v>
      </c>
      <c r="L1073">
        <f t="shared" si="51"/>
        <v>0</v>
      </c>
      <c r="M1073">
        <f>SUM(L$132:L1073)</f>
        <v>3572</v>
      </c>
    </row>
    <row r="1074" spans="1:13" x14ac:dyDescent="0.3">
      <c r="A1074">
        <v>111213</v>
      </c>
      <c r="B1074">
        <v>111310</v>
      </c>
      <c r="C1074">
        <v>8549</v>
      </c>
      <c r="D1074">
        <v>8550</v>
      </c>
      <c r="E1074">
        <v>8556.1508936087594</v>
      </c>
      <c r="F1074">
        <v>8549.3181818181802</v>
      </c>
      <c r="G1074">
        <v>8542.4854700275901</v>
      </c>
      <c r="H1074">
        <f>IF(C1074&gt;E1073+$C$1460, -1, IF(C1074&lt;G1073-$C$1460,1,0))</f>
        <v>0</v>
      </c>
      <c r="I1074">
        <f t="shared" si="49"/>
        <v>0</v>
      </c>
      <c r="J1074">
        <f t="shared" si="50"/>
        <v>0</v>
      </c>
      <c r="K1074">
        <f>SUM(I$132:I1074)*50</f>
        <v>31550</v>
      </c>
      <c r="L1074">
        <f t="shared" si="51"/>
        <v>0</v>
      </c>
      <c r="M1074">
        <f>SUM(L$132:L1074)</f>
        <v>3572</v>
      </c>
    </row>
    <row r="1075" spans="1:13" x14ac:dyDescent="0.3">
      <c r="A1075">
        <v>111251</v>
      </c>
      <c r="B1075">
        <v>111319</v>
      </c>
      <c r="C1075">
        <v>8550</v>
      </c>
      <c r="D1075">
        <v>8551</v>
      </c>
      <c r="E1075">
        <v>8556.2530424529796</v>
      </c>
      <c r="F1075">
        <v>8549.5454545454504</v>
      </c>
      <c r="G1075">
        <v>8542.8378666379194</v>
      </c>
      <c r="H1075">
        <f>IF(C1075&gt;E1074+$C$1460, -1, IF(C1075&lt;G1074-$C$1460,1,0))</f>
        <v>0</v>
      </c>
      <c r="I1075">
        <f t="shared" si="49"/>
        <v>0</v>
      </c>
      <c r="J1075">
        <f t="shared" si="50"/>
        <v>0</v>
      </c>
      <c r="K1075">
        <f>SUM(I$132:I1075)*50</f>
        <v>31550</v>
      </c>
      <c r="L1075">
        <f t="shared" si="51"/>
        <v>0</v>
      </c>
      <c r="M1075">
        <f>SUM(L$132:L1075)</f>
        <v>3572</v>
      </c>
    </row>
    <row r="1076" spans="1:13" x14ac:dyDescent="0.3">
      <c r="A1076">
        <v>111251</v>
      </c>
      <c r="B1076">
        <v>111322</v>
      </c>
      <c r="C1076">
        <v>8550</v>
      </c>
      <c r="D1076">
        <v>8562</v>
      </c>
      <c r="E1076">
        <v>8558.6163007307205</v>
      </c>
      <c r="F1076">
        <v>8550.1818181818107</v>
      </c>
      <c r="G1076">
        <v>8541.7473356329101</v>
      </c>
      <c r="H1076">
        <f>IF(C1076&gt;E1075+$C$1460, -1, IF(C1076&lt;G1075-$C$1460,1,0))</f>
        <v>0</v>
      </c>
      <c r="I1076">
        <f t="shared" si="49"/>
        <v>0</v>
      </c>
      <c r="J1076">
        <f t="shared" si="50"/>
        <v>0</v>
      </c>
      <c r="K1076">
        <f>SUM(I$132:I1076)*50</f>
        <v>31550</v>
      </c>
      <c r="L1076">
        <f t="shared" si="51"/>
        <v>0</v>
      </c>
      <c r="M1076">
        <f>SUM(L$132:L1076)</f>
        <v>3572</v>
      </c>
    </row>
    <row r="1077" spans="1:13" x14ac:dyDescent="0.3">
      <c r="A1077">
        <v>111251</v>
      </c>
      <c r="B1077">
        <v>111330</v>
      </c>
      <c r="C1077">
        <v>8550</v>
      </c>
      <c r="D1077">
        <v>8564</v>
      </c>
      <c r="E1077">
        <v>8561</v>
      </c>
      <c r="F1077">
        <v>8551</v>
      </c>
      <c r="G1077">
        <v>8541</v>
      </c>
      <c r="H1077">
        <f>IF(C1077&gt;E1076+$C$1460, -1, IF(C1077&lt;G1076-$C$1460,1,0))</f>
        <v>0</v>
      </c>
      <c r="I1077">
        <f t="shared" si="49"/>
        <v>0</v>
      </c>
      <c r="J1077">
        <f t="shared" si="50"/>
        <v>0</v>
      </c>
      <c r="K1077">
        <f>SUM(I$132:I1077)*50</f>
        <v>31550</v>
      </c>
      <c r="L1077">
        <f t="shared" si="51"/>
        <v>0</v>
      </c>
      <c r="M1077">
        <f>SUM(L$132:L1077)</f>
        <v>3572</v>
      </c>
    </row>
    <row r="1078" spans="1:13" x14ac:dyDescent="0.3">
      <c r="A1078">
        <v>111251</v>
      </c>
      <c r="B1078">
        <v>111338</v>
      </c>
      <c r="C1078">
        <v>8550</v>
      </c>
      <c r="D1078">
        <v>8550</v>
      </c>
      <c r="E1078">
        <v>8560.9544397457194</v>
      </c>
      <c r="F1078">
        <v>8551.1818181818107</v>
      </c>
      <c r="G1078">
        <v>8541.4091966179003</v>
      </c>
      <c r="H1078">
        <f>IF(C1078&gt;E1077+$C$1460, -1, IF(C1078&lt;G1077-$C$1460,1,0))</f>
        <v>0</v>
      </c>
      <c r="I1078">
        <f t="shared" si="49"/>
        <v>0</v>
      </c>
      <c r="J1078">
        <f t="shared" si="50"/>
        <v>0</v>
      </c>
      <c r="K1078">
        <f>SUM(I$132:I1078)*50</f>
        <v>31550</v>
      </c>
      <c r="L1078">
        <f t="shared" si="51"/>
        <v>0</v>
      </c>
      <c r="M1078">
        <f>SUM(L$132:L1078)</f>
        <v>3572</v>
      </c>
    </row>
    <row r="1079" spans="1:13" x14ac:dyDescent="0.3">
      <c r="A1079">
        <v>111251</v>
      </c>
      <c r="B1079">
        <v>111342</v>
      </c>
      <c r="C1079">
        <v>8550</v>
      </c>
      <c r="D1079">
        <v>8552</v>
      </c>
      <c r="E1079">
        <v>8560.9648704222709</v>
      </c>
      <c r="F1079">
        <v>8551.4545454545405</v>
      </c>
      <c r="G1079">
        <v>8541.9442204868192</v>
      </c>
      <c r="H1079">
        <f>IF(C1079&gt;E1078+$C$1460, -1, IF(C1079&lt;G1078-$C$1460,1,0))</f>
        <v>0</v>
      </c>
      <c r="I1079">
        <f t="shared" si="49"/>
        <v>0</v>
      </c>
      <c r="J1079">
        <f t="shared" si="50"/>
        <v>0</v>
      </c>
      <c r="K1079">
        <f>SUM(I$132:I1079)*50</f>
        <v>31550</v>
      </c>
      <c r="L1079">
        <f t="shared" si="51"/>
        <v>0</v>
      </c>
      <c r="M1079">
        <f>SUM(L$132:L1079)</f>
        <v>3572</v>
      </c>
    </row>
    <row r="1080" spans="1:13" x14ac:dyDescent="0.3">
      <c r="A1080">
        <v>111251</v>
      </c>
      <c r="B1080">
        <v>111343</v>
      </c>
      <c r="C1080">
        <v>8550</v>
      </c>
      <c r="D1080">
        <v>8554</v>
      </c>
      <c r="E1080">
        <v>8561.0748524082592</v>
      </c>
      <c r="F1080">
        <v>8551.8181818181802</v>
      </c>
      <c r="G1080">
        <v>8542.5615112280993</v>
      </c>
      <c r="H1080">
        <f>IF(C1080&gt;E1079+$C$1460, -1, IF(C1080&lt;G1079-$C$1460,1,0))</f>
        <v>0</v>
      </c>
      <c r="I1080">
        <f t="shared" si="49"/>
        <v>0</v>
      </c>
      <c r="J1080">
        <f t="shared" si="50"/>
        <v>0</v>
      </c>
      <c r="K1080">
        <f>SUM(I$132:I1080)*50</f>
        <v>31550</v>
      </c>
      <c r="L1080">
        <f t="shared" si="51"/>
        <v>0</v>
      </c>
      <c r="M1080">
        <f>SUM(L$132:L1080)</f>
        <v>3572</v>
      </c>
    </row>
    <row r="1081" spans="1:13" x14ac:dyDescent="0.3">
      <c r="A1081">
        <v>111310</v>
      </c>
      <c r="B1081">
        <v>111357</v>
      </c>
      <c r="C1081">
        <v>8550</v>
      </c>
      <c r="D1081">
        <v>8554</v>
      </c>
      <c r="E1081">
        <v>8561.1186950744996</v>
      </c>
      <c r="F1081">
        <v>8552.1818181818107</v>
      </c>
      <c r="G1081">
        <v>8543.2449412891292</v>
      </c>
      <c r="H1081">
        <f>IF(C1081&gt;E1080+$C$1460, -1, IF(C1081&lt;G1080-$C$1460,1,0))</f>
        <v>0</v>
      </c>
      <c r="I1081">
        <f t="shared" si="49"/>
        <v>0</v>
      </c>
      <c r="J1081">
        <f t="shared" si="50"/>
        <v>0</v>
      </c>
      <c r="K1081">
        <f>SUM(I$132:I1081)*50</f>
        <v>31550</v>
      </c>
      <c r="L1081">
        <f t="shared" si="51"/>
        <v>0</v>
      </c>
      <c r="M1081">
        <f>SUM(L$132:L1081)</f>
        <v>3572</v>
      </c>
    </row>
    <row r="1082" spans="1:13" x14ac:dyDescent="0.3">
      <c r="A1082">
        <v>111322</v>
      </c>
      <c r="B1082">
        <v>111421</v>
      </c>
      <c r="C1082">
        <v>8562</v>
      </c>
      <c r="D1082">
        <v>8553</v>
      </c>
      <c r="E1082">
        <v>8560.6969169040694</v>
      </c>
      <c r="F1082">
        <v>8552</v>
      </c>
      <c r="G1082">
        <v>8543.3030830959196</v>
      </c>
      <c r="H1082">
        <f>IF(C1082&gt;E1081+$C$1460, -1, IF(C1082&lt;G1081-$C$1460,1,0))</f>
        <v>0</v>
      </c>
      <c r="I1082">
        <f t="shared" si="49"/>
        <v>0</v>
      </c>
      <c r="J1082">
        <f t="shared" si="50"/>
        <v>0</v>
      </c>
      <c r="K1082">
        <f>SUM(I$132:I1082)*50</f>
        <v>31550</v>
      </c>
      <c r="L1082">
        <f t="shared" si="51"/>
        <v>0</v>
      </c>
      <c r="M1082">
        <f>SUM(L$132:L1082)</f>
        <v>3572</v>
      </c>
    </row>
    <row r="1083" spans="1:13" x14ac:dyDescent="0.3">
      <c r="A1083">
        <v>111330</v>
      </c>
      <c r="B1083">
        <v>111425</v>
      </c>
      <c r="C1083">
        <v>8564</v>
      </c>
      <c r="D1083">
        <v>8553</v>
      </c>
      <c r="E1083">
        <v>8560.7870251390505</v>
      </c>
      <c r="F1083">
        <v>8552.1818181818107</v>
      </c>
      <c r="G1083">
        <v>8543.5766112245801</v>
      </c>
      <c r="H1083">
        <f>IF(C1083&gt;E1082+$C$1460, -1, IF(C1083&lt;G1082-$C$1460,1,0))</f>
        <v>-1</v>
      </c>
      <c r="I1083">
        <f t="shared" si="49"/>
        <v>0</v>
      </c>
      <c r="J1083">
        <f t="shared" si="50"/>
        <v>0</v>
      </c>
      <c r="K1083">
        <f>SUM(I$132:I1083)*50</f>
        <v>31550</v>
      </c>
      <c r="L1083">
        <f t="shared" si="51"/>
        <v>76</v>
      </c>
      <c r="M1083">
        <f>SUM(L$132:L1083)</f>
        <v>3648</v>
      </c>
    </row>
    <row r="1084" spans="1:13" x14ac:dyDescent="0.3">
      <c r="A1084">
        <v>111357</v>
      </c>
      <c r="B1084">
        <v>111446</v>
      </c>
      <c r="C1084">
        <v>8554</v>
      </c>
      <c r="D1084">
        <v>8557</v>
      </c>
      <c r="E1084">
        <v>8561.2749643873904</v>
      </c>
      <c r="F1084">
        <v>8552.5</v>
      </c>
      <c r="G1084">
        <v>8543.7250356126005</v>
      </c>
      <c r="H1084">
        <f>IF(C1084&gt;E1083+$C$1460, -1, IF(C1084&lt;G1083-$C$1460,1,0))</f>
        <v>0</v>
      </c>
      <c r="I1084">
        <f t="shared" si="49"/>
        <v>-3</v>
      </c>
      <c r="J1084">
        <f t="shared" si="50"/>
        <v>-3</v>
      </c>
      <c r="K1084">
        <f>SUM(I$132:I1084)*50</f>
        <v>31400</v>
      </c>
      <c r="L1084">
        <f t="shared" si="51"/>
        <v>0</v>
      </c>
      <c r="M1084">
        <f>SUM(L$132:L1084)</f>
        <v>3648</v>
      </c>
    </row>
    <row r="1085" spans="1:13" x14ac:dyDescent="0.3">
      <c r="A1085">
        <v>111357</v>
      </c>
      <c r="B1085">
        <v>111456</v>
      </c>
      <c r="C1085">
        <v>8554</v>
      </c>
      <c r="D1085">
        <v>8558</v>
      </c>
      <c r="E1085">
        <v>8561.8562098339098</v>
      </c>
      <c r="F1085">
        <v>8552.8181818181802</v>
      </c>
      <c r="G1085">
        <v>8543.7801538024396</v>
      </c>
      <c r="H1085">
        <f>IF(C1085&gt;E1084+$C$1460, -1, IF(C1085&lt;G1084-$C$1460,1,0))</f>
        <v>0</v>
      </c>
      <c r="I1085">
        <f t="shared" si="49"/>
        <v>0</v>
      </c>
      <c r="J1085">
        <f t="shared" si="50"/>
        <v>-3</v>
      </c>
      <c r="K1085">
        <f>SUM(I$132:I1085)*50</f>
        <v>31400</v>
      </c>
      <c r="L1085">
        <f t="shared" si="51"/>
        <v>0</v>
      </c>
      <c r="M1085">
        <f>SUM(L$132:L1085)</f>
        <v>3648</v>
      </c>
    </row>
    <row r="1086" spans="1:13" x14ac:dyDescent="0.3">
      <c r="A1086">
        <v>111623</v>
      </c>
      <c r="B1086">
        <v>111623</v>
      </c>
      <c r="C1086">
        <v>8558</v>
      </c>
      <c r="D1086">
        <v>8558</v>
      </c>
      <c r="E1086">
        <v>8561.9949103869694</v>
      </c>
      <c r="F1086">
        <v>8552.8636363636306</v>
      </c>
      <c r="G1086">
        <v>8543.7323623402899</v>
      </c>
      <c r="H1086">
        <f>IF(C1086&gt;E1085+$C$1460, -1, IF(C1086&lt;G1085-$C$1460,1,0))</f>
        <v>0</v>
      </c>
      <c r="I1086">
        <f t="shared" si="49"/>
        <v>0</v>
      </c>
      <c r="J1086">
        <f t="shared" si="50"/>
        <v>-3</v>
      </c>
      <c r="K1086">
        <f>SUM(I$132:I1086)*50</f>
        <v>31400</v>
      </c>
      <c r="L1086">
        <f t="shared" si="51"/>
        <v>0</v>
      </c>
      <c r="M1086">
        <f>SUM(L$132:L1086)</f>
        <v>3648</v>
      </c>
    </row>
    <row r="1087" spans="1:13" x14ac:dyDescent="0.3">
      <c r="A1087">
        <v>111623</v>
      </c>
      <c r="B1087">
        <v>111625</v>
      </c>
      <c r="C1087">
        <v>8558</v>
      </c>
      <c r="D1087">
        <v>8559</v>
      </c>
      <c r="E1087">
        <v>8562.2863536731093</v>
      </c>
      <c r="F1087">
        <v>8552.9545454545405</v>
      </c>
      <c r="G1087">
        <v>8543.6227372359699</v>
      </c>
      <c r="H1087">
        <f>IF(C1087&gt;E1086+$C$1460, -1, IF(C1087&lt;G1086-$C$1460,1,0))</f>
        <v>0</v>
      </c>
      <c r="I1087">
        <f t="shared" si="49"/>
        <v>0</v>
      </c>
      <c r="J1087">
        <f t="shared" si="50"/>
        <v>-3</v>
      </c>
      <c r="K1087">
        <f>SUM(I$132:I1087)*50</f>
        <v>31400</v>
      </c>
      <c r="L1087">
        <f t="shared" si="51"/>
        <v>0</v>
      </c>
      <c r="M1087">
        <f>SUM(L$132:L1087)</f>
        <v>3648</v>
      </c>
    </row>
    <row r="1088" spans="1:13" x14ac:dyDescent="0.3">
      <c r="A1088">
        <v>111623</v>
      </c>
      <c r="B1088">
        <v>111626</v>
      </c>
      <c r="C1088">
        <v>8558</v>
      </c>
      <c r="D1088">
        <v>8559</v>
      </c>
      <c r="E1088">
        <v>8562.7785186905494</v>
      </c>
      <c r="F1088">
        <v>8553.5</v>
      </c>
      <c r="G1088">
        <v>8544.2214813094397</v>
      </c>
      <c r="H1088">
        <f>IF(C1088&gt;E1087+$C$1460, -1, IF(C1088&lt;G1087-$C$1460,1,0))</f>
        <v>0</v>
      </c>
      <c r="I1088">
        <f t="shared" si="49"/>
        <v>0</v>
      </c>
      <c r="J1088">
        <f t="shared" si="50"/>
        <v>-3</v>
      </c>
      <c r="K1088">
        <f>SUM(I$132:I1088)*50</f>
        <v>31400</v>
      </c>
      <c r="L1088">
        <f t="shared" si="51"/>
        <v>0</v>
      </c>
      <c r="M1088">
        <f>SUM(L$132:L1088)</f>
        <v>3648</v>
      </c>
    </row>
    <row r="1089" spans="1:13" x14ac:dyDescent="0.3">
      <c r="A1089">
        <v>111623</v>
      </c>
      <c r="B1089">
        <v>111629</v>
      </c>
      <c r="C1089">
        <v>8558</v>
      </c>
      <c r="D1089">
        <v>8559</v>
      </c>
      <c r="E1089">
        <v>8563.2244733774296</v>
      </c>
      <c r="F1089">
        <v>8554</v>
      </c>
      <c r="G1089">
        <v>8544.7755266225704</v>
      </c>
      <c r="H1089">
        <f>IF(C1089&gt;E1088+$C$1460, -1, IF(C1089&lt;G1088-$C$1460,1,0))</f>
        <v>0</v>
      </c>
      <c r="I1089">
        <f t="shared" si="49"/>
        <v>0</v>
      </c>
      <c r="J1089">
        <f t="shared" si="50"/>
        <v>0</v>
      </c>
      <c r="K1089">
        <f>SUM(I$132:I1089)*50</f>
        <v>31400</v>
      </c>
      <c r="L1089">
        <f t="shared" si="51"/>
        <v>0</v>
      </c>
      <c r="M1089">
        <f>SUM(L$132:L1089)</f>
        <v>3648</v>
      </c>
    </row>
    <row r="1090" spans="1:13" x14ac:dyDescent="0.3">
      <c r="A1090">
        <v>111623</v>
      </c>
      <c r="B1090">
        <v>111630</v>
      </c>
      <c r="C1090">
        <v>8558</v>
      </c>
      <c r="D1090">
        <v>8559</v>
      </c>
      <c r="E1090">
        <v>8563.6341131355293</v>
      </c>
      <c r="F1090">
        <v>8554.4545454545405</v>
      </c>
      <c r="G1090">
        <v>8545.2749777735498</v>
      </c>
      <c r="H1090">
        <f>IF(C1090&gt;E1089+$C$1460, -1, IF(C1090&lt;G1089-$C$1460,1,0))</f>
        <v>0</v>
      </c>
      <c r="I1090">
        <f t="shared" si="49"/>
        <v>0</v>
      </c>
      <c r="J1090">
        <f t="shared" si="50"/>
        <v>0</v>
      </c>
      <c r="K1090">
        <f>SUM(I$132:I1090)*50</f>
        <v>31400</v>
      </c>
      <c r="L1090">
        <f t="shared" si="51"/>
        <v>0</v>
      </c>
      <c r="M1090">
        <f>SUM(L$132:L1090)</f>
        <v>3648</v>
      </c>
    </row>
    <row r="1091" spans="1:13" x14ac:dyDescent="0.3">
      <c r="A1091">
        <v>111623</v>
      </c>
      <c r="B1091">
        <v>111631</v>
      </c>
      <c r="C1091">
        <v>8558</v>
      </c>
      <c r="D1091">
        <v>8559</v>
      </c>
      <c r="E1091">
        <v>8563.9526037203195</v>
      </c>
      <c r="F1091">
        <v>8554.9090909090901</v>
      </c>
      <c r="G1091">
        <v>8545.8655780978497</v>
      </c>
      <c r="H1091">
        <f>IF(C1091&gt;E1090+$C$1460, -1, IF(C1091&lt;G1090-$C$1460,1,0))</f>
        <v>0</v>
      </c>
      <c r="I1091">
        <f t="shared" si="49"/>
        <v>0</v>
      </c>
      <c r="J1091">
        <f t="shared" si="50"/>
        <v>0</v>
      </c>
      <c r="K1091">
        <f>SUM(I$132:I1091)*50</f>
        <v>31400</v>
      </c>
      <c r="L1091">
        <f t="shared" si="51"/>
        <v>0</v>
      </c>
      <c r="M1091">
        <f>SUM(L$132:L1091)</f>
        <v>3648</v>
      </c>
    </row>
    <row r="1092" spans="1:13" x14ac:dyDescent="0.3">
      <c r="A1092">
        <v>111623</v>
      </c>
      <c r="B1092">
        <v>111637</v>
      </c>
      <c r="C1092">
        <v>8558</v>
      </c>
      <c r="D1092">
        <v>8559</v>
      </c>
      <c r="E1092">
        <v>8564.1757242298499</v>
      </c>
      <c r="F1092">
        <v>8555.3636363636306</v>
      </c>
      <c r="G1092">
        <v>8546.5515484974094</v>
      </c>
      <c r="H1092">
        <f>IF(C1092&gt;E1091+$C$1460, -1, IF(C1092&lt;G1091-$C$1460,1,0))</f>
        <v>0</v>
      </c>
      <c r="I1092">
        <f t="shared" si="49"/>
        <v>0</v>
      </c>
      <c r="J1092">
        <f t="shared" si="50"/>
        <v>0</v>
      </c>
      <c r="K1092">
        <f>SUM(I$132:I1092)*50</f>
        <v>31400</v>
      </c>
      <c r="L1092">
        <f t="shared" si="51"/>
        <v>0</v>
      </c>
      <c r="M1092">
        <f>SUM(L$132:L1092)</f>
        <v>3648</v>
      </c>
    </row>
    <row r="1093" spans="1:13" x14ac:dyDescent="0.3">
      <c r="A1093">
        <v>111623</v>
      </c>
      <c r="B1093">
        <v>111651</v>
      </c>
      <c r="C1093">
        <v>8558</v>
      </c>
      <c r="D1093">
        <v>8561</v>
      </c>
      <c r="E1093">
        <v>8564.5621847522107</v>
      </c>
      <c r="F1093">
        <v>8555.9090909090901</v>
      </c>
      <c r="G1093">
        <v>8547.2559970659695</v>
      </c>
      <c r="H1093">
        <f>IF(C1093&gt;E1092+$C$1460, -1, IF(C1093&lt;G1092-$C$1460,1,0))</f>
        <v>0</v>
      </c>
      <c r="I1093">
        <f t="shared" ref="I1093:I1156" si="52">IF(ABS(D1093-C1093)&lt;1, 0, (D1093-C1093)*H1092)</f>
        <v>0</v>
      </c>
      <c r="J1093">
        <f t="shared" ref="J1093:J1156" si="53">SUM(I1089:I1093)</f>
        <v>0</v>
      </c>
      <c r="K1093">
        <f>SUM(I$132:I1093)*50</f>
        <v>31400</v>
      </c>
      <c r="L1093">
        <f t="shared" ref="L1093:L1156" si="54">IF(H1093&lt;&gt;0,76,0)</f>
        <v>0</v>
      </c>
      <c r="M1093">
        <f>SUM(L$132:L1093)</f>
        <v>3648</v>
      </c>
    </row>
    <row r="1094" spans="1:13" x14ac:dyDescent="0.3">
      <c r="A1094">
        <v>111623</v>
      </c>
      <c r="B1094">
        <v>111652</v>
      </c>
      <c r="C1094">
        <v>8558</v>
      </c>
      <c r="D1094">
        <v>8563</v>
      </c>
      <c r="E1094">
        <v>8565.1314319658995</v>
      </c>
      <c r="F1094">
        <v>8556.5454545454504</v>
      </c>
      <c r="G1094">
        <v>8547.9594771249995</v>
      </c>
      <c r="H1094">
        <f>IF(C1094&gt;E1093+$C$1460, -1, IF(C1094&lt;G1093-$C$1460,1,0))</f>
        <v>0</v>
      </c>
      <c r="I1094">
        <f t="shared" si="52"/>
        <v>0</v>
      </c>
      <c r="J1094">
        <f t="shared" si="53"/>
        <v>0</v>
      </c>
      <c r="K1094">
        <f>SUM(I$132:I1094)*50</f>
        <v>31400</v>
      </c>
      <c r="L1094">
        <f t="shared" si="54"/>
        <v>0</v>
      </c>
      <c r="M1094">
        <f>SUM(L$132:L1094)</f>
        <v>3648</v>
      </c>
    </row>
    <row r="1095" spans="1:13" x14ac:dyDescent="0.3">
      <c r="A1095">
        <v>111623</v>
      </c>
      <c r="B1095">
        <v>111722</v>
      </c>
      <c r="C1095">
        <v>8558</v>
      </c>
      <c r="D1095">
        <v>8569</v>
      </c>
      <c r="E1095">
        <v>8566.95627689924</v>
      </c>
      <c r="F1095">
        <v>8557.4090909090901</v>
      </c>
      <c r="G1095">
        <v>8547.8619049189292</v>
      </c>
      <c r="H1095">
        <f>IF(C1095&gt;E1094+$C$1460, -1, IF(C1095&lt;G1094-$C$1460,1,0))</f>
        <v>0</v>
      </c>
      <c r="I1095">
        <f t="shared" si="52"/>
        <v>0</v>
      </c>
      <c r="J1095">
        <f t="shared" si="53"/>
        <v>0</v>
      </c>
      <c r="K1095">
        <f>SUM(I$132:I1095)*50</f>
        <v>31400</v>
      </c>
      <c r="L1095">
        <f t="shared" si="54"/>
        <v>0</v>
      </c>
      <c r="M1095">
        <f>SUM(L$132:L1095)</f>
        <v>3648</v>
      </c>
    </row>
    <row r="1096" spans="1:13" x14ac:dyDescent="0.3">
      <c r="A1096">
        <v>111722</v>
      </c>
      <c r="B1096">
        <v>111820</v>
      </c>
      <c r="C1096">
        <v>8569</v>
      </c>
      <c r="D1096">
        <v>8560</v>
      </c>
      <c r="E1096">
        <v>8566.8948037007503</v>
      </c>
      <c r="F1096">
        <v>8557.8636363636306</v>
      </c>
      <c r="G1096">
        <v>8548.8324690265108</v>
      </c>
      <c r="H1096">
        <f>IF(C1096&gt;E1095+$C$1460, -1, IF(C1096&lt;G1095-$C$1460,1,0))</f>
        <v>-1</v>
      </c>
      <c r="I1096">
        <f t="shared" si="52"/>
        <v>0</v>
      </c>
      <c r="J1096">
        <f t="shared" si="53"/>
        <v>0</v>
      </c>
      <c r="K1096">
        <f>SUM(I$132:I1096)*50</f>
        <v>31400</v>
      </c>
      <c r="L1096">
        <f t="shared" si="54"/>
        <v>76</v>
      </c>
      <c r="M1096">
        <f>SUM(L$132:L1096)</f>
        <v>3724</v>
      </c>
    </row>
    <row r="1097" spans="1:13" x14ac:dyDescent="0.3">
      <c r="A1097">
        <v>111820</v>
      </c>
      <c r="B1097">
        <v>111831</v>
      </c>
      <c r="C1097">
        <v>8560</v>
      </c>
      <c r="D1097">
        <v>8556</v>
      </c>
      <c r="E1097">
        <v>8566.65954303123</v>
      </c>
      <c r="F1097">
        <v>8558.0909090909099</v>
      </c>
      <c r="G1097">
        <v>8549.5222751505808</v>
      </c>
      <c r="H1097">
        <f>IF(C1097&gt;E1096+$C$1460, -1, IF(C1097&lt;G1096-$C$1460,1,0))</f>
        <v>0</v>
      </c>
      <c r="I1097">
        <f t="shared" si="52"/>
        <v>4</v>
      </c>
      <c r="J1097">
        <f t="shared" si="53"/>
        <v>4</v>
      </c>
      <c r="K1097">
        <f>SUM(I$132:I1097)*50</f>
        <v>31600</v>
      </c>
      <c r="L1097">
        <f t="shared" si="54"/>
        <v>0</v>
      </c>
      <c r="M1097">
        <f>SUM(L$132:L1097)</f>
        <v>3724</v>
      </c>
    </row>
    <row r="1098" spans="1:13" x14ac:dyDescent="0.3">
      <c r="A1098">
        <v>111944</v>
      </c>
      <c r="B1098">
        <v>111944</v>
      </c>
      <c r="C1098">
        <v>8561</v>
      </c>
      <c r="D1098">
        <v>8561</v>
      </c>
      <c r="E1098">
        <v>8566.5409565152604</v>
      </c>
      <c r="F1098">
        <v>8558.0454545454504</v>
      </c>
      <c r="G1098">
        <v>8549.5499525756404</v>
      </c>
      <c r="H1098">
        <f>IF(C1098&gt;E1097+$C$1460, -1, IF(C1098&lt;G1097-$C$1460,1,0))</f>
        <v>0</v>
      </c>
      <c r="I1098">
        <f t="shared" si="52"/>
        <v>0</v>
      </c>
      <c r="J1098">
        <f t="shared" si="53"/>
        <v>4</v>
      </c>
      <c r="K1098">
        <f>SUM(I$132:I1098)*50</f>
        <v>31600</v>
      </c>
      <c r="L1098">
        <f t="shared" si="54"/>
        <v>0</v>
      </c>
      <c r="M1098">
        <f>SUM(L$132:L1098)</f>
        <v>3724</v>
      </c>
    </row>
    <row r="1099" spans="1:13" x14ac:dyDescent="0.3">
      <c r="A1099">
        <v>111944</v>
      </c>
      <c r="B1099">
        <v>112001</v>
      </c>
      <c r="C1099">
        <v>8561</v>
      </c>
      <c r="D1099">
        <v>8554</v>
      </c>
      <c r="E1099">
        <v>8565.8296003132891</v>
      </c>
      <c r="F1099">
        <v>8557.5909090909099</v>
      </c>
      <c r="G1099">
        <v>8549.3522178685198</v>
      </c>
      <c r="H1099">
        <f>IF(C1099&gt;E1098+$C$1460, -1, IF(C1099&lt;G1098-$C$1460,1,0))</f>
        <v>0</v>
      </c>
      <c r="I1099">
        <f t="shared" si="52"/>
        <v>0</v>
      </c>
      <c r="J1099">
        <f t="shared" si="53"/>
        <v>4</v>
      </c>
      <c r="K1099">
        <f>SUM(I$132:I1099)*50</f>
        <v>31600</v>
      </c>
      <c r="L1099">
        <f t="shared" si="54"/>
        <v>0</v>
      </c>
      <c r="M1099">
        <f>SUM(L$132:L1099)</f>
        <v>3724</v>
      </c>
    </row>
    <row r="1100" spans="1:13" x14ac:dyDescent="0.3">
      <c r="A1100">
        <v>111944</v>
      </c>
      <c r="B1100">
        <v>112024</v>
      </c>
      <c r="C1100">
        <v>8561</v>
      </c>
      <c r="D1100">
        <v>8560</v>
      </c>
      <c r="E1100">
        <v>8565.6367718997408</v>
      </c>
      <c r="F1100">
        <v>8558.0454545454504</v>
      </c>
      <c r="G1100">
        <v>8550.45413719116</v>
      </c>
      <c r="H1100">
        <f>IF(C1100&gt;E1099+$C$1460, -1, IF(C1100&lt;G1099-$C$1460,1,0))</f>
        <v>0</v>
      </c>
      <c r="I1100">
        <f t="shared" si="52"/>
        <v>0</v>
      </c>
      <c r="J1100">
        <f t="shared" si="53"/>
        <v>4</v>
      </c>
      <c r="K1100">
        <f>SUM(I$132:I1100)*50</f>
        <v>31600</v>
      </c>
      <c r="L1100">
        <f t="shared" si="54"/>
        <v>0</v>
      </c>
      <c r="M1100">
        <f>SUM(L$132:L1100)</f>
        <v>3724</v>
      </c>
    </row>
    <row r="1101" spans="1:13" x14ac:dyDescent="0.3">
      <c r="A1101">
        <v>112001</v>
      </c>
      <c r="B1101">
        <v>112100</v>
      </c>
      <c r="C1101">
        <v>8554</v>
      </c>
      <c r="D1101">
        <v>8563</v>
      </c>
      <c r="E1101">
        <v>8565.9242268682501</v>
      </c>
      <c r="F1101">
        <v>8558.5454545454504</v>
      </c>
      <c r="G1101">
        <v>8551.1666822226507</v>
      </c>
      <c r="H1101">
        <f>IF(C1101&gt;E1100+$C$1460, -1, IF(C1101&lt;G1100-$C$1460,1,0))</f>
        <v>0</v>
      </c>
      <c r="I1101">
        <f t="shared" si="52"/>
        <v>0</v>
      </c>
      <c r="J1101">
        <f t="shared" si="53"/>
        <v>4</v>
      </c>
      <c r="K1101">
        <f>SUM(I$132:I1101)*50</f>
        <v>31600</v>
      </c>
      <c r="L1101">
        <f t="shared" si="54"/>
        <v>0</v>
      </c>
      <c r="M1101">
        <f>SUM(L$132:L1101)</f>
        <v>3724</v>
      </c>
    </row>
    <row r="1102" spans="1:13" x14ac:dyDescent="0.3">
      <c r="A1102">
        <v>112001</v>
      </c>
      <c r="B1102">
        <v>112101</v>
      </c>
      <c r="C1102">
        <v>8554</v>
      </c>
      <c r="D1102">
        <v>8564</v>
      </c>
      <c r="E1102">
        <v>8566.4345630182706</v>
      </c>
      <c r="F1102">
        <v>8559</v>
      </c>
      <c r="G1102">
        <v>8551.5654369817203</v>
      </c>
      <c r="H1102">
        <f>IF(C1102&gt;E1101+$C$1460, -1, IF(C1102&lt;G1101-$C$1460,1,0))</f>
        <v>0</v>
      </c>
      <c r="I1102">
        <f t="shared" si="52"/>
        <v>0</v>
      </c>
      <c r="J1102">
        <f t="shared" si="53"/>
        <v>0</v>
      </c>
      <c r="K1102">
        <f>SUM(I$132:I1102)*50</f>
        <v>31600</v>
      </c>
      <c r="L1102">
        <f t="shared" si="54"/>
        <v>0</v>
      </c>
      <c r="M1102">
        <f>SUM(L$132:L1102)</f>
        <v>3724</v>
      </c>
    </row>
    <row r="1103" spans="1:13" x14ac:dyDescent="0.3">
      <c r="A1103">
        <v>112100</v>
      </c>
      <c r="B1103">
        <v>112131</v>
      </c>
      <c r="C1103">
        <v>8563</v>
      </c>
      <c r="D1103">
        <v>8563</v>
      </c>
      <c r="E1103">
        <v>8566.6869300216804</v>
      </c>
      <c r="F1103">
        <v>8559.4090909090901</v>
      </c>
      <c r="G1103">
        <v>8552.1312517964998</v>
      </c>
      <c r="H1103">
        <f>IF(C1103&gt;E1102+$C$1460, -1, IF(C1103&lt;G1102-$C$1460,1,0))</f>
        <v>0</v>
      </c>
      <c r="I1103">
        <f t="shared" si="52"/>
        <v>0</v>
      </c>
      <c r="J1103">
        <f t="shared" si="53"/>
        <v>0</v>
      </c>
      <c r="K1103">
        <f>SUM(I$132:I1103)*50</f>
        <v>31600</v>
      </c>
      <c r="L1103">
        <f t="shared" si="54"/>
        <v>0</v>
      </c>
      <c r="M1103">
        <f>SUM(L$132:L1103)</f>
        <v>3724</v>
      </c>
    </row>
    <row r="1104" spans="1:13" x14ac:dyDescent="0.3">
      <c r="A1104">
        <v>112100</v>
      </c>
      <c r="B1104">
        <v>112138</v>
      </c>
      <c r="C1104">
        <v>8563</v>
      </c>
      <c r="D1104">
        <v>8565</v>
      </c>
      <c r="E1104">
        <v>8567.0250288564894</v>
      </c>
      <c r="F1104">
        <v>8559.9545454545405</v>
      </c>
      <c r="G1104">
        <v>8552.8840620526007</v>
      </c>
      <c r="H1104">
        <f>IF(C1104&gt;E1103+$C$1460, -1, IF(C1104&lt;G1103-$C$1460,1,0))</f>
        <v>0</v>
      </c>
      <c r="I1104">
        <f t="shared" si="52"/>
        <v>0</v>
      </c>
      <c r="J1104">
        <f t="shared" si="53"/>
        <v>0</v>
      </c>
      <c r="K1104">
        <f>SUM(I$132:I1104)*50</f>
        <v>31600</v>
      </c>
      <c r="L1104">
        <f t="shared" si="54"/>
        <v>0</v>
      </c>
      <c r="M1104">
        <f>SUM(L$132:L1104)</f>
        <v>3724</v>
      </c>
    </row>
    <row r="1105" spans="1:13" x14ac:dyDescent="0.3">
      <c r="A1105">
        <v>112100</v>
      </c>
      <c r="B1105">
        <v>112157</v>
      </c>
      <c r="C1105">
        <v>8563</v>
      </c>
      <c r="D1105">
        <v>8561</v>
      </c>
      <c r="E1105">
        <v>8566.7109721788092</v>
      </c>
      <c r="F1105">
        <v>8560.3181818181802</v>
      </c>
      <c r="G1105">
        <v>8553.9253914575402</v>
      </c>
      <c r="H1105">
        <f>IF(C1105&gt;E1104+$C$1460, -1, IF(C1105&lt;G1104-$C$1460,1,0))</f>
        <v>0</v>
      </c>
      <c r="I1105">
        <f t="shared" si="52"/>
        <v>0</v>
      </c>
      <c r="J1105">
        <f t="shared" si="53"/>
        <v>0</v>
      </c>
      <c r="K1105">
        <f>SUM(I$132:I1105)*50</f>
        <v>31600</v>
      </c>
      <c r="L1105">
        <f t="shared" si="54"/>
        <v>0</v>
      </c>
      <c r="M1105">
        <f>SUM(L$132:L1105)</f>
        <v>3724</v>
      </c>
    </row>
    <row r="1106" spans="1:13" x14ac:dyDescent="0.3">
      <c r="A1106">
        <v>112131</v>
      </c>
      <c r="B1106">
        <v>112212</v>
      </c>
      <c r="C1106">
        <v>8563</v>
      </c>
      <c r="D1106">
        <v>8563</v>
      </c>
      <c r="E1106">
        <v>8566.9056563588401</v>
      </c>
      <c r="F1106">
        <v>8560.5909090909099</v>
      </c>
      <c r="G1106">
        <v>8554.2761618229706</v>
      </c>
      <c r="H1106">
        <f>IF(C1106&gt;E1105+$C$1460, -1, IF(C1106&lt;G1105-$C$1460,1,0))</f>
        <v>0</v>
      </c>
      <c r="I1106">
        <f t="shared" si="52"/>
        <v>0</v>
      </c>
      <c r="J1106">
        <f t="shared" si="53"/>
        <v>0</v>
      </c>
      <c r="K1106">
        <f>SUM(I$132:I1106)*50</f>
        <v>31600</v>
      </c>
      <c r="L1106">
        <f t="shared" si="54"/>
        <v>0</v>
      </c>
      <c r="M1106">
        <f>SUM(L$132:L1106)</f>
        <v>3724</v>
      </c>
    </row>
    <row r="1107" spans="1:13" x14ac:dyDescent="0.3">
      <c r="A1107">
        <v>112131</v>
      </c>
      <c r="B1107">
        <v>112220</v>
      </c>
      <c r="C1107">
        <v>8563</v>
      </c>
      <c r="D1107">
        <v>8564</v>
      </c>
      <c r="E1107">
        <v>8567.2253243770592</v>
      </c>
      <c r="F1107">
        <v>8560.8636363636306</v>
      </c>
      <c r="G1107">
        <v>8554.5019483502092</v>
      </c>
      <c r="H1107">
        <f>IF(C1107&gt;E1106+$C$1460, -1, IF(C1107&lt;G1106-$C$1460,1,0))</f>
        <v>0</v>
      </c>
      <c r="I1107">
        <f t="shared" si="52"/>
        <v>0</v>
      </c>
      <c r="J1107">
        <f t="shared" si="53"/>
        <v>0</v>
      </c>
      <c r="K1107">
        <f>SUM(I$132:I1107)*50</f>
        <v>31600</v>
      </c>
      <c r="L1107">
        <f t="shared" si="54"/>
        <v>0</v>
      </c>
      <c r="M1107">
        <f>SUM(L$132:L1107)</f>
        <v>3724</v>
      </c>
    </row>
    <row r="1108" spans="1:13" x14ac:dyDescent="0.3">
      <c r="A1108">
        <v>112131</v>
      </c>
      <c r="B1108">
        <v>112221</v>
      </c>
      <c r="C1108">
        <v>8563</v>
      </c>
      <c r="D1108">
        <v>8564</v>
      </c>
      <c r="E1108">
        <v>8567.4980516497799</v>
      </c>
      <c r="F1108">
        <v>8561.1363636363603</v>
      </c>
      <c r="G1108">
        <v>8554.7746756229299</v>
      </c>
      <c r="H1108">
        <f>IF(C1108&gt;E1107+$C$1460, -1, IF(C1108&lt;G1107-$C$1460,1,0))</f>
        <v>0</v>
      </c>
      <c r="I1108">
        <f t="shared" si="52"/>
        <v>0</v>
      </c>
      <c r="J1108">
        <f t="shared" si="53"/>
        <v>0</v>
      </c>
      <c r="K1108">
        <f>SUM(I$132:I1108)*50</f>
        <v>31600</v>
      </c>
      <c r="L1108">
        <f t="shared" si="54"/>
        <v>0</v>
      </c>
      <c r="M1108">
        <f>SUM(L$132:L1108)</f>
        <v>3724</v>
      </c>
    </row>
    <row r="1109" spans="1:13" x14ac:dyDescent="0.3">
      <c r="A1109">
        <v>112131</v>
      </c>
      <c r="B1109">
        <v>112222</v>
      </c>
      <c r="C1109">
        <v>8563</v>
      </c>
      <c r="D1109">
        <v>8565</v>
      </c>
      <c r="E1109">
        <v>8567.8942933916405</v>
      </c>
      <c r="F1109">
        <v>8561.4090909090901</v>
      </c>
      <c r="G1109">
        <v>8554.9238884265396</v>
      </c>
      <c r="H1109">
        <f>IF(C1109&gt;E1108+$C$1460, -1, IF(C1109&lt;G1108-$C$1460,1,0))</f>
        <v>0</v>
      </c>
      <c r="I1109">
        <f t="shared" si="52"/>
        <v>0</v>
      </c>
      <c r="J1109">
        <f t="shared" si="53"/>
        <v>0</v>
      </c>
      <c r="K1109">
        <f>SUM(I$132:I1109)*50</f>
        <v>31600</v>
      </c>
      <c r="L1109">
        <f t="shared" si="54"/>
        <v>0</v>
      </c>
      <c r="M1109">
        <f>SUM(L$132:L1109)</f>
        <v>3724</v>
      </c>
    </row>
    <row r="1110" spans="1:13" x14ac:dyDescent="0.3">
      <c r="A1110">
        <v>112131</v>
      </c>
      <c r="B1110">
        <v>112226</v>
      </c>
      <c r="C1110">
        <v>8563</v>
      </c>
      <c r="D1110">
        <v>8565</v>
      </c>
      <c r="E1110">
        <v>8568.2430365729997</v>
      </c>
      <c r="F1110">
        <v>8561.6818181818107</v>
      </c>
      <c r="G1110">
        <v>8555.1205997906309</v>
      </c>
      <c r="H1110">
        <f>IF(C1110&gt;E1109+$C$1460, -1, IF(C1110&lt;G1109-$C$1460,1,0))</f>
        <v>0</v>
      </c>
      <c r="I1110">
        <f t="shared" si="52"/>
        <v>0</v>
      </c>
      <c r="J1110">
        <f t="shared" si="53"/>
        <v>0</v>
      </c>
      <c r="K1110">
        <f>SUM(I$132:I1110)*50</f>
        <v>31600</v>
      </c>
      <c r="L1110">
        <f t="shared" si="54"/>
        <v>0</v>
      </c>
      <c r="M1110">
        <f>SUM(L$132:L1110)</f>
        <v>3724</v>
      </c>
    </row>
    <row r="1111" spans="1:13" x14ac:dyDescent="0.3">
      <c r="A1111">
        <v>112131</v>
      </c>
      <c r="B1111">
        <v>112227</v>
      </c>
      <c r="C1111">
        <v>8563</v>
      </c>
      <c r="D1111">
        <v>8565</v>
      </c>
      <c r="E1111">
        <v>8568.5459247481103</v>
      </c>
      <c r="F1111">
        <v>8561.9545454545405</v>
      </c>
      <c r="G1111">
        <v>8555.3631661609706</v>
      </c>
      <c r="H1111">
        <f>IF(C1111&gt;E1110+$C$1460, -1, IF(C1111&lt;G1110-$C$1460,1,0))</f>
        <v>0</v>
      </c>
      <c r="I1111">
        <f t="shared" si="52"/>
        <v>0</v>
      </c>
      <c r="J1111">
        <f t="shared" si="53"/>
        <v>0</v>
      </c>
      <c r="K1111">
        <f>SUM(I$132:I1111)*50</f>
        <v>31600</v>
      </c>
      <c r="L1111">
        <f t="shared" si="54"/>
        <v>0</v>
      </c>
      <c r="M1111">
        <f>SUM(L$132:L1111)</f>
        <v>3724</v>
      </c>
    </row>
    <row r="1112" spans="1:13" x14ac:dyDescent="0.3">
      <c r="A1112">
        <v>112353</v>
      </c>
      <c r="B1112">
        <v>112353</v>
      </c>
      <c r="C1112">
        <v>8565</v>
      </c>
      <c r="D1112">
        <v>8565</v>
      </c>
      <c r="E1112">
        <v>8568.80358886051</v>
      </c>
      <c r="F1112">
        <v>8562.2272727272702</v>
      </c>
      <c r="G1112">
        <v>8555.6509565940305</v>
      </c>
      <c r="H1112">
        <f>IF(C1112&gt;E1111+$C$1460, -1, IF(C1112&lt;G1111-$C$1460,1,0))</f>
        <v>0</v>
      </c>
      <c r="I1112">
        <f t="shared" si="52"/>
        <v>0</v>
      </c>
      <c r="J1112">
        <f t="shared" si="53"/>
        <v>0</v>
      </c>
      <c r="K1112">
        <f>SUM(I$132:I1112)*50</f>
        <v>31600</v>
      </c>
      <c r="L1112">
        <f t="shared" si="54"/>
        <v>0</v>
      </c>
      <c r="M1112">
        <f>SUM(L$132:L1112)</f>
        <v>3724</v>
      </c>
    </row>
    <row r="1113" spans="1:13" x14ac:dyDescent="0.3">
      <c r="A1113">
        <v>112353</v>
      </c>
      <c r="B1113">
        <v>112412</v>
      </c>
      <c r="C1113">
        <v>8565</v>
      </c>
      <c r="D1113">
        <v>8568</v>
      </c>
      <c r="E1113">
        <v>8569.4733075188906</v>
      </c>
      <c r="F1113">
        <v>8562.6363636363603</v>
      </c>
      <c r="G1113">
        <v>8555.7994197538301</v>
      </c>
      <c r="H1113">
        <f>IF(C1113&gt;E1112+$C$1460, -1, IF(C1113&lt;G1112-$C$1460,1,0))</f>
        <v>0</v>
      </c>
      <c r="I1113">
        <f t="shared" si="52"/>
        <v>0</v>
      </c>
      <c r="J1113">
        <f t="shared" si="53"/>
        <v>0</v>
      </c>
      <c r="K1113">
        <f>SUM(I$132:I1113)*50</f>
        <v>31600</v>
      </c>
      <c r="L1113">
        <f t="shared" si="54"/>
        <v>0</v>
      </c>
      <c r="M1113">
        <f>SUM(L$132:L1113)</f>
        <v>3724</v>
      </c>
    </row>
    <row r="1114" spans="1:13" x14ac:dyDescent="0.3">
      <c r="A1114">
        <v>112522</v>
      </c>
      <c r="B1114">
        <v>112522</v>
      </c>
      <c r="C1114">
        <v>8563</v>
      </c>
      <c r="D1114">
        <v>8563</v>
      </c>
      <c r="E1114">
        <v>8569.4688513302408</v>
      </c>
      <c r="F1114">
        <v>8562.8181818181802</v>
      </c>
      <c r="G1114">
        <v>8556.1675123061195</v>
      </c>
      <c r="H1114">
        <f>IF(C1114&gt;E1113+$C$1460, -1, IF(C1114&lt;G1113-$C$1460,1,0))</f>
        <v>0</v>
      </c>
      <c r="I1114">
        <f t="shared" si="52"/>
        <v>0</v>
      </c>
      <c r="J1114">
        <f t="shared" si="53"/>
        <v>0</v>
      </c>
      <c r="K1114">
        <f>SUM(I$132:I1114)*50</f>
        <v>31600</v>
      </c>
      <c r="L1114">
        <f t="shared" si="54"/>
        <v>0</v>
      </c>
      <c r="M1114">
        <f>SUM(L$132:L1114)</f>
        <v>3724</v>
      </c>
    </row>
    <row r="1115" spans="1:13" x14ac:dyDescent="0.3">
      <c r="A1115">
        <v>112522</v>
      </c>
      <c r="B1115">
        <v>112525</v>
      </c>
      <c r="C1115">
        <v>8563</v>
      </c>
      <c r="D1115">
        <v>8565</v>
      </c>
      <c r="E1115">
        <v>8569.6606033032695</v>
      </c>
      <c r="F1115">
        <v>8563</v>
      </c>
      <c r="G1115">
        <v>8556.3393966967196</v>
      </c>
      <c r="H1115">
        <f>IF(C1115&gt;E1114+$C$1460, -1, IF(C1115&lt;G1114-$C$1460,1,0))</f>
        <v>0</v>
      </c>
      <c r="I1115">
        <f t="shared" si="52"/>
        <v>0</v>
      </c>
      <c r="J1115">
        <f t="shared" si="53"/>
        <v>0</v>
      </c>
      <c r="K1115">
        <f>SUM(I$132:I1115)*50</f>
        <v>31600</v>
      </c>
      <c r="L1115">
        <f t="shared" si="54"/>
        <v>0</v>
      </c>
      <c r="M1115">
        <f>SUM(L$132:L1115)</f>
        <v>3724</v>
      </c>
    </row>
    <row r="1116" spans="1:13" x14ac:dyDescent="0.3">
      <c r="A1116">
        <v>112522</v>
      </c>
      <c r="B1116">
        <v>112531</v>
      </c>
      <c r="C1116">
        <v>8563</v>
      </c>
      <c r="D1116">
        <v>8552</v>
      </c>
      <c r="E1116">
        <v>8570.5847780652002</v>
      </c>
      <c r="F1116">
        <v>8562.5</v>
      </c>
      <c r="G1116">
        <v>8554.4152219347907</v>
      </c>
      <c r="H1116">
        <f>IF(C1116&gt;E1115+$C$1460, -1, IF(C1116&lt;G1115-$C$1460,1,0))</f>
        <v>0</v>
      </c>
      <c r="I1116">
        <f t="shared" si="52"/>
        <v>0</v>
      </c>
      <c r="J1116">
        <f t="shared" si="53"/>
        <v>0</v>
      </c>
      <c r="K1116">
        <f>SUM(I$132:I1116)*50</f>
        <v>31600</v>
      </c>
      <c r="L1116">
        <f t="shared" si="54"/>
        <v>0</v>
      </c>
      <c r="M1116">
        <f>SUM(L$132:L1116)</f>
        <v>3724</v>
      </c>
    </row>
    <row r="1117" spans="1:13" x14ac:dyDescent="0.3">
      <c r="A1117">
        <v>112709</v>
      </c>
      <c r="B1117">
        <v>112709</v>
      </c>
      <c r="C1117">
        <v>8572</v>
      </c>
      <c r="D1117">
        <v>8572</v>
      </c>
      <c r="E1117">
        <v>8571.2396495740504</v>
      </c>
      <c r="F1117">
        <v>8562.6363636363603</v>
      </c>
      <c r="G1117">
        <v>8554.0330776986702</v>
      </c>
      <c r="H1117">
        <f>IF(C1117&gt;E1116+$C$1460, -1, IF(C1117&lt;G1116-$C$1460,1,0))</f>
        <v>-1</v>
      </c>
      <c r="I1117">
        <f t="shared" si="52"/>
        <v>0</v>
      </c>
      <c r="J1117">
        <f t="shared" si="53"/>
        <v>0</v>
      </c>
      <c r="K1117">
        <f>SUM(I$132:I1117)*50</f>
        <v>31600</v>
      </c>
      <c r="L1117">
        <f t="shared" si="54"/>
        <v>76</v>
      </c>
      <c r="M1117">
        <f>SUM(L$132:L1117)</f>
        <v>3800</v>
      </c>
    </row>
    <row r="1118" spans="1:13" x14ac:dyDescent="0.3">
      <c r="A1118">
        <v>112709</v>
      </c>
      <c r="B1118">
        <v>112719</v>
      </c>
      <c r="C1118">
        <v>8572</v>
      </c>
      <c r="D1118">
        <v>8564</v>
      </c>
      <c r="E1118">
        <v>8571.3597670156705</v>
      </c>
      <c r="F1118">
        <v>8562.8181818181802</v>
      </c>
      <c r="G1118">
        <v>8554.2765966206898</v>
      </c>
      <c r="H1118">
        <f>IF(C1118&gt;E1117+$C$1460, -1, IF(C1118&lt;G1117-$C$1460,1,0))</f>
        <v>0</v>
      </c>
      <c r="I1118">
        <f t="shared" si="52"/>
        <v>8</v>
      </c>
      <c r="J1118">
        <f t="shared" si="53"/>
        <v>8</v>
      </c>
      <c r="K1118">
        <f>SUM(I$132:I1118)*50</f>
        <v>32000</v>
      </c>
      <c r="L1118">
        <f t="shared" si="54"/>
        <v>0</v>
      </c>
      <c r="M1118">
        <f>SUM(L$132:L1118)</f>
        <v>3800</v>
      </c>
    </row>
    <row r="1119" spans="1:13" x14ac:dyDescent="0.3">
      <c r="A1119">
        <v>112844</v>
      </c>
      <c r="B1119">
        <v>112844</v>
      </c>
      <c r="C1119">
        <v>8565</v>
      </c>
      <c r="D1119">
        <v>8565</v>
      </c>
      <c r="E1119">
        <v>8571.2710578648002</v>
      </c>
      <c r="F1119">
        <v>8563.2272727272702</v>
      </c>
      <c r="G1119">
        <v>8555.1834875897293</v>
      </c>
      <c r="H1119">
        <f>IF(C1119&gt;E1118+$C$1460, -1, IF(C1119&lt;G1118-$C$1460,1,0))</f>
        <v>0</v>
      </c>
      <c r="I1119">
        <f t="shared" si="52"/>
        <v>0</v>
      </c>
      <c r="J1119">
        <f t="shared" si="53"/>
        <v>8</v>
      </c>
      <c r="K1119">
        <f>SUM(I$132:I1119)*50</f>
        <v>32000</v>
      </c>
      <c r="L1119">
        <f t="shared" si="54"/>
        <v>0</v>
      </c>
      <c r="M1119">
        <f>SUM(L$132:L1119)</f>
        <v>3800</v>
      </c>
    </row>
    <row r="1120" spans="1:13" x14ac:dyDescent="0.3">
      <c r="A1120">
        <v>112844</v>
      </c>
      <c r="B1120">
        <v>112851</v>
      </c>
      <c r="C1120">
        <v>8565</v>
      </c>
      <c r="D1120">
        <v>8567</v>
      </c>
      <c r="E1120">
        <v>8571.6296315470499</v>
      </c>
      <c r="F1120">
        <v>8563.5</v>
      </c>
      <c r="G1120">
        <v>8555.3703684529391</v>
      </c>
      <c r="H1120">
        <f>IF(C1120&gt;E1119+$C$1460, -1, IF(C1120&lt;G1119-$C$1460,1,0))</f>
        <v>0</v>
      </c>
      <c r="I1120">
        <f t="shared" si="52"/>
        <v>0</v>
      </c>
      <c r="J1120">
        <f t="shared" si="53"/>
        <v>8</v>
      </c>
      <c r="K1120">
        <f>SUM(I$132:I1120)*50</f>
        <v>32000</v>
      </c>
      <c r="L1120">
        <f t="shared" si="54"/>
        <v>0</v>
      </c>
      <c r="M1120">
        <f>SUM(L$132:L1120)</f>
        <v>3800</v>
      </c>
    </row>
    <row r="1121" spans="1:13" x14ac:dyDescent="0.3">
      <c r="A1121">
        <v>112844</v>
      </c>
      <c r="B1121">
        <v>112856</v>
      </c>
      <c r="C1121">
        <v>8565</v>
      </c>
      <c r="D1121">
        <v>8567</v>
      </c>
      <c r="E1121">
        <v>8571.1981164675199</v>
      </c>
      <c r="F1121">
        <v>8564.0909090909099</v>
      </c>
      <c r="G1121">
        <v>8556.9837017142909</v>
      </c>
      <c r="H1121">
        <f>IF(C1121&gt;E1120+$C$1460, -1, IF(C1121&lt;G1120-$C$1460,1,0))</f>
        <v>0</v>
      </c>
      <c r="I1121">
        <f t="shared" si="52"/>
        <v>0</v>
      </c>
      <c r="J1121">
        <f t="shared" si="53"/>
        <v>8</v>
      </c>
      <c r="K1121">
        <f>SUM(I$132:I1121)*50</f>
        <v>32000</v>
      </c>
      <c r="L1121">
        <f t="shared" si="54"/>
        <v>0</v>
      </c>
      <c r="M1121">
        <f>SUM(L$132:L1121)</f>
        <v>3800</v>
      </c>
    </row>
    <row r="1122" spans="1:13" x14ac:dyDescent="0.3">
      <c r="A1122">
        <v>112844</v>
      </c>
      <c r="B1122">
        <v>112859</v>
      </c>
      <c r="C1122">
        <v>8565</v>
      </c>
      <c r="D1122">
        <v>8568</v>
      </c>
      <c r="E1122">
        <v>8571.5057161562399</v>
      </c>
      <c r="F1122">
        <v>8564.4545454545405</v>
      </c>
      <c r="G1122">
        <v>8557.4033747528501</v>
      </c>
      <c r="H1122">
        <f>IF(C1122&gt;E1121+$C$1460, -1, IF(C1122&lt;G1121-$C$1460,1,0))</f>
        <v>0</v>
      </c>
      <c r="I1122">
        <f t="shared" si="52"/>
        <v>0</v>
      </c>
      <c r="J1122">
        <f t="shared" si="53"/>
        <v>8</v>
      </c>
      <c r="K1122">
        <f>SUM(I$132:I1122)*50</f>
        <v>32000</v>
      </c>
      <c r="L1122">
        <f t="shared" si="54"/>
        <v>0</v>
      </c>
      <c r="M1122">
        <f>SUM(L$132:L1122)</f>
        <v>3800</v>
      </c>
    </row>
    <row r="1123" spans="1:13" x14ac:dyDescent="0.3">
      <c r="A1123">
        <v>112844</v>
      </c>
      <c r="B1123">
        <v>112900</v>
      </c>
      <c r="C1123">
        <v>8565</v>
      </c>
      <c r="D1123">
        <v>8569</v>
      </c>
      <c r="E1123">
        <v>8571.9931786191592</v>
      </c>
      <c r="F1123">
        <v>8564.7272727272702</v>
      </c>
      <c r="G1123">
        <v>8557.4613668353795</v>
      </c>
      <c r="H1123">
        <f>IF(C1123&gt;E1122+$C$1460, -1, IF(C1123&lt;G1122-$C$1460,1,0))</f>
        <v>0</v>
      </c>
      <c r="I1123">
        <f t="shared" si="52"/>
        <v>0</v>
      </c>
      <c r="J1123">
        <f t="shared" si="53"/>
        <v>0</v>
      </c>
      <c r="K1123">
        <f>SUM(I$132:I1123)*50</f>
        <v>32000</v>
      </c>
      <c r="L1123">
        <f t="shared" si="54"/>
        <v>0</v>
      </c>
      <c r="M1123">
        <f>SUM(L$132:L1123)</f>
        <v>3800</v>
      </c>
    </row>
    <row r="1124" spans="1:13" x14ac:dyDescent="0.3">
      <c r="A1124">
        <v>112844</v>
      </c>
      <c r="B1124">
        <v>112901</v>
      </c>
      <c r="C1124">
        <v>8565</v>
      </c>
      <c r="D1124">
        <v>8570</v>
      </c>
      <c r="E1124">
        <v>8572.5798776675092</v>
      </c>
      <c r="F1124">
        <v>8565</v>
      </c>
      <c r="G1124">
        <v>8557.4201223324799</v>
      </c>
      <c r="H1124">
        <f>IF(C1124&gt;E1123+$C$1460, -1, IF(C1124&lt;G1123-$C$1460,1,0))</f>
        <v>0</v>
      </c>
      <c r="I1124">
        <f t="shared" si="52"/>
        <v>0</v>
      </c>
      <c r="J1124">
        <f t="shared" si="53"/>
        <v>0</v>
      </c>
      <c r="K1124">
        <f>SUM(I$132:I1124)*50</f>
        <v>32000</v>
      </c>
      <c r="L1124">
        <f t="shared" si="54"/>
        <v>0</v>
      </c>
      <c r="M1124">
        <f>SUM(L$132:L1124)</f>
        <v>3800</v>
      </c>
    </row>
    <row r="1125" spans="1:13" x14ac:dyDescent="0.3">
      <c r="A1125">
        <v>112844</v>
      </c>
      <c r="B1125">
        <v>112923</v>
      </c>
      <c r="C1125">
        <v>8565</v>
      </c>
      <c r="D1125">
        <v>8567</v>
      </c>
      <c r="E1125">
        <v>8572.7529682958702</v>
      </c>
      <c r="F1125">
        <v>8565.1818181818107</v>
      </c>
      <c r="G1125">
        <v>8557.6106680677603</v>
      </c>
      <c r="H1125">
        <f>IF(C1125&gt;E1124+$C$1460, -1, IF(C1125&lt;G1124-$C$1460,1,0))</f>
        <v>0</v>
      </c>
      <c r="I1125">
        <f t="shared" si="52"/>
        <v>0</v>
      </c>
      <c r="J1125">
        <f t="shared" si="53"/>
        <v>0</v>
      </c>
      <c r="K1125">
        <f>SUM(I$132:I1125)*50</f>
        <v>32000</v>
      </c>
      <c r="L1125">
        <f t="shared" si="54"/>
        <v>0</v>
      </c>
      <c r="M1125">
        <f>SUM(L$132:L1125)</f>
        <v>3800</v>
      </c>
    </row>
    <row r="1126" spans="1:13" x14ac:dyDescent="0.3">
      <c r="A1126">
        <v>112923</v>
      </c>
      <c r="B1126">
        <v>113015</v>
      </c>
      <c r="C1126">
        <v>8567</v>
      </c>
      <c r="D1126">
        <v>8573</v>
      </c>
      <c r="E1126">
        <v>8573.7856503226303</v>
      </c>
      <c r="F1126">
        <v>8565.5454545454504</v>
      </c>
      <c r="G1126">
        <v>8557.3052587682705</v>
      </c>
      <c r="H1126">
        <f>IF(C1126&gt;E1125+$C$1460, -1, IF(C1126&lt;G1125-$C$1460,1,0))</f>
        <v>0</v>
      </c>
      <c r="I1126">
        <f t="shared" si="52"/>
        <v>0</v>
      </c>
      <c r="J1126">
        <f t="shared" si="53"/>
        <v>0</v>
      </c>
      <c r="K1126">
        <f>SUM(I$132:I1126)*50</f>
        <v>32000</v>
      </c>
      <c r="L1126">
        <f t="shared" si="54"/>
        <v>0</v>
      </c>
      <c r="M1126">
        <f>SUM(L$132:L1126)</f>
        <v>3800</v>
      </c>
    </row>
    <row r="1127" spans="1:13" x14ac:dyDescent="0.3">
      <c r="A1127">
        <v>113015</v>
      </c>
      <c r="B1127">
        <v>113027</v>
      </c>
      <c r="C1127">
        <v>8573</v>
      </c>
      <c r="D1127">
        <v>8579</v>
      </c>
      <c r="E1127">
        <v>8576.0785818235508</v>
      </c>
      <c r="F1127">
        <v>8566.3636363636306</v>
      </c>
      <c r="G1127">
        <v>8556.6486909037103</v>
      </c>
      <c r="H1127">
        <f>IF(C1127&gt;E1126+$C$1460, -1, IF(C1127&lt;G1126-$C$1460,1,0))</f>
        <v>0</v>
      </c>
      <c r="I1127">
        <f t="shared" si="52"/>
        <v>0</v>
      </c>
      <c r="J1127">
        <f t="shared" si="53"/>
        <v>0</v>
      </c>
      <c r="K1127">
        <f>SUM(I$132:I1127)*50</f>
        <v>32000</v>
      </c>
      <c r="L1127">
        <f t="shared" si="54"/>
        <v>0</v>
      </c>
      <c r="M1127">
        <f>SUM(L$132:L1127)</f>
        <v>3800</v>
      </c>
    </row>
    <row r="1128" spans="1:13" x14ac:dyDescent="0.3">
      <c r="A1128">
        <v>113015</v>
      </c>
      <c r="B1128">
        <v>113106</v>
      </c>
      <c r="C1128">
        <v>8573</v>
      </c>
      <c r="D1128">
        <v>8569</v>
      </c>
      <c r="E1128">
        <v>8576.2949999893008</v>
      </c>
      <c r="F1128">
        <v>8566.6363636363603</v>
      </c>
      <c r="G1128">
        <v>8556.9777272834199</v>
      </c>
      <c r="H1128">
        <f>IF(C1128&gt;E1127+$C$1460, -1, IF(C1128&lt;G1127-$C$1460,1,0))</f>
        <v>0</v>
      </c>
      <c r="I1128">
        <f t="shared" si="52"/>
        <v>0</v>
      </c>
      <c r="J1128">
        <f t="shared" si="53"/>
        <v>0</v>
      </c>
      <c r="K1128">
        <f>SUM(I$132:I1128)*50</f>
        <v>32000</v>
      </c>
      <c r="L1128">
        <f t="shared" si="54"/>
        <v>0</v>
      </c>
      <c r="M1128">
        <f>SUM(L$132:L1128)</f>
        <v>3800</v>
      </c>
    </row>
    <row r="1129" spans="1:13" x14ac:dyDescent="0.3">
      <c r="A1129">
        <v>113027</v>
      </c>
      <c r="B1129">
        <v>113127</v>
      </c>
      <c r="C1129">
        <v>8579</v>
      </c>
      <c r="D1129">
        <v>8571</v>
      </c>
      <c r="E1129">
        <v>8576.7055784576696</v>
      </c>
      <c r="F1129">
        <v>8566.9545454545405</v>
      </c>
      <c r="G1129">
        <v>8557.2035124514096</v>
      </c>
      <c r="H1129">
        <f>IF(C1129&gt;E1128+$C$1460, -1, IF(C1129&lt;G1128-$C$1460,1,0))</f>
        <v>-1</v>
      </c>
      <c r="I1129">
        <f t="shared" si="52"/>
        <v>0</v>
      </c>
      <c r="J1129">
        <f t="shared" si="53"/>
        <v>0</v>
      </c>
      <c r="K1129">
        <f>SUM(I$132:I1129)*50</f>
        <v>32000</v>
      </c>
      <c r="L1129">
        <f t="shared" si="54"/>
        <v>76</v>
      </c>
      <c r="M1129">
        <f>SUM(L$132:L1129)</f>
        <v>3876</v>
      </c>
    </row>
    <row r="1130" spans="1:13" x14ac:dyDescent="0.3">
      <c r="A1130">
        <v>113106</v>
      </c>
      <c r="B1130">
        <v>113129</v>
      </c>
      <c r="C1130">
        <v>8569</v>
      </c>
      <c r="D1130">
        <v>8571</v>
      </c>
      <c r="E1130">
        <v>8577.0740596159594</v>
      </c>
      <c r="F1130">
        <v>8567.2727272727207</v>
      </c>
      <c r="G1130">
        <v>8557.4713949294892</v>
      </c>
      <c r="H1130">
        <f>IF(C1130&gt;E1129+$C$1460, -1, IF(C1130&lt;G1129-$C$1460,1,0))</f>
        <v>0</v>
      </c>
      <c r="I1130">
        <f t="shared" si="52"/>
        <v>-2</v>
      </c>
      <c r="J1130">
        <f t="shared" si="53"/>
        <v>-2</v>
      </c>
      <c r="K1130">
        <f>SUM(I$132:I1130)*50</f>
        <v>31900</v>
      </c>
      <c r="L1130">
        <f t="shared" si="54"/>
        <v>0</v>
      </c>
      <c r="M1130">
        <f>SUM(L$132:L1130)</f>
        <v>3876</v>
      </c>
    </row>
    <row r="1131" spans="1:13" x14ac:dyDescent="0.3">
      <c r="A1131">
        <v>113106</v>
      </c>
      <c r="B1131">
        <v>113131</v>
      </c>
      <c r="C1131">
        <v>8569</v>
      </c>
      <c r="D1131">
        <v>8570</v>
      </c>
      <c r="E1131">
        <v>8577.3118666558694</v>
      </c>
      <c r="F1131">
        <v>8567.5</v>
      </c>
      <c r="G1131">
        <v>8557.6881333441197</v>
      </c>
      <c r="H1131">
        <f>IF(C1131&gt;E1130+$C$1460, -1, IF(C1131&lt;G1130-$C$1460,1,0))</f>
        <v>0</v>
      </c>
      <c r="I1131">
        <f t="shared" si="52"/>
        <v>0</v>
      </c>
      <c r="J1131">
        <f t="shared" si="53"/>
        <v>-2</v>
      </c>
      <c r="K1131">
        <f>SUM(I$132:I1131)*50</f>
        <v>31900</v>
      </c>
      <c r="L1131">
        <f t="shared" si="54"/>
        <v>0</v>
      </c>
      <c r="M1131">
        <f>SUM(L$132:L1131)</f>
        <v>3876</v>
      </c>
    </row>
    <row r="1132" spans="1:13" x14ac:dyDescent="0.3">
      <c r="A1132">
        <v>113106</v>
      </c>
      <c r="B1132">
        <v>113133</v>
      </c>
      <c r="C1132">
        <v>8569</v>
      </c>
      <c r="D1132">
        <v>8572</v>
      </c>
      <c r="E1132">
        <v>8577.7385257205096</v>
      </c>
      <c r="F1132">
        <v>8567.8181818181802</v>
      </c>
      <c r="G1132">
        <v>8557.8978379158507</v>
      </c>
      <c r="H1132">
        <f>IF(C1132&gt;E1131+$C$1460, -1, IF(C1132&lt;G1131-$C$1460,1,0))</f>
        <v>0</v>
      </c>
      <c r="I1132">
        <f t="shared" si="52"/>
        <v>0</v>
      </c>
      <c r="J1132">
        <f t="shared" si="53"/>
        <v>-2</v>
      </c>
      <c r="K1132">
        <f>SUM(I$132:I1132)*50</f>
        <v>31900</v>
      </c>
      <c r="L1132">
        <f t="shared" si="54"/>
        <v>0</v>
      </c>
      <c r="M1132">
        <f>SUM(L$132:L1132)</f>
        <v>3876</v>
      </c>
    </row>
    <row r="1133" spans="1:13" x14ac:dyDescent="0.3">
      <c r="A1133">
        <v>113106</v>
      </c>
      <c r="B1133">
        <v>113139</v>
      </c>
      <c r="C1133">
        <v>8569</v>
      </c>
      <c r="D1133">
        <v>8573</v>
      </c>
      <c r="E1133">
        <v>8578.2477167532106</v>
      </c>
      <c r="F1133">
        <v>8568.1818181818107</v>
      </c>
      <c r="G1133">
        <v>8558.11591961042</v>
      </c>
      <c r="H1133">
        <f>IF(C1133&gt;E1132+$C$1460, -1, IF(C1133&lt;G1132-$C$1460,1,0))</f>
        <v>0</v>
      </c>
      <c r="I1133">
        <f t="shared" si="52"/>
        <v>0</v>
      </c>
      <c r="J1133">
        <f t="shared" si="53"/>
        <v>-2</v>
      </c>
      <c r="K1133">
        <f>SUM(I$132:I1133)*50</f>
        <v>31900</v>
      </c>
      <c r="L1133">
        <f t="shared" si="54"/>
        <v>0</v>
      </c>
      <c r="M1133">
        <f>SUM(L$132:L1133)</f>
        <v>3876</v>
      </c>
    </row>
    <row r="1134" spans="1:13" x14ac:dyDescent="0.3">
      <c r="A1134">
        <v>113106</v>
      </c>
      <c r="B1134">
        <v>113140</v>
      </c>
      <c r="C1134">
        <v>8569</v>
      </c>
      <c r="D1134">
        <v>8574</v>
      </c>
      <c r="E1134">
        <v>8578.83624667191</v>
      </c>
      <c r="F1134">
        <v>8568.5909090909099</v>
      </c>
      <c r="G1134">
        <v>8558.3455715099008</v>
      </c>
      <c r="H1134">
        <f>IF(C1134&gt;E1133+$C$1460, -1, IF(C1134&lt;G1133-$C$1460,1,0))</f>
        <v>0</v>
      </c>
      <c r="I1134">
        <f t="shared" si="52"/>
        <v>0</v>
      </c>
      <c r="J1134">
        <f t="shared" si="53"/>
        <v>-2</v>
      </c>
      <c r="K1134">
        <f>SUM(I$132:I1134)*50</f>
        <v>31900</v>
      </c>
      <c r="L1134">
        <f t="shared" si="54"/>
        <v>0</v>
      </c>
      <c r="M1134">
        <f>SUM(L$132:L1134)</f>
        <v>3876</v>
      </c>
    </row>
    <row r="1135" spans="1:13" x14ac:dyDescent="0.3">
      <c r="A1135">
        <v>113106</v>
      </c>
      <c r="B1135">
        <v>113154</v>
      </c>
      <c r="C1135">
        <v>8569</v>
      </c>
      <c r="D1135">
        <v>8572</v>
      </c>
      <c r="E1135">
        <v>8579.1112135023704</v>
      </c>
      <c r="F1135">
        <v>8568.7727272727207</v>
      </c>
      <c r="G1135">
        <v>8558.4342410430709</v>
      </c>
      <c r="H1135">
        <f>IF(C1135&gt;E1134+$C$1460, -1, IF(C1135&lt;G1134-$C$1460,1,0))</f>
        <v>0</v>
      </c>
      <c r="I1135">
        <f t="shared" si="52"/>
        <v>0</v>
      </c>
      <c r="J1135">
        <f t="shared" si="53"/>
        <v>0</v>
      </c>
      <c r="K1135">
        <f>SUM(I$132:I1135)*50</f>
        <v>31900</v>
      </c>
      <c r="L1135">
        <f t="shared" si="54"/>
        <v>0</v>
      </c>
      <c r="M1135">
        <f>SUM(L$132:L1135)</f>
        <v>3876</v>
      </c>
    </row>
    <row r="1136" spans="1:13" x14ac:dyDescent="0.3">
      <c r="A1136">
        <v>113106</v>
      </c>
      <c r="B1136">
        <v>113159</v>
      </c>
      <c r="C1136">
        <v>8569</v>
      </c>
      <c r="D1136">
        <v>8573</v>
      </c>
      <c r="E1136">
        <v>8579.3883717763001</v>
      </c>
      <c r="F1136">
        <v>8569.2272727272702</v>
      </c>
      <c r="G1136">
        <v>8559.0661736782295</v>
      </c>
      <c r="H1136">
        <f>IF(C1136&gt;E1135+$C$1460, -1, IF(C1136&lt;G1135-$C$1460,1,0))</f>
        <v>0</v>
      </c>
      <c r="I1136">
        <f t="shared" si="52"/>
        <v>0</v>
      </c>
      <c r="J1136">
        <f t="shared" si="53"/>
        <v>0</v>
      </c>
      <c r="K1136">
        <f>SUM(I$132:I1136)*50</f>
        <v>31900</v>
      </c>
      <c r="L1136">
        <f t="shared" si="54"/>
        <v>0</v>
      </c>
      <c r="M1136">
        <f>SUM(L$132:L1136)</f>
        <v>3876</v>
      </c>
    </row>
    <row r="1137" spans="1:13" x14ac:dyDescent="0.3">
      <c r="A1137">
        <v>113127</v>
      </c>
      <c r="B1137">
        <v>113207</v>
      </c>
      <c r="C1137">
        <v>8571</v>
      </c>
      <c r="D1137">
        <v>8572</v>
      </c>
      <c r="E1137">
        <v>8579.5949189857693</v>
      </c>
      <c r="F1137">
        <v>8569.5454545454504</v>
      </c>
      <c r="G1137">
        <v>8559.4959901051297</v>
      </c>
      <c r="H1137">
        <f>IF(C1137&gt;E1136+$C$1460, -1, IF(C1137&lt;G1136-$C$1460,1,0))</f>
        <v>0</v>
      </c>
      <c r="I1137">
        <f t="shared" si="52"/>
        <v>0</v>
      </c>
      <c r="J1137">
        <f t="shared" si="53"/>
        <v>0</v>
      </c>
      <c r="K1137">
        <f>SUM(I$132:I1137)*50</f>
        <v>31900</v>
      </c>
      <c r="L1137">
        <f t="shared" si="54"/>
        <v>0</v>
      </c>
      <c r="M1137">
        <f>SUM(L$132:L1137)</f>
        <v>3876</v>
      </c>
    </row>
    <row r="1138" spans="1:13" x14ac:dyDescent="0.3">
      <c r="A1138">
        <v>113127</v>
      </c>
      <c r="B1138">
        <v>113215</v>
      </c>
      <c r="C1138">
        <v>8571</v>
      </c>
      <c r="D1138">
        <v>8572</v>
      </c>
      <c r="E1138">
        <v>8576.9974742601607</v>
      </c>
      <c r="F1138">
        <v>8570.4545454545405</v>
      </c>
      <c r="G1138">
        <v>8563.9116166489293</v>
      </c>
      <c r="H1138">
        <f>IF(C1138&gt;E1137+$C$1460, -1, IF(C1138&lt;G1137-$C$1460,1,0))</f>
        <v>0</v>
      </c>
      <c r="I1138">
        <f t="shared" si="52"/>
        <v>0</v>
      </c>
      <c r="J1138">
        <f t="shared" si="53"/>
        <v>0</v>
      </c>
      <c r="K1138">
        <f>SUM(I$132:I1138)*50</f>
        <v>31900</v>
      </c>
      <c r="L1138">
        <f t="shared" si="54"/>
        <v>0</v>
      </c>
      <c r="M1138">
        <f>SUM(L$132:L1138)</f>
        <v>3876</v>
      </c>
    </row>
    <row r="1139" spans="1:13" x14ac:dyDescent="0.3">
      <c r="A1139">
        <v>113127</v>
      </c>
      <c r="B1139">
        <v>113224</v>
      </c>
      <c r="C1139">
        <v>8571</v>
      </c>
      <c r="D1139">
        <v>8572</v>
      </c>
      <c r="E1139">
        <v>8576.9974742601607</v>
      </c>
      <c r="F1139">
        <v>8570.4545454545405</v>
      </c>
      <c r="G1139">
        <v>8563.9116166489293</v>
      </c>
      <c r="H1139">
        <f>IF(C1139&gt;E1138+$C$1460, -1, IF(C1139&lt;G1138-$C$1460,1,0))</f>
        <v>0</v>
      </c>
      <c r="I1139">
        <f t="shared" si="52"/>
        <v>0</v>
      </c>
      <c r="J1139">
        <f t="shared" si="53"/>
        <v>0</v>
      </c>
      <c r="K1139">
        <f>SUM(I$132:I1139)*50</f>
        <v>31900</v>
      </c>
      <c r="L1139">
        <f t="shared" si="54"/>
        <v>0</v>
      </c>
      <c r="M1139">
        <f>SUM(L$132:L1139)</f>
        <v>3876</v>
      </c>
    </row>
    <row r="1140" spans="1:13" x14ac:dyDescent="0.3">
      <c r="A1140">
        <v>113139</v>
      </c>
      <c r="B1140">
        <v>113237</v>
      </c>
      <c r="C1140">
        <v>8573</v>
      </c>
      <c r="D1140">
        <v>8569</v>
      </c>
      <c r="E1140">
        <v>8576.6327192178305</v>
      </c>
      <c r="F1140">
        <v>8570.6818181818107</v>
      </c>
      <c r="G1140">
        <v>8564.7309171457891</v>
      </c>
      <c r="H1140">
        <f>IF(C1140&gt;E1139+$C$1460, -1, IF(C1140&lt;G1139-$C$1460,1,0))</f>
        <v>0</v>
      </c>
      <c r="I1140">
        <f t="shared" si="52"/>
        <v>0</v>
      </c>
      <c r="J1140">
        <f t="shared" si="53"/>
        <v>0</v>
      </c>
      <c r="K1140">
        <f>SUM(I$132:I1140)*50</f>
        <v>31900</v>
      </c>
      <c r="L1140">
        <f t="shared" si="54"/>
        <v>0</v>
      </c>
      <c r="M1140">
        <f>SUM(L$132:L1140)</f>
        <v>3876</v>
      </c>
    </row>
    <row r="1141" spans="1:13" x14ac:dyDescent="0.3">
      <c r="A1141">
        <v>113215</v>
      </c>
      <c r="B1141">
        <v>113312</v>
      </c>
      <c r="C1141">
        <v>8572</v>
      </c>
      <c r="D1141">
        <v>8569</v>
      </c>
      <c r="E1141">
        <v>8576.3340677757496</v>
      </c>
      <c r="F1141">
        <v>8570.8636363636306</v>
      </c>
      <c r="G1141">
        <v>8565.3932049515097</v>
      </c>
      <c r="H1141">
        <f>IF(C1141&gt;E1140+$C$1460, -1, IF(C1141&lt;G1140-$C$1460,1,0))</f>
        <v>0</v>
      </c>
      <c r="I1141">
        <f t="shared" si="52"/>
        <v>0</v>
      </c>
      <c r="J1141">
        <f t="shared" si="53"/>
        <v>0</v>
      </c>
      <c r="K1141">
        <f>SUM(I$132:I1141)*50</f>
        <v>31900</v>
      </c>
      <c r="L1141">
        <f t="shared" si="54"/>
        <v>0</v>
      </c>
      <c r="M1141">
        <f>SUM(L$132:L1141)</f>
        <v>3876</v>
      </c>
    </row>
    <row r="1142" spans="1:13" x14ac:dyDescent="0.3">
      <c r="A1142">
        <v>113312</v>
      </c>
      <c r="B1142">
        <v>113357</v>
      </c>
      <c r="C1142">
        <v>8569</v>
      </c>
      <c r="D1142">
        <v>8567</v>
      </c>
      <c r="E1142">
        <v>8576.3340677757496</v>
      </c>
      <c r="F1142">
        <v>8570.8636363636306</v>
      </c>
      <c r="G1142">
        <v>8565.3932049515097</v>
      </c>
      <c r="H1142">
        <f>IF(C1142&gt;E1141+$C$1460, -1, IF(C1142&lt;G1141-$C$1460,1,0))</f>
        <v>0</v>
      </c>
      <c r="I1142">
        <f t="shared" si="52"/>
        <v>0</v>
      </c>
      <c r="J1142">
        <f t="shared" si="53"/>
        <v>0</v>
      </c>
      <c r="K1142">
        <f>SUM(I$132:I1142)*50</f>
        <v>31900</v>
      </c>
      <c r="L1142">
        <f t="shared" si="54"/>
        <v>0</v>
      </c>
      <c r="M1142">
        <f>SUM(L$132:L1142)</f>
        <v>3876</v>
      </c>
    </row>
    <row r="1143" spans="1:13" x14ac:dyDescent="0.3">
      <c r="A1143">
        <v>113312</v>
      </c>
      <c r="B1143">
        <v>113358</v>
      </c>
      <c r="C1143">
        <v>8569</v>
      </c>
      <c r="D1143">
        <v>8567</v>
      </c>
      <c r="E1143">
        <v>8576.3340677757496</v>
      </c>
      <c r="F1143">
        <v>8570.8636363636306</v>
      </c>
      <c r="G1143">
        <v>8565.3932049515097</v>
      </c>
      <c r="H1143">
        <f>IF(C1143&gt;E1142+$C$1460, -1, IF(C1143&lt;G1142-$C$1460,1,0))</f>
        <v>0</v>
      </c>
      <c r="I1143">
        <f t="shared" si="52"/>
        <v>0</v>
      </c>
      <c r="J1143">
        <f t="shared" si="53"/>
        <v>0</v>
      </c>
      <c r="K1143">
        <f>SUM(I$132:I1143)*50</f>
        <v>31900</v>
      </c>
      <c r="L1143">
        <f t="shared" si="54"/>
        <v>0</v>
      </c>
      <c r="M1143">
        <f>SUM(L$132:L1143)</f>
        <v>3876</v>
      </c>
    </row>
    <row r="1144" spans="1:13" x14ac:dyDescent="0.3">
      <c r="A1144">
        <v>113312</v>
      </c>
      <c r="B1144">
        <v>113403</v>
      </c>
      <c r="C1144">
        <v>8569</v>
      </c>
      <c r="D1144">
        <v>8567</v>
      </c>
      <c r="E1144">
        <v>8576.3985488193503</v>
      </c>
      <c r="F1144">
        <v>8570.8181818181802</v>
      </c>
      <c r="G1144">
        <v>8565.2378148170101</v>
      </c>
      <c r="H1144">
        <f>IF(C1144&gt;E1143+$C$1460, -1, IF(C1144&lt;G1143-$C$1460,1,0))</f>
        <v>0</v>
      </c>
      <c r="I1144">
        <f t="shared" si="52"/>
        <v>0</v>
      </c>
      <c r="J1144">
        <f t="shared" si="53"/>
        <v>0</v>
      </c>
      <c r="K1144">
        <f>SUM(I$132:I1144)*50</f>
        <v>31900</v>
      </c>
      <c r="L1144">
        <f t="shared" si="54"/>
        <v>0</v>
      </c>
      <c r="M1144">
        <f>SUM(L$132:L1144)</f>
        <v>3876</v>
      </c>
    </row>
    <row r="1145" spans="1:13" x14ac:dyDescent="0.3">
      <c r="A1145">
        <v>113357</v>
      </c>
      <c r="B1145">
        <v>113422</v>
      </c>
      <c r="C1145">
        <v>8567</v>
      </c>
      <c r="D1145">
        <v>8567</v>
      </c>
      <c r="E1145">
        <v>8576.4854864080407</v>
      </c>
      <c r="F1145">
        <v>8570.7272727272702</v>
      </c>
      <c r="G1145">
        <v>8564.9690590464998</v>
      </c>
      <c r="H1145">
        <f>IF(C1145&gt;E1144+$C$1460, -1, IF(C1145&lt;G1144-$C$1460,1,0))</f>
        <v>0</v>
      </c>
      <c r="I1145">
        <f t="shared" si="52"/>
        <v>0</v>
      </c>
      <c r="J1145">
        <f t="shared" si="53"/>
        <v>0</v>
      </c>
      <c r="K1145">
        <f>SUM(I$132:I1145)*50</f>
        <v>31900</v>
      </c>
      <c r="L1145">
        <f t="shared" si="54"/>
        <v>0</v>
      </c>
      <c r="M1145">
        <f>SUM(L$132:L1145)</f>
        <v>3876</v>
      </c>
    </row>
    <row r="1146" spans="1:13" x14ac:dyDescent="0.3">
      <c r="A1146">
        <v>113529</v>
      </c>
      <c r="B1146">
        <v>113529</v>
      </c>
      <c r="C1146">
        <v>8563</v>
      </c>
      <c r="D1146">
        <v>8563</v>
      </c>
      <c r="E1146">
        <v>8577.0054836122399</v>
      </c>
      <c r="F1146">
        <v>8570.4090909090901</v>
      </c>
      <c r="G1146">
        <v>8563.8126982059293</v>
      </c>
      <c r="H1146">
        <f>IF(C1146&gt;E1145+$C$1460, -1, IF(C1146&lt;G1145-$C$1460,1,0))</f>
        <v>1</v>
      </c>
      <c r="I1146">
        <f t="shared" si="52"/>
        <v>0</v>
      </c>
      <c r="J1146">
        <f t="shared" si="53"/>
        <v>0</v>
      </c>
      <c r="K1146">
        <f>SUM(I$132:I1146)*50</f>
        <v>31900</v>
      </c>
      <c r="L1146">
        <f t="shared" si="54"/>
        <v>76</v>
      </c>
      <c r="M1146">
        <f>SUM(L$132:L1146)</f>
        <v>3952</v>
      </c>
    </row>
    <row r="1147" spans="1:13" x14ac:dyDescent="0.3">
      <c r="A1147">
        <v>113529</v>
      </c>
      <c r="B1147">
        <v>113540</v>
      </c>
      <c r="C1147">
        <v>8563</v>
      </c>
      <c r="D1147">
        <v>8563</v>
      </c>
      <c r="E1147">
        <v>8577.3860389536694</v>
      </c>
      <c r="F1147">
        <v>8570.2272727272702</v>
      </c>
      <c r="G1147">
        <v>8563.0685065008693</v>
      </c>
      <c r="H1147">
        <f>IF(C1147&gt;E1146+$C$1460, -1, IF(C1147&lt;G1146-$C$1460,1,0))</f>
        <v>0</v>
      </c>
      <c r="I1147">
        <f t="shared" si="52"/>
        <v>0</v>
      </c>
      <c r="J1147">
        <f t="shared" si="53"/>
        <v>0</v>
      </c>
      <c r="K1147">
        <f>SUM(I$132:I1147)*50</f>
        <v>31900</v>
      </c>
      <c r="L1147">
        <f t="shared" si="54"/>
        <v>0</v>
      </c>
      <c r="M1147">
        <f>SUM(L$132:L1147)</f>
        <v>3952</v>
      </c>
    </row>
    <row r="1148" spans="1:13" x14ac:dyDescent="0.3">
      <c r="A1148">
        <v>113529</v>
      </c>
      <c r="B1148">
        <v>113552</v>
      </c>
      <c r="C1148">
        <v>8563</v>
      </c>
      <c r="D1148">
        <v>8561</v>
      </c>
      <c r="E1148">
        <v>8577.6905943597194</v>
      </c>
      <c r="F1148">
        <v>8569.6818181818107</v>
      </c>
      <c r="G1148">
        <v>8561.6730420039094</v>
      </c>
      <c r="H1148">
        <f>IF(C1148&gt;E1147+$C$1460, -1, IF(C1148&lt;G1147-$C$1460,1,0))</f>
        <v>0</v>
      </c>
      <c r="I1148">
        <f t="shared" si="52"/>
        <v>0</v>
      </c>
      <c r="J1148">
        <f t="shared" si="53"/>
        <v>0</v>
      </c>
      <c r="K1148">
        <f>SUM(I$132:I1148)*50</f>
        <v>31900</v>
      </c>
      <c r="L1148">
        <f t="shared" si="54"/>
        <v>0</v>
      </c>
      <c r="M1148">
        <f>SUM(L$132:L1148)</f>
        <v>3952</v>
      </c>
    </row>
    <row r="1149" spans="1:13" x14ac:dyDescent="0.3">
      <c r="A1149">
        <v>113529</v>
      </c>
      <c r="B1149">
        <v>113554</v>
      </c>
      <c r="C1149">
        <v>8563</v>
      </c>
      <c r="D1149">
        <v>8561</v>
      </c>
      <c r="E1149">
        <v>8576.5694890282793</v>
      </c>
      <c r="F1149">
        <v>8568.8636363636306</v>
      </c>
      <c r="G1149">
        <v>8561.15778369898</v>
      </c>
      <c r="H1149">
        <f>IF(C1149&gt;E1148+$C$1460, -1, IF(C1149&lt;G1148-$C$1460,1,0))</f>
        <v>0</v>
      </c>
      <c r="I1149">
        <f t="shared" si="52"/>
        <v>0</v>
      </c>
      <c r="J1149">
        <f t="shared" si="53"/>
        <v>0</v>
      </c>
      <c r="K1149">
        <f>SUM(I$132:I1149)*50</f>
        <v>31900</v>
      </c>
      <c r="L1149">
        <f t="shared" si="54"/>
        <v>0</v>
      </c>
      <c r="M1149">
        <f>SUM(L$132:L1149)</f>
        <v>3952</v>
      </c>
    </row>
    <row r="1150" spans="1:13" x14ac:dyDescent="0.3">
      <c r="A1150">
        <v>113529</v>
      </c>
      <c r="B1150">
        <v>113610</v>
      </c>
      <c r="C1150">
        <v>8563</v>
      </c>
      <c r="D1150">
        <v>8563</v>
      </c>
      <c r="E1150">
        <v>8576.6736424474093</v>
      </c>
      <c r="F1150">
        <v>8568.5909090909099</v>
      </c>
      <c r="G1150">
        <v>8560.5081757343996</v>
      </c>
      <c r="H1150">
        <f>IF(C1150&gt;E1149+$C$1460, -1, IF(C1150&lt;G1149-$C$1460,1,0))</f>
        <v>0</v>
      </c>
      <c r="I1150">
        <f t="shared" si="52"/>
        <v>0</v>
      </c>
      <c r="J1150">
        <f t="shared" si="53"/>
        <v>0</v>
      </c>
      <c r="K1150">
        <f>SUM(I$132:I1150)*50</f>
        <v>31900</v>
      </c>
      <c r="L1150">
        <f t="shared" si="54"/>
        <v>0</v>
      </c>
      <c r="M1150">
        <f>SUM(L$132:L1150)</f>
        <v>3952</v>
      </c>
    </row>
    <row r="1151" spans="1:13" x14ac:dyDescent="0.3">
      <c r="A1151">
        <v>113529</v>
      </c>
      <c r="B1151">
        <v>113613</v>
      </c>
      <c r="C1151">
        <v>8563</v>
      </c>
      <c r="D1151">
        <v>8564</v>
      </c>
      <c r="E1151">
        <v>8576.5008789083495</v>
      </c>
      <c r="F1151">
        <v>8568.2727272727207</v>
      </c>
      <c r="G1151">
        <v>8560.0445756370991</v>
      </c>
      <c r="H1151">
        <f>IF(C1151&gt;E1150+$C$1460, -1, IF(C1151&lt;G1150-$C$1460,1,0))</f>
        <v>0</v>
      </c>
      <c r="I1151">
        <f t="shared" si="52"/>
        <v>0</v>
      </c>
      <c r="J1151">
        <f t="shared" si="53"/>
        <v>0</v>
      </c>
      <c r="K1151">
        <f>SUM(I$132:I1151)*50</f>
        <v>31900</v>
      </c>
      <c r="L1151">
        <f t="shared" si="54"/>
        <v>0</v>
      </c>
      <c r="M1151">
        <f>SUM(L$132:L1151)</f>
        <v>3952</v>
      </c>
    </row>
    <row r="1152" spans="1:13" x14ac:dyDescent="0.3">
      <c r="A1152">
        <v>113529</v>
      </c>
      <c r="B1152">
        <v>113620</v>
      </c>
      <c r="C1152">
        <v>8563</v>
      </c>
      <c r="D1152">
        <v>8562</v>
      </c>
      <c r="E1152">
        <v>8576.3979618052708</v>
      </c>
      <c r="F1152">
        <v>8567.8636363636306</v>
      </c>
      <c r="G1152">
        <v>8559.3293109219903</v>
      </c>
      <c r="H1152">
        <f>IF(C1152&gt;E1151+$C$1460, -1, IF(C1152&lt;G1151-$C$1460,1,0))</f>
        <v>0</v>
      </c>
      <c r="I1152">
        <f t="shared" si="52"/>
        <v>0</v>
      </c>
      <c r="J1152">
        <f t="shared" si="53"/>
        <v>0</v>
      </c>
      <c r="K1152">
        <f>SUM(I$132:I1152)*50</f>
        <v>31900</v>
      </c>
      <c r="L1152">
        <f t="shared" si="54"/>
        <v>0</v>
      </c>
      <c r="M1152">
        <f>SUM(L$132:L1152)</f>
        <v>3952</v>
      </c>
    </row>
    <row r="1153" spans="1:13" x14ac:dyDescent="0.3">
      <c r="A1153">
        <v>113552</v>
      </c>
      <c r="B1153">
        <v>113645</v>
      </c>
      <c r="C1153">
        <v>8561</v>
      </c>
      <c r="D1153">
        <v>8559</v>
      </c>
      <c r="E1153">
        <v>8576.5988546175995</v>
      </c>
      <c r="F1153">
        <v>8567.3636363636306</v>
      </c>
      <c r="G1153">
        <v>8558.1284181096707</v>
      </c>
      <c r="H1153">
        <f>IF(C1153&gt;E1152+$C$1460, -1, IF(C1153&lt;G1152-$C$1460,1,0))</f>
        <v>0</v>
      </c>
      <c r="I1153">
        <f t="shared" si="52"/>
        <v>0</v>
      </c>
      <c r="J1153">
        <f t="shared" si="53"/>
        <v>0</v>
      </c>
      <c r="K1153">
        <f>SUM(I$132:I1153)*50</f>
        <v>31900</v>
      </c>
      <c r="L1153">
        <f t="shared" si="54"/>
        <v>0</v>
      </c>
      <c r="M1153">
        <f>SUM(L$132:L1153)</f>
        <v>3952</v>
      </c>
    </row>
    <row r="1154" spans="1:13" x14ac:dyDescent="0.3">
      <c r="A1154">
        <v>113620</v>
      </c>
      <c r="B1154">
        <v>113718</v>
      </c>
      <c r="C1154">
        <v>8562</v>
      </c>
      <c r="D1154">
        <v>8561</v>
      </c>
      <c r="E1154">
        <v>8576.2308025120892</v>
      </c>
      <c r="F1154">
        <v>8566.8636363636306</v>
      </c>
      <c r="G1154">
        <v>8557.4964702151701</v>
      </c>
      <c r="H1154">
        <f>IF(C1154&gt;E1153+$C$1460, -1, IF(C1154&lt;G1153-$C$1460,1,0))</f>
        <v>0</v>
      </c>
      <c r="I1154">
        <f t="shared" si="52"/>
        <v>0</v>
      </c>
      <c r="J1154">
        <f t="shared" si="53"/>
        <v>0</v>
      </c>
      <c r="K1154">
        <f>SUM(I$132:I1154)*50</f>
        <v>31900</v>
      </c>
      <c r="L1154">
        <f t="shared" si="54"/>
        <v>0</v>
      </c>
      <c r="M1154">
        <f>SUM(L$132:L1154)</f>
        <v>3952</v>
      </c>
    </row>
    <row r="1155" spans="1:13" x14ac:dyDescent="0.3">
      <c r="A1155">
        <v>113645</v>
      </c>
      <c r="B1155">
        <v>113724</v>
      </c>
      <c r="C1155">
        <v>8559</v>
      </c>
      <c r="D1155">
        <v>8560</v>
      </c>
      <c r="E1155">
        <v>8575.6570821094992</v>
      </c>
      <c r="F1155">
        <v>8566.2727272727207</v>
      </c>
      <c r="G1155">
        <v>8556.8883724359493</v>
      </c>
      <c r="H1155">
        <f>IF(C1155&gt;E1154+$C$1460, -1, IF(C1155&lt;G1154-$C$1460,1,0))</f>
        <v>0</v>
      </c>
      <c r="I1155">
        <f t="shared" si="52"/>
        <v>0</v>
      </c>
      <c r="J1155">
        <f t="shared" si="53"/>
        <v>0</v>
      </c>
      <c r="K1155">
        <f>SUM(I$132:I1155)*50</f>
        <v>31900</v>
      </c>
      <c r="L1155">
        <f t="shared" si="54"/>
        <v>0</v>
      </c>
      <c r="M1155">
        <f>SUM(L$132:L1155)</f>
        <v>3952</v>
      </c>
    </row>
    <row r="1156" spans="1:13" x14ac:dyDescent="0.3">
      <c r="A1156">
        <v>113718</v>
      </c>
      <c r="B1156">
        <v>113749</v>
      </c>
      <c r="C1156">
        <v>8561</v>
      </c>
      <c r="D1156">
        <v>8561</v>
      </c>
      <c r="E1156">
        <v>8574.6744689920597</v>
      </c>
      <c r="F1156">
        <v>8565.6818181818107</v>
      </c>
      <c r="G1156">
        <v>8556.6891673715709</v>
      </c>
      <c r="H1156">
        <f>IF(C1156&gt;E1155+$C$1460, -1, IF(C1156&lt;G1155-$C$1460,1,0))</f>
        <v>0</v>
      </c>
      <c r="I1156">
        <f t="shared" si="52"/>
        <v>0</v>
      </c>
      <c r="J1156">
        <f t="shared" si="53"/>
        <v>0</v>
      </c>
      <c r="K1156">
        <f>SUM(I$132:I1156)*50</f>
        <v>31900</v>
      </c>
      <c r="L1156">
        <f t="shared" si="54"/>
        <v>0</v>
      </c>
      <c r="M1156">
        <f>SUM(L$132:L1156)</f>
        <v>3952</v>
      </c>
    </row>
    <row r="1157" spans="1:13" x14ac:dyDescent="0.3">
      <c r="A1157">
        <v>113724</v>
      </c>
      <c r="B1157">
        <v>113822</v>
      </c>
      <c r="C1157">
        <v>8560</v>
      </c>
      <c r="D1157">
        <v>8563</v>
      </c>
      <c r="E1157">
        <v>8573.8894513534997</v>
      </c>
      <c r="F1157">
        <v>8565.2727272727207</v>
      </c>
      <c r="G1157">
        <v>8556.6560031919398</v>
      </c>
      <c r="H1157">
        <f>IF(C1157&gt;E1156+$C$1460, -1, IF(C1157&lt;G1156-$C$1460,1,0))</f>
        <v>0</v>
      </c>
      <c r="I1157">
        <f t="shared" ref="I1157:I1220" si="55">IF(ABS(D1157-C1157)&lt;1, 0, (D1157-C1157)*H1156)</f>
        <v>0</v>
      </c>
      <c r="J1157">
        <f t="shared" ref="J1157:J1220" si="56">SUM(I1153:I1157)</f>
        <v>0</v>
      </c>
      <c r="K1157">
        <f>SUM(I$132:I1157)*50</f>
        <v>31900</v>
      </c>
      <c r="L1157">
        <f t="shared" ref="L1157:L1220" si="57">IF(H1157&lt;&gt;0,76,0)</f>
        <v>0</v>
      </c>
      <c r="M1157">
        <f>SUM(L$132:L1157)</f>
        <v>3952</v>
      </c>
    </row>
    <row r="1158" spans="1:13" x14ac:dyDescent="0.3">
      <c r="A1158">
        <v>113822</v>
      </c>
      <c r="B1158">
        <v>113858</v>
      </c>
      <c r="C1158">
        <v>8563</v>
      </c>
      <c r="D1158">
        <v>8559</v>
      </c>
      <c r="E1158">
        <v>8572.9385091322401</v>
      </c>
      <c r="F1158">
        <v>8564.6363636363603</v>
      </c>
      <c r="G1158">
        <v>8556.3342181404805</v>
      </c>
      <c r="H1158">
        <f>IF(C1158&gt;E1157+$C$1460, -1, IF(C1158&lt;G1157-$C$1460,1,0))</f>
        <v>0</v>
      </c>
      <c r="I1158">
        <f t="shared" si="55"/>
        <v>0</v>
      </c>
      <c r="J1158">
        <f t="shared" si="56"/>
        <v>0</v>
      </c>
      <c r="K1158">
        <f>SUM(I$132:I1158)*50</f>
        <v>31900</v>
      </c>
      <c r="L1158">
        <f t="shared" si="57"/>
        <v>0</v>
      </c>
      <c r="M1158">
        <f>SUM(L$132:L1158)</f>
        <v>3952</v>
      </c>
    </row>
    <row r="1159" spans="1:13" x14ac:dyDescent="0.3">
      <c r="A1159">
        <v>113858</v>
      </c>
      <c r="B1159">
        <v>113948</v>
      </c>
      <c r="C1159">
        <v>8559</v>
      </c>
      <c r="D1159">
        <v>8558</v>
      </c>
      <c r="E1159">
        <v>8572.0903983495591</v>
      </c>
      <c r="F1159">
        <v>8564</v>
      </c>
      <c r="G1159">
        <v>8555.9096016504409</v>
      </c>
      <c r="H1159">
        <f>IF(C1159&gt;E1158+$C$1460, -1, IF(C1159&lt;G1158-$C$1460,1,0))</f>
        <v>0</v>
      </c>
      <c r="I1159">
        <f t="shared" si="55"/>
        <v>0</v>
      </c>
      <c r="J1159">
        <f t="shared" si="56"/>
        <v>0</v>
      </c>
      <c r="K1159">
        <f>SUM(I$132:I1159)*50</f>
        <v>31900</v>
      </c>
      <c r="L1159">
        <f t="shared" si="57"/>
        <v>0</v>
      </c>
      <c r="M1159">
        <f>SUM(L$132:L1159)</f>
        <v>3952</v>
      </c>
    </row>
    <row r="1160" spans="1:13" x14ac:dyDescent="0.3">
      <c r="A1160">
        <v>113948</v>
      </c>
      <c r="B1160">
        <v>114012</v>
      </c>
      <c r="C1160">
        <v>8558</v>
      </c>
      <c r="D1160">
        <v>8559</v>
      </c>
      <c r="E1160">
        <v>8570.9567357171509</v>
      </c>
      <c r="F1160">
        <v>8563.4090909090901</v>
      </c>
      <c r="G1160">
        <v>8555.8614461010202</v>
      </c>
      <c r="H1160">
        <f>IF(C1160&gt;E1159+$C$1460, -1, IF(C1160&lt;G1159-$C$1460,1,0))</f>
        <v>0</v>
      </c>
      <c r="I1160">
        <f t="shared" si="55"/>
        <v>0</v>
      </c>
      <c r="J1160">
        <f t="shared" si="56"/>
        <v>0</v>
      </c>
      <c r="K1160">
        <f>SUM(I$132:I1160)*50</f>
        <v>31900</v>
      </c>
      <c r="L1160">
        <f t="shared" si="57"/>
        <v>0</v>
      </c>
      <c r="M1160">
        <f>SUM(L$132:L1160)</f>
        <v>3952</v>
      </c>
    </row>
    <row r="1161" spans="1:13" x14ac:dyDescent="0.3">
      <c r="A1161">
        <v>114012</v>
      </c>
      <c r="B1161">
        <v>114051</v>
      </c>
      <c r="C1161">
        <v>8559</v>
      </c>
      <c r="D1161">
        <v>8559</v>
      </c>
      <c r="E1161">
        <v>8569.5773201074298</v>
      </c>
      <c r="F1161">
        <v>8562.8181818181802</v>
      </c>
      <c r="G1161">
        <v>8556.0590435289305</v>
      </c>
      <c r="H1161">
        <f>IF(C1161&gt;E1160+$C$1460, -1, IF(C1161&lt;G1160-$C$1460,1,0))</f>
        <v>0</v>
      </c>
      <c r="I1161">
        <f t="shared" si="55"/>
        <v>0</v>
      </c>
      <c r="J1161">
        <f t="shared" si="56"/>
        <v>0</v>
      </c>
      <c r="K1161">
        <f>SUM(I$132:I1161)*50</f>
        <v>31900</v>
      </c>
      <c r="L1161">
        <f t="shared" si="57"/>
        <v>0</v>
      </c>
      <c r="M1161">
        <f>SUM(L$132:L1161)</f>
        <v>3952</v>
      </c>
    </row>
    <row r="1162" spans="1:13" x14ac:dyDescent="0.3">
      <c r="A1162">
        <v>114051</v>
      </c>
      <c r="B1162">
        <v>114133</v>
      </c>
      <c r="C1162">
        <v>8559</v>
      </c>
      <c r="D1162">
        <v>8560</v>
      </c>
      <c r="E1162">
        <v>8568.6949796047393</v>
      </c>
      <c r="F1162">
        <v>8562.4090909090901</v>
      </c>
      <c r="G1162">
        <v>8556.12320221343</v>
      </c>
      <c r="H1162">
        <f>IF(C1162&gt;E1161+$C$1460, -1, IF(C1162&lt;G1161-$C$1460,1,0))</f>
        <v>0</v>
      </c>
      <c r="I1162">
        <f t="shared" si="55"/>
        <v>0</v>
      </c>
      <c r="J1162">
        <f t="shared" si="56"/>
        <v>0</v>
      </c>
      <c r="K1162">
        <f>SUM(I$132:I1162)*50</f>
        <v>31900</v>
      </c>
      <c r="L1162">
        <f t="shared" si="57"/>
        <v>0</v>
      </c>
      <c r="M1162">
        <f>SUM(L$132:L1162)</f>
        <v>3952</v>
      </c>
    </row>
    <row r="1163" spans="1:13" x14ac:dyDescent="0.3">
      <c r="A1163">
        <v>114133</v>
      </c>
      <c r="B1163">
        <v>114213</v>
      </c>
      <c r="C1163">
        <v>8560</v>
      </c>
      <c r="D1163">
        <v>8563</v>
      </c>
      <c r="E1163">
        <v>8567.7381638192692</v>
      </c>
      <c r="F1163">
        <v>8562.1363636363603</v>
      </c>
      <c r="G1163">
        <v>8556.5345634534497</v>
      </c>
      <c r="H1163">
        <f>IF(C1163&gt;E1162+$C$1460, -1, IF(C1163&lt;G1162-$C$1460,1,0))</f>
        <v>0</v>
      </c>
      <c r="I1163">
        <f t="shared" si="55"/>
        <v>0</v>
      </c>
      <c r="J1163">
        <f t="shared" si="56"/>
        <v>0</v>
      </c>
      <c r="K1163">
        <f>SUM(I$132:I1163)*50</f>
        <v>31900</v>
      </c>
      <c r="L1163">
        <f t="shared" si="57"/>
        <v>0</v>
      </c>
      <c r="M1163">
        <f>SUM(L$132:L1163)</f>
        <v>3952</v>
      </c>
    </row>
    <row r="1164" spans="1:13" x14ac:dyDescent="0.3">
      <c r="A1164">
        <v>114320</v>
      </c>
      <c r="B1164">
        <v>114320</v>
      </c>
      <c r="C1164">
        <v>8558</v>
      </c>
      <c r="D1164">
        <v>8558</v>
      </c>
      <c r="E1164">
        <v>8567.16056465363</v>
      </c>
      <c r="F1164">
        <v>8561.7272727272702</v>
      </c>
      <c r="G1164">
        <v>8556.2939808009105</v>
      </c>
      <c r="H1164">
        <f>IF(C1164&gt;E1163+$C$1460, -1, IF(C1164&lt;G1163-$C$1460,1,0))</f>
        <v>0</v>
      </c>
      <c r="I1164">
        <f t="shared" si="55"/>
        <v>0</v>
      </c>
      <c r="J1164">
        <f t="shared" si="56"/>
        <v>0</v>
      </c>
      <c r="K1164">
        <f>SUM(I$132:I1164)*50</f>
        <v>31900</v>
      </c>
      <c r="L1164">
        <f t="shared" si="57"/>
        <v>0</v>
      </c>
      <c r="M1164">
        <f>SUM(L$132:L1164)</f>
        <v>3952</v>
      </c>
    </row>
    <row r="1165" spans="1:13" x14ac:dyDescent="0.3">
      <c r="A1165">
        <v>114458</v>
      </c>
      <c r="B1165">
        <v>114458</v>
      </c>
      <c r="C1165">
        <v>8558</v>
      </c>
      <c r="D1165">
        <v>8558</v>
      </c>
      <c r="E1165">
        <v>8566.4487094761898</v>
      </c>
      <c r="F1165">
        <v>8561.3181818181802</v>
      </c>
      <c r="G1165">
        <v>8556.1876541601705</v>
      </c>
      <c r="H1165">
        <f>IF(C1165&gt;E1164+$C$1460, -1, IF(C1165&lt;G1164-$C$1460,1,0))</f>
        <v>0</v>
      </c>
      <c r="I1165">
        <f t="shared" si="55"/>
        <v>0</v>
      </c>
      <c r="J1165">
        <f t="shared" si="56"/>
        <v>0</v>
      </c>
      <c r="K1165">
        <f>SUM(I$132:I1165)*50</f>
        <v>31900</v>
      </c>
      <c r="L1165">
        <f t="shared" si="57"/>
        <v>0</v>
      </c>
      <c r="M1165">
        <f>SUM(L$132:L1165)</f>
        <v>3952</v>
      </c>
    </row>
    <row r="1166" spans="1:13" x14ac:dyDescent="0.3">
      <c r="A1166">
        <v>114458</v>
      </c>
      <c r="B1166">
        <v>114502</v>
      </c>
      <c r="C1166">
        <v>8558</v>
      </c>
      <c r="D1166">
        <v>8557</v>
      </c>
      <c r="E1166">
        <v>8565.6611908370705</v>
      </c>
      <c r="F1166">
        <v>8560.8636363636306</v>
      </c>
      <c r="G1166">
        <v>8556.0660818901906</v>
      </c>
      <c r="H1166">
        <f>IF(C1166&gt;E1165+$C$1460, -1, IF(C1166&lt;G1165-$C$1460,1,0))</f>
        <v>0</v>
      </c>
      <c r="I1166">
        <f t="shared" si="55"/>
        <v>0</v>
      </c>
      <c r="J1166">
        <f t="shared" si="56"/>
        <v>0</v>
      </c>
      <c r="K1166">
        <f>SUM(I$132:I1166)*50</f>
        <v>31900</v>
      </c>
      <c r="L1166">
        <f t="shared" si="57"/>
        <v>0</v>
      </c>
      <c r="M1166">
        <f>SUM(L$132:L1166)</f>
        <v>3952</v>
      </c>
    </row>
    <row r="1167" spans="1:13" x14ac:dyDescent="0.3">
      <c r="A1167">
        <v>114458</v>
      </c>
      <c r="B1167">
        <v>114504</v>
      </c>
      <c r="C1167">
        <v>8558</v>
      </c>
      <c r="D1167">
        <v>8557</v>
      </c>
      <c r="E1167">
        <v>8564.6585439609098</v>
      </c>
      <c r="F1167">
        <v>8560.4090909090901</v>
      </c>
      <c r="G1167">
        <v>8556.1596378572594</v>
      </c>
      <c r="H1167">
        <f>IF(C1167&gt;E1166+$C$1460, -1, IF(C1167&lt;G1166-$C$1460,1,0))</f>
        <v>0</v>
      </c>
      <c r="I1167">
        <f t="shared" si="55"/>
        <v>0</v>
      </c>
      <c r="J1167">
        <f t="shared" si="56"/>
        <v>0</v>
      </c>
      <c r="K1167">
        <f>SUM(I$132:I1167)*50</f>
        <v>31900</v>
      </c>
      <c r="L1167">
        <f t="shared" si="57"/>
        <v>0</v>
      </c>
      <c r="M1167">
        <f>SUM(L$132:L1167)</f>
        <v>3952</v>
      </c>
    </row>
    <row r="1168" spans="1:13" x14ac:dyDescent="0.3">
      <c r="A1168">
        <v>114618</v>
      </c>
      <c r="B1168">
        <v>114618</v>
      </c>
      <c r="C1168">
        <v>8555</v>
      </c>
      <c r="D1168">
        <v>8555</v>
      </c>
      <c r="E1168">
        <v>8564.6960565681493</v>
      </c>
      <c r="F1168">
        <v>8560.0454545454504</v>
      </c>
      <c r="G1168">
        <v>8555.3948525227497</v>
      </c>
      <c r="H1168">
        <f>IF(C1168&gt;E1167+$C$1460, -1, IF(C1168&lt;G1167-$C$1460,1,0))</f>
        <v>1</v>
      </c>
      <c r="I1168">
        <f t="shared" si="55"/>
        <v>0</v>
      </c>
      <c r="J1168">
        <f t="shared" si="56"/>
        <v>0</v>
      </c>
      <c r="K1168">
        <f>SUM(I$132:I1168)*50</f>
        <v>31900</v>
      </c>
      <c r="L1168">
        <f t="shared" si="57"/>
        <v>76</v>
      </c>
      <c r="M1168">
        <f>SUM(L$132:L1168)</f>
        <v>4028</v>
      </c>
    </row>
    <row r="1169" spans="1:13" x14ac:dyDescent="0.3">
      <c r="A1169">
        <v>114618</v>
      </c>
      <c r="B1169">
        <v>114624</v>
      </c>
      <c r="C1169">
        <v>8555</v>
      </c>
      <c r="D1169">
        <v>8553</v>
      </c>
      <c r="E1169">
        <v>8564.9050100893292</v>
      </c>
      <c r="F1169">
        <v>8559.5909090909099</v>
      </c>
      <c r="G1169">
        <v>8554.2768080924798</v>
      </c>
      <c r="H1169">
        <f>IF(C1169&gt;E1168+$C$1460, -1, IF(C1169&lt;G1168-$C$1460,1,0))</f>
        <v>0</v>
      </c>
      <c r="I1169">
        <f t="shared" si="55"/>
        <v>-2</v>
      </c>
      <c r="J1169">
        <f t="shared" si="56"/>
        <v>-2</v>
      </c>
      <c r="K1169">
        <f>SUM(I$132:I1169)*50</f>
        <v>31800</v>
      </c>
      <c r="L1169">
        <f t="shared" si="57"/>
        <v>0</v>
      </c>
      <c r="M1169">
        <f>SUM(L$132:L1169)</f>
        <v>4028</v>
      </c>
    </row>
    <row r="1170" spans="1:13" x14ac:dyDescent="0.3">
      <c r="A1170">
        <v>114618</v>
      </c>
      <c r="B1170">
        <v>114634</v>
      </c>
      <c r="C1170">
        <v>8555</v>
      </c>
      <c r="D1170">
        <v>8554</v>
      </c>
      <c r="E1170">
        <v>8565.0309409534893</v>
      </c>
      <c r="F1170">
        <v>8559.2727272727207</v>
      </c>
      <c r="G1170">
        <v>8553.5145135919593</v>
      </c>
      <c r="H1170">
        <f>IF(C1170&gt;E1169+$C$1460, -1, IF(C1170&lt;G1169-$C$1460,1,0))</f>
        <v>0</v>
      </c>
      <c r="I1170">
        <f t="shared" si="55"/>
        <v>0</v>
      </c>
      <c r="J1170">
        <f t="shared" si="56"/>
        <v>-2</v>
      </c>
      <c r="K1170">
        <f>SUM(I$132:I1170)*50</f>
        <v>31800</v>
      </c>
      <c r="L1170">
        <f t="shared" si="57"/>
        <v>0</v>
      </c>
      <c r="M1170">
        <f>SUM(L$132:L1170)</f>
        <v>4028</v>
      </c>
    </row>
    <row r="1171" spans="1:13" x14ac:dyDescent="0.3">
      <c r="A1171">
        <v>114618</v>
      </c>
      <c r="B1171">
        <v>114654</v>
      </c>
      <c r="C1171">
        <v>8555</v>
      </c>
      <c r="D1171">
        <v>8555</v>
      </c>
      <c r="E1171">
        <v>8564.9696200579492</v>
      </c>
      <c r="F1171">
        <v>8559</v>
      </c>
      <c r="G1171">
        <v>8553.0303799420399</v>
      </c>
      <c r="H1171">
        <f>IF(C1171&gt;E1170+$C$1460, -1, IF(C1171&lt;G1170-$C$1460,1,0))</f>
        <v>0</v>
      </c>
      <c r="I1171">
        <f t="shared" si="55"/>
        <v>0</v>
      </c>
      <c r="J1171">
        <f t="shared" si="56"/>
        <v>-2</v>
      </c>
      <c r="K1171">
        <f>SUM(I$132:I1171)*50</f>
        <v>31800</v>
      </c>
      <c r="L1171">
        <f t="shared" si="57"/>
        <v>0</v>
      </c>
      <c r="M1171">
        <f>SUM(L$132:L1171)</f>
        <v>4028</v>
      </c>
    </row>
    <row r="1172" spans="1:13" x14ac:dyDescent="0.3">
      <c r="A1172">
        <v>114618</v>
      </c>
      <c r="B1172">
        <v>114700</v>
      </c>
      <c r="C1172">
        <v>8555</v>
      </c>
      <c r="D1172">
        <v>8554</v>
      </c>
      <c r="E1172">
        <v>8564.6409756843495</v>
      </c>
      <c r="F1172">
        <v>8558.5909090909099</v>
      </c>
      <c r="G1172">
        <v>8552.5408424974594</v>
      </c>
      <c r="H1172">
        <f>IF(C1172&gt;E1171+$C$1460, -1, IF(C1172&lt;G1171-$C$1460,1,0))</f>
        <v>0</v>
      </c>
      <c r="I1172">
        <f t="shared" si="55"/>
        <v>0</v>
      </c>
      <c r="J1172">
        <f t="shared" si="56"/>
        <v>-2</v>
      </c>
      <c r="K1172">
        <f>SUM(I$132:I1172)*50</f>
        <v>31800</v>
      </c>
      <c r="L1172">
        <f t="shared" si="57"/>
        <v>0</v>
      </c>
      <c r="M1172">
        <f>SUM(L$132:L1172)</f>
        <v>4028</v>
      </c>
    </row>
    <row r="1173" spans="1:13" x14ac:dyDescent="0.3">
      <c r="A1173">
        <v>114654</v>
      </c>
      <c r="B1173">
        <v>114741</v>
      </c>
      <c r="C1173">
        <v>8555</v>
      </c>
      <c r="D1173">
        <v>8553</v>
      </c>
      <c r="E1173">
        <v>8564.0881536372599</v>
      </c>
      <c r="F1173">
        <v>8558.0909090909099</v>
      </c>
      <c r="G1173">
        <v>8552.0936645445508</v>
      </c>
      <c r="H1173">
        <f>IF(C1173&gt;E1172+$C$1460, -1, IF(C1173&lt;G1172-$C$1460,1,0))</f>
        <v>0</v>
      </c>
      <c r="I1173">
        <f t="shared" si="55"/>
        <v>0</v>
      </c>
      <c r="J1173">
        <f t="shared" si="56"/>
        <v>-2</v>
      </c>
      <c r="K1173">
        <f>SUM(I$132:I1173)*50</f>
        <v>31800</v>
      </c>
      <c r="L1173">
        <f t="shared" si="57"/>
        <v>0</v>
      </c>
      <c r="M1173">
        <f>SUM(L$132:L1173)</f>
        <v>4028</v>
      </c>
    </row>
    <row r="1174" spans="1:13" x14ac:dyDescent="0.3">
      <c r="A1174">
        <v>114654</v>
      </c>
      <c r="B1174">
        <v>114742</v>
      </c>
      <c r="C1174">
        <v>8555</v>
      </c>
      <c r="D1174">
        <v>8552</v>
      </c>
      <c r="E1174">
        <v>8563.8899576443291</v>
      </c>
      <c r="F1174">
        <v>8557.6363636363603</v>
      </c>
      <c r="G1174">
        <v>8551.3827696283897</v>
      </c>
      <c r="H1174">
        <f>IF(C1174&gt;E1173+$C$1460, -1, IF(C1174&lt;G1173-$C$1460,1,0))</f>
        <v>0</v>
      </c>
      <c r="I1174">
        <f t="shared" si="55"/>
        <v>0</v>
      </c>
      <c r="J1174">
        <f t="shared" si="56"/>
        <v>0</v>
      </c>
      <c r="K1174">
        <f>SUM(I$132:I1174)*50</f>
        <v>31800</v>
      </c>
      <c r="L1174">
        <f t="shared" si="57"/>
        <v>0</v>
      </c>
      <c r="M1174">
        <f>SUM(L$132:L1174)</f>
        <v>4028</v>
      </c>
    </row>
    <row r="1175" spans="1:13" x14ac:dyDescent="0.3">
      <c r="A1175">
        <v>114654</v>
      </c>
      <c r="B1175">
        <v>114744</v>
      </c>
      <c r="C1175">
        <v>8555</v>
      </c>
      <c r="D1175">
        <v>8551</v>
      </c>
      <c r="E1175">
        <v>8564.0733106215503</v>
      </c>
      <c r="F1175">
        <v>8557.2727272727207</v>
      </c>
      <c r="G1175">
        <v>8550.4721439239001</v>
      </c>
      <c r="H1175">
        <f>IF(C1175&gt;E1174+$C$1460, -1, IF(C1175&lt;G1174-$C$1460,1,0))</f>
        <v>0</v>
      </c>
      <c r="I1175">
        <f t="shared" si="55"/>
        <v>0</v>
      </c>
      <c r="J1175">
        <f t="shared" si="56"/>
        <v>0</v>
      </c>
      <c r="K1175">
        <f>SUM(I$132:I1175)*50</f>
        <v>31800</v>
      </c>
      <c r="L1175">
        <f t="shared" si="57"/>
        <v>0</v>
      </c>
      <c r="M1175">
        <f>SUM(L$132:L1175)</f>
        <v>4028</v>
      </c>
    </row>
    <row r="1176" spans="1:13" x14ac:dyDescent="0.3">
      <c r="A1176">
        <v>114654</v>
      </c>
      <c r="B1176">
        <v>114751</v>
      </c>
      <c r="C1176">
        <v>8555</v>
      </c>
      <c r="D1176">
        <v>8553</v>
      </c>
      <c r="E1176">
        <v>8563.7290906667295</v>
      </c>
      <c r="F1176">
        <v>8556.9090909090901</v>
      </c>
      <c r="G1176">
        <v>8550.0890911514398</v>
      </c>
      <c r="H1176">
        <f>IF(C1176&gt;E1175+$C$1460, -1, IF(C1176&lt;G1175-$C$1460,1,0))</f>
        <v>0</v>
      </c>
      <c r="I1176">
        <f t="shared" si="55"/>
        <v>0</v>
      </c>
      <c r="J1176">
        <f t="shared" si="56"/>
        <v>0</v>
      </c>
      <c r="K1176">
        <f>SUM(I$132:I1176)*50</f>
        <v>31800</v>
      </c>
      <c r="L1176">
        <f t="shared" si="57"/>
        <v>0</v>
      </c>
      <c r="M1176">
        <f>SUM(L$132:L1176)</f>
        <v>4028</v>
      </c>
    </row>
    <row r="1177" spans="1:13" x14ac:dyDescent="0.3">
      <c r="A1177">
        <v>114741</v>
      </c>
      <c r="B1177">
        <v>114811</v>
      </c>
      <c r="C1177">
        <v>8553</v>
      </c>
      <c r="D1177">
        <v>8552</v>
      </c>
      <c r="E1177">
        <v>8563.5188396039102</v>
      </c>
      <c r="F1177">
        <v>8556.5454545454504</v>
      </c>
      <c r="G1177">
        <v>8549.5720694869906</v>
      </c>
      <c r="H1177">
        <f>IF(C1177&gt;E1176+$C$1460, -1, IF(C1177&lt;G1176-$C$1460,1,0))</f>
        <v>0</v>
      </c>
      <c r="I1177">
        <f t="shared" si="55"/>
        <v>0</v>
      </c>
      <c r="J1177">
        <f t="shared" si="56"/>
        <v>0</v>
      </c>
      <c r="K1177">
        <f>SUM(I$132:I1177)*50</f>
        <v>31800</v>
      </c>
      <c r="L1177">
        <f t="shared" si="57"/>
        <v>0</v>
      </c>
      <c r="M1177">
        <f>SUM(L$132:L1177)</f>
        <v>4028</v>
      </c>
    </row>
    <row r="1178" spans="1:13" x14ac:dyDescent="0.3">
      <c r="A1178">
        <v>114741</v>
      </c>
      <c r="B1178">
        <v>114821</v>
      </c>
      <c r="C1178">
        <v>8553</v>
      </c>
      <c r="D1178">
        <v>8551</v>
      </c>
      <c r="E1178">
        <v>8563.1467665134296</v>
      </c>
      <c r="F1178">
        <v>8556.0909090909099</v>
      </c>
      <c r="G1178">
        <v>8549.0350516683793</v>
      </c>
      <c r="H1178">
        <f>IF(C1178&gt;E1177+$C$1460, -1, IF(C1178&lt;G1177-$C$1460,1,0))</f>
        <v>0</v>
      </c>
      <c r="I1178">
        <f t="shared" si="55"/>
        <v>0</v>
      </c>
      <c r="J1178">
        <f t="shared" si="56"/>
        <v>0</v>
      </c>
      <c r="K1178">
        <f>SUM(I$132:I1178)*50</f>
        <v>31800</v>
      </c>
      <c r="L1178">
        <f t="shared" si="57"/>
        <v>0</v>
      </c>
      <c r="M1178">
        <f>SUM(L$132:L1178)</f>
        <v>4028</v>
      </c>
    </row>
    <row r="1179" spans="1:13" x14ac:dyDescent="0.3">
      <c r="A1179">
        <v>114811</v>
      </c>
      <c r="B1179">
        <v>114904</v>
      </c>
      <c r="C1179">
        <v>8552</v>
      </c>
      <c r="D1179">
        <v>8552</v>
      </c>
      <c r="E1179">
        <v>8562.1596806907201</v>
      </c>
      <c r="F1179">
        <v>8555.5909090909099</v>
      </c>
      <c r="G1179">
        <v>8549.0221374910907</v>
      </c>
      <c r="H1179">
        <f>IF(C1179&gt;E1178+$C$1460, -1, IF(C1179&lt;G1178-$C$1460,1,0))</f>
        <v>0</v>
      </c>
      <c r="I1179">
        <f t="shared" si="55"/>
        <v>0</v>
      </c>
      <c r="J1179">
        <f t="shared" si="56"/>
        <v>0</v>
      </c>
      <c r="K1179">
        <f>SUM(I$132:I1179)*50</f>
        <v>31800</v>
      </c>
      <c r="L1179">
        <f t="shared" si="57"/>
        <v>0</v>
      </c>
      <c r="M1179">
        <f>SUM(L$132:L1179)</f>
        <v>4028</v>
      </c>
    </row>
    <row r="1180" spans="1:13" x14ac:dyDescent="0.3">
      <c r="A1180">
        <v>114904</v>
      </c>
      <c r="B1180">
        <v>114929</v>
      </c>
      <c r="C1180">
        <v>8552</v>
      </c>
      <c r="D1180">
        <v>8554</v>
      </c>
      <c r="E1180">
        <v>8561.7893080171107</v>
      </c>
      <c r="F1180">
        <v>8555.3636363636306</v>
      </c>
      <c r="G1180">
        <v>8548.9379647101505</v>
      </c>
      <c r="H1180">
        <f>IF(C1180&gt;E1179+$C$1460, -1, IF(C1180&lt;G1179-$C$1460,1,0))</f>
        <v>0</v>
      </c>
      <c r="I1180">
        <f t="shared" si="55"/>
        <v>0</v>
      </c>
      <c r="J1180">
        <f t="shared" si="56"/>
        <v>0</v>
      </c>
      <c r="K1180">
        <f>SUM(I$132:I1180)*50</f>
        <v>31800</v>
      </c>
      <c r="L1180">
        <f t="shared" si="57"/>
        <v>0</v>
      </c>
      <c r="M1180">
        <f>SUM(L$132:L1180)</f>
        <v>4028</v>
      </c>
    </row>
    <row r="1181" spans="1:13" x14ac:dyDescent="0.3">
      <c r="A1181">
        <v>114929</v>
      </c>
      <c r="B1181">
        <v>115013</v>
      </c>
      <c r="C1181">
        <v>8554</v>
      </c>
      <c r="D1181">
        <v>8552</v>
      </c>
      <c r="E1181">
        <v>8561.55505048532</v>
      </c>
      <c r="F1181">
        <v>8555.0909090909099</v>
      </c>
      <c r="G1181">
        <v>8548.6267676964908</v>
      </c>
      <c r="H1181">
        <f>IF(C1181&gt;E1180+$C$1460, -1, IF(C1181&lt;G1180-$C$1460,1,0))</f>
        <v>0</v>
      </c>
      <c r="I1181">
        <f t="shared" si="55"/>
        <v>0</v>
      </c>
      <c r="J1181">
        <f t="shared" si="56"/>
        <v>0</v>
      </c>
      <c r="K1181">
        <f>SUM(I$132:I1181)*50</f>
        <v>31800</v>
      </c>
      <c r="L1181">
        <f t="shared" si="57"/>
        <v>0</v>
      </c>
      <c r="M1181">
        <f>SUM(L$132:L1181)</f>
        <v>4028</v>
      </c>
    </row>
    <row r="1182" spans="1:13" x14ac:dyDescent="0.3">
      <c r="A1182">
        <v>115013</v>
      </c>
      <c r="B1182">
        <v>115048</v>
      </c>
      <c r="C1182">
        <v>8552</v>
      </c>
      <c r="D1182">
        <v>8553</v>
      </c>
      <c r="E1182">
        <v>8561.1034130972494</v>
      </c>
      <c r="F1182">
        <v>8554.8181818181802</v>
      </c>
      <c r="G1182">
        <v>8548.5329505391092</v>
      </c>
      <c r="H1182">
        <f>IF(C1182&gt;E1181+$C$1460, -1, IF(C1182&lt;G1181-$C$1460,1,0))</f>
        <v>0</v>
      </c>
      <c r="I1182">
        <f t="shared" si="55"/>
        <v>0</v>
      </c>
      <c r="J1182">
        <f t="shared" si="56"/>
        <v>0</v>
      </c>
      <c r="K1182">
        <f>SUM(I$132:I1182)*50</f>
        <v>31800</v>
      </c>
      <c r="L1182">
        <f t="shared" si="57"/>
        <v>0</v>
      </c>
      <c r="M1182">
        <f>SUM(L$132:L1182)</f>
        <v>4028</v>
      </c>
    </row>
    <row r="1183" spans="1:13" x14ac:dyDescent="0.3">
      <c r="A1183">
        <v>115013</v>
      </c>
      <c r="B1183">
        <v>115049</v>
      </c>
      <c r="C1183">
        <v>8552</v>
      </c>
      <c r="D1183">
        <v>8553</v>
      </c>
      <c r="E1183">
        <v>8560.59756980985</v>
      </c>
      <c r="F1183">
        <v>8554.5454545454504</v>
      </c>
      <c r="G1183">
        <v>8548.4933392810508</v>
      </c>
      <c r="H1183">
        <f>IF(C1183&gt;E1182+$C$1460, -1, IF(C1183&lt;G1182-$C$1460,1,0))</f>
        <v>0</v>
      </c>
      <c r="I1183">
        <f t="shared" si="55"/>
        <v>0</v>
      </c>
      <c r="J1183">
        <f t="shared" si="56"/>
        <v>0</v>
      </c>
      <c r="K1183">
        <f>SUM(I$132:I1183)*50</f>
        <v>31800</v>
      </c>
      <c r="L1183">
        <f t="shared" si="57"/>
        <v>0</v>
      </c>
      <c r="M1183">
        <f>SUM(L$132:L1183)</f>
        <v>4028</v>
      </c>
    </row>
    <row r="1184" spans="1:13" x14ac:dyDescent="0.3">
      <c r="A1184">
        <v>115215</v>
      </c>
      <c r="B1184">
        <v>115215</v>
      </c>
      <c r="C1184">
        <v>8550</v>
      </c>
      <c r="D1184">
        <v>8550</v>
      </c>
      <c r="E1184">
        <v>8559.93460315636</v>
      </c>
      <c r="F1184">
        <v>8554.0909090909099</v>
      </c>
      <c r="G1184">
        <v>8548.2472150254598</v>
      </c>
      <c r="H1184">
        <f>IF(C1184&gt;E1183+$C$1460, -1, IF(C1184&lt;G1183-$C$1460,1,0))</f>
        <v>0</v>
      </c>
      <c r="I1184">
        <f t="shared" si="55"/>
        <v>0</v>
      </c>
      <c r="J1184">
        <f t="shared" si="56"/>
        <v>0</v>
      </c>
      <c r="K1184">
        <f>SUM(I$132:I1184)*50</f>
        <v>31800</v>
      </c>
      <c r="L1184">
        <f t="shared" si="57"/>
        <v>0</v>
      </c>
      <c r="M1184">
        <f>SUM(L$132:L1184)</f>
        <v>4028</v>
      </c>
    </row>
    <row r="1185" spans="1:13" x14ac:dyDescent="0.3">
      <c r="A1185">
        <v>115215</v>
      </c>
      <c r="B1185">
        <v>115220</v>
      </c>
      <c r="C1185">
        <v>8550</v>
      </c>
      <c r="D1185">
        <v>8548</v>
      </c>
      <c r="E1185">
        <v>8558.3692628602494</v>
      </c>
      <c r="F1185">
        <v>8553.4090909090901</v>
      </c>
      <c r="G1185">
        <v>8548.4489189579199</v>
      </c>
      <c r="H1185">
        <f>IF(C1185&gt;E1184+$C$1460, -1, IF(C1185&lt;G1184-$C$1460,1,0))</f>
        <v>0</v>
      </c>
      <c r="I1185">
        <f t="shared" si="55"/>
        <v>0</v>
      </c>
      <c r="J1185">
        <f t="shared" si="56"/>
        <v>0</v>
      </c>
      <c r="K1185">
        <f>SUM(I$132:I1185)*50</f>
        <v>31800</v>
      </c>
      <c r="L1185">
        <f t="shared" si="57"/>
        <v>0</v>
      </c>
      <c r="M1185">
        <f>SUM(L$132:L1185)</f>
        <v>4028</v>
      </c>
    </row>
    <row r="1186" spans="1:13" x14ac:dyDescent="0.3">
      <c r="A1186">
        <v>115215</v>
      </c>
      <c r="B1186">
        <v>115222</v>
      </c>
      <c r="C1186">
        <v>8550</v>
      </c>
      <c r="D1186">
        <v>8549</v>
      </c>
      <c r="E1186">
        <v>8557.8617243480403</v>
      </c>
      <c r="F1186">
        <v>8553</v>
      </c>
      <c r="G1186">
        <v>8548.1382756519506</v>
      </c>
      <c r="H1186">
        <f>IF(C1186&gt;E1185+$C$1460, -1, IF(C1186&lt;G1185-$C$1460,1,0))</f>
        <v>0</v>
      </c>
      <c r="I1186">
        <f t="shared" si="55"/>
        <v>0</v>
      </c>
      <c r="J1186">
        <f t="shared" si="56"/>
        <v>0</v>
      </c>
      <c r="K1186">
        <f>SUM(I$132:I1186)*50</f>
        <v>31800</v>
      </c>
      <c r="L1186">
        <f t="shared" si="57"/>
        <v>0</v>
      </c>
      <c r="M1186">
        <f>SUM(L$132:L1186)</f>
        <v>4028</v>
      </c>
    </row>
    <row r="1187" spans="1:13" x14ac:dyDescent="0.3">
      <c r="A1187">
        <v>115215</v>
      </c>
      <c r="B1187">
        <v>115301</v>
      </c>
      <c r="C1187">
        <v>8550</v>
      </c>
      <c r="D1187">
        <v>8552</v>
      </c>
      <c r="E1187">
        <v>8557.0833267457092</v>
      </c>
      <c r="F1187">
        <v>8552.7272727272702</v>
      </c>
      <c r="G1187">
        <v>8548.3712187088295</v>
      </c>
      <c r="H1187">
        <f>IF(C1187&gt;E1186+$C$1460, -1, IF(C1187&lt;G1186-$C$1460,1,0))</f>
        <v>0</v>
      </c>
      <c r="I1187">
        <f t="shared" si="55"/>
        <v>0</v>
      </c>
      <c r="J1187">
        <f t="shared" si="56"/>
        <v>0</v>
      </c>
      <c r="K1187">
        <f>SUM(I$132:I1187)*50</f>
        <v>31800</v>
      </c>
      <c r="L1187">
        <f t="shared" si="57"/>
        <v>0</v>
      </c>
      <c r="M1187">
        <f>SUM(L$132:L1187)</f>
        <v>4028</v>
      </c>
    </row>
    <row r="1188" spans="1:13" x14ac:dyDescent="0.3">
      <c r="A1188">
        <v>115220</v>
      </c>
      <c r="B1188">
        <v>115317</v>
      </c>
      <c r="C1188">
        <v>8548</v>
      </c>
      <c r="D1188">
        <v>8551</v>
      </c>
      <c r="E1188">
        <v>8556.4421294908097</v>
      </c>
      <c r="F1188">
        <v>8552.4545454545405</v>
      </c>
      <c r="G1188">
        <v>8548.4669614182803</v>
      </c>
      <c r="H1188">
        <f>IF(C1188&gt;E1187+$C$1460, -1, IF(C1188&lt;G1187-$C$1460,1,0))</f>
        <v>0</v>
      </c>
      <c r="I1188">
        <f t="shared" si="55"/>
        <v>0</v>
      </c>
      <c r="J1188">
        <f t="shared" si="56"/>
        <v>0</v>
      </c>
      <c r="K1188">
        <f>SUM(I$132:I1188)*50</f>
        <v>31800</v>
      </c>
      <c r="L1188">
        <f t="shared" si="57"/>
        <v>0</v>
      </c>
      <c r="M1188">
        <f>SUM(L$132:L1188)</f>
        <v>4028</v>
      </c>
    </row>
    <row r="1189" spans="1:13" x14ac:dyDescent="0.3">
      <c r="A1189">
        <v>115301</v>
      </c>
      <c r="B1189">
        <v>115356</v>
      </c>
      <c r="C1189">
        <v>8552</v>
      </c>
      <c r="D1189">
        <v>8563</v>
      </c>
      <c r="E1189">
        <v>8558.3899678190501</v>
      </c>
      <c r="F1189">
        <v>8552.7272727272702</v>
      </c>
      <c r="G1189">
        <v>8547.0645776354904</v>
      </c>
      <c r="H1189">
        <f>IF(C1189&gt;E1188+$C$1460, -1, IF(C1189&lt;G1188-$C$1460,1,0))</f>
        <v>0</v>
      </c>
      <c r="I1189">
        <f t="shared" si="55"/>
        <v>0</v>
      </c>
      <c r="J1189">
        <f t="shared" si="56"/>
        <v>0</v>
      </c>
      <c r="K1189">
        <f>SUM(I$132:I1189)*50</f>
        <v>31800</v>
      </c>
      <c r="L1189">
        <f t="shared" si="57"/>
        <v>0</v>
      </c>
      <c r="M1189">
        <f>SUM(L$132:L1189)</f>
        <v>4028</v>
      </c>
    </row>
    <row r="1190" spans="1:13" x14ac:dyDescent="0.3">
      <c r="A1190">
        <v>115507</v>
      </c>
      <c r="B1190">
        <v>115507</v>
      </c>
      <c r="C1190">
        <v>8551</v>
      </c>
      <c r="D1190">
        <v>8551</v>
      </c>
      <c r="E1190">
        <v>8558.1612528041696</v>
      </c>
      <c r="F1190">
        <v>8552.5454545454504</v>
      </c>
      <c r="G1190">
        <v>8546.9296562867294</v>
      </c>
      <c r="H1190">
        <f>IF(C1190&gt;E1189+$C$1460, -1, IF(C1190&lt;G1189-$C$1460,1,0))</f>
        <v>0</v>
      </c>
      <c r="I1190">
        <f t="shared" si="55"/>
        <v>0</v>
      </c>
      <c r="J1190">
        <f t="shared" si="56"/>
        <v>0</v>
      </c>
      <c r="K1190">
        <f>SUM(I$132:I1190)*50</f>
        <v>31800</v>
      </c>
      <c r="L1190">
        <f t="shared" si="57"/>
        <v>0</v>
      </c>
      <c r="M1190">
        <f>SUM(L$132:L1190)</f>
        <v>4028</v>
      </c>
    </row>
    <row r="1191" spans="1:13" x14ac:dyDescent="0.3">
      <c r="A1191">
        <v>115507</v>
      </c>
      <c r="B1191">
        <v>115513</v>
      </c>
      <c r="C1191">
        <v>8551</v>
      </c>
      <c r="D1191">
        <v>8552</v>
      </c>
      <c r="E1191">
        <v>8558.1165340331409</v>
      </c>
      <c r="F1191">
        <v>8552.5</v>
      </c>
      <c r="G1191">
        <v>8546.8834659668501</v>
      </c>
      <c r="H1191">
        <f>IF(C1191&gt;E1190+$C$1460, -1, IF(C1191&lt;G1190-$C$1460,1,0))</f>
        <v>0</v>
      </c>
      <c r="I1191">
        <f t="shared" si="55"/>
        <v>0</v>
      </c>
      <c r="J1191">
        <f t="shared" si="56"/>
        <v>0</v>
      </c>
      <c r="K1191">
        <f>SUM(I$132:I1191)*50</f>
        <v>31800</v>
      </c>
      <c r="L1191">
        <f t="shared" si="57"/>
        <v>0</v>
      </c>
      <c r="M1191">
        <f>SUM(L$132:L1191)</f>
        <v>4028</v>
      </c>
    </row>
    <row r="1192" spans="1:13" x14ac:dyDescent="0.3">
      <c r="A1192">
        <v>115507</v>
      </c>
      <c r="B1192">
        <v>115529</v>
      </c>
      <c r="C1192">
        <v>8551</v>
      </c>
      <c r="D1192">
        <v>8551</v>
      </c>
      <c r="E1192">
        <v>8557.9735449529198</v>
      </c>
      <c r="F1192">
        <v>8552.3636363636306</v>
      </c>
      <c r="G1192">
        <v>8546.7537277743395</v>
      </c>
      <c r="H1192">
        <f>IF(C1192&gt;E1191+$C$1460, -1, IF(C1192&lt;G1191-$C$1460,1,0))</f>
        <v>0</v>
      </c>
      <c r="I1192">
        <f t="shared" si="55"/>
        <v>0</v>
      </c>
      <c r="J1192">
        <f t="shared" si="56"/>
        <v>0</v>
      </c>
      <c r="K1192">
        <f>SUM(I$132:I1192)*50</f>
        <v>31800</v>
      </c>
      <c r="L1192">
        <f t="shared" si="57"/>
        <v>0</v>
      </c>
      <c r="M1192">
        <f>SUM(L$132:L1192)</f>
        <v>4028</v>
      </c>
    </row>
    <row r="1193" spans="1:13" x14ac:dyDescent="0.3">
      <c r="A1193">
        <v>115507</v>
      </c>
      <c r="B1193">
        <v>115531</v>
      </c>
      <c r="C1193">
        <v>8551</v>
      </c>
      <c r="D1193">
        <v>8550</v>
      </c>
      <c r="E1193">
        <v>8557.7056121427195</v>
      </c>
      <c r="F1193">
        <v>8552.1363636363603</v>
      </c>
      <c r="G1193">
        <v>8546.5671151299994</v>
      </c>
      <c r="H1193">
        <f>IF(C1193&gt;E1192+$C$1460, -1, IF(C1193&lt;G1192-$C$1460,1,0))</f>
        <v>0</v>
      </c>
      <c r="I1193">
        <f t="shared" si="55"/>
        <v>0</v>
      </c>
      <c r="J1193">
        <f t="shared" si="56"/>
        <v>0</v>
      </c>
      <c r="K1193">
        <f>SUM(I$132:I1193)*50</f>
        <v>31800</v>
      </c>
      <c r="L1193">
        <f t="shared" si="57"/>
        <v>0</v>
      </c>
      <c r="M1193">
        <f>SUM(L$132:L1193)</f>
        <v>4028</v>
      </c>
    </row>
    <row r="1194" spans="1:13" x14ac:dyDescent="0.3">
      <c r="A1194">
        <v>115529</v>
      </c>
      <c r="B1194">
        <v>115624</v>
      </c>
      <c r="C1194">
        <v>8551</v>
      </c>
      <c r="D1194">
        <v>8550</v>
      </c>
      <c r="E1194">
        <v>8557.5297265841691</v>
      </c>
      <c r="F1194">
        <v>8551.9545454545405</v>
      </c>
      <c r="G1194">
        <v>8546.3793643249192</v>
      </c>
      <c r="H1194">
        <f>IF(C1194&gt;E1193+$C$1460, -1, IF(C1194&lt;G1193-$C$1460,1,0))</f>
        <v>0</v>
      </c>
      <c r="I1194">
        <f t="shared" si="55"/>
        <v>0</v>
      </c>
      <c r="J1194">
        <f t="shared" si="56"/>
        <v>0</v>
      </c>
      <c r="K1194">
        <f>SUM(I$132:I1194)*50</f>
        <v>31800</v>
      </c>
      <c r="L1194">
        <f t="shared" si="57"/>
        <v>0</v>
      </c>
      <c r="M1194">
        <f>SUM(L$132:L1194)</f>
        <v>4028</v>
      </c>
    </row>
    <row r="1195" spans="1:13" x14ac:dyDescent="0.3">
      <c r="A1195">
        <v>115624</v>
      </c>
      <c r="B1195">
        <v>115648</v>
      </c>
      <c r="C1195">
        <v>8550</v>
      </c>
      <c r="D1195">
        <v>8549</v>
      </c>
      <c r="E1195">
        <v>8557.4594524265503</v>
      </c>
      <c r="F1195">
        <v>8551.7727272727207</v>
      </c>
      <c r="G1195">
        <v>8546.0860021188892</v>
      </c>
      <c r="H1195">
        <f>IF(C1195&gt;E1194+$C$1460, -1, IF(C1195&lt;G1194-$C$1460,1,0))</f>
        <v>0</v>
      </c>
      <c r="I1195">
        <f t="shared" si="55"/>
        <v>0</v>
      </c>
      <c r="J1195">
        <f t="shared" si="56"/>
        <v>0</v>
      </c>
      <c r="K1195">
        <f>SUM(I$132:I1195)*50</f>
        <v>31800</v>
      </c>
      <c r="L1195">
        <f t="shared" si="57"/>
        <v>0</v>
      </c>
      <c r="M1195">
        <f>SUM(L$132:L1195)</f>
        <v>4028</v>
      </c>
    </row>
    <row r="1196" spans="1:13" x14ac:dyDescent="0.3">
      <c r="A1196">
        <v>115624</v>
      </c>
      <c r="B1196">
        <v>115701</v>
      </c>
      <c r="C1196">
        <v>8550</v>
      </c>
      <c r="D1196">
        <v>8548</v>
      </c>
      <c r="E1196">
        <v>8557.4888005757493</v>
      </c>
      <c r="F1196">
        <v>8551.5909090909099</v>
      </c>
      <c r="G1196">
        <v>8545.6930176060705</v>
      </c>
      <c r="H1196">
        <f>IF(C1196&gt;E1195+$C$1460, -1, IF(C1196&lt;G1195-$C$1460,1,0))</f>
        <v>0</v>
      </c>
      <c r="I1196">
        <f t="shared" si="55"/>
        <v>0</v>
      </c>
      <c r="J1196">
        <f t="shared" si="56"/>
        <v>0</v>
      </c>
      <c r="K1196">
        <f>SUM(I$132:I1196)*50</f>
        <v>31800</v>
      </c>
      <c r="L1196">
        <f t="shared" si="57"/>
        <v>0</v>
      </c>
      <c r="M1196">
        <f>SUM(L$132:L1196)</f>
        <v>4028</v>
      </c>
    </row>
    <row r="1197" spans="1:13" x14ac:dyDescent="0.3">
      <c r="A1197">
        <v>115624</v>
      </c>
      <c r="B1197">
        <v>115702</v>
      </c>
      <c r="C1197">
        <v>8550</v>
      </c>
      <c r="D1197">
        <v>8546</v>
      </c>
      <c r="E1197">
        <v>8557.7038530087793</v>
      </c>
      <c r="F1197">
        <v>8551.3636363636306</v>
      </c>
      <c r="G1197">
        <v>8545.02341971848</v>
      </c>
      <c r="H1197">
        <f>IF(C1197&gt;E1196+$C$1460, -1, IF(C1197&lt;G1196-$C$1460,1,0))</f>
        <v>0</v>
      </c>
      <c r="I1197">
        <f t="shared" si="55"/>
        <v>0</v>
      </c>
      <c r="J1197">
        <f t="shared" si="56"/>
        <v>0</v>
      </c>
      <c r="K1197">
        <f>SUM(I$132:I1197)*50</f>
        <v>31800</v>
      </c>
      <c r="L1197">
        <f t="shared" si="57"/>
        <v>0</v>
      </c>
      <c r="M1197">
        <f>SUM(L$132:L1197)</f>
        <v>4028</v>
      </c>
    </row>
    <row r="1198" spans="1:13" x14ac:dyDescent="0.3">
      <c r="A1198">
        <v>115624</v>
      </c>
      <c r="B1198">
        <v>115704</v>
      </c>
      <c r="C1198">
        <v>8550</v>
      </c>
      <c r="D1198">
        <v>8546</v>
      </c>
      <c r="E1198">
        <v>8557.7190735098993</v>
      </c>
      <c r="F1198">
        <v>8551.0454545454504</v>
      </c>
      <c r="G1198">
        <v>8544.3718355809997</v>
      </c>
      <c r="H1198">
        <f>IF(C1198&gt;E1197+$C$1460, -1, IF(C1198&lt;G1197-$C$1460,1,0))</f>
        <v>0</v>
      </c>
      <c r="I1198">
        <f t="shared" si="55"/>
        <v>0</v>
      </c>
      <c r="J1198">
        <f t="shared" si="56"/>
        <v>0</v>
      </c>
      <c r="K1198">
        <f>SUM(I$132:I1198)*50</f>
        <v>31800</v>
      </c>
      <c r="L1198">
        <f t="shared" si="57"/>
        <v>0</v>
      </c>
      <c r="M1198">
        <f>SUM(L$132:L1198)</f>
        <v>4028</v>
      </c>
    </row>
    <row r="1199" spans="1:13" x14ac:dyDescent="0.3">
      <c r="A1199">
        <v>115648</v>
      </c>
      <c r="B1199">
        <v>115737</v>
      </c>
      <c r="C1199">
        <v>8549</v>
      </c>
      <c r="D1199">
        <v>8544</v>
      </c>
      <c r="E1199">
        <v>8557.9528407092894</v>
      </c>
      <c r="F1199">
        <v>8550.6818181818107</v>
      </c>
      <c r="G1199">
        <v>8543.4107956543394</v>
      </c>
      <c r="H1199">
        <f>IF(C1199&gt;E1198+$C$1460, -1, IF(C1199&lt;G1198-$C$1460,1,0))</f>
        <v>0</v>
      </c>
      <c r="I1199">
        <f t="shared" si="55"/>
        <v>0</v>
      </c>
      <c r="J1199">
        <f t="shared" si="56"/>
        <v>0</v>
      </c>
      <c r="K1199">
        <f>SUM(I$132:I1199)*50</f>
        <v>31800</v>
      </c>
      <c r="L1199">
        <f t="shared" si="57"/>
        <v>0</v>
      </c>
      <c r="M1199">
        <f>SUM(L$132:L1199)</f>
        <v>4028</v>
      </c>
    </row>
    <row r="1200" spans="1:13" x14ac:dyDescent="0.3">
      <c r="A1200">
        <v>115648</v>
      </c>
      <c r="B1200">
        <v>115740</v>
      </c>
      <c r="C1200">
        <v>8549</v>
      </c>
      <c r="D1200">
        <v>8544</v>
      </c>
      <c r="E1200">
        <v>8558.1457943851001</v>
      </c>
      <c r="F1200">
        <v>8550.3636363636306</v>
      </c>
      <c r="G1200">
        <v>8542.5814783421702</v>
      </c>
      <c r="H1200">
        <f>IF(C1200&gt;E1199+$C$1460, -1, IF(C1200&lt;G1199-$C$1460,1,0))</f>
        <v>0</v>
      </c>
      <c r="I1200">
        <f t="shared" si="55"/>
        <v>0</v>
      </c>
      <c r="J1200">
        <f t="shared" si="56"/>
        <v>0</v>
      </c>
      <c r="K1200">
        <f>SUM(I$132:I1200)*50</f>
        <v>31800</v>
      </c>
      <c r="L1200">
        <f t="shared" si="57"/>
        <v>0</v>
      </c>
      <c r="M1200">
        <f>SUM(L$132:L1200)</f>
        <v>4028</v>
      </c>
    </row>
    <row r="1201" spans="1:13" x14ac:dyDescent="0.3">
      <c r="A1201">
        <v>115704</v>
      </c>
      <c r="B1201">
        <v>115803</v>
      </c>
      <c r="C1201">
        <v>8546</v>
      </c>
      <c r="D1201">
        <v>8544</v>
      </c>
      <c r="E1201">
        <v>8558.1797977303195</v>
      </c>
      <c r="F1201">
        <v>8550</v>
      </c>
      <c r="G1201">
        <v>8541.8202022696696</v>
      </c>
      <c r="H1201">
        <f>IF(C1201&gt;E1200+$C$1460, -1, IF(C1201&lt;G1200-$C$1460,1,0))</f>
        <v>0</v>
      </c>
      <c r="I1201">
        <f t="shared" si="55"/>
        <v>0</v>
      </c>
      <c r="J1201">
        <f t="shared" si="56"/>
        <v>0</v>
      </c>
      <c r="K1201">
        <f>SUM(I$132:I1201)*50</f>
        <v>31800</v>
      </c>
      <c r="L1201">
        <f t="shared" si="57"/>
        <v>0</v>
      </c>
      <c r="M1201">
        <f>SUM(L$132:L1201)</f>
        <v>4028</v>
      </c>
    </row>
    <row r="1202" spans="1:13" x14ac:dyDescent="0.3">
      <c r="A1202">
        <v>115737</v>
      </c>
      <c r="B1202">
        <v>115806</v>
      </c>
      <c r="C1202">
        <v>8544</v>
      </c>
      <c r="D1202">
        <v>8543</v>
      </c>
      <c r="E1202">
        <v>8557.9799228126794</v>
      </c>
      <c r="F1202">
        <v>8549.5</v>
      </c>
      <c r="G1202">
        <v>8541.0200771873097</v>
      </c>
      <c r="H1202">
        <f>IF(C1202&gt;E1201+$C$1460, -1, IF(C1202&lt;G1201-$C$1460,1,0))</f>
        <v>0</v>
      </c>
      <c r="I1202">
        <f t="shared" si="55"/>
        <v>0</v>
      </c>
      <c r="J1202">
        <f t="shared" si="56"/>
        <v>0</v>
      </c>
      <c r="K1202">
        <f>SUM(I$132:I1202)*50</f>
        <v>31800</v>
      </c>
      <c r="L1202">
        <f t="shared" si="57"/>
        <v>0</v>
      </c>
      <c r="M1202">
        <f>SUM(L$132:L1202)</f>
        <v>4028</v>
      </c>
    </row>
    <row r="1203" spans="1:13" x14ac:dyDescent="0.3">
      <c r="A1203">
        <v>115737</v>
      </c>
      <c r="B1203">
        <v>115807</v>
      </c>
      <c r="C1203">
        <v>8544</v>
      </c>
      <c r="D1203">
        <v>8542</v>
      </c>
      <c r="E1203">
        <v>8557.9994231470791</v>
      </c>
      <c r="F1203">
        <v>8549.0454545454504</v>
      </c>
      <c r="G1203">
        <v>8540.0914859438199</v>
      </c>
      <c r="H1203">
        <f>IF(C1203&gt;E1202+$C$1460, -1, IF(C1203&lt;G1202-$C$1460,1,0))</f>
        <v>0</v>
      </c>
      <c r="I1203">
        <f t="shared" si="55"/>
        <v>0</v>
      </c>
      <c r="J1203">
        <f t="shared" si="56"/>
        <v>0</v>
      </c>
      <c r="K1203">
        <f>SUM(I$132:I1203)*50</f>
        <v>31800</v>
      </c>
      <c r="L1203">
        <f t="shared" si="57"/>
        <v>0</v>
      </c>
      <c r="M1203">
        <f>SUM(L$132:L1203)</f>
        <v>4028</v>
      </c>
    </row>
    <row r="1204" spans="1:13" x14ac:dyDescent="0.3">
      <c r="A1204">
        <v>115737</v>
      </c>
      <c r="B1204">
        <v>115825</v>
      </c>
      <c r="C1204">
        <v>8544</v>
      </c>
      <c r="D1204">
        <v>8544</v>
      </c>
      <c r="E1204">
        <v>8557.6524191041499</v>
      </c>
      <c r="F1204">
        <v>8548.6363636363603</v>
      </c>
      <c r="G1204">
        <v>8539.6203081685599</v>
      </c>
      <c r="H1204">
        <f>IF(C1204&gt;E1203+$C$1460, -1, IF(C1204&lt;G1203-$C$1460,1,0))</f>
        <v>0</v>
      </c>
      <c r="I1204">
        <f t="shared" si="55"/>
        <v>0</v>
      </c>
      <c r="J1204">
        <f t="shared" si="56"/>
        <v>0</v>
      </c>
      <c r="K1204">
        <f>SUM(I$132:I1204)*50</f>
        <v>31800</v>
      </c>
      <c r="L1204">
        <f t="shared" si="57"/>
        <v>0</v>
      </c>
      <c r="M1204">
        <f>SUM(L$132:L1204)</f>
        <v>4028</v>
      </c>
    </row>
    <row r="1205" spans="1:13" x14ac:dyDescent="0.3">
      <c r="A1205">
        <v>115737</v>
      </c>
      <c r="B1205">
        <v>115833</v>
      </c>
      <c r="C1205">
        <v>8544</v>
      </c>
      <c r="D1205">
        <v>8545</v>
      </c>
      <c r="E1205">
        <v>8557.2003517797693</v>
      </c>
      <c r="F1205">
        <v>8548.2727272727207</v>
      </c>
      <c r="G1205">
        <v>8539.3451027656793</v>
      </c>
      <c r="H1205">
        <f>IF(C1205&gt;E1204+$C$1460, -1, IF(C1205&lt;G1204-$C$1460,1,0))</f>
        <v>0</v>
      </c>
      <c r="I1205">
        <f t="shared" si="55"/>
        <v>0</v>
      </c>
      <c r="J1205">
        <f t="shared" si="56"/>
        <v>0</v>
      </c>
      <c r="K1205">
        <f>SUM(I$132:I1205)*50</f>
        <v>31800</v>
      </c>
      <c r="L1205">
        <f t="shared" si="57"/>
        <v>0</v>
      </c>
      <c r="M1205">
        <f>SUM(L$132:L1205)</f>
        <v>4028</v>
      </c>
    </row>
    <row r="1206" spans="1:13" x14ac:dyDescent="0.3">
      <c r="A1206">
        <v>115737</v>
      </c>
      <c r="B1206">
        <v>115835</v>
      </c>
      <c r="C1206">
        <v>8544</v>
      </c>
      <c r="D1206">
        <v>8544</v>
      </c>
      <c r="E1206">
        <v>8557.0654188089593</v>
      </c>
      <c r="F1206">
        <v>8548</v>
      </c>
      <c r="G1206">
        <v>8538.9345811910407</v>
      </c>
      <c r="H1206">
        <f>IF(C1206&gt;E1205+$C$1460, -1, IF(C1206&lt;G1205-$C$1460,1,0))</f>
        <v>0</v>
      </c>
      <c r="I1206">
        <f t="shared" si="55"/>
        <v>0</v>
      </c>
      <c r="J1206">
        <f t="shared" si="56"/>
        <v>0</v>
      </c>
      <c r="K1206">
        <f>SUM(I$132:I1206)*50</f>
        <v>31800</v>
      </c>
      <c r="L1206">
        <f t="shared" si="57"/>
        <v>0</v>
      </c>
      <c r="M1206">
        <f>SUM(L$132:L1206)</f>
        <v>4028</v>
      </c>
    </row>
    <row r="1207" spans="1:13" x14ac:dyDescent="0.3">
      <c r="A1207">
        <v>115825</v>
      </c>
      <c r="B1207">
        <v>115915</v>
      </c>
      <c r="C1207">
        <v>8544</v>
      </c>
      <c r="D1207">
        <v>8550</v>
      </c>
      <c r="E1207">
        <v>8557.1945365578995</v>
      </c>
      <c r="F1207">
        <v>8548.0909090909099</v>
      </c>
      <c r="G1207">
        <v>8538.9872816239094</v>
      </c>
      <c r="H1207">
        <f>IF(C1207&gt;E1206+$C$1460, -1, IF(C1207&lt;G1206-$C$1460,1,0))</f>
        <v>0</v>
      </c>
      <c r="I1207">
        <f t="shared" si="55"/>
        <v>0</v>
      </c>
      <c r="J1207">
        <f t="shared" si="56"/>
        <v>0</v>
      </c>
      <c r="K1207">
        <f>SUM(I$132:I1207)*50</f>
        <v>31800</v>
      </c>
      <c r="L1207">
        <f t="shared" si="57"/>
        <v>0</v>
      </c>
      <c r="M1207">
        <f>SUM(L$132:L1207)</f>
        <v>4028</v>
      </c>
    </row>
    <row r="1208" spans="1:13" x14ac:dyDescent="0.3">
      <c r="A1208">
        <v>115915</v>
      </c>
      <c r="B1208">
        <v>120011</v>
      </c>
      <c r="C1208">
        <v>8550</v>
      </c>
      <c r="D1208">
        <v>8548</v>
      </c>
      <c r="E1208">
        <v>8557.1404536254104</v>
      </c>
      <c r="F1208">
        <v>8548.0454545454504</v>
      </c>
      <c r="G1208">
        <v>8538.9504554654904</v>
      </c>
      <c r="H1208">
        <f>IF(C1208&gt;E1207+$C$1460, -1, IF(C1208&lt;G1207-$C$1460,1,0))</f>
        <v>0</v>
      </c>
      <c r="I1208">
        <f t="shared" si="55"/>
        <v>0</v>
      </c>
      <c r="J1208">
        <f t="shared" si="56"/>
        <v>0</v>
      </c>
      <c r="K1208">
        <f>SUM(I$132:I1208)*50</f>
        <v>31800</v>
      </c>
      <c r="L1208">
        <f t="shared" si="57"/>
        <v>0</v>
      </c>
      <c r="M1208">
        <f>SUM(L$132:L1208)</f>
        <v>4028</v>
      </c>
    </row>
    <row r="1209" spans="1:13" x14ac:dyDescent="0.3">
      <c r="A1209">
        <v>120011</v>
      </c>
      <c r="B1209">
        <v>120100</v>
      </c>
      <c r="C1209">
        <v>8548</v>
      </c>
      <c r="D1209">
        <v>8548</v>
      </c>
      <c r="E1209">
        <v>8556.7935748658201</v>
      </c>
      <c r="F1209">
        <v>8547.8636363636306</v>
      </c>
      <c r="G1209">
        <v>8538.9336978614392</v>
      </c>
      <c r="H1209">
        <f>IF(C1209&gt;E1208+$C$1460, -1, IF(C1209&lt;G1208-$C$1460,1,0))</f>
        <v>0</v>
      </c>
      <c r="I1209">
        <f t="shared" si="55"/>
        <v>0</v>
      </c>
      <c r="J1209">
        <f t="shared" si="56"/>
        <v>0</v>
      </c>
      <c r="K1209">
        <f>SUM(I$132:I1209)*50</f>
        <v>31800</v>
      </c>
      <c r="L1209">
        <f t="shared" si="57"/>
        <v>0</v>
      </c>
      <c r="M1209">
        <f>SUM(L$132:L1209)</f>
        <v>4028</v>
      </c>
    </row>
    <row r="1210" spans="1:13" x14ac:dyDescent="0.3">
      <c r="A1210">
        <v>120100</v>
      </c>
      <c r="B1210">
        <v>120130</v>
      </c>
      <c r="C1210">
        <v>8548</v>
      </c>
      <c r="D1210">
        <v>8550</v>
      </c>
      <c r="E1210">
        <v>8556.6938147254205</v>
      </c>
      <c r="F1210">
        <v>8547.8181818181802</v>
      </c>
      <c r="G1210">
        <v>8538.9425489109399</v>
      </c>
      <c r="H1210">
        <f>IF(C1210&gt;E1209+$C$1460, -1, IF(C1210&lt;G1209-$C$1460,1,0))</f>
        <v>0</v>
      </c>
      <c r="I1210">
        <f t="shared" si="55"/>
        <v>0</v>
      </c>
      <c r="J1210">
        <f t="shared" si="56"/>
        <v>0</v>
      </c>
      <c r="K1210">
        <f>SUM(I$132:I1210)*50</f>
        <v>31800</v>
      </c>
      <c r="L1210">
        <f t="shared" si="57"/>
        <v>0</v>
      </c>
      <c r="M1210">
        <f>SUM(L$132:L1210)</f>
        <v>4028</v>
      </c>
    </row>
    <row r="1211" spans="1:13" x14ac:dyDescent="0.3">
      <c r="A1211">
        <v>120100</v>
      </c>
      <c r="B1211">
        <v>120134</v>
      </c>
      <c r="C1211">
        <v>8548</v>
      </c>
      <c r="D1211">
        <v>8548</v>
      </c>
      <c r="E1211">
        <v>8553.0538402037491</v>
      </c>
      <c r="F1211">
        <v>8547.1363636363603</v>
      </c>
      <c r="G1211">
        <v>8541.2188870689697</v>
      </c>
      <c r="H1211">
        <f>IF(C1211&gt;E1210+$C$1460, -1, IF(C1211&lt;G1210-$C$1460,1,0))</f>
        <v>0</v>
      </c>
      <c r="I1211">
        <f t="shared" si="55"/>
        <v>0</v>
      </c>
      <c r="J1211">
        <f t="shared" si="56"/>
        <v>0</v>
      </c>
      <c r="K1211">
        <f>SUM(I$132:I1211)*50</f>
        <v>31800</v>
      </c>
      <c r="L1211">
        <f t="shared" si="57"/>
        <v>0</v>
      </c>
      <c r="M1211">
        <f>SUM(L$132:L1211)</f>
        <v>4028</v>
      </c>
    </row>
    <row r="1212" spans="1:13" x14ac:dyDescent="0.3">
      <c r="A1212">
        <v>120130</v>
      </c>
      <c r="B1212">
        <v>120216</v>
      </c>
      <c r="C1212">
        <v>8550</v>
      </c>
      <c r="D1212">
        <v>8544</v>
      </c>
      <c r="E1212">
        <v>8552.6221417089091</v>
      </c>
      <c r="F1212">
        <v>8546.8181818181802</v>
      </c>
      <c r="G1212">
        <v>8541.0142219274494</v>
      </c>
      <c r="H1212">
        <f>IF(C1212&gt;E1211+$C$1460, -1, IF(C1212&lt;G1211-$C$1460,1,0))</f>
        <v>0</v>
      </c>
      <c r="I1212">
        <f t="shared" si="55"/>
        <v>0</v>
      </c>
      <c r="J1212">
        <f t="shared" si="56"/>
        <v>0</v>
      </c>
      <c r="K1212">
        <f>SUM(I$132:I1212)*50</f>
        <v>31800</v>
      </c>
      <c r="L1212">
        <f t="shared" si="57"/>
        <v>0</v>
      </c>
      <c r="M1212">
        <f>SUM(L$132:L1212)</f>
        <v>4028</v>
      </c>
    </row>
    <row r="1213" spans="1:13" x14ac:dyDescent="0.3">
      <c r="A1213">
        <v>120130</v>
      </c>
      <c r="B1213">
        <v>120222</v>
      </c>
      <c r="C1213">
        <v>8550</v>
      </c>
      <c r="D1213">
        <v>8544</v>
      </c>
      <c r="E1213">
        <v>8551.9060597638399</v>
      </c>
      <c r="F1213">
        <v>8546.4545454545405</v>
      </c>
      <c r="G1213">
        <v>8541.0030311452501</v>
      </c>
      <c r="H1213">
        <f>IF(C1213&gt;E1212+$C$1460, -1, IF(C1213&lt;G1212-$C$1460,1,0))</f>
        <v>0</v>
      </c>
      <c r="I1213">
        <f t="shared" si="55"/>
        <v>0</v>
      </c>
      <c r="J1213">
        <f t="shared" si="56"/>
        <v>0</v>
      </c>
      <c r="K1213">
        <f>SUM(I$132:I1213)*50</f>
        <v>31800</v>
      </c>
      <c r="L1213">
        <f t="shared" si="57"/>
        <v>0</v>
      </c>
      <c r="M1213">
        <f>SUM(L$132:L1213)</f>
        <v>4028</v>
      </c>
    </row>
    <row r="1214" spans="1:13" x14ac:dyDescent="0.3">
      <c r="A1214">
        <v>120130</v>
      </c>
      <c r="B1214">
        <v>120226</v>
      </c>
      <c r="C1214">
        <v>8550</v>
      </c>
      <c r="D1214">
        <v>8544</v>
      </c>
      <c r="E1214">
        <v>8551.2990075870894</v>
      </c>
      <c r="F1214">
        <v>8546.1363636363603</v>
      </c>
      <c r="G1214">
        <v>8540.9737196856295</v>
      </c>
      <c r="H1214">
        <f>IF(C1214&gt;E1213+$C$1460, -1, IF(C1214&lt;G1213-$C$1460,1,0))</f>
        <v>0</v>
      </c>
      <c r="I1214">
        <f t="shared" si="55"/>
        <v>0</v>
      </c>
      <c r="J1214">
        <f t="shared" si="56"/>
        <v>0</v>
      </c>
      <c r="K1214">
        <f>SUM(I$132:I1214)*50</f>
        <v>31800</v>
      </c>
      <c r="L1214">
        <f t="shared" si="57"/>
        <v>0</v>
      </c>
      <c r="M1214">
        <f>SUM(L$132:L1214)</f>
        <v>4028</v>
      </c>
    </row>
    <row r="1215" spans="1:13" x14ac:dyDescent="0.3">
      <c r="A1215">
        <v>120704</v>
      </c>
      <c r="B1215">
        <v>120704</v>
      </c>
      <c r="C1215">
        <v>8551</v>
      </c>
      <c r="D1215">
        <v>8551</v>
      </c>
      <c r="E1215">
        <v>8551.4951415258893</v>
      </c>
      <c r="F1215">
        <v>8546.1818181818107</v>
      </c>
      <c r="G1215">
        <v>8540.8684948377395</v>
      </c>
      <c r="H1215">
        <f>IF(C1215&gt;E1214+$C$1460, -1, IF(C1215&lt;G1214-$C$1460,1,0))</f>
        <v>0</v>
      </c>
      <c r="I1215">
        <f t="shared" si="55"/>
        <v>0</v>
      </c>
      <c r="J1215">
        <f t="shared" si="56"/>
        <v>0</v>
      </c>
      <c r="K1215">
        <f>SUM(I$132:I1215)*50</f>
        <v>31800</v>
      </c>
      <c r="L1215">
        <f t="shared" si="57"/>
        <v>0</v>
      </c>
      <c r="M1215">
        <f>SUM(L$132:L1215)</f>
        <v>4028</v>
      </c>
    </row>
    <row r="1216" spans="1:13" x14ac:dyDescent="0.3">
      <c r="A1216">
        <v>120807</v>
      </c>
      <c r="B1216">
        <v>120807</v>
      </c>
      <c r="C1216">
        <v>8548</v>
      </c>
      <c r="D1216">
        <v>8548</v>
      </c>
      <c r="E1216">
        <v>8551.2044949492392</v>
      </c>
      <c r="F1216">
        <v>8546.0909090909099</v>
      </c>
      <c r="G1216">
        <v>8540.9773232325697</v>
      </c>
      <c r="H1216">
        <f>IF(C1216&gt;E1215+$C$1460, -1, IF(C1216&lt;G1215-$C$1460,1,0))</f>
        <v>0</v>
      </c>
      <c r="I1216">
        <f t="shared" si="55"/>
        <v>0</v>
      </c>
      <c r="J1216">
        <f t="shared" si="56"/>
        <v>0</v>
      </c>
      <c r="K1216">
        <f>SUM(I$132:I1216)*50</f>
        <v>31800</v>
      </c>
      <c r="L1216">
        <f t="shared" si="57"/>
        <v>0</v>
      </c>
      <c r="M1216">
        <f>SUM(L$132:L1216)</f>
        <v>4028</v>
      </c>
    </row>
    <row r="1217" spans="1:13" x14ac:dyDescent="0.3">
      <c r="A1217">
        <v>120942</v>
      </c>
      <c r="B1217">
        <v>120942</v>
      </c>
      <c r="C1217">
        <v>8550</v>
      </c>
      <c r="D1217">
        <v>8550</v>
      </c>
      <c r="E1217">
        <v>8551.3689696113306</v>
      </c>
      <c r="F1217">
        <v>8546.1363636363603</v>
      </c>
      <c r="G1217">
        <v>8540.90375766139</v>
      </c>
      <c r="H1217">
        <f>IF(C1217&gt;E1216+$C$1460, -1, IF(C1217&lt;G1216-$C$1460,1,0))</f>
        <v>0</v>
      </c>
      <c r="I1217">
        <f t="shared" si="55"/>
        <v>0</v>
      </c>
      <c r="J1217">
        <f t="shared" si="56"/>
        <v>0</v>
      </c>
      <c r="K1217">
        <f>SUM(I$132:I1217)*50</f>
        <v>31800</v>
      </c>
      <c r="L1217">
        <f t="shared" si="57"/>
        <v>0</v>
      </c>
      <c r="M1217">
        <f>SUM(L$132:L1217)</f>
        <v>4028</v>
      </c>
    </row>
    <row r="1218" spans="1:13" x14ac:dyDescent="0.3">
      <c r="A1218">
        <v>120942</v>
      </c>
      <c r="B1218">
        <v>120943</v>
      </c>
      <c r="C1218">
        <v>8550</v>
      </c>
      <c r="D1218">
        <v>8559</v>
      </c>
      <c r="E1218">
        <v>8554.1086263956495</v>
      </c>
      <c r="F1218">
        <v>8546.6363636363603</v>
      </c>
      <c r="G1218">
        <v>8539.1641008770694</v>
      </c>
      <c r="H1218">
        <f>IF(C1218&gt;E1217+$C$1460, -1, IF(C1218&lt;G1217-$C$1460,1,0))</f>
        <v>0</v>
      </c>
      <c r="I1218">
        <f t="shared" si="55"/>
        <v>0</v>
      </c>
      <c r="J1218">
        <f t="shared" si="56"/>
        <v>0</v>
      </c>
      <c r="K1218">
        <f>SUM(I$132:I1218)*50</f>
        <v>31800</v>
      </c>
      <c r="L1218">
        <f t="shared" si="57"/>
        <v>0</v>
      </c>
      <c r="M1218">
        <f>SUM(L$132:L1218)</f>
        <v>4028</v>
      </c>
    </row>
    <row r="1219" spans="1:13" x14ac:dyDescent="0.3">
      <c r="A1219">
        <v>120942</v>
      </c>
      <c r="B1219">
        <v>120954</v>
      </c>
      <c r="C1219">
        <v>8550</v>
      </c>
      <c r="D1219">
        <v>8563</v>
      </c>
      <c r="E1219">
        <v>8557.5114595045998</v>
      </c>
      <c r="F1219">
        <v>8547.4090909090901</v>
      </c>
      <c r="G1219">
        <v>8537.3067223135695</v>
      </c>
      <c r="H1219">
        <f>IF(C1219&gt;E1218+$C$1460, -1, IF(C1219&lt;G1218-$C$1460,1,0))</f>
        <v>0</v>
      </c>
      <c r="I1219">
        <f t="shared" si="55"/>
        <v>0</v>
      </c>
      <c r="J1219">
        <f t="shared" si="56"/>
        <v>0</v>
      </c>
      <c r="K1219">
        <f>SUM(I$132:I1219)*50</f>
        <v>31800</v>
      </c>
      <c r="L1219">
        <f t="shared" si="57"/>
        <v>0</v>
      </c>
      <c r="M1219">
        <f>SUM(L$132:L1219)</f>
        <v>4028</v>
      </c>
    </row>
    <row r="1220" spans="1:13" x14ac:dyDescent="0.3">
      <c r="A1220">
        <v>120942</v>
      </c>
      <c r="B1220">
        <v>120956</v>
      </c>
      <c r="C1220">
        <v>8550</v>
      </c>
      <c r="D1220">
        <v>8551</v>
      </c>
      <c r="E1220">
        <v>8557.8262954685106</v>
      </c>
      <c r="F1220">
        <v>8547.6363636363603</v>
      </c>
      <c r="G1220">
        <v>8537.4464318042101</v>
      </c>
      <c r="H1220">
        <f>IF(C1220&gt;E1219+$C$1460, -1, IF(C1220&lt;G1219-$C$1460,1,0))</f>
        <v>0</v>
      </c>
      <c r="I1220">
        <f t="shared" si="55"/>
        <v>0</v>
      </c>
      <c r="J1220">
        <f t="shared" si="56"/>
        <v>0</v>
      </c>
      <c r="K1220">
        <f>SUM(I$132:I1220)*50</f>
        <v>31800</v>
      </c>
      <c r="L1220">
        <f t="shared" si="57"/>
        <v>0</v>
      </c>
      <c r="M1220">
        <f>SUM(L$132:L1220)</f>
        <v>4028</v>
      </c>
    </row>
    <row r="1221" spans="1:13" x14ac:dyDescent="0.3">
      <c r="A1221">
        <v>120942</v>
      </c>
      <c r="B1221">
        <v>121023</v>
      </c>
      <c r="C1221">
        <v>8550</v>
      </c>
      <c r="D1221">
        <v>8551</v>
      </c>
      <c r="E1221">
        <v>8558.1075078118101</v>
      </c>
      <c r="F1221">
        <v>8547.9545454545405</v>
      </c>
      <c r="G1221">
        <v>8537.8015830972708</v>
      </c>
      <c r="H1221">
        <f>IF(C1221&gt;E1220+$C$1460, -1, IF(C1221&lt;G1220-$C$1460,1,0))</f>
        <v>0</v>
      </c>
      <c r="I1221">
        <f t="shared" ref="I1221:I1284" si="58">IF(ABS(D1221-C1221)&lt;1, 0, (D1221-C1221)*H1220)</f>
        <v>0</v>
      </c>
      <c r="J1221">
        <f t="shared" ref="J1221:J1284" si="59">SUM(I1217:I1221)</f>
        <v>0</v>
      </c>
      <c r="K1221">
        <f>SUM(I$132:I1221)*50</f>
        <v>31800</v>
      </c>
      <c r="L1221">
        <f t="shared" ref="L1221:L1284" si="60">IF(H1221&lt;&gt;0,76,0)</f>
        <v>0</v>
      </c>
      <c r="M1221">
        <f>SUM(L$132:L1221)</f>
        <v>4028</v>
      </c>
    </row>
    <row r="1222" spans="1:13" x14ac:dyDescent="0.3">
      <c r="A1222">
        <v>121137</v>
      </c>
      <c r="B1222">
        <v>121137</v>
      </c>
      <c r="C1222">
        <v>8551</v>
      </c>
      <c r="D1222">
        <v>8551</v>
      </c>
      <c r="E1222">
        <v>8558.3484734563608</v>
      </c>
      <c r="F1222">
        <v>8548.2727272727207</v>
      </c>
      <c r="G1222">
        <v>8538.1969810890896</v>
      </c>
      <c r="H1222">
        <f>IF(C1222&gt;E1221+$C$1460, -1, IF(C1222&lt;G1221-$C$1460,1,0))</f>
        <v>0</v>
      </c>
      <c r="I1222">
        <f t="shared" si="58"/>
        <v>0</v>
      </c>
      <c r="J1222">
        <f t="shared" si="59"/>
        <v>0</v>
      </c>
      <c r="K1222">
        <f>SUM(I$132:I1222)*50</f>
        <v>31800</v>
      </c>
      <c r="L1222">
        <f t="shared" si="60"/>
        <v>0</v>
      </c>
      <c r="M1222">
        <f>SUM(L$132:L1222)</f>
        <v>4028</v>
      </c>
    </row>
    <row r="1223" spans="1:13" x14ac:dyDescent="0.3">
      <c r="A1223">
        <v>121409</v>
      </c>
      <c r="B1223">
        <v>121409</v>
      </c>
      <c r="C1223">
        <v>8551</v>
      </c>
      <c r="D1223">
        <v>8551</v>
      </c>
      <c r="E1223">
        <v>8558.5482561437402</v>
      </c>
      <c r="F1223">
        <v>8548.5909090909099</v>
      </c>
      <c r="G1223">
        <v>8538.6335620380705</v>
      </c>
      <c r="H1223">
        <f>IF(C1223&gt;E1222+$C$1460, -1, IF(C1223&lt;G1222-$C$1460,1,0))</f>
        <v>0</v>
      </c>
      <c r="I1223">
        <f t="shared" si="58"/>
        <v>0</v>
      </c>
      <c r="J1223">
        <f t="shared" si="59"/>
        <v>0</v>
      </c>
      <c r="K1223">
        <f>SUM(I$132:I1223)*50</f>
        <v>31800</v>
      </c>
      <c r="L1223">
        <f t="shared" si="60"/>
        <v>0</v>
      </c>
      <c r="M1223">
        <f>SUM(L$132:L1223)</f>
        <v>4028</v>
      </c>
    </row>
    <row r="1224" spans="1:13" x14ac:dyDescent="0.3">
      <c r="A1224">
        <v>121601</v>
      </c>
      <c r="B1224">
        <v>121601</v>
      </c>
      <c r="C1224">
        <v>8553</v>
      </c>
      <c r="D1224">
        <v>8553</v>
      </c>
      <c r="E1224">
        <v>8558.8522661434708</v>
      </c>
      <c r="F1224">
        <v>8549.0454545454504</v>
      </c>
      <c r="G1224">
        <v>8539.23864294743</v>
      </c>
      <c r="H1224">
        <f>IF(C1224&gt;E1223+$C$1460, -1, IF(C1224&lt;G1223-$C$1460,1,0))</f>
        <v>0</v>
      </c>
      <c r="I1224">
        <f t="shared" si="58"/>
        <v>0</v>
      </c>
      <c r="J1224">
        <f t="shared" si="59"/>
        <v>0</v>
      </c>
      <c r="K1224">
        <f>SUM(I$132:I1224)*50</f>
        <v>31800</v>
      </c>
      <c r="L1224">
        <f t="shared" si="60"/>
        <v>0</v>
      </c>
      <c r="M1224">
        <f>SUM(L$132:L1224)</f>
        <v>4028</v>
      </c>
    </row>
    <row r="1225" spans="1:13" x14ac:dyDescent="0.3">
      <c r="A1225">
        <v>121601</v>
      </c>
      <c r="B1225">
        <v>121610</v>
      </c>
      <c r="C1225">
        <v>8553</v>
      </c>
      <c r="D1225">
        <v>8552</v>
      </c>
      <c r="E1225">
        <v>8558.8759847967594</v>
      </c>
      <c r="F1225">
        <v>8549.5</v>
      </c>
      <c r="G1225">
        <v>8540.1240152032296</v>
      </c>
      <c r="H1225">
        <f>IF(C1225&gt;E1224+$C$1460, -1, IF(C1225&lt;G1224-$C$1460,1,0))</f>
        <v>0</v>
      </c>
      <c r="I1225">
        <f t="shared" si="58"/>
        <v>0</v>
      </c>
      <c r="J1225">
        <f t="shared" si="59"/>
        <v>0</v>
      </c>
      <c r="K1225">
        <f>SUM(I$132:I1225)*50</f>
        <v>31800</v>
      </c>
      <c r="L1225">
        <f t="shared" si="60"/>
        <v>0</v>
      </c>
      <c r="M1225">
        <f>SUM(L$132:L1225)</f>
        <v>4028</v>
      </c>
    </row>
    <row r="1226" spans="1:13" x14ac:dyDescent="0.3">
      <c r="A1226">
        <v>121610</v>
      </c>
      <c r="B1226">
        <v>121707</v>
      </c>
      <c r="C1226">
        <v>8552</v>
      </c>
      <c r="D1226">
        <v>8553</v>
      </c>
      <c r="E1226">
        <v>8559.0724386678903</v>
      </c>
      <c r="F1226">
        <v>8549.9090909090901</v>
      </c>
      <c r="G1226">
        <v>8540.7457431502808</v>
      </c>
      <c r="H1226">
        <f>IF(C1226&gt;E1225+$C$1460, -1, IF(C1226&lt;G1225-$C$1460,1,0))</f>
        <v>0</v>
      </c>
      <c r="I1226">
        <f t="shared" si="58"/>
        <v>0</v>
      </c>
      <c r="J1226">
        <f t="shared" si="59"/>
        <v>0</v>
      </c>
      <c r="K1226">
        <f>SUM(I$132:I1226)*50</f>
        <v>31800</v>
      </c>
      <c r="L1226">
        <f t="shared" si="60"/>
        <v>0</v>
      </c>
      <c r="M1226">
        <f>SUM(L$132:L1226)</f>
        <v>4028</v>
      </c>
    </row>
    <row r="1227" spans="1:13" x14ac:dyDescent="0.3">
      <c r="A1227">
        <v>121707</v>
      </c>
      <c r="B1227">
        <v>121728</v>
      </c>
      <c r="C1227">
        <v>8553</v>
      </c>
      <c r="D1227">
        <v>8554</v>
      </c>
      <c r="E1227">
        <v>8559.3712850256907</v>
      </c>
      <c r="F1227">
        <v>8550.3181818181802</v>
      </c>
      <c r="G1227">
        <v>8541.2650786106606</v>
      </c>
      <c r="H1227">
        <f>IF(C1227&gt;E1226+$C$1460, -1, IF(C1227&lt;G1226-$C$1460,1,0))</f>
        <v>0</v>
      </c>
      <c r="I1227">
        <f t="shared" si="58"/>
        <v>0</v>
      </c>
      <c r="J1227">
        <f t="shared" si="59"/>
        <v>0</v>
      </c>
      <c r="K1227">
        <f>SUM(I$132:I1227)*50</f>
        <v>31800</v>
      </c>
      <c r="L1227">
        <f t="shared" si="60"/>
        <v>0</v>
      </c>
      <c r="M1227">
        <f>SUM(L$132:L1227)</f>
        <v>4028</v>
      </c>
    </row>
    <row r="1228" spans="1:13" x14ac:dyDescent="0.3">
      <c r="A1228">
        <v>121707</v>
      </c>
      <c r="B1228">
        <v>121732</v>
      </c>
      <c r="C1228">
        <v>8553</v>
      </c>
      <c r="D1228">
        <v>8554</v>
      </c>
      <c r="E1228">
        <v>8559.5099375240097</v>
      </c>
      <c r="F1228">
        <v>8550.7727272727207</v>
      </c>
      <c r="G1228">
        <v>8542.0355170214407</v>
      </c>
      <c r="H1228">
        <f>IF(C1228&gt;E1227+$C$1460, -1, IF(C1228&lt;G1227-$C$1460,1,0))</f>
        <v>0</v>
      </c>
      <c r="I1228">
        <f t="shared" si="58"/>
        <v>0</v>
      </c>
      <c r="J1228">
        <f t="shared" si="59"/>
        <v>0</v>
      </c>
      <c r="K1228">
        <f>SUM(I$132:I1228)*50</f>
        <v>31800</v>
      </c>
      <c r="L1228">
        <f t="shared" si="60"/>
        <v>0</v>
      </c>
      <c r="M1228">
        <f>SUM(L$132:L1228)</f>
        <v>4028</v>
      </c>
    </row>
    <row r="1229" spans="1:13" x14ac:dyDescent="0.3">
      <c r="A1229">
        <v>121707</v>
      </c>
      <c r="B1229">
        <v>121735</v>
      </c>
      <c r="C1229">
        <v>8553</v>
      </c>
      <c r="D1229">
        <v>8554</v>
      </c>
      <c r="E1229">
        <v>8559.7858384253996</v>
      </c>
      <c r="F1229">
        <v>8550.9545454545405</v>
      </c>
      <c r="G1229">
        <v>8542.1232524836796</v>
      </c>
      <c r="H1229">
        <f>IF(C1229&gt;E1228+$C$1460, -1, IF(C1229&lt;G1228-$C$1460,1,0))</f>
        <v>0</v>
      </c>
      <c r="I1229">
        <f t="shared" si="58"/>
        <v>0</v>
      </c>
      <c r="J1229">
        <f t="shared" si="59"/>
        <v>0</v>
      </c>
      <c r="K1229">
        <f>SUM(I$132:I1229)*50</f>
        <v>31800</v>
      </c>
      <c r="L1229">
        <f t="shared" si="60"/>
        <v>0</v>
      </c>
      <c r="M1229">
        <f>SUM(L$132:L1229)</f>
        <v>4028</v>
      </c>
    </row>
    <row r="1230" spans="1:13" x14ac:dyDescent="0.3">
      <c r="A1230">
        <v>121707</v>
      </c>
      <c r="B1230">
        <v>121737</v>
      </c>
      <c r="C1230">
        <v>8553</v>
      </c>
      <c r="D1230">
        <v>8554</v>
      </c>
      <c r="E1230">
        <v>8560.04732876052</v>
      </c>
      <c r="F1230">
        <v>8551.2272727272702</v>
      </c>
      <c r="G1230">
        <v>8542.4072166940095</v>
      </c>
      <c r="H1230">
        <f>IF(C1230&gt;E1229+$C$1460, -1, IF(C1230&lt;G1229-$C$1460,1,0))</f>
        <v>0</v>
      </c>
      <c r="I1230">
        <f t="shared" si="58"/>
        <v>0</v>
      </c>
      <c r="J1230">
        <f t="shared" si="59"/>
        <v>0</v>
      </c>
      <c r="K1230">
        <f>SUM(I$132:I1230)*50</f>
        <v>31800</v>
      </c>
      <c r="L1230">
        <f t="shared" si="60"/>
        <v>0</v>
      </c>
      <c r="M1230">
        <f>SUM(L$132:L1230)</f>
        <v>4028</v>
      </c>
    </row>
    <row r="1231" spans="1:13" x14ac:dyDescent="0.3">
      <c r="A1231">
        <v>121707</v>
      </c>
      <c r="B1231">
        <v>121751</v>
      </c>
      <c r="C1231">
        <v>8553</v>
      </c>
      <c r="D1231">
        <v>8555</v>
      </c>
      <c r="E1231">
        <v>8560.3818930037905</v>
      </c>
      <c r="F1231">
        <v>8551.5454545454504</v>
      </c>
      <c r="G1231">
        <v>8542.7090160871103</v>
      </c>
      <c r="H1231">
        <f>IF(C1231&gt;E1230+$C$1460, -1, IF(C1231&lt;G1230-$C$1460,1,0))</f>
        <v>0</v>
      </c>
      <c r="I1231">
        <f t="shared" si="58"/>
        <v>0</v>
      </c>
      <c r="J1231">
        <f t="shared" si="59"/>
        <v>0</v>
      </c>
      <c r="K1231">
        <f>SUM(I$132:I1231)*50</f>
        <v>31800</v>
      </c>
      <c r="L1231">
        <f t="shared" si="60"/>
        <v>0</v>
      </c>
      <c r="M1231">
        <f>SUM(L$132:L1231)</f>
        <v>4028</v>
      </c>
    </row>
    <row r="1232" spans="1:13" x14ac:dyDescent="0.3">
      <c r="A1232">
        <v>121751</v>
      </c>
      <c r="B1232">
        <v>121844</v>
      </c>
      <c r="C1232">
        <v>8555</v>
      </c>
      <c r="D1232">
        <v>8550</v>
      </c>
      <c r="E1232">
        <v>8560.3818930037905</v>
      </c>
      <c r="F1232">
        <v>8551.5454545454504</v>
      </c>
      <c r="G1232">
        <v>8542.7090160871103</v>
      </c>
      <c r="H1232">
        <f>IF(C1232&gt;E1231+$C$1460, -1, IF(C1232&lt;G1231-$C$1460,1,0))</f>
        <v>0</v>
      </c>
      <c r="I1232">
        <f t="shared" si="58"/>
        <v>0</v>
      </c>
      <c r="J1232">
        <f t="shared" si="59"/>
        <v>0</v>
      </c>
      <c r="K1232">
        <f>SUM(I$132:I1232)*50</f>
        <v>31800</v>
      </c>
      <c r="L1232">
        <f t="shared" si="60"/>
        <v>0</v>
      </c>
      <c r="M1232">
        <f>SUM(L$132:L1232)</f>
        <v>4028</v>
      </c>
    </row>
    <row r="1233" spans="1:13" x14ac:dyDescent="0.3">
      <c r="A1233">
        <v>121751</v>
      </c>
      <c r="B1233">
        <v>121848</v>
      </c>
      <c r="C1233">
        <v>8555</v>
      </c>
      <c r="D1233">
        <v>8550</v>
      </c>
      <c r="E1233">
        <v>8560.3655300975697</v>
      </c>
      <c r="F1233">
        <v>8551.6363636363603</v>
      </c>
      <c r="G1233">
        <v>8542.9071971751491</v>
      </c>
      <c r="H1233">
        <f>IF(C1233&gt;E1232+$C$1460, -1, IF(C1233&lt;G1232-$C$1460,1,0))</f>
        <v>0</v>
      </c>
      <c r="I1233">
        <f t="shared" si="58"/>
        <v>0</v>
      </c>
      <c r="J1233">
        <f t="shared" si="59"/>
        <v>0</v>
      </c>
      <c r="K1233">
        <f>SUM(I$132:I1233)*50</f>
        <v>31800</v>
      </c>
      <c r="L1233">
        <f t="shared" si="60"/>
        <v>0</v>
      </c>
      <c r="M1233">
        <f>SUM(L$132:L1233)</f>
        <v>4028</v>
      </c>
    </row>
    <row r="1234" spans="1:13" x14ac:dyDescent="0.3">
      <c r="A1234">
        <v>121844</v>
      </c>
      <c r="B1234">
        <v>121858</v>
      </c>
      <c r="C1234">
        <v>8550</v>
      </c>
      <c r="D1234">
        <v>8550</v>
      </c>
      <c r="E1234">
        <v>8560.0198938266094</v>
      </c>
      <c r="F1234">
        <v>8551.9090909090901</v>
      </c>
      <c r="G1234">
        <v>8543.7982879915598</v>
      </c>
      <c r="H1234">
        <f>IF(C1234&gt;E1233+$C$1460, -1, IF(C1234&lt;G1233-$C$1460,1,0))</f>
        <v>0</v>
      </c>
      <c r="I1234">
        <f t="shared" si="58"/>
        <v>0</v>
      </c>
      <c r="J1234">
        <f t="shared" si="59"/>
        <v>0</v>
      </c>
      <c r="K1234">
        <f>SUM(I$132:I1234)*50</f>
        <v>31800</v>
      </c>
      <c r="L1234">
        <f t="shared" si="60"/>
        <v>0</v>
      </c>
      <c r="M1234">
        <f>SUM(L$132:L1234)</f>
        <v>4028</v>
      </c>
    </row>
    <row r="1235" spans="1:13" x14ac:dyDescent="0.3">
      <c r="A1235">
        <v>121844</v>
      </c>
      <c r="B1235">
        <v>121918</v>
      </c>
      <c r="C1235">
        <v>8550</v>
      </c>
      <c r="D1235">
        <v>8550</v>
      </c>
      <c r="E1235">
        <v>8559.5829572498296</v>
      </c>
      <c r="F1235">
        <v>8552.1818181818107</v>
      </c>
      <c r="G1235">
        <v>8544.7806791137991</v>
      </c>
      <c r="H1235">
        <f>IF(C1235&gt;E1234+$C$1460, -1, IF(C1235&lt;G1234-$C$1460,1,0))</f>
        <v>0</v>
      </c>
      <c r="I1235">
        <f t="shared" si="58"/>
        <v>0</v>
      </c>
      <c r="J1235">
        <f t="shared" si="59"/>
        <v>0</v>
      </c>
      <c r="K1235">
        <f>SUM(I$132:I1235)*50</f>
        <v>31800</v>
      </c>
      <c r="L1235">
        <f t="shared" si="60"/>
        <v>0</v>
      </c>
      <c r="M1235">
        <f>SUM(L$132:L1235)</f>
        <v>4028</v>
      </c>
    </row>
    <row r="1236" spans="1:13" x14ac:dyDescent="0.3">
      <c r="A1236">
        <v>122202</v>
      </c>
      <c r="B1236">
        <v>122202</v>
      </c>
      <c r="C1236">
        <v>8550</v>
      </c>
      <c r="D1236">
        <v>8550</v>
      </c>
      <c r="E1236">
        <v>8559.0252039998504</v>
      </c>
      <c r="F1236">
        <v>8552.4545454545405</v>
      </c>
      <c r="G1236">
        <v>8545.8838869092397</v>
      </c>
      <c r="H1236">
        <f>IF(C1236&gt;E1235+$C$1460, -1, IF(C1236&lt;G1235-$C$1460,1,0))</f>
        <v>0</v>
      </c>
      <c r="I1236">
        <f t="shared" si="58"/>
        <v>0</v>
      </c>
      <c r="J1236">
        <f t="shared" si="59"/>
        <v>0</v>
      </c>
      <c r="K1236">
        <f>SUM(I$132:I1236)*50</f>
        <v>31800</v>
      </c>
      <c r="L1236">
        <f t="shared" si="60"/>
        <v>0</v>
      </c>
      <c r="M1236">
        <f>SUM(L$132:L1236)</f>
        <v>4028</v>
      </c>
    </row>
    <row r="1237" spans="1:13" x14ac:dyDescent="0.3">
      <c r="A1237">
        <v>122202</v>
      </c>
      <c r="B1237">
        <v>122223</v>
      </c>
      <c r="C1237">
        <v>8550</v>
      </c>
      <c r="D1237">
        <v>8551</v>
      </c>
      <c r="E1237">
        <v>8559.0252039998504</v>
      </c>
      <c r="F1237">
        <v>8552.4545454545405</v>
      </c>
      <c r="G1237">
        <v>8545.8838869092397</v>
      </c>
      <c r="H1237">
        <f>IF(C1237&gt;E1236+$C$1460, -1, IF(C1237&lt;G1236-$C$1460,1,0))</f>
        <v>0</v>
      </c>
      <c r="I1237">
        <f t="shared" si="58"/>
        <v>0</v>
      </c>
      <c r="J1237">
        <f t="shared" si="59"/>
        <v>0</v>
      </c>
      <c r="K1237">
        <f>SUM(I$132:I1237)*50</f>
        <v>31800</v>
      </c>
      <c r="L1237">
        <f t="shared" si="60"/>
        <v>0</v>
      </c>
      <c r="M1237">
        <f>SUM(L$132:L1237)</f>
        <v>4028</v>
      </c>
    </row>
    <row r="1238" spans="1:13" x14ac:dyDescent="0.3">
      <c r="A1238">
        <v>122202</v>
      </c>
      <c r="B1238">
        <v>122237</v>
      </c>
      <c r="C1238">
        <v>8550</v>
      </c>
      <c r="D1238">
        <v>8551</v>
      </c>
      <c r="E1238">
        <v>8558.9056563588401</v>
      </c>
      <c r="F1238">
        <v>8552.5909090909099</v>
      </c>
      <c r="G1238">
        <v>8546.2761618229706</v>
      </c>
      <c r="H1238">
        <f>IF(C1238&gt;E1237+$C$1460, -1, IF(C1238&lt;G1237-$C$1460,1,0))</f>
        <v>0</v>
      </c>
      <c r="I1238">
        <f t="shared" si="58"/>
        <v>0</v>
      </c>
      <c r="J1238">
        <f t="shared" si="59"/>
        <v>0</v>
      </c>
      <c r="K1238">
        <f>SUM(I$132:I1238)*50</f>
        <v>31800</v>
      </c>
      <c r="L1238">
        <f t="shared" si="60"/>
        <v>0</v>
      </c>
      <c r="M1238">
        <f>SUM(L$132:L1238)</f>
        <v>4028</v>
      </c>
    </row>
    <row r="1239" spans="1:13" x14ac:dyDescent="0.3">
      <c r="A1239">
        <v>122355</v>
      </c>
      <c r="B1239">
        <v>122355</v>
      </c>
      <c r="C1239">
        <v>8551</v>
      </c>
      <c r="D1239">
        <v>8551</v>
      </c>
      <c r="E1239">
        <v>8558.8899576443291</v>
      </c>
      <c r="F1239">
        <v>8552.6363636363603</v>
      </c>
      <c r="G1239">
        <v>8546.3827696283897</v>
      </c>
      <c r="H1239">
        <f>IF(C1239&gt;E1238+$C$1460, -1, IF(C1239&lt;G1238-$C$1460,1,0))</f>
        <v>0</v>
      </c>
      <c r="I1239">
        <f t="shared" si="58"/>
        <v>0</v>
      </c>
      <c r="J1239">
        <f t="shared" si="59"/>
        <v>0</v>
      </c>
      <c r="K1239">
        <f>SUM(I$132:I1239)*50</f>
        <v>31800</v>
      </c>
      <c r="L1239">
        <f t="shared" si="60"/>
        <v>0</v>
      </c>
      <c r="M1239">
        <f>SUM(L$132:L1239)</f>
        <v>4028</v>
      </c>
    </row>
    <row r="1240" spans="1:13" x14ac:dyDescent="0.3">
      <c r="A1240">
        <v>122355</v>
      </c>
      <c r="B1240">
        <v>122430</v>
      </c>
      <c r="C1240">
        <v>8551</v>
      </c>
      <c r="D1240">
        <v>8554</v>
      </c>
      <c r="E1240">
        <v>8558.0549772928007</v>
      </c>
      <c r="F1240">
        <v>8552.4090909090901</v>
      </c>
      <c r="G1240">
        <v>8546.7632045253704</v>
      </c>
      <c r="H1240">
        <f>IF(C1240&gt;E1239+$C$1460, -1, IF(C1240&lt;G1239-$C$1460,1,0))</f>
        <v>0</v>
      </c>
      <c r="I1240">
        <f t="shared" si="58"/>
        <v>0</v>
      </c>
      <c r="J1240">
        <f t="shared" si="59"/>
        <v>0</v>
      </c>
      <c r="K1240">
        <f>SUM(I$132:I1240)*50</f>
        <v>31800</v>
      </c>
      <c r="L1240">
        <f t="shared" si="60"/>
        <v>0</v>
      </c>
      <c r="M1240">
        <f>SUM(L$132:L1240)</f>
        <v>4028</v>
      </c>
    </row>
    <row r="1241" spans="1:13" x14ac:dyDescent="0.3">
      <c r="A1241">
        <v>122543</v>
      </c>
      <c r="B1241">
        <v>122543</v>
      </c>
      <c r="C1241">
        <v>8551</v>
      </c>
      <c r="D1241">
        <v>8551</v>
      </c>
      <c r="E1241">
        <v>8555.1275132856299</v>
      </c>
      <c r="F1241">
        <v>8551.8636363636306</v>
      </c>
      <c r="G1241">
        <v>8548.5997594416294</v>
      </c>
      <c r="H1241">
        <f>IF(C1241&gt;E1240+$C$1460, -1, IF(C1241&lt;G1240-$C$1460,1,0))</f>
        <v>0</v>
      </c>
      <c r="I1241">
        <f t="shared" si="58"/>
        <v>0</v>
      </c>
      <c r="J1241">
        <f t="shared" si="59"/>
        <v>0</v>
      </c>
      <c r="K1241">
        <f>SUM(I$132:I1241)*50</f>
        <v>31800</v>
      </c>
      <c r="L1241">
        <f t="shared" si="60"/>
        <v>0</v>
      </c>
      <c r="M1241">
        <f>SUM(L$132:L1241)</f>
        <v>4028</v>
      </c>
    </row>
    <row r="1242" spans="1:13" x14ac:dyDescent="0.3">
      <c r="A1242">
        <v>122543</v>
      </c>
      <c r="B1242">
        <v>122545</v>
      </c>
      <c r="C1242">
        <v>8551</v>
      </c>
      <c r="D1242">
        <v>8551</v>
      </c>
      <c r="E1242">
        <v>8555.1275132856299</v>
      </c>
      <c r="F1242">
        <v>8551.8636363636306</v>
      </c>
      <c r="G1242">
        <v>8548.5997594416294</v>
      </c>
      <c r="H1242">
        <f>IF(C1242&gt;E1241+$C$1460, -1, IF(C1242&lt;G1241-$C$1460,1,0))</f>
        <v>0</v>
      </c>
      <c r="I1242">
        <f t="shared" si="58"/>
        <v>0</v>
      </c>
      <c r="J1242">
        <f t="shared" si="59"/>
        <v>0</v>
      </c>
      <c r="K1242">
        <f>SUM(I$132:I1242)*50</f>
        <v>31800</v>
      </c>
      <c r="L1242">
        <f t="shared" si="60"/>
        <v>0</v>
      </c>
      <c r="M1242">
        <f>SUM(L$132:L1242)</f>
        <v>4028</v>
      </c>
    </row>
    <row r="1243" spans="1:13" x14ac:dyDescent="0.3">
      <c r="A1243">
        <v>122543</v>
      </c>
      <c r="B1243">
        <v>122611</v>
      </c>
      <c r="C1243">
        <v>8551</v>
      </c>
      <c r="D1243">
        <v>8551</v>
      </c>
      <c r="E1243">
        <v>8555.1275132856299</v>
      </c>
      <c r="F1243">
        <v>8551.8636363636306</v>
      </c>
      <c r="G1243">
        <v>8548.5997594416294</v>
      </c>
      <c r="H1243">
        <f>IF(C1243&gt;E1242+$C$1460, -1, IF(C1243&lt;G1242-$C$1460,1,0))</f>
        <v>0</v>
      </c>
      <c r="I1243">
        <f t="shared" si="58"/>
        <v>0</v>
      </c>
      <c r="J1243">
        <f t="shared" si="59"/>
        <v>0</v>
      </c>
      <c r="K1243">
        <f>SUM(I$132:I1243)*50</f>
        <v>31800</v>
      </c>
      <c r="L1243">
        <f t="shared" si="60"/>
        <v>0</v>
      </c>
      <c r="M1243">
        <f>SUM(L$132:L1243)</f>
        <v>4028</v>
      </c>
    </row>
    <row r="1244" spans="1:13" x14ac:dyDescent="0.3">
      <c r="A1244">
        <v>122543</v>
      </c>
      <c r="B1244">
        <v>122616</v>
      </c>
      <c r="C1244">
        <v>8551</v>
      </c>
      <c r="D1244">
        <v>8558</v>
      </c>
      <c r="E1244">
        <v>8556.2999096919593</v>
      </c>
      <c r="F1244">
        <v>8552.1818181818107</v>
      </c>
      <c r="G1244">
        <v>8548.0637266716694</v>
      </c>
      <c r="H1244">
        <f>IF(C1244&gt;E1243+$C$1460, -1, IF(C1244&lt;G1243-$C$1460,1,0))</f>
        <v>0</v>
      </c>
      <c r="I1244">
        <f t="shared" si="58"/>
        <v>0</v>
      </c>
      <c r="J1244">
        <f t="shared" si="59"/>
        <v>0</v>
      </c>
      <c r="K1244">
        <f>SUM(I$132:I1244)*50</f>
        <v>31800</v>
      </c>
      <c r="L1244">
        <f t="shared" si="60"/>
        <v>0</v>
      </c>
      <c r="M1244">
        <f>SUM(L$132:L1244)</f>
        <v>4028</v>
      </c>
    </row>
    <row r="1245" spans="1:13" x14ac:dyDescent="0.3">
      <c r="A1245">
        <v>122543</v>
      </c>
      <c r="B1245">
        <v>122639</v>
      </c>
      <c r="C1245">
        <v>8551</v>
      </c>
      <c r="D1245">
        <v>8550</v>
      </c>
      <c r="E1245">
        <v>8556.3270656624009</v>
      </c>
      <c r="F1245">
        <v>8552.1363636363603</v>
      </c>
      <c r="G1245">
        <v>8547.9456616103198</v>
      </c>
      <c r="H1245">
        <f>IF(C1245&gt;E1244+$C$1460, -1, IF(C1245&lt;G1244-$C$1460,1,0))</f>
        <v>0</v>
      </c>
      <c r="I1245">
        <f t="shared" si="58"/>
        <v>0</v>
      </c>
      <c r="J1245">
        <f t="shared" si="59"/>
        <v>0</v>
      </c>
      <c r="K1245">
        <f>SUM(I$132:I1245)*50</f>
        <v>31800</v>
      </c>
      <c r="L1245">
        <f t="shared" si="60"/>
        <v>0</v>
      </c>
      <c r="M1245">
        <f>SUM(L$132:L1245)</f>
        <v>4028</v>
      </c>
    </row>
    <row r="1246" spans="1:13" x14ac:dyDescent="0.3">
      <c r="A1246">
        <v>122611</v>
      </c>
      <c r="B1246">
        <v>122654</v>
      </c>
      <c r="C1246">
        <v>8551</v>
      </c>
      <c r="D1246">
        <v>8549</v>
      </c>
      <c r="E1246">
        <v>8556.3229141006304</v>
      </c>
      <c r="F1246">
        <v>8551.9545454545405</v>
      </c>
      <c r="G1246">
        <v>8547.5861768084596</v>
      </c>
      <c r="H1246">
        <f>IF(C1246&gt;E1245+$C$1460, -1, IF(C1246&lt;G1245-$C$1460,1,0))</f>
        <v>0</v>
      </c>
      <c r="I1246">
        <f t="shared" si="58"/>
        <v>0</v>
      </c>
      <c r="J1246">
        <f t="shared" si="59"/>
        <v>0</v>
      </c>
      <c r="K1246">
        <f>SUM(I$132:I1246)*50</f>
        <v>31800</v>
      </c>
      <c r="L1246">
        <f t="shared" si="60"/>
        <v>0</v>
      </c>
      <c r="M1246">
        <f>SUM(L$132:L1246)</f>
        <v>4028</v>
      </c>
    </row>
    <row r="1247" spans="1:13" x14ac:dyDescent="0.3">
      <c r="A1247">
        <v>122639</v>
      </c>
      <c r="B1247">
        <v>122723</v>
      </c>
      <c r="C1247">
        <v>8550</v>
      </c>
      <c r="D1247">
        <v>8548</v>
      </c>
      <c r="E1247">
        <v>8556.4410662096197</v>
      </c>
      <c r="F1247">
        <v>8551.7727272727207</v>
      </c>
      <c r="G1247">
        <v>8547.1043883358307</v>
      </c>
      <c r="H1247">
        <f>IF(C1247&gt;E1246+$C$1460, -1, IF(C1247&lt;G1246-$C$1460,1,0))</f>
        <v>0</v>
      </c>
      <c r="I1247">
        <f t="shared" si="58"/>
        <v>0</v>
      </c>
      <c r="J1247">
        <f t="shared" si="59"/>
        <v>0</v>
      </c>
      <c r="K1247">
        <f>SUM(I$132:I1247)*50</f>
        <v>31800</v>
      </c>
      <c r="L1247">
        <f t="shared" si="60"/>
        <v>0</v>
      </c>
      <c r="M1247">
        <f>SUM(L$132:L1247)</f>
        <v>4028</v>
      </c>
    </row>
    <row r="1248" spans="1:13" x14ac:dyDescent="0.3">
      <c r="A1248">
        <v>122639</v>
      </c>
      <c r="B1248">
        <v>122727</v>
      </c>
      <c r="C1248">
        <v>8550</v>
      </c>
      <c r="D1248">
        <v>8548</v>
      </c>
      <c r="E1248">
        <v>8556.4343016944495</v>
      </c>
      <c r="F1248">
        <v>8551.5454545454504</v>
      </c>
      <c r="G1248">
        <v>8546.6566073964495</v>
      </c>
      <c r="H1248">
        <f>IF(C1248&gt;E1247+$C$1460, -1, IF(C1248&lt;G1247-$C$1460,1,0))</f>
        <v>0</v>
      </c>
      <c r="I1248">
        <f t="shared" si="58"/>
        <v>0</v>
      </c>
      <c r="J1248">
        <f t="shared" si="59"/>
        <v>0</v>
      </c>
      <c r="K1248">
        <f>SUM(I$132:I1248)*50</f>
        <v>31800</v>
      </c>
      <c r="L1248">
        <f t="shared" si="60"/>
        <v>0</v>
      </c>
      <c r="M1248">
        <f>SUM(L$132:L1248)</f>
        <v>4028</v>
      </c>
    </row>
    <row r="1249" spans="1:13" x14ac:dyDescent="0.3">
      <c r="A1249">
        <v>122851</v>
      </c>
      <c r="B1249">
        <v>122851</v>
      </c>
      <c r="C1249">
        <v>8548</v>
      </c>
      <c r="D1249">
        <v>8548</v>
      </c>
      <c r="E1249">
        <v>8556.2520232500392</v>
      </c>
      <c r="F1249">
        <v>8551.2727272727207</v>
      </c>
      <c r="G1249">
        <v>8546.2934312954003</v>
      </c>
      <c r="H1249">
        <f>IF(C1249&gt;E1248+$C$1460, -1, IF(C1249&lt;G1248-$C$1460,1,0))</f>
        <v>0</v>
      </c>
      <c r="I1249">
        <f t="shared" si="58"/>
        <v>0</v>
      </c>
      <c r="J1249">
        <f t="shared" si="59"/>
        <v>0</v>
      </c>
      <c r="K1249">
        <f>SUM(I$132:I1249)*50</f>
        <v>31800</v>
      </c>
      <c r="L1249">
        <f t="shared" si="60"/>
        <v>0</v>
      </c>
      <c r="M1249">
        <f>SUM(L$132:L1249)</f>
        <v>4028</v>
      </c>
    </row>
    <row r="1250" spans="1:13" x14ac:dyDescent="0.3">
      <c r="A1250">
        <v>122851</v>
      </c>
      <c r="B1250">
        <v>122852</v>
      </c>
      <c r="C1250">
        <v>8548</v>
      </c>
      <c r="D1250">
        <v>8547</v>
      </c>
      <c r="E1250">
        <v>8556.0882937830902</v>
      </c>
      <c r="F1250">
        <v>8550.9545454545405</v>
      </c>
      <c r="G1250">
        <v>8545.8207971259999</v>
      </c>
      <c r="H1250">
        <f>IF(C1250&gt;E1249+$C$1460, -1, IF(C1250&lt;G1249-$C$1460,1,0))</f>
        <v>0</v>
      </c>
      <c r="I1250">
        <f t="shared" si="58"/>
        <v>0</v>
      </c>
      <c r="J1250">
        <f t="shared" si="59"/>
        <v>0</v>
      </c>
      <c r="K1250">
        <f>SUM(I$132:I1250)*50</f>
        <v>31800</v>
      </c>
      <c r="L1250">
        <f t="shared" si="60"/>
        <v>0</v>
      </c>
      <c r="M1250">
        <f>SUM(L$132:L1250)</f>
        <v>4028</v>
      </c>
    </row>
    <row r="1251" spans="1:13" x14ac:dyDescent="0.3">
      <c r="A1251">
        <v>122851</v>
      </c>
      <c r="B1251">
        <v>122903</v>
      </c>
      <c r="C1251">
        <v>8548</v>
      </c>
      <c r="D1251">
        <v>8546</v>
      </c>
      <c r="E1251">
        <v>8555.93911493821</v>
      </c>
      <c r="F1251">
        <v>8550.5909090909099</v>
      </c>
      <c r="G1251">
        <v>8545.2427032436008</v>
      </c>
      <c r="H1251">
        <f>IF(C1251&gt;E1250+$C$1460, -1, IF(C1251&lt;G1250-$C$1460,1,0))</f>
        <v>0</v>
      </c>
      <c r="I1251">
        <f t="shared" si="58"/>
        <v>0</v>
      </c>
      <c r="J1251">
        <f t="shared" si="59"/>
        <v>0</v>
      </c>
      <c r="K1251">
        <f>SUM(I$132:I1251)*50</f>
        <v>31800</v>
      </c>
      <c r="L1251">
        <f t="shared" si="60"/>
        <v>0</v>
      </c>
      <c r="M1251">
        <f>SUM(L$132:L1251)</f>
        <v>4028</v>
      </c>
    </row>
    <row r="1252" spans="1:13" x14ac:dyDescent="0.3">
      <c r="A1252">
        <v>122903</v>
      </c>
      <c r="B1252">
        <v>123003</v>
      </c>
      <c r="C1252">
        <v>8546</v>
      </c>
      <c r="D1252">
        <v>8546</v>
      </c>
      <c r="E1252">
        <v>8555.6856047462807</v>
      </c>
      <c r="F1252">
        <v>8550.2272727272702</v>
      </c>
      <c r="G1252">
        <v>8544.7689407082598</v>
      </c>
      <c r="H1252">
        <f>IF(C1252&gt;E1251+$C$1460, -1, IF(C1252&lt;G1251-$C$1460,1,0))</f>
        <v>0</v>
      </c>
      <c r="I1252">
        <f t="shared" si="58"/>
        <v>0</v>
      </c>
      <c r="J1252">
        <f t="shared" si="59"/>
        <v>0</v>
      </c>
      <c r="K1252">
        <f>SUM(I$132:I1252)*50</f>
        <v>31800</v>
      </c>
      <c r="L1252">
        <f t="shared" si="60"/>
        <v>0</v>
      </c>
      <c r="M1252">
        <f>SUM(L$132:L1252)</f>
        <v>4028</v>
      </c>
    </row>
    <row r="1253" spans="1:13" x14ac:dyDescent="0.3">
      <c r="A1253">
        <v>123003</v>
      </c>
      <c r="B1253">
        <v>123014</v>
      </c>
      <c r="C1253">
        <v>8546</v>
      </c>
      <c r="D1253">
        <v>8545</v>
      </c>
      <c r="E1253">
        <v>8555.2310592917293</v>
      </c>
      <c r="F1253">
        <v>8549.7727272727207</v>
      </c>
      <c r="G1253">
        <v>8544.3143952537102</v>
      </c>
      <c r="H1253">
        <f>IF(C1253&gt;E1252+$C$1460, -1, IF(C1253&lt;G1252-$C$1460,1,0))</f>
        <v>0</v>
      </c>
      <c r="I1253">
        <f t="shared" si="58"/>
        <v>0</v>
      </c>
      <c r="J1253">
        <f t="shared" si="59"/>
        <v>0</v>
      </c>
      <c r="K1253">
        <f>SUM(I$132:I1253)*50</f>
        <v>31800</v>
      </c>
      <c r="L1253">
        <f t="shared" si="60"/>
        <v>0</v>
      </c>
      <c r="M1253">
        <f>SUM(L$132:L1253)</f>
        <v>4028</v>
      </c>
    </row>
    <row r="1254" spans="1:13" x14ac:dyDescent="0.3">
      <c r="A1254">
        <v>123003</v>
      </c>
      <c r="B1254">
        <v>123015</v>
      </c>
      <c r="C1254">
        <v>8546</v>
      </c>
      <c r="D1254">
        <v>8544</v>
      </c>
      <c r="E1254">
        <v>8555.4620008843794</v>
      </c>
      <c r="F1254">
        <v>8549.5</v>
      </c>
      <c r="G1254">
        <v>8543.5379991156096</v>
      </c>
      <c r="H1254">
        <f>IF(C1254&gt;E1253+$C$1460, -1, IF(C1254&lt;G1253-$C$1460,1,0))</f>
        <v>0</v>
      </c>
      <c r="I1254">
        <f t="shared" si="58"/>
        <v>0</v>
      </c>
      <c r="J1254">
        <f t="shared" si="59"/>
        <v>0</v>
      </c>
      <c r="K1254">
        <f>SUM(I$132:I1254)*50</f>
        <v>31800</v>
      </c>
      <c r="L1254">
        <f t="shared" si="60"/>
        <v>0</v>
      </c>
      <c r="M1254">
        <f>SUM(L$132:L1254)</f>
        <v>4028</v>
      </c>
    </row>
    <row r="1255" spans="1:13" x14ac:dyDescent="0.3">
      <c r="A1255">
        <v>123003</v>
      </c>
      <c r="B1255">
        <v>123016</v>
      </c>
      <c r="C1255">
        <v>8546</v>
      </c>
      <c r="D1255">
        <v>8543</v>
      </c>
      <c r="E1255">
        <v>8555.7222202722205</v>
      </c>
      <c r="F1255">
        <v>8549.1818181818107</v>
      </c>
      <c r="G1255">
        <v>8542.6414160914101</v>
      </c>
      <c r="H1255">
        <f>IF(C1255&gt;E1254+$C$1460, -1, IF(C1255&lt;G1254-$C$1460,1,0))</f>
        <v>0</v>
      </c>
      <c r="I1255">
        <f t="shared" si="58"/>
        <v>0</v>
      </c>
      <c r="J1255">
        <f t="shared" si="59"/>
        <v>0</v>
      </c>
      <c r="K1255">
        <f>SUM(I$132:I1255)*50</f>
        <v>31800</v>
      </c>
      <c r="L1255">
        <f t="shared" si="60"/>
        <v>0</v>
      </c>
      <c r="M1255">
        <f>SUM(L$132:L1255)</f>
        <v>4028</v>
      </c>
    </row>
    <row r="1256" spans="1:13" x14ac:dyDescent="0.3">
      <c r="A1256">
        <v>123003</v>
      </c>
      <c r="B1256">
        <v>123019</v>
      </c>
      <c r="C1256">
        <v>8546</v>
      </c>
      <c r="D1256">
        <v>8546</v>
      </c>
      <c r="E1256">
        <v>8555.6606033032695</v>
      </c>
      <c r="F1256">
        <v>8549</v>
      </c>
      <c r="G1256">
        <v>8542.3393966967196</v>
      </c>
      <c r="H1256">
        <f>IF(C1256&gt;E1255+$C$1460, -1, IF(C1256&lt;G1255-$C$1460,1,0))</f>
        <v>0</v>
      </c>
      <c r="I1256">
        <f t="shared" si="58"/>
        <v>0</v>
      </c>
      <c r="J1256">
        <f t="shared" si="59"/>
        <v>0</v>
      </c>
      <c r="K1256">
        <f>SUM(I$132:I1256)*50</f>
        <v>31800</v>
      </c>
      <c r="L1256">
        <f t="shared" si="60"/>
        <v>0</v>
      </c>
      <c r="M1256">
        <f>SUM(L$132:L1256)</f>
        <v>4028</v>
      </c>
    </row>
    <row r="1257" spans="1:13" x14ac:dyDescent="0.3">
      <c r="A1257">
        <v>123003</v>
      </c>
      <c r="B1257">
        <v>123032</v>
      </c>
      <c r="C1257">
        <v>8546</v>
      </c>
      <c r="D1257">
        <v>8543</v>
      </c>
      <c r="E1257">
        <v>8555.7756404272295</v>
      </c>
      <c r="F1257">
        <v>8548.6818181818107</v>
      </c>
      <c r="G1257">
        <v>8541.5879959363992</v>
      </c>
      <c r="H1257">
        <f>IF(C1257&gt;E1256+$C$1460, -1, IF(C1257&lt;G1256-$C$1460,1,0))</f>
        <v>0</v>
      </c>
      <c r="I1257">
        <f t="shared" si="58"/>
        <v>0</v>
      </c>
      <c r="J1257">
        <f t="shared" si="59"/>
        <v>0</v>
      </c>
      <c r="K1257">
        <f>SUM(I$132:I1257)*50</f>
        <v>31800</v>
      </c>
      <c r="L1257">
        <f t="shared" si="60"/>
        <v>0</v>
      </c>
      <c r="M1257">
        <f>SUM(L$132:L1257)</f>
        <v>4028</v>
      </c>
    </row>
    <row r="1258" spans="1:13" x14ac:dyDescent="0.3">
      <c r="A1258">
        <v>123003</v>
      </c>
      <c r="B1258">
        <v>123041</v>
      </c>
      <c r="C1258">
        <v>8546</v>
      </c>
      <c r="D1258">
        <v>8542</v>
      </c>
      <c r="E1258">
        <v>8555.9073215139706</v>
      </c>
      <c r="F1258">
        <v>8548.3181818181802</v>
      </c>
      <c r="G1258">
        <v>8540.7290421223806</v>
      </c>
      <c r="H1258">
        <f>IF(C1258&gt;E1257+$C$1460, -1, IF(C1258&lt;G1257-$C$1460,1,0))</f>
        <v>0</v>
      </c>
      <c r="I1258">
        <f t="shared" si="58"/>
        <v>0</v>
      </c>
      <c r="J1258">
        <f t="shared" si="59"/>
        <v>0</v>
      </c>
      <c r="K1258">
        <f>SUM(I$132:I1258)*50</f>
        <v>31800</v>
      </c>
      <c r="L1258">
        <f t="shared" si="60"/>
        <v>0</v>
      </c>
      <c r="M1258">
        <f>SUM(L$132:L1258)</f>
        <v>4028</v>
      </c>
    </row>
    <row r="1259" spans="1:13" x14ac:dyDescent="0.3">
      <c r="A1259">
        <v>123003</v>
      </c>
      <c r="B1259">
        <v>123103</v>
      </c>
      <c r="C1259">
        <v>8546</v>
      </c>
      <c r="D1259">
        <v>8545</v>
      </c>
      <c r="E1259">
        <v>8555.66068504342</v>
      </c>
      <c r="F1259">
        <v>8548.0454545454504</v>
      </c>
      <c r="G1259">
        <v>8540.4302240474808</v>
      </c>
      <c r="H1259">
        <f>IF(C1259&gt;E1258+$C$1460, -1, IF(C1259&lt;G1258-$C$1460,1,0))</f>
        <v>0</v>
      </c>
      <c r="I1259">
        <f t="shared" si="58"/>
        <v>0</v>
      </c>
      <c r="J1259">
        <f t="shared" si="59"/>
        <v>0</v>
      </c>
      <c r="K1259">
        <f>SUM(I$132:I1259)*50</f>
        <v>31800</v>
      </c>
      <c r="L1259">
        <f t="shared" si="60"/>
        <v>0</v>
      </c>
      <c r="M1259">
        <f>SUM(L$132:L1259)</f>
        <v>4028</v>
      </c>
    </row>
    <row r="1260" spans="1:13" x14ac:dyDescent="0.3">
      <c r="A1260">
        <v>123032</v>
      </c>
      <c r="B1260">
        <v>123122</v>
      </c>
      <c r="C1260">
        <v>8543</v>
      </c>
      <c r="D1260">
        <v>8544</v>
      </c>
      <c r="E1260">
        <v>8555.4068043934294</v>
      </c>
      <c r="F1260">
        <v>8547.7272727272702</v>
      </c>
      <c r="G1260">
        <v>8540.0477410611093</v>
      </c>
      <c r="H1260">
        <f>IF(C1260&gt;E1259+$C$1460, -1, IF(C1260&lt;G1259-$C$1460,1,0))</f>
        <v>0</v>
      </c>
      <c r="I1260">
        <f t="shared" si="58"/>
        <v>0</v>
      </c>
      <c r="J1260">
        <f t="shared" si="59"/>
        <v>0</v>
      </c>
      <c r="K1260">
        <f>SUM(I$132:I1260)*50</f>
        <v>31800</v>
      </c>
      <c r="L1260">
        <f t="shared" si="60"/>
        <v>0</v>
      </c>
      <c r="M1260">
        <f>SUM(L$132:L1260)</f>
        <v>4028</v>
      </c>
    </row>
    <row r="1261" spans="1:13" x14ac:dyDescent="0.3">
      <c r="A1261">
        <v>123103</v>
      </c>
      <c r="B1261">
        <v>123143</v>
      </c>
      <c r="C1261">
        <v>8545</v>
      </c>
      <c r="D1261">
        <v>8543</v>
      </c>
      <c r="E1261">
        <v>8555.1457943851001</v>
      </c>
      <c r="F1261">
        <v>8547.3636363636306</v>
      </c>
      <c r="G1261">
        <v>8539.5814783421702</v>
      </c>
      <c r="H1261">
        <f>IF(C1261&gt;E1260+$C$1460, -1, IF(C1261&lt;G1260-$C$1460,1,0))</f>
        <v>0</v>
      </c>
      <c r="I1261">
        <f t="shared" si="58"/>
        <v>0</v>
      </c>
      <c r="J1261">
        <f t="shared" si="59"/>
        <v>0</v>
      </c>
      <c r="K1261">
        <f>SUM(I$132:I1261)*50</f>
        <v>31800</v>
      </c>
      <c r="L1261">
        <f t="shared" si="60"/>
        <v>0</v>
      </c>
      <c r="M1261">
        <f>SUM(L$132:L1261)</f>
        <v>4028</v>
      </c>
    </row>
    <row r="1262" spans="1:13" x14ac:dyDescent="0.3">
      <c r="A1262">
        <v>123122</v>
      </c>
      <c r="B1262">
        <v>123221</v>
      </c>
      <c r="C1262">
        <v>8544</v>
      </c>
      <c r="D1262">
        <v>8541</v>
      </c>
      <c r="E1262">
        <v>8554.4226070859604</v>
      </c>
      <c r="F1262">
        <v>8546.7727272727207</v>
      </c>
      <c r="G1262">
        <v>8539.1228474594809</v>
      </c>
      <c r="H1262">
        <f>IF(C1262&gt;E1261+$C$1460, -1, IF(C1262&lt;G1261-$C$1460,1,0))</f>
        <v>0</v>
      </c>
      <c r="I1262">
        <f t="shared" si="58"/>
        <v>0</v>
      </c>
      <c r="J1262">
        <f t="shared" si="59"/>
        <v>0</v>
      </c>
      <c r="K1262">
        <f>SUM(I$132:I1262)*50</f>
        <v>31800</v>
      </c>
      <c r="L1262">
        <f t="shared" si="60"/>
        <v>0</v>
      </c>
      <c r="M1262">
        <f>SUM(L$132:L1262)</f>
        <v>4028</v>
      </c>
    </row>
    <row r="1263" spans="1:13" x14ac:dyDescent="0.3">
      <c r="A1263">
        <v>123143</v>
      </c>
      <c r="B1263">
        <v>123224</v>
      </c>
      <c r="C1263">
        <v>8543</v>
      </c>
      <c r="D1263">
        <v>8553</v>
      </c>
      <c r="E1263">
        <v>8554.7559906510596</v>
      </c>
      <c r="F1263">
        <v>8546.8636363636306</v>
      </c>
      <c r="G1263">
        <v>8538.9712820761997</v>
      </c>
      <c r="H1263">
        <f>IF(C1263&gt;E1262+$C$1460, -1, IF(C1263&lt;G1262-$C$1460,1,0))</f>
        <v>0</v>
      </c>
      <c r="I1263">
        <f t="shared" si="58"/>
        <v>0</v>
      </c>
      <c r="J1263">
        <f t="shared" si="59"/>
        <v>0</v>
      </c>
      <c r="K1263">
        <f>SUM(I$132:I1263)*50</f>
        <v>31800</v>
      </c>
      <c r="L1263">
        <f t="shared" si="60"/>
        <v>0</v>
      </c>
      <c r="M1263">
        <f>SUM(L$132:L1263)</f>
        <v>4028</v>
      </c>
    </row>
    <row r="1264" spans="1:13" x14ac:dyDescent="0.3">
      <c r="A1264">
        <v>123143</v>
      </c>
      <c r="B1264">
        <v>123225</v>
      </c>
      <c r="C1264">
        <v>8543</v>
      </c>
      <c r="D1264">
        <v>8553</v>
      </c>
      <c r="E1264">
        <v>8555.0780752007304</v>
      </c>
      <c r="F1264">
        <v>8546.9545454545405</v>
      </c>
      <c r="G1264">
        <v>8538.8310157083506</v>
      </c>
      <c r="H1264">
        <f>IF(C1264&gt;E1263+$C$1460, -1, IF(C1264&lt;G1263-$C$1460,1,0))</f>
        <v>0</v>
      </c>
      <c r="I1264">
        <f t="shared" si="58"/>
        <v>0</v>
      </c>
      <c r="J1264">
        <f t="shared" si="59"/>
        <v>0</v>
      </c>
      <c r="K1264">
        <f>SUM(I$132:I1264)*50</f>
        <v>31800</v>
      </c>
      <c r="L1264">
        <f t="shared" si="60"/>
        <v>0</v>
      </c>
      <c r="M1264">
        <f>SUM(L$132:L1264)</f>
        <v>4028</v>
      </c>
    </row>
    <row r="1265" spans="1:13" x14ac:dyDescent="0.3">
      <c r="A1265">
        <v>123221</v>
      </c>
      <c r="B1265">
        <v>123247</v>
      </c>
      <c r="C1265">
        <v>8541</v>
      </c>
      <c r="D1265">
        <v>8548</v>
      </c>
      <c r="E1265">
        <v>8554.7642812303293</v>
      </c>
      <c r="F1265">
        <v>8546.8181818181802</v>
      </c>
      <c r="G1265">
        <v>8538.8720824060292</v>
      </c>
      <c r="H1265">
        <f>IF(C1265&gt;E1264+$C$1460, -1, IF(C1265&lt;G1264-$C$1460,1,0))</f>
        <v>0</v>
      </c>
      <c r="I1265">
        <f t="shared" si="58"/>
        <v>0</v>
      </c>
      <c r="J1265">
        <f t="shared" si="59"/>
        <v>0</v>
      </c>
      <c r="K1265">
        <f>SUM(I$132:I1265)*50</f>
        <v>31800</v>
      </c>
      <c r="L1265">
        <f t="shared" si="60"/>
        <v>0</v>
      </c>
      <c r="M1265">
        <f>SUM(L$132:L1265)</f>
        <v>4028</v>
      </c>
    </row>
    <row r="1266" spans="1:13" x14ac:dyDescent="0.3">
      <c r="A1266">
        <v>123221</v>
      </c>
      <c r="B1266">
        <v>123304</v>
      </c>
      <c r="C1266">
        <v>8541</v>
      </c>
      <c r="D1266">
        <v>8542</v>
      </c>
      <c r="E1266">
        <v>8552.6110622098295</v>
      </c>
      <c r="F1266">
        <v>8546.0909090909099</v>
      </c>
      <c r="G1266">
        <v>8539.5707559719795</v>
      </c>
      <c r="H1266">
        <f>IF(C1266&gt;E1265+$C$1460, -1, IF(C1266&lt;G1265-$C$1460,1,0))</f>
        <v>0</v>
      </c>
      <c r="I1266">
        <f t="shared" si="58"/>
        <v>0</v>
      </c>
      <c r="J1266">
        <f t="shared" si="59"/>
        <v>0</v>
      </c>
      <c r="K1266">
        <f>SUM(I$132:I1266)*50</f>
        <v>31800</v>
      </c>
      <c r="L1266">
        <f t="shared" si="60"/>
        <v>0</v>
      </c>
      <c r="M1266">
        <f>SUM(L$132:L1266)</f>
        <v>4028</v>
      </c>
    </row>
    <row r="1267" spans="1:13" x14ac:dyDescent="0.3">
      <c r="A1267">
        <v>123247</v>
      </c>
      <c r="B1267">
        <v>123331</v>
      </c>
      <c r="C1267">
        <v>8548</v>
      </c>
      <c r="D1267">
        <v>8551</v>
      </c>
      <c r="E1267">
        <v>8552.7777067246607</v>
      </c>
      <c r="F1267">
        <v>8546.1363636363603</v>
      </c>
      <c r="G1267">
        <v>8539.49502054806</v>
      </c>
      <c r="H1267">
        <f>IF(C1267&gt;E1266+$C$1460, -1, IF(C1267&lt;G1266-$C$1460,1,0))</f>
        <v>0</v>
      </c>
      <c r="I1267">
        <f t="shared" si="58"/>
        <v>0</v>
      </c>
      <c r="J1267">
        <f t="shared" si="59"/>
        <v>0</v>
      </c>
      <c r="K1267">
        <f>SUM(I$132:I1267)*50</f>
        <v>31800</v>
      </c>
      <c r="L1267">
        <f t="shared" si="60"/>
        <v>0</v>
      </c>
      <c r="M1267">
        <f>SUM(L$132:L1267)</f>
        <v>4028</v>
      </c>
    </row>
    <row r="1268" spans="1:13" x14ac:dyDescent="0.3">
      <c r="A1268">
        <v>123915</v>
      </c>
      <c r="B1268">
        <v>123915</v>
      </c>
      <c r="C1268">
        <v>8545</v>
      </c>
      <c r="D1268">
        <v>8545</v>
      </c>
      <c r="E1268">
        <v>8552.4905234429098</v>
      </c>
      <c r="F1268">
        <v>8545.9545454545405</v>
      </c>
      <c r="G1268">
        <v>8539.4185674661694</v>
      </c>
      <c r="H1268">
        <f>IF(C1268&gt;E1267+$C$1460, -1, IF(C1268&lt;G1267-$C$1460,1,0))</f>
        <v>0</v>
      </c>
      <c r="I1268">
        <f t="shared" si="58"/>
        <v>0</v>
      </c>
      <c r="J1268">
        <f t="shared" si="59"/>
        <v>0</v>
      </c>
      <c r="K1268">
        <f>SUM(I$132:I1268)*50</f>
        <v>31800</v>
      </c>
      <c r="L1268">
        <f t="shared" si="60"/>
        <v>0</v>
      </c>
      <c r="M1268">
        <f>SUM(L$132:L1268)</f>
        <v>4028</v>
      </c>
    </row>
    <row r="1269" spans="1:13" x14ac:dyDescent="0.3">
      <c r="A1269">
        <v>123915</v>
      </c>
      <c r="B1269">
        <v>124002</v>
      </c>
      <c r="C1269">
        <v>8545</v>
      </c>
      <c r="D1269">
        <v>8544</v>
      </c>
      <c r="E1269">
        <v>8552.2935141237904</v>
      </c>
      <c r="F1269">
        <v>8545.7727272727207</v>
      </c>
      <c r="G1269">
        <v>8539.25194042166</v>
      </c>
      <c r="H1269">
        <f>IF(C1269&gt;E1268+$C$1460, -1, IF(C1269&lt;G1268-$C$1460,1,0))</f>
        <v>0</v>
      </c>
      <c r="I1269">
        <f t="shared" si="58"/>
        <v>0</v>
      </c>
      <c r="J1269">
        <f t="shared" si="59"/>
        <v>0</v>
      </c>
      <c r="K1269">
        <f>SUM(I$132:I1269)*50</f>
        <v>31800</v>
      </c>
      <c r="L1269">
        <f t="shared" si="60"/>
        <v>0</v>
      </c>
      <c r="M1269">
        <f>SUM(L$132:L1269)</f>
        <v>4028</v>
      </c>
    </row>
    <row r="1270" spans="1:13" x14ac:dyDescent="0.3">
      <c r="A1270">
        <v>123915</v>
      </c>
      <c r="B1270">
        <v>124009</v>
      </c>
      <c r="C1270">
        <v>8545</v>
      </c>
      <c r="D1270">
        <v>8543</v>
      </c>
      <c r="E1270">
        <v>8552.0883833510707</v>
      </c>
      <c r="F1270">
        <v>8545.5454545454504</v>
      </c>
      <c r="G1270">
        <v>8539.0025257398302</v>
      </c>
      <c r="H1270">
        <f>IF(C1270&gt;E1269+$C$1460, -1, IF(C1270&lt;G1269-$C$1460,1,0))</f>
        <v>0</v>
      </c>
      <c r="I1270">
        <f t="shared" si="58"/>
        <v>0</v>
      </c>
      <c r="J1270">
        <f t="shared" si="59"/>
        <v>0</v>
      </c>
      <c r="K1270">
        <f>SUM(I$132:I1270)*50</f>
        <v>31800</v>
      </c>
      <c r="L1270">
        <f t="shared" si="60"/>
        <v>0</v>
      </c>
      <c r="M1270">
        <f>SUM(L$132:L1270)</f>
        <v>4028</v>
      </c>
    </row>
    <row r="1271" spans="1:13" x14ac:dyDescent="0.3">
      <c r="A1271">
        <v>123915</v>
      </c>
      <c r="B1271">
        <v>124010</v>
      </c>
      <c r="C1271">
        <v>8545</v>
      </c>
      <c r="D1271">
        <v>8543</v>
      </c>
      <c r="E1271">
        <v>8551.8516304032091</v>
      </c>
      <c r="F1271">
        <v>8545.3181818181802</v>
      </c>
      <c r="G1271">
        <v>8538.7847332331494</v>
      </c>
      <c r="H1271">
        <f>IF(C1271&gt;E1270+$C$1460, -1, IF(C1271&lt;G1270-$C$1460,1,0))</f>
        <v>0</v>
      </c>
      <c r="I1271">
        <f t="shared" si="58"/>
        <v>0</v>
      </c>
      <c r="J1271">
        <f t="shared" si="59"/>
        <v>0</v>
      </c>
      <c r="K1271">
        <f>SUM(I$132:I1271)*50</f>
        <v>31800</v>
      </c>
      <c r="L1271">
        <f t="shared" si="60"/>
        <v>0</v>
      </c>
      <c r="M1271">
        <f>SUM(L$132:L1271)</f>
        <v>4028</v>
      </c>
    </row>
    <row r="1272" spans="1:13" x14ac:dyDescent="0.3">
      <c r="A1272">
        <v>123915</v>
      </c>
      <c r="B1272">
        <v>124011</v>
      </c>
      <c r="C1272">
        <v>8545</v>
      </c>
      <c r="D1272">
        <v>8543</v>
      </c>
      <c r="E1272">
        <v>8551.6950623583307</v>
      </c>
      <c r="F1272">
        <v>8545.1363636363603</v>
      </c>
      <c r="G1272">
        <v>8538.57766491439</v>
      </c>
      <c r="H1272">
        <f>IF(C1272&gt;E1271+$C$1460, -1, IF(C1272&lt;G1271-$C$1460,1,0))</f>
        <v>0</v>
      </c>
      <c r="I1272">
        <f t="shared" si="58"/>
        <v>0</v>
      </c>
      <c r="J1272">
        <f t="shared" si="59"/>
        <v>0</v>
      </c>
      <c r="K1272">
        <f>SUM(I$132:I1272)*50</f>
        <v>31800</v>
      </c>
      <c r="L1272">
        <f t="shared" si="60"/>
        <v>0</v>
      </c>
      <c r="M1272">
        <f>SUM(L$132:L1272)</f>
        <v>4028</v>
      </c>
    </row>
    <row r="1273" spans="1:13" x14ac:dyDescent="0.3">
      <c r="A1273">
        <v>124002</v>
      </c>
      <c r="B1273">
        <v>124023</v>
      </c>
      <c r="C1273">
        <v>8544</v>
      </c>
      <c r="D1273">
        <v>8543</v>
      </c>
      <c r="E1273">
        <v>8551.6057825907501</v>
      </c>
      <c r="F1273">
        <v>8545</v>
      </c>
      <c r="G1273">
        <v>8538.3942174092408</v>
      </c>
      <c r="H1273">
        <f>IF(C1273&gt;E1272+$C$1460, -1, IF(C1273&lt;G1272-$C$1460,1,0))</f>
        <v>0</v>
      </c>
      <c r="I1273">
        <f t="shared" si="58"/>
        <v>0</v>
      </c>
      <c r="J1273">
        <f t="shared" si="59"/>
        <v>0</v>
      </c>
      <c r="K1273">
        <f>SUM(I$132:I1273)*50</f>
        <v>31800</v>
      </c>
      <c r="L1273">
        <f t="shared" si="60"/>
        <v>0</v>
      </c>
      <c r="M1273">
        <f>SUM(L$132:L1273)</f>
        <v>4028</v>
      </c>
    </row>
    <row r="1274" spans="1:13" x14ac:dyDescent="0.3">
      <c r="A1274">
        <v>124002</v>
      </c>
      <c r="B1274">
        <v>124043</v>
      </c>
      <c r="C1274">
        <v>8544</v>
      </c>
      <c r="D1274">
        <v>8542</v>
      </c>
      <c r="E1274">
        <v>8551.5233050598399</v>
      </c>
      <c r="F1274">
        <v>8544.8181818181802</v>
      </c>
      <c r="G1274">
        <v>8538.1130585765095</v>
      </c>
      <c r="H1274">
        <f>IF(C1274&gt;E1273+$C$1460, -1, IF(C1274&lt;G1273-$C$1460,1,0))</f>
        <v>0</v>
      </c>
      <c r="I1274">
        <f t="shared" si="58"/>
        <v>0</v>
      </c>
      <c r="J1274">
        <f t="shared" si="59"/>
        <v>0</v>
      </c>
      <c r="K1274">
        <f>SUM(I$132:I1274)*50</f>
        <v>31800</v>
      </c>
      <c r="L1274">
        <f t="shared" si="60"/>
        <v>0</v>
      </c>
      <c r="M1274">
        <f>SUM(L$132:L1274)</f>
        <v>4028</v>
      </c>
    </row>
    <row r="1275" spans="1:13" x14ac:dyDescent="0.3">
      <c r="A1275">
        <v>124002</v>
      </c>
      <c r="B1275">
        <v>124048</v>
      </c>
      <c r="C1275">
        <v>8544</v>
      </c>
      <c r="D1275">
        <v>8542</v>
      </c>
      <c r="E1275">
        <v>8551.4878679942703</v>
      </c>
      <c r="F1275">
        <v>8544.6818181818107</v>
      </c>
      <c r="G1275">
        <v>8537.8757683693602</v>
      </c>
      <c r="H1275">
        <f>IF(C1275&gt;E1274+$C$1460, -1, IF(C1275&lt;G1274-$C$1460,1,0))</f>
        <v>0</v>
      </c>
      <c r="I1275">
        <f t="shared" si="58"/>
        <v>0</v>
      </c>
      <c r="J1275">
        <f t="shared" si="59"/>
        <v>0</v>
      </c>
      <c r="K1275">
        <f>SUM(I$132:I1275)*50</f>
        <v>31800</v>
      </c>
      <c r="L1275">
        <f t="shared" si="60"/>
        <v>0</v>
      </c>
      <c r="M1275">
        <f>SUM(L$132:L1275)</f>
        <v>4028</v>
      </c>
    </row>
    <row r="1276" spans="1:13" x14ac:dyDescent="0.3">
      <c r="A1276">
        <v>124200</v>
      </c>
      <c r="B1276">
        <v>124200</v>
      </c>
      <c r="C1276">
        <v>8547</v>
      </c>
      <c r="D1276">
        <v>8547</v>
      </c>
      <c r="E1276">
        <v>8551.6840754867208</v>
      </c>
      <c r="F1276">
        <v>8544.8181818181802</v>
      </c>
      <c r="G1276">
        <v>8537.9522881496305</v>
      </c>
      <c r="H1276">
        <f>IF(C1276&gt;E1275+$C$1460, -1, IF(C1276&lt;G1275-$C$1460,1,0))</f>
        <v>0</v>
      </c>
      <c r="I1276">
        <f t="shared" si="58"/>
        <v>0</v>
      </c>
      <c r="J1276">
        <f t="shared" si="59"/>
        <v>0</v>
      </c>
      <c r="K1276">
        <f>SUM(I$132:I1276)*50</f>
        <v>31800</v>
      </c>
      <c r="L1276">
        <f t="shared" si="60"/>
        <v>0</v>
      </c>
      <c r="M1276">
        <f>SUM(L$132:L1276)</f>
        <v>4028</v>
      </c>
    </row>
    <row r="1277" spans="1:13" x14ac:dyDescent="0.3">
      <c r="A1277">
        <v>124200</v>
      </c>
      <c r="B1277">
        <v>124228</v>
      </c>
      <c r="C1277">
        <v>8547</v>
      </c>
      <c r="D1277">
        <v>8546</v>
      </c>
      <c r="E1277">
        <v>8551.7896759042396</v>
      </c>
      <c r="F1277">
        <v>8544.9545454545405</v>
      </c>
      <c r="G1277">
        <v>8538.1194150048395</v>
      </c>
      <c r="H1277">
        <f>IF(C1277&gt;E1276+$C$1460, -1, IF(C1277&lt;G1276-$C$1460,1,0))</f>
        <v>0</v>
      </c>
      <c r="I1277">
        <f t="shared" si="58"/>
        <v>0</v>
      </c>
      <c r="J1277">
        <f t="shared" si="59"/>
        <v>0</v>
      </c>
      <c r="K1277">
        <f>SUM(I$132:I1277)*50</f>
        <v>31800</v>
      </c>
      <c r="L1277">
        <f t="shared" si="60"/>
        <v>0</v>
      </c>
      <c r="M1277">
        <f>SUM(L$132:L1277)</f>
        <v>4028</v>
      </c>
    </row>
    <row r="1278" spans="1:13" x14ac:dyDescent="0.3">
      <c r="A1278">
        <v>124228</v>
      </c>
      <c r="B1278">
        <v>124314</v>
      </c>
      <c r="C1278">
        <v>8546</v>
      </c>
      <c r="D1278">
        <v>8555</v>
      </c>
      <c r="E1278">
        <v>8553.3760234678193</v>
      </c>
      <c r="F1278">
        <v>8545.3636363636306</v>
      </c>
      <c r="G1278">
        <v>8537.35124925944</v>
      </c>
      <c r="H1278">
        <f>IF(C1278&gt;E1277+$C$1460, -1, IF(C1278&lt;G1277-$C$1460,1,0))</f>
        <v>0</v>
      </c>
      <c r="I1278">
        <f t="shared" si="58"/>
        <v>0</v>
      </c>
      <c r="J1278">
        <f t="shared" si="59"/>
        <v>0</v>
      </c>
      <c r="K1278">
        <f>SUM(I$132:I1278)*50</f>
        <v>31800</v>
      </c>
      <c r="L1278">
        <f t="shared" si="60"/>
        <v>0</v>
      </c>
      <c r="M1278">
        <f>SUM(L$132:L1278)</f>
        <v>4028</v>
      </c>
    </row>
    <row r="1279" spans="1:13" x14ac:dyDescent="0.3">
      <c r="A1279">
        <v>124446</v>
      </c>
      <c r="B1279">
        <v>124446</v>
      </c>
      <c r="C1279">
        <v>8548</v>
      </c>
      <c r="D1279">
        <v>8548</v>
      </c>
      <c r="E1279">
        <v>8553.6058744321599</v>
      </c>
      <c r="F1279">
        <v>8545.5909090909099</v>
      </c>
      <c r="G1279">
        <v>8537.5759437496508</v>
      </c>
      <c r="H1279">
        <f>IF(C1279&gt;E1278+$C$1460, -1, IF(C1279&lt;G1278-$C$1460,1,0))</f>
        <v>0</v>
      </c>
      <c r="I1279">
        <f t="shared" si="58"/>
        <v>0</v>
      </c>
      <c r="J1279">
        <f t="shared" si="59"/>
        <v>0</v>
      </c>
      <c r="K1279">
        <f>SUM(I$132:I1279)*50</f>
        <v>31800</v>
      </c>
      <c r="L1279">
        <f t="shared" si="60"/>
        <v>0</v>
      </c>
      <c r="M1279">
        <f>SUM(L$132:L1279)</f>
        <v>4028</v>
      </c>
    </row>
    <row r="1280" spans="1:13" x14ac:dyDescent="0.3">
      <c r="A1280">
        <v>124446</v>
      </c>
      <c r="B1280">
        <v>124503</v>
      </c>
      <c r="C1280">
        <v>8548</v>
      </c>
      <c r="D1280">
        <v>8544</v>
      </c>
      <c r="E1280">
        <v>8553.5762664874001</v>
      </c>
      <c r="F1280">
        <v>8545.6818181818107</v>
      </c>
      <c r="G1280">
        <v>8537.7873698762305</v>
      </c>
      <c r="H1280">
        <f>IF(C1280&gt;E1279+$C$1460, -1, IF(C1280&lt;G1279-$C$1460,1,0))</f>
        <v>0</v>
      </c>
      <c r="I1280">
        <f t="shared" si="58"/>
        <v>0</v>
      </c>
      <c r="J1280">
        <f t="shared" si="59"/>
        <v>0</v>
      </c>
      <c r="K1280">
        <f>SUM(I$132:I1280)*50</f>
        <v>31800</v>
      </c>
      <c r="L1280">
        <f t="shared" si="60"/>
        <v>0</v>
      </c>
      <c r="M1280">
        <f>SUM(L$132:L1280)</f>
        <v>4028</v>
      </c>
    </row>
    <row r="1281" spans="1:13" x14ac:dyDescent="0.3">
      <c r="A1281">
        <v>124446</v>
      </c>
      <c r="B1281">
        <v>124537</v>
      </c>
      <c r="C1281">
        <v>8548</v>
      </c>
      <c r="D1281">
        <v>8551</v>
      </c>
      <c r="E1281">
        <v>8554.1449449947395</v>
      </c>
      <c r="F1281">
        <v>8545.9545454545405</v>
      </c>
      <c r="G1281">
        <v>8537.7641459143397</v>
      </c>
      <c r="H1281">
        <f>IF(C1281&gt;E1280+$C$1460, -1, IF(C1281&lt;G1280-$C$1460,1,0))</f>
        <v>0</v>
      </c>
      <c r="I1281">
        <f t="shared" si="58"/>
        <v>0</v>
      </c>
      <c r="J1281">
        <f t="shared" si="59"/>
        <v>0</v>
      </c>
      <c r="K1281">
        <f>SUM(I$132:I1281)*50</f>
        <v>31800</v>
      </c>
      <c r="L1281">
        <f t="shared" si="60"/>
        <v>0</v>
      </c>
      <c r="M1281">
        <f>SUM(L$132:L1281)</f>
        <v>4028</v>
      </c>
    </row>
    <row r="1282" spans="1:13" x14ac:dyDescent="0.3">
      <c r="A1282">
        <v>124446</v>
      </c>
      <c r="B1282">
        <v>124539</v>
      </c>
      <c r="C1282">
        <v>8548</v>
      </c>
      <c r="D1282">
        <v>8552</v>
      </c>
      <c r="E1282">
        <v>8554.8331176506708</v>
      </c>
      <c r="F1282">
        <v>8546.3181818181802</v>
      </c>
      <c r="G1282">
        <v>8537.8032459856895</v>
      </c>
      <c r="H1282">
        <f>IF(C1282&gt;E1281+$C$1460, -1, IF(C1282&lt;G1281-$C$1460,1,0))</f>
        <v>0</v>
      </c>
      <c r="I1282">
        <f t="shared" si="58"/>
        <v>0</v>
      </c>
      <c r="J1282">
        <f t="shared" si="59"/>
        <v>0</v>
      </c>
      <c r="K1282">
        <f>SUM(I$132:I1282)*50</f>
        <v>31800</v>
      </c>
      <c r="L1282">
        <f t="shared" si="60"/>
        <v>0</v>
      </c>
      <c r="M1282">
        <f>SUM(L$132:L1282)</f>
        <v>4028</v>
      </c>
    </row>
    <row r="1283" spans="1:13" x14ac:dyDescent="0.3">
      <c r="A1283">
        <v>124446</v>
      </c>
      <c r="B1283">
        <v>124541</v>
      </c>
      <c r="C1283">
        <v>8548</v>
      </c>
      <c r="D1283">
        <v>8553</v>
      </c>
      <c r="E1283">
        <v>8555.5927833059795</v>
      </c>
      <c r="F1283">
        <v>8546.7727272727207</v>
      </c>
      <c r="G1283">
        <v>8537.9526712394709</v>
      </c>
      <c r="H1283">
        <f>IF(C1283&gt;E1282+$C$1460, -1, IF(C1283&lt;G1282-$C$1460,1,0))</f>
        <v>0</v>
      </c>
      <c r="I1283">
        <f t="shared" si="58"/>
        <v>0</v>
      </c>
      <c r="J1283">
        <f t="shared" si="59"/>
        <v>0</v>
      </c>
      <c r="K1283">
        <f>SUM(I$132:I1283)*50</f>
        <v>31800</v>
      </c>
      <c r="L1283">
        <f t="shared" si="60"/>
        <v>0</v>
      </c>
      <c r="M1283">
        <f>SUM(L$132:L1283)</f>
        <v>4028</v>
      </c>
    </row>
    <row r="1284" spans="1:13" x14ac:dyDescent="0.3">
      <c r="A1284">
        <v>124446</v>
      </c>
      <c r="B1284">
        <v>124543</v>
      </c>
      <c r="C1284">
        <v>8548</v>
      </c>
      <c r="D1284">
        <v>8553</v>
      </c>
      <c r="E1284">
        <v>8556.1269865794602</v>
      </c>
      <c r="F1284">
        <v>8547.3181818181802</v>
      </c>
      <c r="G1284">
        <v>8538.5093770569001</v>
      </c>
      <c r="H1284">
        <f>IF(C1284&gt;E1283+$C$1460, -1, IF(C1284&lt;G1283-$C$1460,1,0))</f>
        <v>0</v>
      </c>
      <c r="I1284">
        <f t="shared" si="58"/>
        <v>0</v>
      </c>
      <c r="J1284">
        <f t="shared" si="59"/>
        <v>0</v>
      </c>
      <c r="K1284">
        <f>SUM(I$132:I1284)*50</f>
        <v>31800</v>
      </c>
      <c r="L1284">
        <f t="shared" si="60"/>
        <v>0</v>
      </c>
      <c r="M1284">
        <f>SUM(L$132:L1284)</f>
        <v>4028</v>
      </c>
    </row>
    <row r="1285" spans="1:13" x14ac:dyDescent="0.3">
      <c r="A1285">
        <v>124537</v>
      </c>
      <c r="B1285">
        <v>124625</v>
      </c>
      <c r="C1285">
        <v>8551</v>
      </c>
      <c r="D1285">
        <v>8554</v>
      </c>
      <c r="E1285">
        <v>8556.2986635456691</v>
      </c>
      <c r="F1285">
        <v>8547.3636363636306</v>
      </c>
      <c r="G1285">
        <v>8538.4286091815902</v>
      </c>
      <c r="H1285">
        <f>IF(C1285&gt;E1284+$C$1460, -1, IF(C1285&lt;G1284-$C$1460,1,0))</f>
        <v>0</v>
      </c>
      <c r="I1285">
        <f t="shared" ref="I1285:I1348" si="61">IF(ABS(D1285-C1285)&lt;1, 0, (D1285-C1285)*H1284)</f>
        <v>0</v>
      </c>
      <c r="J1285">
        <f t="shared" ref="J1285:J1348" si="62">SUM(I1281:I1285)</f>
        <v>0</v>
      </c>
      <c r="K1285">
        <f>SUM(I$132:I1285)*50</f>
        <v>31800</v>
      </c>
      <c r="L1285">
        <f t="shared" ref="L1285:L1348" si="63">IF(H1285&lt;&gt;0,76,0)</f>
        <v>0</v>
      </c>
      <c r="M1285">
        <f>SUM(L$132:L1285)</f>
        <v>4028</v>
      </c>
    </row>
    <row r="1286" spans="1:13" x14ac:dyDescent="0.3">
      <c r="A1286">
        <v>124625</v>
      </c>
      <c r="B1286">
        <v>124651</v>
      </c>
      <c r="C1286">
        <v>8554</v>
      </c>
      <c r="D1286">
        <v>8552</v>
      </c>
      <c r="E1286">
        <v>8556.1476029592195</v>
      </c>
      <c r="F1286">
        <v>8547.3181818181802</v>
      </c>
      <c r="G1286">
        <v>8538.4887606771299</v>
      </c>
      <c r="H1286">
        <f>IF(C1286&gt;E1285+$C$1460, -1, IF(C1286&lt;G1285-$C$1460,1,0))</f>
        <v>0</v>
      </c>
      <c r="I1286">
        <f t="shared" si="61"/>
        <v>0</v>
      </c>
      <c r="J1286">
        <f t="shared" si="62"/>
        <v>0</v>
      </c>
      <c r="K1286">
        <f>SUM(I$132:I1286)*50</f>
        <v>31800</v>
      </c>
      <c r="L1286">
        <f t="shared" si="63"/>
        <v>0</v>
      </c>
      <c r="M1286">
        <f>SUM(L$132:L1286)</f>
        <v>4028</v>
      </c>
    </row>
    <row r="1287" spans="1:13" x14ac:dyDescent="0.3">
      <c r="A1287">
        <v>125110</v>
      </c>
      <c r="B1287">
        <v>125110</v>
      </c>
      <c r="C1287">
        <v>8550</v>
      </c>
      <c r="D1287">
        <v>8550</v>
      </c>
      <c r="E1287">
        <v>8556.3056498129899</v>
      </c>
      <c r="F1287">
        <v>8547.4090909090901</v>
      </c>
      <c r="G1287">
        <v>8538.5125320051793</v>
      </c>
      <c r="H1287">
        <f>IF(C1287&gt;E1286+$C$1460, -1, IF(C1287&lt;G1286-$C$1460,1,0))</f>
        <v>0</v>
      </c>
      <c r="I1287">
        <f t="shared" si="61"/>
        <v>0</v>
      </c>
      <c r="J1287">
        <f t="shared" si="62"/>
        <v>0</v>
      </c>
      <c r="K1287">
        <f>SUM(I$132:I1287)*50</f>
        <v>31800</v>
      </c>
      <c r="L1287">
        <f t="shared" si="63"/>
        <v>0</v>
      </c>
      <c r="M1287">
        <f>SUM(L$132:L1287)</f>
        <v>4028</v>
      </c>
    </row>
    <row r="1288" spans="1:13" x14ac:dyDescent="0.3">
      <c r="A1288">
        <v>125110</v>
      </c>
      <c r="B1288">
        <v>125121</v>
      </c>
      <c r="C1288">
        <v>8550</v>
      </c>
      <c r="D1288">
        <v>8549</v>
      </c>
      <c r="E1288">
        <v>8556.3228702934994</v>
      </c>
      <c r="F1288">
        <v>8547.7272727272702</v>
      </c>
      <c r="G1288">
        <v>8539.1316751610302</v>
      </c>
      <c r="H1288">
        <f>IF(C1288&gt;E1287+$C$1460, -1, IF(C1288&lt;G1287-$C$1460,1,0))</f>
        <v>0</v>
      </c>
      <c r="I1288">
        <f t="shared" si="61"/>
        <v>0</v>
      </c>
      <c r="J1288">
        <f t="shared" si="62"/>
        <v>0</v>
      </c>
      <c r="K1288">
        <f>SUM(I$132:I1288)*50</f>
        <v>31800</v>
      </c>
      <c r="L1288">
        <f t="shared" si="63"/>
        <v>0</v>
      </c>
      <c r="M1288">
        <f>SUM(L$132:L1288)</f>
        <v>4028</v>
      </c>
    </row>
    <row r="1289" spans="1:13" x14ac:dyDescent="0.3">
      <c r="A1289">
        <v>125355</v>
      </c>
      <c r="B1289">
        <v>125355</v>
      </c>
      <c r="C1289">
        <v>8549</v>
      </c>
      <c r="D1289">
        <v>8549</v>
      </c>
      <c r="E1289">
        <v>8556.1333246876693</v>
      </c>
      <c r="F1289">
        <v>8547.6363636363603</v>
      </c>
      <c r="G1289">
        <v>8539.1394025850495</v>
      </c>
      <c r="H1289">
        <f>IF(C1289&gt;E1288+$C$1460, -1, IF(C1289&lt;G1288-$C$1460,1,0))</f>
        <v>0</v>
      </c>
      <c r="I1289">
        <f t="shared" si="61"/>
        <v>0</v>
      </c>
      <c r="J1289">
        <f t="shared" si="62"/>
        <v>0</v>
      </c>
      <c r="K1289">
        <f>SUM(I$132:I1289)*50</f>
        <v>31800</v>
      </c>
      <c r="L1289">
        <f t="shared" si="63"/>
        <v>0</v>
      </c>
      <c r="M1289">
        <f>SUM(L$132:L1289)</f>
        <v>4028</v>
      </c>
    </row>
    <row r="1290" spans="1:13" x14ac:dyDescent="0.3">
      <c r="A1290">
        <v>125355</v>
      </c>
      <c r="B1290">
        <v>125420</v>
      </c>
      <c r="C1290">
        <v>8549</v>
      </c>
      <c r="D1290">
        <v>8549</v>
      </c>
      <c r="E1290">
        <v>8556.2526643670808</v>
      </c>
      <c r="F1290">
        <v>8547.8181818181802</v>
      </c>
      <c r="G1290">
        <v>8539.3836992692704</v>
      </c>
      <c r="H1290">
        <f>IF(C1290&gt;E1289+$C$1460, -1, IF(C1290&lt;G1289-$C$1460,1,0))</f>
        <v>0</v>
      </c>
      <c r="I1290">
        <f t="shared" si="61"/>
        <v>0</v>
      </c>
      <c r="J1290">
        <f t="shared" si="62"/>
        <v>0</v>
      </c>
      <c r="K1290">
        <f>SUM(I$132:I1290)*50</f>
        <v>31800</v>
      </c>
      <c r="L1290">
        <f t="shared" si="63"/>
        <v>0</v>
      </c>
      <c r="M1290">
        <f>SUM(L$132:L1290)</f>
        <v>4028</v>
      </c>
    </row>
    <row r="1291" spans="1:13" x14ac:dyDescent="0.3">
      <c r="A1291">
        <v>125420</v>
      </c>
      <c r="B1291">
        <v>125458</v>
      </c>
      <c r="C1291">
        <v>8549</v>
      </c>
      <c r="D1291">
        <v>8547</v>
      </c>
      <c r="E1291">
        <v>8556.2332645633596</v>
      </c>
      <c r="F1291">
        <v>8547.9545454545405</v>
      </c>
      <c r="G1291">
        <v>8539.6758263457305</v>
      </c>
      <c r="H1291">
        <f>IF(C1291&gt;E1290+$C$1460, -1, IF(C1291&lt;G1290-$C$1460,1,0))</f>
        <v>0</v>
      </c>
      <c r="I1291">
        <f t="shared" si="61"/>
        <v>0</v>
      </c>
      <c r="J1291">
        <f t="shared" si="62"/>
        <v>0</v>
      </c>
      <c r="K1291">
        <f>SUM(I$132:I1291)*50</f>
        <v>31800</v>
      </c>
      <c r="L1291">
        <f t="shared" si="63"/>
        <v>0</v>
      </c>
      <c r="M1291">
        <f>SUM(L$132:L1291)</f>
        <v>4028</v>
      </c>
    </row>
    <row r="1292" spans="1:13" x14ac:dyDescent="0.3">
      <c r="A1292">
        <v>125420</v>
      </c>
      <c r="B1292">
        <v>125504</v>
      </c>
      <c r="C1292">
        <v>8549</v>
      </c>
      <c r="D1292">
        <v>8546</v>
      </c>
      <c r="E1292">
        <v>8556.1341804947606</v>
      </c>
      <c r="F1292">
        <v>8548.0909090909099</v>
      </c>
      <c r="G1292">
        <v>8540.0476376870502</v>
      </c>
      <c r="H1292">
        <f>IF(C1292&gt;E1291+$C$1460, -1, IF(C1292&lt;G1291-$C$1460,1,0))</f>
        <v>0</v>
      </c>
      <c r="I1292">
        <f t="shared" si="61"/>
        <v>0</v>
      </c>
      <c r="J1292">
        <f t="shared" si="62"/>
        <v>0</v>
      </c>
      <c r="K1292">
        <f>SUM(I$132:I1292)*50</f>
        <v>31800</v>
      </c>
      <c r="L1292">
        <f t="shared" si="63"/>
        <v>0</v>
      </c>
      <c r="M1292">
        <f>SUM(L$132:L1292)</f>
        <v>4028</v>
      </c>
    </row>
    <row r="1293" spans="1:13" x14ac:dyDescent="0.3">
      <c r="A1293">
        <v>125420</v>
      </c>
      <c r="B1293">
        <v>125506</v>
      </c>
      <c r="C1293">
        <v>8549</v>
      </c>
      <c r="D1293">
        <v>8547</v>
      </c>
      <c r="E1293">
        <v>8556.0229605403401</v>
      </c>
      <c r="F1293">
        <v>8548.2727272727207</v>
      </c>
      <c r="G1293">
        <v>8540.5224940051103</v>
      </c>
      <c r="H1293">
        <f>IF(C1293&gt;E1292+$C$1460, -1, IF(C1293&lt;G1292-$C$1460,1,0))</f>
        <v>0</v>
      </c>
      <c r="I1293">
        <f t="shared" si="61"/>
        <v>0</v>
      </c>
      <c r="J1293">
        <f t="shared" si="62"/>
        <v>0</v>
      </c>
      <c r="K1293">
        <f>SUM(I$132:I1293)*50</f>
        <v>31800</v>
      </c>
      <c r="L1293">
        <f t="shared" si="63"/>
        <v>0</v>
      </c>
      <c r="M1293">
        <f>SUM(L$132:L1293)</f>
        <v>4028</v>
      </c>
    </row>
    <row r="1294" spans="1:13" x14ac:dyDescent="0.3">
      <c r="A1294">
        <v>125420</v>
      </c>
      <c r="B1294">
        <v>125508</v>
      </c>
      <c r="C1294">
        <v>8549</v>
      </c>
      <c r="D1294">
        <v>8546</v>
      </c>
      <c r="E1294">
        <v>8555.8841182038796</v>
      </c>
      <c r="F1294">
        <v>8548.4090909090901</v>
      </c>
      <c r="G1294">
        <v>8540.9340636143006</v>
      </c>
      <c r="H1294">
        <f>IF(C1294&gt;E1293+$C$1460, -1, IF(C1294&lt;G1293-$C$1460,1,0))</f>
        <v>0</v>
      </c>
      <c r="I1294">
        <f t="shared" si="61"/>
        <v>0</v>
      </c>
      <c r="J1294">
        <f t="shared" si="62"/>
        <v>0</v>
      </c>
      <c r="K1294">
        <f>SUM(I$132:I1294)*50</f>
        <v>31800</v>
      </c>
      <c r="L1294">
        <f t="shared" si="63"/>
        <v>0</v>
      </c>
      <c r="M1294">
        <f>SUM(L$132:L1294)</f>
        <v>4028</v>
      </c>
    </row>
    <row r="1295" spans="1:13" x14ac:dyDescent="0.3">
      <c r="A1295">
        <v>125420</v>
      </c>
      <c r="B1295">
        <v>125510</v>
      </c>
      <c r="C1295">
        <v>8549</v>
      </c>
      <c r="D1295">
        <v>8546</v>
      </c>
      <c r="E1295">
        <v>8555.7243952808694</v>
      </c>
      <c r="F1295">
        <v>8548.5454545454504</v>
      </c>
      <c r="G1295">
        <v>8541.3665138100296</v>
      </c>
      <c r="H1295">
        <f>IF(C1295&gt;E1294+$C$1460, -1, IF(C1295&lt;G1294-$C$1460,1,0))</f>
        <v>0</v>
      </c>
      <c r="I1295">
        <f t="shared" si="61"/>
        <v>0</v>
      </c>
      <c r="J1295">
        <f t="shared" si="62"/>
        <v>0</v>
      </c>
      <c r="K1295">
        <f>SUM(I$132:I1295)*50</f>
        <v>31800</v>
      </c>
      <c r="L1295">
        <f t="shared" si="63"/>
        <v>0</v>
      </c>
      <c r="M1295">
        <f>SUM(L$132:L1295)</f>
        <v>4028</v>
      </c>
    </row>
    <row r="1296" spans="1:13" x14ac:dyDescent="0.3">
      <c r="A1296">
        <v>125420</v>
      </c>
      <c r="B1296">
        <v>125516</v>
      </c>
      <c r="C1296">
        <v>8549</v>
      </c>
      <c r="D1296">
        <v>8545</v>
      </c>
      <c r="E1296">
        <v>8555.4611011590896</v>
      </c>
      <c r="F1296">
        <v>8548.6818181818107</v>
      </c>
      <c r="G1296">
        <v>8541.9025352045392</v>
      </c>
      <c r="H1296">
        <f>IF(C1296&gt;E1295+$C$1460, -1, IF(C1296&lt;G1295-$C$1460,1,0))</f>
        <v>0</v>
      </c>
      <c r="I1296">
        <f t="shared" si="61"/>
        <v>0</v>
      </c>
      <c r="J1296">
        <f t="shared" si="62"/>
        <v>0</v>
      </c>
      <c r="K1296">
        <f>SUM(I$132:I1296)*50</f>
        <v>31800</v>
      </c>
      <c r="L1296">
        <f t="shared" si="63"/>
        <v>0</v>
      </c>
      <c r="M1296">
        <f>SUM(L$132:L1296)</f>
        <v>4028</v>
      </c>
    </row>
    <row r="1297" spans="1:13" x14ac:dyDescent="0.3">
      <c r="A1297">
        <v>125458</v>
      </c>
      <c r="B1297">
        <v>125553</v>
      </c>
      <c r="C1297">
        <v>8547</v>
      </c>
      <c r="D1297">
        <v>8558</v>
      </c>
      <c r="E1297">
        <v>8556.5863046229297</v>
      </c>
      <c r="F1297">
        <v>8549.4090909090901</v>
      </c>
      <c r="G1297">
        <v>8542.2318771952396</v>
      </c>
      <c r="H1297">
        <f>IF(C1297&gt;E1296+$C$1460, -1, IF(C1297&lt;G1296-$C$1460,1,0))</f>
        <v>0</v>
      </c>
      <c r="I1297">
        <f t="shared" si="61"/>
        <v>0</v>
      </c>
      <c r="J1297">
        <f t="shared" si="62"/>
        <v>0</v>
      </c>
      <c r="K1297">
        <f>SUM(I$132:I1297)*50</f>
        <v>31800</v>
      </c>
      <c r="L1297">
        <f t="shared" si="63"/>
        <v>0</v>
      </c>
      <c r="M1297">
        <f>SUM(L$132:L1297)</f>
        <v>4028</v>
      </c>
    </row>
    <row r="1298" spans="1:13" x14ac:dyDescent="0.3">
      <c r="A1298">
        <v>125516</v>
      </c>
      <c r="B1298">
        <v>125616</v>
      </c>
      <c r="C1298">
        <v>8545</v>
      </c>
      <c r="D1298">
        <v>8550</v>
      </c>
      <c r="E1298">
        <v>8556.6480090853092</v>
      </c>
      <c r="F1298">
        <v>8549.5454545454504</v>
      </c>
      <c r="G1298">
        <v>8542.4429000055898</v>
      </c>
      <c r="H1298">
        <f>IF(C1298&gt;E1297+$C$1460, -1, IF(C1298&lt;G1297-$C$1460,1,0))</f>
        <v>0</v>
      </c>
      <c r="I1298">
        <f t="shared" si="61"/>
        <v>0</v>
      </c>
      <c r="J1298">
        <f t="shared" si="62"/>
        <v>0</v>
      </c>
      <c r="K1298">
        <f>SUM(I$132:I1298)*50</f>
        <v>31800</v>
      </c>
      <c r="L1298">
        <f t="shared" si="63"/>
        <v>0</v>
      </c>
      <c r="M1298">
        <f>SUM(L$132:L1298)</f>
        <v>4028</v>
      </c>
    </row>
    <row r="1299" spans="1:13" x14ac:dyDescent="0.3">
      <c r="A1299">
        <v>125801</v>
      </c>
      <c r="B1299">
        <v>125801</v>
      </c>
      <c r="C1299">
        <v>8549</v>
      </c>
      <c r="D1299">
        <v>8549</v>
      </c>
      <c r="E1299">
        <v>8556.6201534193006</v>
      </c>
      <c r="F1299">
        <v>8549.6818181818107</v>
      </c>
      <c r="G1299">
        <v>8542.74348294433</v>
      </c>
      <c r="H1299">
        <f>IF(C1299&gt;E1298+$C$1460, -1, IF(C1299&lt;G1298-$C$1460,1,0))</f>
        <v>0</v>
      </c>
      <c r="I1299">
        <f t="shared" si="61"/>
        <v>0</v>
      </c>
      <c r="J1299">
        <f t="shared" si="62"/>
        <v>0</v>
      </c>
      <c r="K1299">
        <f>SUM(I$132:I1299)*50</f>
        <v>31800</v>
      </c>
      <c r="L1299">
        <f t="shared" si="63"/>
        <v>0</v>
      </c>
      <c r="M1299">
        <f>SUM(L$132:L1299)</f>
        <v>4028</v>
      </c>
    </row>
    <row r="1300" spans="1:13" x14ac:dyDescent="0.3">
      <c r="A1300">
        <v>125908</v>
      </c>
      <c r="B1300">
        <v>125908</v>
      </c>
      <c r="C1300">
        <v>8548</v>
      </c>
      <c r="D1300">
        <v>8548</v>
      </c>
      <c r="E1300">
        <v>8555.92926184918</v>
      </c>
      <c r="F1300">
        <v>8549.3636363636306</v>
      </c>
      <c r="G1300">
        <v>8542.7980108780794</v>
      </c>
      <c r="H1300">
        <f>IF(C1300&gt;E1299+$C$1460, -1, IF(C1300&lt;G1299-$C$1460,1,0))</f>
        <v>0</v>
      </c>
      <c r="I1300">
        <f t="shared" si="61"/>
        <v>0</v>
      </c>
      <c r="J1300">
        <f t="shared" si="62"/>
        <v>0</v>
      </c>
      <c r="K1300">
        <f>SUM(I$132:I1300)*50</f>
        <v>31800</v>
      </c>
      <c r="L1300">
        <f t="shared" si="63"/>
        <v>0</v>
      </c>
      <c r="M1300">
        <f>SUM(L$132:L1300)</f>
        <v>4028</v>
      </c>
    </row>
    <row r="1301" spans="1:13" x14ac:dyDescent="0.3">
      <c r="A1301">
        <v>125908</v>
      </c>
      <c r="B1301">
        <v>125924</v>
      </c>
      <c r="C1301">
        <v>8548</v>
      </c>
      <c r="D1301">
        <v>8546</v>
      </c>
      <c r="E1301">
        <v>8555.9655135706507</v>
      </c>
      <c r="F1301">
        <v>8549.2727272727207</v>
      </c>
      <c r="G1301">
        <v>8542.5799409747906</v>
      </c>
      <c r="H1301">
        <f>IF(C1301&gt;E1300+$C$1460, -1, IF(C1301&lt;G1300-$C$1460,1,0))</f>
        <v>0</v>
      </c>
      <c r="I1301">
        <f t="shared" si="61"/>
        <v>0</v>
      </c>
      <c r="J1301">
        <f t="shared" si="62"/>
        <v>0</v>
      </c>
      <c r="K1301">
        <f>SUM(I$132:I1301)*50</f>
        <v>31800</v>
      </c>
      <c r="L1301">
        <f t="shared" si="63"/>
        <v>0</v>
      </c>
      <c r="M1301">
        <f>SUM(L$132:L1301)</f>
        <v>4028</v>
      </c>
    </row>
    <row r="1302" spans="1:13" x14ac:dyDescent="0.3">
      <c r="A1302">
        <v>130118</v>
      </c>
      <c r="B1302">
        <v>130118</v>
      </c>
      <c r="C1302">
        <v>8548</v>
      </c>
      <c r="D1302">
        <v>8548</v>
      </c>
      <c r="E1302">
        <v>8555.7712555512808</v>
      </c>
      <c r="F1302">
        <v>8549.4545454545405</v>
      </c>
      <c r="G1302">
        <v>8543.1378353578002</v>
      </c>
      <c r="H1302">
        <f>IF(C1302&gt;E1301+$C$1460, -1, IF(C1302&lt;G1301-$C$1460,1,0))</f>
        <v>0</v>
      </c>
      <c r="I1302">
        <f t="shared" si="61"/>
        <v>0</v>
      </c>
      <c r="J1302">
        <f t="shared" si="62"/>
        <v>0</v>
      </c>
      <c r="K1302">
        <f>SUM(I$132:I1302)*50</f>
        <v>31800</v>
      </c>
      <c r="L1302">
        <f t="shared" si="63"/>
        <v>0</v>
      </c>
      <c r="M1302">
        <f>SUM(L$132:L1302)</f>
        <v>4028</v>
      </c>
    </row>
    <row r="1303" spans="1:13" x14ac:dyDescent="0.3">
      <c r="A1303">
        <v>130118</v>
      </c>
      <c r="B1303">
        <v>130131</v>
      </c>
      <c r="C1303">
        <v>8548</v>
      </c>
      <c r="D1303">
        <v>8547</v>
      </c>
      <c r="E1303">
        <v>8555.6311667090995</v>
      </c>
      <c r="F1303">
        <v>8549.2727272727207</v>
      </c>
      <c r="G1303">
        <v>8542.91428783634</v>
      </c>
      <c r="H1303">
        <f>IF(C1303&gt;E1302+$C$1460, -1, IF(C1303&lt;G1302-$C$1460,1,0))</f>
        <v>0</v>
      </c>
      <c r="I1303">
        <f t="shared" si="61"/>
        <v>0</v>
      </c>
      <c r="J1303">
        <f t="shared" si="62"/>
        <v>0</v>
      </c>
      <c r="K1303">
        <f>SUM(I$132:I1303)*50</f>
        <v>31800</v>
      </c>
      <c r="L1303">
        <f t="shared" si="63"/>
        <v>0</v>
      </c>
      <c r="M1303">
        <f>SUM(L$132:L1303)</f>
        <v>4028</v>
      </c>
    </row>
    <row r="1304" spans="1:13" x14ac:dyDescent="0.3">
      <c r="A1304">
        <v>130118</v>
      </c>
      <c r="B1304">
        <v>130146</v>
      </c>
      <c r="C1304">
        <v>8548</v>
      </c>
      <c r="D1304">
        <v>8549</v>
      </c>
      <c r="E1304">
        <v>8555.38268486774</v>
      </c>
      <c r="F1304">
        <v>8549.1363636363603</v>
      </c>
      <c r="G1304">
        <v>8542.8900424049807</v>
      </c>
      <c r="H1304">
        <f>IF(C1304&gt;E1303+$C$1460, -1, IF(C1304&lt;G1303-$C$1460,1,0))</f>
        <v>0</v>
      </c>
      <c r="I1304">
        <f t="shared" si="61"/>
        <v>0</v>
      </c>
      <c r="J1304">
        <f t="shared" si="62"/>
        <v>0</v>
      </c>
      <c r="K1304">
        <f>SUM(I$132:I1304)*50</f>
        <v>31800</v>
      </c>
      <c r="L1304">
        <f t="shared" si="63"/>
        <v>0</v>
      </c>
      <c r="M1304">
        <f>SUM(L$132:L1304)</f>
        <v>4028</v>
      </c>
    </row>
    <row r="1305" spans="1:13" x14ac:dyDescent="0.3">
      <c r="A1305">
        <v>130118</v>
      </c>
      <c r="B1305">
        <v>130217</v>
      </c>
      <c r="C1305">
        <v>8548</v>
      </c>
      <c r="D1305">
        <v>8545</v>
      </c>
      <c r="E1305">
        <v>8555.0084547780498</v>
      </c>
      <c r="F1305">
        <v>8548.7727272727207</v>
      </c>
      <c r="G1305">
        <v>8542.5369997674006</v>
      </c>
      <c r="H1305">
        <f>IF(C1305&gt;E1304+$C$1460, -1, IF(C1305&lt;G1304-$C$1460,1,0))</f>
        <v>0</v>
      </c>
      <c r="I1305">
        <f t="shared" si="61"/>
        <v>0</v>
      </c>
      <c r="J1305">
        <f t="shared" si="62"/>
        <v>0</v>
      </c>
      <c r="K1305">
        <f>SUM(I$132:I1305)*50</f>
        <v>31800</v>
      </c>
      <c r="L1305">
        <f t="shared" si="63"/>
        <v>0</v>
      </c>
      <c r="M1305">
        <f>SUM(L$132:L1305)</f>
        <v>4028</v>
      </c>
    </row>
    <row r="1306" spans="1:13" x14ac:dyDescent="0.3">
      <c r="A1306">
        <v>130131</v>
      </c>
      <c r="B1306">
        <v>130219</v>
      </c>
      <c r="C1306">
        <v>8547</v>
      </c>
      <c r="D1306">
        <v>8544</v>
      </c>
      <c r="E1306">
        <v>8554.6172303715994</v>
      </c>
      <c r="F1306">
        <v>8548.3636363636306</v>
      </c>
      <c r="G1306">
        <v>8542.11004235566</v>
      </c>
      <c r="H1306">
        <f>IF(C1306&gt;E1305+$C$1460, -1, IF(C1306&lt;G1305-$C$1460,1,0))</f>
        <v>0</v>
      </c>
      <c r="I1306">
        <f t="shared" si="61"/>
        <v>0</v>
      </c>
      <c r="J1306">
        <f t="shared" si="62"/>
        <v>0</v>
      </c>
      <c r="K1306">
        <f>SUM(I$132:I1306)*50</f>
        <v>31800</v>
      </c>
      <c r="L1306">
        <f t="shared" si="63"/>
        <v>0</v>
      </c>
      <c r="M1306">
        <f>SUM(L$132:L1306)</f>
        <v>4028</v>
      </c>
    </row>
    <row r="1307" spans="1:13" x14ac:dyDescent="0.3">
      <c r="A1307">
        <v>130131</v>
      </c>
      <c r="B1307">
        <v>130221</v>
      </c>
      <c r="C1307">
        <v>8547</v>
      </c>
      <c r="D1307">
        <v>8546</v>
      </c>
      <c r="E1307">
        <v>8553.8153402151693</v>
      </c>
      <c r="F1307">
        <v>8548</v>
      </c>
      <c r="G1307">
        <v>8542.1846597848198</v>
      </c>
      <c r="H1307">
        <f>IF(C1307&gt;E1306+$C$1460, -1, IF(C1307&lt;G1306-$C$1460,1,0))</f>
        <v>0</v>
      </c>
      <c r="I1307">
        <f t="shared" si="61"/>
        <v>0</v>
      </c>
      <c r="J1307">
        <f t="shared" si="62"/>
        <v>0</v>
      </c>
      <c r="K1307">
        <f>SUM(I$132:I1307)*50</f>
        <v>31800</v>
      </c>
      <c r="L1307">
        <f t="shared" si="63"/>
        <v>0</v>
      </c>
      <c r="M1307">
        <f>SUM(L$132:L1307)</f>
        <v>4028</v>
      </c>
    </row>
    <row r="1308" spans="1:13" x14ac:dyDescent="0.3">
      <c r="A1308">
        <v>130131</v>
      </c>
      <c r="B1308">
        <v>130223</v>
      </c>
      <c r="C1308">
        <v>8547</v>
      </c>
      <c r="D1308">
        <v>8544</v>
      </c>
      <c r="E1308">
        <v>8553.4060478736792</v>
      </c>
      <c r="F1308">
        <v>8547.6363636363603</v>
      </c>
      <c r="G1308">
        <v>8541.8666793990396</v>
      </c>
      <c r="H1308">
        <f>IF(C1308&gt;E1307+$C$1460, -1, IF(C1308&lt;G1307-$C$1460,1,0))</f>
        <v>0</v>
      </c>
      <c r="I1308">
        <f t="shared" si="61"/>
        <v>0</v>
      </c>
      <c r="J1308">
        <f t="shared" si="62"/>
        <v>0</v>
      </c>
      <c r="K1308">
        <f>SUM(I$132:I1308)*50</f>
        <v>31800</v>
      </c>
      <c r="L1308">
        <f t="shared" si="63"/>
        <v>0</v>
      </c>
      <c r="M1308">
        <f>SUM(L$132:L1308)</f>
        <v>4028</v>
      </c>
    </row>
    <row r="1309" spans="1:13" x14ac:dyDescent="0.3">
      <c r="A1309">
        <v>130131</v>
      </c>
      <c r="B1309">
        <v>130224</v>
      </c>
      <c r="C1309">
        <v>8547</v>
      </c>
      <c r="D1309">
        <v>8543</v>
      </c>
      <c r="E1309">
        <v>8553.2995578725804</v>
      </c>
      <c r="F1309">
        <v>8547.3181818181802</v>
      </c>
      <c r="G1309">
        <v>8541.3368057637799</v>
      </c>
      <c r="H1309">
        <f>IF(C1309&gt;E1308+$C$1460, -1, IF(C1309&lt;G1308-$C$1460,1,0))</f>
        <v>0</v>
      </c>
      <c r="I1309">
        <f t="shared" si="61"/>
        <v>0</v>
      </c>
      <c r="J1309">
        <f t="shared" si="62"/>
        <v>0</v>
      </c>
      <c r="K1309">
        <f>SUM(I$132:I1309)*50</f>
        <v>31800</v>
      </c>
      <c r="L1309">
        <f t="shared" si="63"/>
        <v>0</v>
      </c>
      <c r="M1309">
        <f>SUM(L$132:L1309)</f>
        <v>4028</v>
      </c>
    </row>
    <row r="1310" spans="1:13" x14ac:dyDescent="0.3">
      <c r="A1310">
        <v>130131</v>
      </c>
      <c r="B1310">
        <v>130225</v>
      </c>
      <c r="C1310">
        <v>8547</v>
      </c>
      <c r="D1310">
        <v>8543</v>
      </c>
      <c r="E1310">
        <v>8553.2386259382693</v>
      </c>
      <c r="F1310">
        <v>8547.0454545454504</v>
      </c>
      <c r="G1310">
        <v>8540.8522831526298</v>
      </c>
      <c r="H1310">
        <f>IF(C1310&gt;E1309+$C$1460, -1, IF(C1310&lt;G1309-$C$1460,1,0))</f>
        <v>0</v>
      </c>
      <c r="I1310">
        <f t="shared" si="61"/>
        <v>0</v>
      </c>
      <c r="J1310">
        <f t="shared" si="62"/>
        <v>0</v>
      </c>
      <c r="K1310">
        <f>SUM(I$132:I1310)*50</f>
        <v>31800</v>
      </c>
      <c r="L1310">
        <f t="shared" si="63"/>
        <v>0</v>
      </c>
      <c r="M1310">
        <f>SUM(L$132:L1310)</f>
        <v>4028</v>
      </c>
    </row>
    <row r="1311" spans="1:13" x14ac:dyDescent="0.3">
      <c r="A1311">
        <v>130131</v>
      </c>
      <c r="B1311">
        <v>130226</v>
      </c>
      <c r="C1311">
        <v>8547</v>
      </c>
      <c r="D1311">
        <v>8541</v>
      </c>
      <c r="E1311">
        <v>8553.2982265356095</v>
      </c>
      <c r="F1311">
        <v>8546.6818181818107</v>
      </c>
      <c r="G1311">
        <v>8540.0654098280193</v>
      </c>
      <c r="H1311">
        <f>IF(C1311&gt;E1310+$C$1460, -1, IF(C1311&lt;G1310-$C$1460,1,0))</f>
        <v>0</v>
      </c>
      <c r="I1311">
        <f t="shared" si="61"/>
        <v>0</v>
      </c>
      <c r="J1311">
        <f t="shared" si="62"/>
        <v>0</v>
      </c>
      <c r="K1311">
        <f>SUM(I$132:I1311)*50</f>
        <v>31800</v>
      </c>
      <c r="L1311">
        <f t="shared" si="63"/>
        <v>0</v>
      </c>
      <c r="M1311">
        <f>SUM(L$132:L1311)</f>
        <v>4028</v>
      </c>
    </row>
    <row r="1312" spans="1:13" x14ac:dyDescent="0.3">
      <c r="A1312">
        <v>130146</v>
      </c>
      <c r="B1312">
        <v>130243</v>
      </c>
      <c r="C1312">
        <v>8549</v>
      </c>
      <c r="D1312">
        <v>8544</v>
      </c>
      <c r="E1312">
        <v>8553.0803153302804</v>
      </c>
      <c r="F1312">
        <v>8546.4545454545405</v>
      </c>
      <c r="G1312">
        <v>8539.8287755788006</v>
      </c>
      <c r="H1312">
        <f>IF(C1312&gt;E1311+$C$1460, -1, IF(C1312&lt;G1311-$C$1460,1,0))</f>
        <v>0</v>
      </c>
      <c r="I1312">
        <f t="shared" si="61"/>
        <v>0</v>
      </c>
      <c r="J1312">
        <f t="shared" si="62"/>
        <v>0</v>
      </c>
      <c r="K1312">
        <f>SUM(I$132:I1312)*50</f>
        <v>31800</v>
      </c>
      <c r="L1312">
        <f t="shared" si="63"/>
        <v>0</v>
      </c>
      <c r="M1312">
        <f>SUM(L$132:L1312)</f>
        <v>4028</v>
      </c>
    </row>
    <row r="1313" spans="1:13" x14ac:dyDescent="0.3">
      <c r="A1313">
        <v>130217</v>
      </c>
      <c r="B1313">
        <v>130252</v>
      </c>
      <c r="C1313">
        <v>8545</v>
      </c>
      <c r="D1313">
        <v>8541</v>
      </c>
      <c r="E1313">
        <v>8553.1788659654103</v>
      </c>
      <c r="F1313">
        <v>8546.1818181818107</v>
      </c>
      <c r="G1313">
        <v>8539.1847703982203</v>
      </c>
      <c r="H1313">
        <f>IF(C1313&gt;E1312+$C$1460, -1, IF(C1313&lt;G1312-$C$1460,1,0))</f>
        <v>0</v>
      </c>
      <c r="I1313">
        <f t="shared" si="61"/>
        <v>0</v>
      </c>
      <c r="J1313">
        <f t="shared" si="62"/>
        <v>0</v>
      </c>
      <c r="K1313">
        <f>SUM(I$132:I1313)*50</f>
        <v>31800</v>
      </c>
      <c r="L1313">
        <f t="shared" si="63"/>
        <v>0</v>
      </c>
      <c r="M1313">
        <f>SUM(L$132:L1313)</f>
        <v>4028</v>
      </c>
    </row>
    <row r="1314" spans="1:13" x14ac:dyDescent="0.3">
      <c r="A1314">
        <v>130217</v>
      </c>
      <c r="B1314">
        <v>130259</v>
      </c>
      <c r="C1314">
        <v>8545</v>
      </c>
      <c r="D1314">
        <v>8540</v>
      </c>
      <c r="E1314">
        <v>8553.3658533288708</v>
      </c>
      <c r="F1314">
        <v>8545.9090909090901</v>
      </c>
      <c r="G1314">
        <v>8538.4523284893003</v>
      </c>
      <c r="H1314">
        <f>IF(C1314&gt;E1313+$C$1460, -1, IF(C1314&lt;G1313-$C$1460,1,0))</f>
        <v>0</v>
      </c>
      <c r="I1314">
        <f t="shared" si="61"/>
        <v>0</v>
      </c>
      <c r="J1314">
        <f t="shared" si="62"/>
        <v>0</v>
      </c>
      <c r="K1314">
        <f>SUM(I$132:I1314)*50</f>
        <v>31800</v>
      </c>
      <c r="L1314">
        <f t="shared" si="63"/>
        <v>0</v>
      </c>
      <c r="M1314">
        <f>SUM(L$132:L1314)</f>
        <v>4028</v>
      </c>
    </row>
    <row r="1315" spans="1:13" x14ac:dyDescent="0.3">
      <c r="A1315">
        <v>130217</v>
      </c>
      <c r="B1315">
        <v>130305</v>
      </c>
      <c r="C1315">
        <v>8545</v>
      </c>
      <c r="D1315">
        <v>8541</v>
      </c>
      <c r="E1315">
        <v>8553.3481127492505</v>
      </c>
      <c r="F1315">
        <v>8545.6363636363603</v>
      </c>
      <c r="G1315">
        <v>8537.9246145234702</v>
      </c>
      <c r="H1315">
        <f>IF(C1315&gt;E1314+$C$1460, -1, IF(C1315&lt;G1314-$C$1460,1,0))</f>
        <v>0</v>
      </c>
      <c r="I1315">
        <f t="shared" si="61"/>
        <v>0</v>
      </c>
      <c r="J1315">
        <f t="shared" si="62"/>
        <v>0</v>
      </c>
      <c r="K1315">
        <f>SUM(I$132:I1315)*50</f>
        <v>31800</v>
      </c>
      <c r="L1315">
        <f t="shared" si="63"/>
        <v>0</v>
      </c>
      <c r="M1315">
        <f>SUM(L$132:L1315)</f>
        <v>4028</v>
      </c>
    </row>
    <row r="1316" spans="1:13" x14ac:dyDescent="0.3">
      <c r="A1316">
        <v>130243</v>
      </c>
      <c r="B1316">
        <v>130336</v>
      </c>
      <c r="C1316">
        <v>8544</v>
      </c>
      <c r="D1316">
        <v>8542</v>
      </c>
      <c r="E1316">
        <v>8553.3106900728908</v>
      </c>
      <c r="F1316">
        <v>8545.4545454545405</v>
      </c>
      <c r="G1316">
        <v>8537.5984008361902</v>
      </c>
      <c r="H1316">
        <f>IF(C1316&gt;E1315+$C$1460, -1, IF(C1316&lt;G1315-$C$1460,1,0))</f>
        <v>0</v>
      </c>
      <c r="I1316">
        <f t="shared" si="61"/>
        <v>0</v>
      </c>
      <c r="J1316">
        <f t="shared" si="62"/>
        <v>0</v>
      </c>
      <c r="K1316">
        <f>SUM(I$132:I1316)*50</f>
        <v>31800</v>
      </c>
      <c r="L1316">
        <f t="shared" si="63"/>
        <v>0</v>
      </c>
      <c r="M1316">
        <f>SUM(L$132:L1316)</f>
        <v>4028</v>
      </c>
    </row>
    <row r="1317" spans="1:13" x14ac:dyDescent="0.3">
      <c r="A1317">
        <v>130336</v>
      </c>
      <c r="B1317">
        <v>130407</v>
      </c>
      <c r="C1317">
        <v>8542</v>
      </c>
      <c r="D1317">
        <v>8544</v>
      </c>
      <c r="E1317">
        <v>8553.2386937555293</v>
      </c>
      <c r="F1317">
        <v>8545.3636363636306</v>
      </c>
      <c r="G1317">
        <v>8537.4885789717391</v>
      </c>
      <c r="H1317">
        <f>IF(C1317&gt;E1316+$C$1460, -1, IF(C1317&lt;G1316-$C$1460,1,0))</f>
        <v>0</v>
      </c>
      <c r="I1317">
        <f t="shared" si="61"/>
        <v>0</v>
      </c>
      <c r="J1317">
        <f t="shared" si="62"/>
        <v>0</v>
      </c>
      <c r="K1317">
        <f>SUM(I$132:I1317)*50</f>
        <v>31800</v>
      </c>
      <c r="L1317">
        <f t="shared" si="63"/>
        <v>0</v>
      </c>
      <c r="M1317">
        <f>SUM(L$132:L1317)</f>
        <v>4028</v>
      </c>
    </row>
    <row r="1318" spans="1:13" x14ac:dyDescent="0.3">
      <c r="A1318">
        <v>130510</v>
      </c>
      <c r="B1318">
        <v>130510</v>
      </c>
      <c r="C1318">
        <v>8543</v>
      </c>
      <c r="D1318">
        <v>8543</v>
      </c>
      <c r="E1318">
        <v>8553.2084192155598</v>
      </c>
      <c r="F1318">
        <v>8545.2727272727207</v>
      </c>
      <c r="G1318">
        <v>8537.3370353298906</v>
      </c>
      <c r="H1318">
        <f>IF(C1318&gt;E1317+$C$1460, -1, IF(C1318&lt;G1317-$C$1460,1,0))</f>
        <v>0</v>
      </c>
      <c r="I1318">
        <f t="shared" si="61"/>
        <v>0</v>
      </c>
      <c r="J1318">
        <f t="shared" si="62"/>
        <v>0</v>
      </c>
      <c r="K1318">
        <f>SUM(I$132:I1318)*50</f>
        <v>31800</v>
      </c>
      <c r="L1318">
        <f t="shared" si="63"/>
        <v>0</v>
      </c>
      <c r="M1318">
        <f>SUM(L$132:L1318)</f>
        <v>4028</v>
      </c>
    </row>
    <row r="1319" spans="1:13" x14ac:dyDescent="0.3">
      <c r="A1319">
        <v>130510</v>
      </c>
      <c r="B1319">
        <v>130517</v>
      </c>
      <c r="C1319">
        <v>8543</v>
      </c>
      <c r="D1319">
        <v>8541</v>
      </c>
      <c r="E1319">
        <v>8550.3697994390295</v>
      </c>
      <c r="F1319">
        <v>8544.5</v>
      </c>
      <c r="G1319">
        <v>8538.6302005609596</v>
      </c>
      <c r="H1319">
        <f>IF(C1319&gt;E1318+$C$1460, -1, IF(C1319&lt;G1318-$C$1460,1,0))</f>
        <v>0</v>
      </c>
      <c r="I1319">
        <f t="shared" si="61"/>
        <v>0</v>
      </c>
      <c r="J1319">
        <f t="shared" si="62"/>
        <v>0</v>
      </c>
      <c r="K1319">
        <f>SUM(I$132:I1319)*50</f>
        <v>31800</v>
      </c>
      <c r="L1319">
        <f t="shared" si="63"/>
        <v>0</v>
      </c>
      <c r="M1319">
        <f>SUM(L$132:L1319)</f>
        <v>4028</v>
      </c>
    </row>
    <row r="1320" spans="1:13" x14ac:dyDescent="0.3">
      <c r="A1320">
        <v>130510</v>
      </c>
      <c r="B1320">
        <v>130539</v>
      </c>
      <c r="C1320">
        <v>8543</v>
      </c>
      <c r="D1320">
        <v>8539</v>
      </c>
      <c r="E1320">
        <v>8549.7839904438497</v>
      </c>
      <c r="F1320">
        <v>8544</v>
      </c>
      <c r="G1320">
        <v>8538.2160095561503</v>
      </c>
      <c r="H1320">
        <f>IF(C1320&gt;E1319+$C$1460, -1, IF(C1320&lt;G1319-$C$1460,1,0))</f>
        <v>0</v>
      </c>
      <c r="I1320">
        <f t="shared" si="61"/>
        <v>0</v>
      </c>
      <c r="J1320">
        <f t="shared" si="62"/>
        <v>0</v>
      </c>
      <c r="K1320">
        <f>SUM(I$132:I1320)*50</f>
        <v>31800</v>
      </c>
      <c r="L1320">
        <f t="shared" si="63"/>
        <v>0</v>
      </c>
      <c r="M1320">
        <f>SUM(L$132:L1320)</f>
        <v>4028</v>
      </c>
    </row>
    <row r="1321" spans="1:13" x14ac:dyDescent="0.3">
      <c r="A1321">
        <v>130510</v>
      </c>
      <c r="B1321">
        <v>130540</v>
      </c>
      <c r="C1321">
        <v>8543</v>
      </c>
      <c r="D1321">
        <v>8539</v>
      </c>
      <c r="E1321">
        <v>8549.2575556626907</v>
      </c>
      <c r="F1321">
        <v>8543.5454545454504</v>
      </c>
      <c r="G1321">
        <v>8537.8333534282101</v>
      </c>
      <c r="H1321">
        <f>IF(C1321&gt;E1320+$C$1460, -1, IF(C1321&lt;G1320-$C$1460,1,0))</f>
        <v>0</v>
      </c>
      <c r="I1321">
        <f t="shared" si="61"/>
        <v>0</v>
      </c>
      <c r="J1321">
        <f t="shared" si="62"/>
        <v>0</v>
      </c>
      <c r="K1321">
        <f>SUM(I$132:I1321)*50</f>
        <v>31800</v>
      </c>
      <c r="L1321">
        <f t="shared" si="63"/>
        <v>0</v>
      </c>
      <c r="M1321">
        <f>SUM(L$132:L1321)</f>
        <v>4028</v>
      </c>
    </row>
    <row r="1322" spans="1:13" x14ac:dyDescent="0.3">
      <c r="A1322">
        <v>130510</v>
      </c>
      <c r="B1322">
        <v>130553</v>
      </c>
      <c r="C1322">
        <v>8543</v>
      </c>
      <c r="D1322">
        <v>8537</v>
      </c>
      <c r="E1322">
        <v>8549.0295933602993</v>
      </c>
      <c r="F1322">
        <v>8543.0454545454504</v>
      </c>
      <c r="G1322">
        <v>8537.0613157305997</v>
      </c>
      <c r="H1322">
        <f>IF(C1322&gt;E1321+$C$1460, -1, IF(C1322&lt;G1321-$C$1460,1,0))</f>
        <v>0</v>
      </c>
      <c r="I1322">
        <f t="shared" si="61"/>
        <v>0</v>
      </c>
      <c r="J1322">
        <f t="shared" si="62"/>
        <v>0</v>
      </c>
      <c r="K1322">
        <f>SUM(I$132:I1322)*50</f>
        <v>31800</v>
      </c>
      <c r="L1322">
        <f t="shared" si="63"/>
        <v>0</v>
      </c>
      <c r="M1322">
        <f>SUM(L$132:L1322)</f>
        <v>4028</v>
      </c>
    </row>
    <row r="1323" spans="1:13" x14ac:dyDescent="0.3">
      <c r="A1323">
        <v>130510</v>
      </c>
      <c r="B1323">
        <v>130554</v>
      </c>
      <c r="C1323">
        <v>8543</v>
      </c>
      <c r="D1323">
        <v>8537</v>
      </c>
      <c r="E1323">
        <v>8548.9765802815109</v>
      </c>
      <c r="F1323">
        <v>8542.6363636363603</v>
      </c>
      <c r="G1323">
        <v>8536.2961469912098</v>
      </c>
      <c r="H1323">
        <f>IF(C1323&gt;E1322+$C$1460, -1, IF(C1323&lt;G1322-$C$1460,1,0))</f>
        <v>0</v>
      </c>
      <c r="I1323">
        <f t="shared" si="61"/>
        <v>0</v>
      </c>
      <c r="J1323">
        <f t="shared" si="62"/>
        <v>0</v>
      </c>
      <c r="K1323">
        <f>SUM(I$132:I1323)*50</f>
        <v>31800</v>
      </c>
      <c r="L1323">
        <f t="shared" si="63"/>
        <v>0</v>
      </c>
      <c r="M1323">
        <f>SUM(L$132:L1323)</f>
        <v>4028</v>
      </c>
    </row>
    <row r="1324" spans="1:13" x14ac:dyDescent="0.3">
      <c r="A1324">
        <v>130510</v>
      </c>
      <c r="B1324">
        <v>130556</v>
      </c>
      <c r="C1324">
        <v>8543</v>
      </c>
      <c r="D1324">
        <v>8537</v>
      </c>
      <c r="E1324">
        <v>8548.4406321627594</v>
      </c>
      <c r="F1324">
        <v>8542.1363636363603</v>
      </c>
      <c r="G1324">
        <v>8535.8320951099595</v>
      </c>
      <c r="H1324">
        <f>IF(C1324&gt;E1323+$C$1460, -1, IF(C1324&lt;G1323-$C$1460,1,0))</f>
        <v>0</v>
      </c>
      <c r="I1324">
        <f t="shared" si="61"/>
        <v>0</v>
      </c>
      <c r="J1324">
        <f t="shared" si="62"/>
        <v>0</v>
      </c>
      <c r="K1324">
        <f>SUM(I$132:I1324)*50</f>
        <v>31800</v>
      </c>
      <c r="L1324">
        <f t="shared" si="63"/>
        <v>0</v>
      </c>
      <c r="M1324">
        <f>SUM(L$132:L1324)</f>
        <v>4028</v>
      </c>
    </row>
    <row r="1325" spans="1:13" x14ac:dyDescent="0.3">
      <c r="A1325">
        <v>130510</v>
      </c>
      <c r="B1325">
        <v>130601</v>
      </c>
      <c r="C1325">
        <v>8543</v>
      </c>
      <c r="D1325">
        <v>8535</v>
      </c>
      <c r="E1325">
        <v>8548.1873017940597</v>
      </c>
      <c r="F1325">
        <v>8541.5909090909099</v>
      </c>
      <c r="G1325">
        <v>8534.9945163877492</v>
      </c>
      <c r="H1325">
        <f>IF(C1325&gt;E1324+$C$1460, -1, IF(C1325&lt;G1324-$C$1460,1,0))</f>
        <v>0</v>
      </c>
      <c r="I1325">
        <f t="shared" si="61"/>
        <v>0</v>
      </c>
      <c r="J1325">
        <f t="shared" si="62"/>
        <v>0</v>
      </c>
      <c r="K1325">
        <f>SUM(I$132:I1325)*50</f>
        <v>31800</v>
      </c>
      <c r="L1325">
        <f t="shared" si="63"/>
        <v>0</v>
      </c>
      <c r="M1325">
        <f>SUM(L$132:L1325)</f>
        <v>4028</v>
      </c>
    </row>
    <row r="1326" spans="1:13" x14ac:dyDescent="0.3">
      <c r="A1326">
        <v>130510</v>
      </c>
      <c r="B1326">
        <v>130602</v>
      </c>
      <c r="C1326">
        <v>8543</v>
      </c>
      <c r="D1326">
        <v>8534</v>
      </c>
      <c r="E1326">
        <v>8547.4012985713998</v>
      </c>
      <c r="F1326">
        <v>8540.9090909090901</v>
      </c>
      <c r="G1326">
        <v>8534.4168832467694</v>
      </c>
      <c r="H1326">
        <f>IF(C1326&gt;E1325+$C$1460, -1, IF(C1326&lt;G1325-$C$1460,1,0))</f>
        <v>0</v>
      </c>
      <c r="I1326">
        <f t="shared" si="61"/>
        <v>0</v>
      </c>
      <c r="J1326">
        <f t="shared" si="62"/>
        <v>0</v>
      </c>
      <c r="K1326">
        <f>SUM(I$132:I1326)*50</f>
        <v>31800</v>
      </c>
      <c r="L1326">
        <f t="shared" si="63"/>
        <v>0</v>
      </c>
      <c r="M1326">
        <f>SUM(L$132:L1326)</f>
        <v>4028</v>
      </c>
    </row>
    <row r="1327" spans="1:13" x14ac:dyDescent="0.3">
      <c r="A1327">
        <v>130539</v>
      </c>
      <c r="B1327">
        <v>130633</v>
      </c>
      <c r="C1327">
        <v>8539</v>
      </c>
      <c r="D1327">
        <v>8533</v>
      </c>
      <c r="E1327">
        <v>8547.3842671186503</v>
      </c>
      <c r="F1327">
        <v>8540.3636363636306</v>
      </c>
      <c r="G1327">
        <v>8533.3430056086108</v>
      </c>
      <c r="H1327">
        <f>IF(C1327&gt;E1326+$C$1460, -1, IF(C1327&lt;G1326-$C$1460,1,0))</f>
        <v>0</v>
      </c>
      <c r="I1327">
        <f t="shared" si="61"/>
        <v>0</v>
      </c>
      <c r="J1327">
        <f t="shared" si="62"/>
        <v>0</v>
      </c>
      <c r="K1327">
        <f>SUM(I$132:I1327)*50</f>
        <v>31800</v>
      </c>
      <c r="L1327">
        <f t="shared" si="63"/>
        <v>0</v>
      </c>
      <c r="M1327">
        <f>SUM(L$132:L1327)</f>
        <v>4028</v>
      </c>
    </row>
    <row r="1328" spans="1:13" x14ac:dyDescent="0.3">
      <c r="A1328">
        <v>130553</v>
      </c>
      <c r="B1328">
        <v>130643</v>
      </c>
      <c r="C1328">
        <v>8537</v>
      </c>
      <c r="D1328">
        <v>8531</v>
      </c>
      <c r="E1328">
        <v>8547.6104407190105</v>
      </c>
      <c r="F1328">
        <v>8539.7727272727207</v>
      </c>
      <c r="G1328">
        <v>8531.9350138264399</v>
      </c>
      <c r="H1328">
        <f>IF(C1328&gt;E1327+$C$1460, -1, IF(C1328&lt;G1327-$C$1460,1,0))</f>
        <v>0</v>
      </c>
      <c r="I1328">
        <f t="shared" si="61"/>
        <v>0</v>
      </c>
      <c r="J1328">
        <f t="shared" si="62"/>
        <v>0</v>
      </c>
      <c r="K1328">
        <f>SUM(I$132:I1328)*50</f>
        <v>31800</v>
      </c>
      <c r="L1328">
        <f t="shared" si="63"/>
        <v>0</v>
      </c>
      <c r="M1328">
        <f>SUM(L$132:L1328)</f>
        <v>4028</v>
      </c>
    </row>
    <row r="1329" spans="1:13" x14ac:dyDescent="0.3">
      <c r="A1329">
        <v>130553</v>
      </c>
      <c r="B1329">
        <v>130644</v>
      </c>
      <c r="C1329">
        <v>8537</v>
      </c>
      <c r="D1329">
        <v>8531</v>
      </c>
      <c r="E1329">
        <v>8547.2464223607294</v>
      </c>
      <c r="F1329">
        <v>8539.0909090909099</v>
      </c>
      <c r="G1329">
        <v>8530.9353958210904</v>
      </c>
      <c r="H1329">
        <f>IF(C1329&gt;E1328+$C$1460, -1, IF(C1329&lt;G1328-$C$1460,1,0))</f>
        <v>0</v>
      </c>
      <c r="I1329">
        <f t="shared" si="61"/>
        <v>0</v>
      </c>
      <c r="J1329">
        <f t="shared" si="62"/>
        <v>0</v>
      </c>
      <c r="K1329">
        <f>SUM(I$132:I1329)*50</f>
        <v>31800</v>
      </c>
      <c r="L1329">
        <f t="shared" si="63"/>
        <v>0</v>
      </c>
      <c r="M1329">
        <f>SUM(L$132:L1329)</f>
        <v>4028</v>
      </c>
    </row>
    <row r="1330" spans="1:13" x14ac:dyDescent="0.3">
      <c r="A1330">
        <v>130553</v>
      </c>
      <c r="B1330">
        <v>130645</v>
      </c>
      <c r="C1330">
        <v>8537</v>
      </c>
      <c r="D1330">
        <v>8530</v>
      </c>
      <c r="E1330">
        <v>8547.14575883834</v>
      </c>
      <c r="F1330">
        <v>8538.4545454545405</v>
      </c>
      <c r="G1330">
        <v>8529.76333207075</v>
      </c>
      <c r="H1330">
        <f>IF(C1330&gt;E1329+$C$1460, -1, IF(C1330&lt;G1329-$C$1460,1,0))</f>
        <v>0</v>
      </c>
      <c r="I1330">
        <f t="shared" si="61"/>
        <v>0</v>
      </c>
      <c r="J1330">
        <f t="shared" si="62"/>
        <v>0</v>
      </c>
      <c r="K1330">
        <f>SUM(I$132:I1330)*50</f>
        <v>31800</v>
      </c>
      <c r="L1330">
        <f t="shared" si="63"/>
        <v>0</v>
      </c>
      <c r="M1330">
        <f>SUM(L$132:L1330)</f>
        <v>4028</v>
      </c>
    </row>
    <row r="1331" spans="1:13" x14ac:dyDescent="0.3">
      <c r="A1331">
        <v>130553</v>
      </c>
      <c r="B1331">
        <v>130651</v>
      </c>
      <c r="C1331">
        <v>8537</v>
      </c>
      <c r="D1331">
        <v>8532</v>
      </c>
      <c r="E1331">
        <v>8546.8064024292598</v>
      </c>
      <c r="F1331">
        <v>8537.9545454545405</v>
      </c>
      <c r="G1331">
        <v>8529.1026884798302</v>
      </c>
      <c r="H1331">
        <f>IF(C1331&gt;E1330+$C$1460, -1, IF(C1331&lt;G1330-$C$1460,1,0))</f>
        <v>0</v>
      </c>
      <c r="I1331">
        <f t="shared" si="61"/>
        <v>0</v>
      </c>
      <c r="J1331">
        <f t="shared" si="62"/>
        <v>0</v>
      </c>
      <c r="K1331">
        <f>SUM(I$132:I1331)*50</f>
        <v>31800</v>
      </c>
      <c r="L1331">
        <f t="shared" si="63"/>
        <v>0</v>
      </c>
      <c r="M1331">
        <f>SUM(L$132:L1331)</f>
        <v>4028</v>
      </c>
    </row>
    <row r="1332" spans="1:13" x14ac:dyDescent="0.3">
      <c r="A1332">
        <v>130633</v>
      </c>
      <c r="B1332">
        <v>130709</v>
      </c>
      <c r="C1332">
        <v>8533</v>
      </c>
      <c r="D1332">
        <v>8531</v>
      </c>
      <c r="E1332">
        <v>8546.4274376817702</v>
      </c>
      <c r="F1332">
        <v>8537.4090909090901</v>
      </c>
      <c r="G1332">
        <v>8528.3907441364008</v>
      </c>
      <c r="H1332">
        <f>IF(C1332&gt;E1331+$C$1460, -1, IF(C1332&lt;G1331-$C$1460,1,0))</f>
        <v>0</v>
      </c>
      <c r="I1332">
        <f t="shared" si="61"/>
        <v>0</v>
      </c>
      <c r="J1332">
        <f t="shared" si="62"/>
        <v>0</v>
      </c>
      <c r="K1332">
        <f>SUM(I$132:I1332)*50</f>
        <v>31800</v>
      </c>
      <c r="L1332">
        <f t="shared" si="63"/>
        <v>0</v>
      </c>
      <c r="M1332">
        <f>SUM(L$132:L1332)</f>
        <v>4028</v>
      </c>
    </row>
    <row r="1333" spans="1:13" x14ac:dyDescent="0.3">
      <c r="A1333">
        <v>130633</v>
      </c>
      <c r="B1333">
        <v>130710</v>
      </c>
      <c r="C1333">
        <v>8533</v>
      </c>
      <c r="D1333">
        <v>8532</v>
      </c>
      <c r="E1333">
        <v>8546.1452918836003</v>
      </c>
      <c r="F1333">
        <v>8537</v>
      </c>
      <c r="G1333">
        <v>8527.8547081163906</v>
      </c>
      <c r="H1333">
        <f>IF(C1333&gt;E1332+$C$1460, -1, IF(C1333&lt;G1332-$C$1460,1,0))</f>
        <v>0</v>
      </c>
      <c r="I1333">
        <f t="shared" si="61"/>
        <v>0</v>
      </c>
      <c r="J1333">
        <f t="shared" si="62"/>
        <v>0</v>
      </c>
      <c r="K1333">
        <f>SUM(I$132:I1333)*50</f>
        <v>31800</v>
      </c>
      <c r="L1333">
        <f t="shared" si="63"/>
        <v>0</v>
      </c>
      <c r="M1333">
        <f>SUM(L$132:L1333)</f>
        <v>4028</v>
      </c>
    </row>
    <row r="1334" spans="1:13" x14ac:dyDescent="0.3">
      <c r="A1334">
        <v>130633</v>
      </c>
      <c r="B1334">
        <v>130711</v>
      </c>
      <c r="C1334">
        <v>8533</v>
      </c>
      <c r="D1334">
        <v>8532</v>
      </c>
      <c r="E1334">
        <v>8545.2909839128897</v>
      </c>
      <c r="F1334">
        <v>8536.4545454545405</v>
      </c>
      <c r="G1334">
        <v>8527.6181069962004</v>
      </c>
      <c r="H1334">
        <f>IF(C1334&gt;E1333+$C$1460, -1, IF(C1334&lt;G1333-$C$1460,1,0))</f>
        <v>0</v>
      </c>
      <c r="I1334">
        <f t="shared" si="61"/>
        <v>0</v>
      </c>
      <c r="J1334">
        <f t="shared" si="62"/>
        <v>0</v>
      </c>
      <c r="K1334">
        <f>SUM(I$132:I1334)*50</f>
        <v>31800</v>
      </c>
      <c r="L1334">
        <f t="shared" si="63"/>
        <v>0</v>
      </c>
      <c r="M1334">
        <f>SUM(L$132:L1334)</f>
        <v>4028</v>
      </c>
    </row>
    <row r="1335" spans="1:13" x14ac:dyDescent="0.3">
      <c r="A1335">
        <v>130709</v>
      </c>
      <c r="B1335">
        <v>130806</v>
      </c>
      <c r="C1335">
        <v>8531</v>
      </c>
      <c r="D1335">
        <v>8534</v>
      </c>
      <c r="E1335">
        <v>8544.7975719196002</v>
      </c>
      <c r="F1335">
        <v>8536.1363636363603</v>
      </c>
      <c r="G1335">
        <v>8527.4751553531205</v>
      </c>
      <c r="H1335">
        <f>IF(C1335&gt;E1334+$C$1460, -1, IF(C1335&lt;G1334-$C$1460,1,0))</f>
        <v>0</v>
      </c>
      <c r="I1335">
        <f t="shared" si="61"/>
        <v>0</v>
      </c>
      <c r="J1335">
        <f t="shared" si="62"/>
        <v>0</v>
      </c>
      <c r="K1335">
        <f>SUM(I$132:I1335)*50</f>
        <v>31800</v>
      </c>
      <c r="L1335">
        <f t="shared" si="63"/>
        <v>0</v>
      </c>
      <c r="M1335">
        <f>SUM(L$132:L1335)</f>
        <v>4028</v>
      </c>
    </row>
    <row r="1336" spans="1:13" x14ac:dyDescent="0.3">
      <c r="A1336">
        <v>130922</v>
      </c>
      <c r="B1336">
        <v>130922</v>
      </c>
      <c r="C1336">
        <v>8532</v>
      </c>
      <c r="D1336">
        <v>8532</v>
      </c>
      <c r="E1336">
        <v>8544.4262986464801</v>
      </c>
      <c r="F1336">
        <v>8535.7727272727207</v>
      </c>
      <c r="G1336">
        <v>8527.1191558989703</v>
      </c>
      <c r="H1336">
        <f>IF(C1336&gt;E1335+$C$1460, -1, IF(C1336&lt;G1335-$C$1460,1,0))</f>
        <v>0</v>
      </c>
      <c r="I1336">
        <f t="shared" si="61"/>
        <v>0</v>
      </c>
      <c r="J1336">
        <f t="shared" si="62"/>
        <v>0</v>
      </c>
      <c r="K1336">
        <f>SUM(I$132:I1336)*50</f>
        <v>31800</v>
      </c>
      <c r="L1336">
        <f t="shared" si="63"/>
        <v>0</v>
      </c>
      <c r="M1336">
        <f>SUM(L$132:L1336)</f>
        <v>4028</v>
      </c>
    </row>
    <row r="1337" spans="1:13" x14ac:dyDescent="0.3">
      <c r="A1337">
        <v>130922</v>
      </c>
      <c r="B1337">
        <v>130924</v>
      </c>
      <c r="C1337">
        <v>8532</v>
      </c>
      <c r="D1337">
        <v>8533</v>
      </c>
      <c r="E1337">
        <v>8543.8224804737602</v>
      </c>
      <c r="F1337">
        <v>8535.4090909090901</v>
      </c>
      <c r="G1337">
        <v>8526.9957013444091</v>
      </c>
      <c r="H1337">
        <f>IF(C1337&gt;E1336+$C$1460, -1, IF(C1337&lt;G1336-$C$1460,1,0))</f>
        <v>0</v>
      </c>
      <c r="I1337">
        <f t="shared" si="61"/>
        <v>0</v>
      </c>
      <c r="J1337">
        <f t="shared" si="62"/>
        <v>0</v>
      </c>
      <c r="K1337">
        <f>SUM(I$132:I1337)*50</f>
        <v>31800</v>
      </c>
      <c r="L1337">
        <f t="shared" si="63"/>
        <v>0</v>
      </c>
      <c r="M1337">
        <f>SUM(L$132:L1337)</f>
        <v>4028</v>
      </c>
    </row>
    <row r="1338" spans="1:13" x14ac:dyDescent="0.3">
      <c r="A1338">
        <v>130922</v>
      </c>
      <c r="B1338">
        <v>130935</v>
      </c>
      <c r="C1338">
        <v>8532</v>
      </c>
      <c r="D1338">
        <v>8530</v>
      </c>
      <c r="E1338">
        <v>8543.0499987380699</v>
      </c>
      <c r="F1338">
        <v>8534.8636363636306</v>
      </c>
      <c r="G1338">
        <v>8526.6772739891894</v>
      </c>
      <c r="H1338">
        <f>IF(C1338&gt;E1337+$C$1460, -1, IF(C1338&lt;G1337-$C$1460,1,0))</f>
        <v>0</v>
      </c>
      <c r="I1338">
        <f t="shared" si="61"/>
        <v>0</v>
      </c>
      <c r="J1338">
        <f t="shared" si="62"/>
        <v>0</v>
      </c>
      <c r="K1338">
        <f>SUM(I$132:I1338)*50</f>
        <v>31800</v>
      </c>
      <c r="L1338">
        <f t="shared" si="63"/>
        <v>0</v>
      </c>
      <c r="M1338">
        <f>SUM(L$132:L1338)</f>
        <v>4028</v>
      </c>
    </row>
    <row r="1339" spans="1:13" x14ac:dyDescent="0.3">
      <c r="A1339">
        <v>130922</v>
      </c>
      <c r="B1339">
        <v>131022</v>
      </c>
      <c r="C1339">
        <v>8532</v>
      </c>
      <c r="D1339">
        <v>8528</v>
      </c>
      <c r="E1339">
        <v>8541.7711037235094</v>
      </c>
      <c r="F1339">
        <v>8534.1363636363603</v>
      </c>
      <c r="G1339">
        <v>8526.5016235492094</v>
      </c>
      <c r="H1339">
        <f>IF(C1339&gt;E1338+$C$1460, -1, IF(C1339&lt;G1338-$C$1460,1,0))</f>
        <v>0</v>
      </c>
      <c r="I1339">
        <f t="shared" si="61"/>
        <v>0</v>
      </c>
      <c r="J1339">
        <f t="shared" si="62"/>
        <v>0</v>
      </c>
      <c r="K1339">
        <f>SUM(I$132:I1339)*50</f>
        <v>31800</v>
      </c>
      <c r="L1339">
        <f t="shared" si="63"/>
        <v>0</v>
      </c>
      <c r="M1339">
        <f>SUM(L$132:L1339)</f>
        <v>4028</v>
      </c>
    </row>
    <row r="1340" spans="1:13" x14ac:dyDescent="0.3">
      <c r="A1340">
        <v>130935</v>
      </c>
      <c r="B1340">
        <v>131025</v>
      </c>
      <c r="C1340">
        <v>8530</v>
      </c>
      <c r="D1340">
        <v>8528</v>
      </c>
      <c r="E1340">
        <v>8540.4539551108792</v>
      </c>
      <c r="F1340">
        <v>8533.4545454545405</v>
      </c>
      <c r="G1340">
        <v>8526.4551357982109</v>
      </c>
      <c r="H1340">
        <f>IF(C1340&gt;E1339+$C$1460, -1, IF(C1340&lt;G1339-$C$1460,1,0))</f>
        <v>0</v>
      </c>
      <c r="I1340">
        <f t="shared" si="61"/>
        <v>0</v>
      </c>
      <c r="J1340">
        <f t="shared" si="62"/>
        <v>0</v>
      </c>
      <c r="K1340">
        <f>SUM(I$132:I1340)*50</f>
        <v>31800</v>
      </c>
      <c r="L1340">
        <f t="shared" si="63"/>
        <v>0</v>
      </c>
      <c r="M1340">
        <f>SUM(L$132:L1340)</f>
        <v>4028</v>
      </c>
    </row>
    <row r="1341" spans="1:13" x14ac:dyDescent="0.3">
      <c r="A1341">
        <v>131025</v>
      </c>
      <c r="B1341">
        <v>131124</v>
      </c>
      <c r="C1341">
        <v>8528</v>
      </c>
      <c r="D1341">
        <v>8531</v>
      </c>
      <c r="E1341">
        <v>8539.2377151994206</v>
      </c>
      <c r="F1341">
        <v>8533</v>
      </c>
      <c r="G1341">
        <v>8526.7622848005794</v>
      </c>
      <c r="H1341">
        <f>IF(C1341&gt;E1340+$C$1460, -1, IF(C1341&lt;G1340-$C$1460,1,0))</f>
        <v>0</v>
      </c>
      <c r="I1341">
        <f t="shared" si="61"/>
        <v>0</v>
      </c>
      <c r="J1341">
        <f t="shared" si="62"/>
        <v>0</v>
      </c>
      <c r="K1341">
        <f>SUM(I$132:I1341)*50</f>
        <v>31800</v>
      </c>
      <c r="L1341">
        <f t="shared" si="63"/>
        <v>0</v>
      </c>
      <c r="M1341">
        <f>SUM(L$132:L1341)</f>
        <v>4028</v>
      </c>
    </row>
    <row r="1342" spans="1:13" x14ac:dyDescent="0.3">
      <c r="A1342">
        <v>131124</v>
      </c>
      <c r="B1342">
        <v>131132</v>
      </c>
      <c r="C1342">
        <v>8531</v>
      </c>
      <c r="D1342">
        <v>8531</v>
      </c>
      <c r="E1342">
        <v>8538.34267448235</v>
      </c>
      <c r="F1342">
        <v>8532.6363636363603</v>
      </c>
      <c r="G1342">
        <v>8526.9300527903706</v>
      </c>
      <c r="H1342">
        <f>IF(C1342&gt;E1341+$C$1460, -1, IF(C1342&lt;G1341-$C$1460,1,0))</f>
        <v>0</v>
      </c>
      <c r="I1342">
        <f t="shared" si="61"/>
        <v>0</v>
      </c>
      <c r="J1342">
        <f t="shared" si="62"/>
        <v>0</v>
      </c>
      <c r="K1342">
        <f>SUM(I$132:I1342)*50</f>
        <v>31800</v>
      </c>
      <c r="L1342">
        <f t="shared" si="63"/>
        <v>0</v>
      </c>
      <c r="M1342">
        <f>SUM(L$132:L1342)</f>
        <v>4028</v>
      </c>
    </row>
    <row r="1343" spans="1:13" x14ac:dyDescent="0.3">
      <c r="A1343">
        <v>131124</v>
      </c>
      <c r="B1343">
        <v>131137</v>
      </c>
      <c r="C1343">
        <v>8531</v>
      </c>
      <c r="D1343">
        <v>8531</v>
      </c>
      <c r="E1343">
        <v>8537.2884051724104</v>
      </c>
      <c r="F1343">
        <v>8532.2727272727207</v>
      </c>
      <c r="G1343">
        <v>8527.25704937304</v>
      </c>
      <c r="H1343">
        <f>IF(C1343&gt;E1342+$C$1460, -1, IF(C1343&lt;G1342-$C$1460,1,0))</f>
        <v>0</v>
      </c>
      <c r="I1343">
        <f t="shared" si="61"/>
        <v>0</v>
      </c>
      <c r="J1343">
        <f t="shared" si="62"/>
        <v>0</v>
      </c>
      <c r="K1343">
        <f>SUM(I$132:I1343)*50</f>
        <v>31800</v>
      </c>
      <c r="L1343">
        <f t="shared" si="63"/>
        <v>0</v>
      </c>
      <c r="M1343">
        <f>SUM(L$132:L1343)</f>
        <v>4028</v>
      </c>
    </row>
    <row r="1344" spans="1:13" x14ac:dyDescent="0.3">
      <c r="A1344">
        <v>131124</v>
      </c>
      <c r="B1344">
        <v>131159</v>
      </c>
      <c r="C1344">
        <v>8531</v>
      </c>
      <c r="D1344">
        <v>8533</v>
      </c>
      <c r="E1344">
        <v>8536.6797925324099</v>
      </c>
      <c r="F1344">
        <v>8532.0909090909099</v>
      </c>
      <c r="G1344">
        <v>8527.5020256494099</v>
      </c>
      <c r="H1344">
        <f>IF(C1344&gt;E1343+$C$1460, -1, IF(C1344&lt;G1343-$C$1460,1,0))</f>
        <v>0</v>
      </c>
      <c r="I1344">
        <f t="shared" si="61"/>
        <v>0</v>
      </c>
      <c r="J1344">
        <f t="shared" si="62"/>
        <v>0</v>
      </c>
      <c r="K1344">
        <f>SUM(I$132:I1344)*50</f>
        <v>31800</v>
      </c>
      <c r="L1344">
        <f t="shared" si="63"/>
        <v>0</v>
      </c>
      <c r="M1344">
        <f>SUM(L$132:L1344)</f>
        <v>4028</v>
      </c>
    </row>
    <row r="1345" spans="1:13" x14ac:dyDescent="0.3">
      <c r="A1345">
        <v>131124</v>
      </c>
      <c r="B1345">
        <v>131201</v>
      </c>
      <c r="C1345">
        <v>8531</v>
      </c>
      <c r="D1345">
        <v>8533</v>
      </c>
      <c r="E1345">
        <v>8535.9949463734902</v>
      </c>
      <c r="F1345">
        <v>8531.9090909090901</v>
      </c>
      <c r="G1345">
        <v>8527.8232354446809</v>
      </c>
      <c r="H1345">
        <f>IF(C1345&gt;E1344+$C$1460, -1, IF(C1345&lt;G1344-$C$1460,1,0))</f>
        <v>0</v>
      </c>
      <c r="I1345">
        <f t="shared" si="61"/>
        <v>0</v>
      </c>
      <c r="J1345">
        <f t="shared" si="62"/>
        <v>0</v>
      </c>
      <c r="K1345">
        <f>SUM(I$132:I1345)*50</f>
        <v>31800</v>
      </c>
      <c r="L1345">
        <f t="shared" si="63"/>
        <v>0</v>
      </c>
      <c r="M1345">
        <f>SUM(L$132:L1345)</f>
        <v>4028</v>
      </c>
    </row>
    <row r="1346" spans="1:13" x14ac:dyDescent="0.3">
      <c r="A1346">
        <v>131159</v>
      </c>
      <c r="B1346">
        <v>131246</v>
      </c>
      <c r="C1346">
        <v>8533</v>
      </c>
      <c r="D1346">
        <v>8531</v>
      </c>
      <c r="E1346">
        <v>8535.0765250778895</v>
      </c>
      <c r="F1346">
        <v>8531.6363636363603</v>
      </c>
      <c r="G1346">
        <v>8528.1962021948293</v>
      </c>
      <c r="H1346">
        <f>IF(C1346&gt;E1345+$C$1460, -1, IF(C1346&lt;G1345-$C$1460,1,0))</f>
        <v>0</v>
      </c>
      <c r="I1346">
        <f t="shared" si="61"/>
        <v>0</v>
      </c>
      <c r="J1346">
        <f t="shared" si="62"/>
        <v>0</v>
      </c>
      <c r="K1346">
        <f>SUM(I$132:I1346)*50</f>
        <v>31800</v>
      </c>
      <c r="L1346">
        <f t="shared" si="63"/>
        <v>0</v>
      </c>
      <c r="M1346">
        <f>SUM(L$132:L1346)</f>
        <v>4028</v>
      </c>
    </row>
    <row r="1347" spans="1:13" x14ac:dyDescent="0.3">
      <c r="A1347">
        <v>131159</v>
      </c>
      <c r="B1347">
        <v>131250</v>
      </c>
      <c r="C1347">
        <v>8533</v>
      </c>
      <c r="D1347">
        <v>8531</v>
      </c>
      <c r="E1347">
        <v>8534.5720778544492</v>
      </c>
      <c r="F1347">
        <v>8531.4545454545405</v>
      </c>
      <c r="G1347">
        <v>8528.3370130546391</v>
      </c>
      <c r="H1347">
        <f>IF(C1347&gt;E1346+$C$1460, -1, IF(C1347&lt;G1346-$C$1460,1,0))</f>
        <v>0</v>
      </c>
      <c r="I1347">
        <f t="shared" si="61"/>
        <v>0</v>
      </c>
      <c r="J1347">
        <f t="shared" si="62"/>
        <v>0</v>
      </c>
      <c r="K1347">
        <f>SUM(I$132:I1347)*50</f>
        <v>31800</v>
      </c>
      <c r="L1347">
        <f t="shared" si="63"/>
        <v>0</v>
      </c>
      <c r="M1347">
        <f>SUM(L$132:L1347)</f>
        <v>4028</v>
      </c>
    </row>
    <row r="1348" spans="1:13" x14ac:dyDescent="0.3">
      <c r="A1348">
        <v>131201</v>
      </c>
      <c r="B1348">
        <v>131301</v>
      </c>
      <c r="C1348">
        <v>8533</v>
      </c>
      <c r="D1348">
        <v>8531</v>
      </c>
      <c r="E1348">
        <v>8534.2343663513293</v>
      </c>
      <c r="F1348">
        <v>8531.3181818181802</v>
      </c>
      <c r="G1348">
        <v>8528.4019972850201</v>
      </c>
      <c r="H1348">
        <f>IF(C1348&gt;E1347+$C$1460, -1, IF(C1348&lt;G1347-$C$1460,1,0))</f>
        <v>0</v>
      </c>
      <c r="I1348">
        <f t="shared" si="61"/>
        <v>0</v>
      </c>
      <c r="J1348">
        <f t="shared" si="62"/>
        <v>0</v>
      </c>
      <c r="K1348">
        <f>SUM(I$132:I1348)*50</f>
        <v>31800</v>
      </c>
      <c r="L1348">
        <f t="shared" si="63"/>
        <v>0</v>
      </c>
      <c r="M1348">
        <f>SUM(L$132:L1348)</f>
        <v>4028</v>
      </c>
    </row>
    <row r="1349" spans="1:13" x14ac:dyDescent="0.3">
      <c r="A1349">
        <v>131246</v>
      </c>
      <c r="B1349">
        <v>131307</v>
      </c>
      <c r="C1349">
        <v>8531</v>
      </c>
      <c r="D1349">
        <v>8531</v>
      </c>
      <c r="E1349">
        <v>8534.0513135576293</v>
      </c>
      <c r="F1349">
        <v>8531.2272727272702</v>
      </c>
      <c r="G1349">
        <v>8528.4032318969003</v>
      </c>
      <c r="H1349">
        <f>IF(C1349&gt;E1348+$C$1460, -1, IF(C1349&lt;G1348-$C$1460,1,0))</f>
        <v>0</v>
      </c>
      <c r="I1349">
        <f t="shared" ref="I1349:I1412" si="64">IF(ABS(D1349-C1349)&lt;1, 0, (D1349-C1349)*H1348)</f>
        <v>0</v>
      </c>
      <c r="J1349">
        <f t="shared" ref="J1349:J1412" si="65">SUM(I1345:I1349)</f>
        <v>0</v>
      </c>
      <c r="K1349">
        <f>SUM(I$132:I1349)*50</f>
        <v>31800</v>
      </c>
      <c r="L1349">
        <f t="shared" ref="L1349:L1412" si="66">IF(H1349&lt;&gt;0,76,0)</f>
        <v>0</v>
      </c>
      <c r="M1349">
        <f>SUM(L$132:L1349)</f>
        <v>4028</v>
      </c>
    </row>
    <row r="1350" spans="1:13" x14ac:dyDescent="0.3">
      <c r="A1350">
        <v>131246</v>
      </c>
      <c r="B1350">
        <v>131308</v>
      </c>
      <c r="C1350">
        <v>8531</v>
      </c>
      <c r="D1350">
        <v>8529</v>
      </c>
      <c r="E1350">
        <v>8534.10868776805</v>
      </c>
      <c r="F1350">
        <v>8531.1363636363603</v>
      </c>
      <c r="G1350">
        <v>8528.1640395046707</v>
      </c>
      <c r="H1350">
        <f>IF(C1350&gt;E1349+$C$1460, -1, IF(C1350&lt;G1349-$C$1460,1,0))</f>
        <v>0</v>
      </c>
      <c r="I1350">
        <f t="shared" si="64"/>
        <v>0</v>
      </c>
      <c r="J1350">
        <f t="shared" si="65"/>
        <v>0</v>
      </c>
      <c r="K1350">
        <f>SUM(I$132:I1350)*50</f>
        <v>31800</v>
      </c>
      <c r="L1350">
        <f t="shared" si="66"/>
        <v>0</v>
      </c>
      <c r="M1350">
        <f>SUM(L$132:L1350)</f>
        <v>4028</v>
      </c>
    </row>
    <row r="1351" spans="1:13" x14ac:dyDescent="0.3">
      <c r="A1351">
        <v>131246</v>
      </c>
      <c r="B1351">
        <v>131340</v>
      </c>
      <c r="C1351">
        <v>8531</v>
      </c>
      <c r="D1351">
        <v>8531</v>
      </c>
      <c r="E1351">
        <v>8534.10868776805</v>
      </c>
      <c r="F1351">
        <v>8531.1363636363603</v>
      </c>
      <c r="G1351">
        <v>8528.1640395046707</v>
      </c>
      <c r="H1351">
        <f>IF(C1351&gt;E1350+$C$1460, -1, IF(C1351&lt;G1350-$C$1460,1,0))</f>
        <v>0</v>
      </c>
      <c r="I1351">
        <f t="shared" si="64"/>
        <v>0</v>
      </c>
      <c r="J1351">
        <f t="shared" si="65"/>
        <v>0</v>
      </c>
      <c r="K1351">
        <f>SUM(I$132:I1351)*50</f>
        <v>31800</v>
      </c>
      <c r="L1351">
        <f t="shared" si="66"/>
        <v>0</v>
      </c>
      <c r="M1351">
        <f>SUM(L$132:L1351)</f>
        <v>4028</v>
      </c>
    </row>
    <row r="1352" spans="1:13" x14ac:dyDescent="0.3">
      <c r="A1352">
        <v>131307</v>
      </c>
      <c r="B1352">
        <v>131407</v>
      </c>
      <c r="C1352">
        <v>8531</v>
      </c>
      <c r="D1352">
        <v>8530</v>
      </c>
      <c r="E1352">
        <v>8534.10868776805</v>
      </c>
      <c r="F1352">
        <v>8531.1363636363603</v>
      </c>
      <c r="G1352">
        <v>8528.1640395046707</v>
      </c>
      <c r="H1352">
        <f>IF(C1352&gt;E1351+$C$1460, -1, IF(C1352&lt;G1351-$C$1460,1,0))</f>
        <v>0</v>
      </c>
      <c r="I1352">
        <f t="shared" si="64"/>
        <v>0</v>
      </c>
      <c r="J1352">
        <f t="shared" si="65"/>
        <v>0</v>
      </c>
      <c r="K1352">
        <f>SUM(I$132:I1352)*50</f>
        <v>31800</v>
      </c>
      <c r="L1352">
        <f t="shared" si="66"/>
        <v>0</v>
      </c>
      <c r="M1352">
        <f>SUM(L$132:L1352)</f>
        <v>4028</v>
      </c>
    </row>
    <row r="1353" spans="1:13" x14ac:dyDescent="0.3">
      <c r="A1353">
        <v>131340</v>
      </c>
      <c r="B1353">
        <v>131430</v>
      </c>
      <c r="C1353">
        <v>8531</v>
      </c>
      <c r="D1353">
        <v>8530</v>
      </c>
      <c r="E1353">
        <v>8534.0288798329802</v>
      </c>
      <c r="F1353">
        <v>8531.0454545454504</v>
      </c>
      <c r="G1353">
        <v>8528.0620292579206</v>
      </c>
      <c r="H1353">
        <f>IF(C1353&gt;E1352+$C$1460, -1, IF(C1353&lt;G1352-$C$1460,1,0))</f>
        <v>0</v>
      </c>
      <c r="I1353">
        <f t="shared" si="64"/>
        <v>0</v>
      </c>
      <c r="J1353">
        <f t="shared" si="65"/>
        <v>0</v>
      </c>
      <c r="K1353">
        <f>SUM(I$132:I1353)*50</f>
        <v>31800</v>
      </c>
      <c r="L1353">
        <f t="shared" si="66"/>
        <v>0</v>
      </c>
      <c r="M1353">
        <f>SUM(L$132:L1353)</f>
        <v>4028</v>
      </c>
    </row>
    <row r="1354" spans="1:13" x14ac:dyDescent="0.3">
      <c r="A1354">
        <v>131340</v>
      </c>
      <c r="B1354">
        <v>131435</v>
      </c>
      <c r="C1354">
        <v>8531</v>
      </c>
      <c r="D1354">
        <v>8530</v>
      </c>
      <c r="E1354">
        <v>8534.0151134457701</v>
      </c>
      <c r="F1354">
        <v>8531</v>
      </c>
      <c r="G1354">
        <v>8527.9848865542208</v>
      </c>
      <c r="H1354">
        <f>IF(C1354&gt;E1353+$C$1460, -1, IF(C1354&lt;G1353-$C$1460,1,0))</f>
        <v>0</v>
      </c>
      <c r="I1354">
        <f t="shared" si="64"/>
        <v>0</v>
      </c>
      <c r="J1354">
        <f t="shared" si="65"/>
        <v>0</v>
      </c>
      <c r="K1354">
        <f>SUM(I$132:I1354)*50</f>
        <v>31800</v>
      </c>
      <c r="L1354">
        <f t="shared" si="66"/>
        <v>0</v>
      </c>
      <c r="M1354">
        <f>SUM(L$132:L1354)</f>
        <v>4028</v>
      </c>
    </row>
    <row r="1355" spans="1:13" x14ac:dyDescent="0.3">
      <c r="A1355">
        <v>131407</v>
      </c>
      <c r="B1355">
        <v>131443</v>
      </c>
      <c r="C1355">
        <v>8530</v>
      </c>
      <c r="D1355">
        <v>8531</v>
      </c>
      <c r="E1355">
        <v>8533.9379707420703</v>
      </c>
      <c r="F1355">
        <v>8530.9545454545405</v>
      </c>
      <c r="G1355">
        <v>8527.9711201670107</v>
      </c>
      <c r="H1355">
        <f>IF(C1355&gt;E1354+$C$1460, -1, IF(C1355&lt;G1354-$C$1460,1,0))</f>
        <v>0</v>
      </c>
      <c r="I1355">
        <f t="shared" si="64"/>
        <v>0</v>
      </c>
      <c r="J1355">
        <f t="shared" si="65"/>
        <v>0</v>
      </c>
      <c r="K1355">
        <f>SUM(I$132:I1355)*50</f>
        <v>31800</v>
      </c>
      <c r="L1355">
        <f t="shared" si="66"/>
        <v>0</v>
      </c>
      <c r="M1355">
        <f>SUM(L$132:L1355)</f>
        <v>4028</v>
      </c>
    </row>
    <row r="1356" spans="1:13" x14ac:dyDescent="0.3">
      <c r="A1356">
        <v>131407</v>
      </c>
      <c r="B1356">
        <v>131449</v>
      </c>
      <c r="C1356">
        <v>8530</v>
      </c>
      <c r="D1356">
        <v>8531</v>
      </c>
      <c r="E1356">
        <v>8533.8576863163998</v>
      </c>
      <c r="F1356">
        <v>8530.9090909090901</v>
      </c>
      <c r="G1356">
        <v>8527.9604955017694</v>
      </c>
      <c r="H1356">
        <f>IF(C1356&gt;E1355+$C$1460, -1, IF(C1356&lt;G1355-$C$1460,1,0))</f>
        <v>0</v>
      </c>
      <c r="I1356">
        <f t="shared" si="64"/>
        <v>0</v>
      </c>
      <c r="J1356">
        <f t="shared" si="65"/>
        <v>0</v>
      </c>
      <c r="K1356">
        <f>SUM(I$132:I1356)*50</f>
        <v>31800</v>
      </c>
      <c r="L1356">
        <f t="shared" si="66"/>
        <v>0</v>
      </c>
      <c r="M1356">
        <f>SUM(L$132:L1356)</f>
        <v>4028</v>
      </c>
    </row>
    <row r="1357" spans="1:13" x14ac:dyDescent="0.3">
      <c r="A1357">
        <v>131407</v>
      </c>
      <c r="B1357">
        <v>131451</v>
      </c>
      <c r="C1357">
        <v>8530</v>
      </c>
      <c r="D1357">
        <v>8532</v>
      </c>
      <c r="E1357">
        <v>8533.4903524466699</v>
      </c>
      <c r="F1357">
        <v>8530.8181818181802</v>
      </c>
      <c r="G1357">
        <v>8528.1460111896904</v>
      </c>
      <c r="H1357">
        <f>IF(C1357&gt;E1356+$C$1460, -1, IF(C1357&lt;G1356-$C$1460,1,0))</f>
        <v>0</v>
      </c>
      <c r="I1357">
        <f t="shared" si="64"/>
        <v>0</v>
      </c>
      <c r="J1357">
        <f t="shared" si="65"/>
        <v>0</v>
      </c>
      <c r="K1357">
        <f>SUM(I$132:I1357)*50</f>
        <v>31800</v>
      </c>
      <c r="L1357">
        <f t="shared" si="66"/>
        <v>0</v>
      </c>
      <c r="M1357">
        <f>SUM(L$132:L1357)</f>
        <v>4028</v>
      </c>
    </row>
    <row r="1358" spans="1:13" x14ac:dyDescent="0.3">
      <c r="A1358">
        <v>131435</v>
      </c>
      <c r="B1358">
        <v>131533</v>
      </c>
      <c r="C1358">
        <v>8530</v>
      </c>
      <c r="D1358">
        <v>8531</v>
      </c>
      <c r="E1358">
        <v>8533.3965217617497</v>
      </c>
      <c r="F1358">
        <v>8530.7727272727207</v>
      </c>
      <c r="G1358">
        <v>8528.1489327836898</v>
      </c>
      <c r="H1358">
        <f>IF(C1358&gt;E1357+$C$1460, -1, IF(C1358&lt;G1357-$C$1460,1,0))</f>
        <v>0</v>
      </c>
      <c r="I1358">
        <f t="shared" si="64"/>
        <v>0</v>
      </c>
      <c r="J1358">
        <f t="shared" si="65"/>
        <v>0</v>
      </c>
      <c r="K1358">
        <f>SUM(I$132:I1358)*50</f>
        <v>31800</v>
      </c>
      <c r="L1358">
        <f t="shared" si="66"/>
        <v>0</v>
      </c>
      <c r="M1358">
        <f>SUM(L$132:L1358)</f>
        <v>4028</v>
      </c>
    </row>
    <row r="1359" spans="1:13" x14ac:dyDescent="0.3">
      <c r="A1359">
        <v>131443</v>
      </c>
      <c r="B1359">
        <v>131538</v>
      </c>
      <c r="C1359">
        <v>8531</v>
      </c>
      <c r="D1359">
        <v>8531</v>
      </c>
      <c r="E1359">
        <v>8533.1228584694709</v>
      </c>
      <c r="F1359">
        <v>8530.6818181818107</v>
      </c>
      <c r="G1359">
        <v>8528.2407778941597</v>
      </c>
      <c r="H1359">
        <f>IF(C1359&gt;E1358+$C$1460, -1, IF(C1359&lt;G1358-$C$1460,1,0))</f>
        <v>0</v>
      </c>
      <c r="I1359">
        <f t="shared" si="64"/>
        <v>0</v>
      </c>
      <c r="J1359">
        <f t="shared" si="65"/>
        <v>0</v>
      </c>
      <c r="K1359">
        <f>SUM(I$132:I1359)*50</f>
        <v>31800</v>
      </c>
      <c r="L1359">
        <f t="shared" si="66"/>
        <v>0</v>
      </c>
      <c r="M1359">
        <f>SUM(L$132:L1359)</f>
        <v>4028</v>
      </c>
    </row>
    <row r="1360" spans="1:13" x14ac:dyDescent="0.3">
      <c r="A1360">
        <v>131449</v>
      </c>
      <c r="B1360">
        <v>131545</v>
      </c>
      <c r="C1360">
        <v>8531</v>
      </c>
      <c r="D1360">
        <v>8531</v>
      </c>
      <c r="E1360">
        <v>8533.1530298298403</v>
      </c>
      <c r="F1360">
        <v>8530.7272727272702</v>
      </c>
      <c r="G1360">
        <v>8528.3015156247002</v>
      </c>
      <c r="H1360">
        <f>IF(C1360&gt;E1359+$C$1460, -1, IF(C1360&lt;G1359-$C$1460,1,0))</f>
        <v>0</v>
      </c>
      <c r="I1360">
        <f t="shared" si="64"/>
        <v>0</v>
      </c>
      <c r="J1360">
        <f t="shared" si="65"/>
        <v>0</v>
      </c>
      <c r="K1360">
        <f>SUM(I$132:I1360)*50</f>
        <v>31800</v>
      </c>
      <c r="L1360">
        <f t="shared" si="66"/>
        <v>0</v>
      </c>
      <c r="M1360">
        <f>SUM(L$132:L1360)</f>
        <v>4028</v>
      </c>
    </row>
    <row r="1361" spans="1:13" x14ac:dyDescent="0.3">
      <c r="A1361">
        <v>131449</v>
      </c>
      <c r="B1361">
        <v>131547</v>
      </c>
      <c r="C1361">
        <v>8531</v>
      </c>
      <c r="D1361">
        <v>8532</v>
      </c>
      <c r="E1361">
        <v>8533.0757045977807</v>
      </c>
      <c r="F1361">
        <v>8530.9090909090901</v>
      </c>
      <c r="G1361">
        <v>8528.7424772203904</v>
      </c>
      <c r="H1361">
        <f>IF(C1361&gt;E1360+$C$1460, -1, IF(C1361&lt;G1360-$C$1460,1,0))</f>
        <v>0</v>
      </c>
      <c r="I1361">
        <f t="shared" si="64"/>
        <v>0</v>
      </c>
      <c r="J1361">
        <f t="shared" si="65"/>
        <v>0</v>
      </c>
      <c r="K1361">
        <f>SUM(I$132:I1361)*50</f>
        <v>31800</v>
      </c>
      <c r="L1361">
        <f t="shared" si="66"/>
        <v>0</v>
      </c>
      <c r="M1361">
        <f>SUM(L$132:L1361)</f>
        <v>4028</v>
      </c>
    </row>
    <row r="1362" spans="1:13" x14ac:dyDescent="0.3">
      <c r="A1362">
        <v>131449</v>
      </c>
      <c r="B1362">
        <v>131548</v>
      </c>
      <c r="C1362">
        <v>8531</v>
      </c>
      <c r="D1362">
        <v>8533</v>
      </c>
      <c r="E1362">
        <v>8533.0712542412493</v>
      </c>
      <c r="F1362">
        <v>8531.1363636363603</v>
      </c>
      <c r="G1362">
        <v>8529.2014730314695</v>
      </c>
      <c r="H1362">
        <f>IF(C1362&gt;E1361+$C$1460, -1, IF(C1362&lt;G1361-$C$1460,1,0))</f>
        <v>0</v>
      </c>
      <c r="I1362">
        <f t="shared" si="64"/>
        <v>0</v>
      </c>
      <c r="J1362">
        <f t="shared" si="65"/>
        <v>0</v>
      </c>
      <c r="K1362">
        <f>SUM(I$132:I1362)*50</f>
        <v>31800</v>
      </c>
      <c r="L1362">
        <f t="shared" si="66"/>
        <v>0</v>
      </c>
      <c r="M1362">
        <f>SUM(L$132:L1362)</f>
        <v>4028</v>
      </c>
    </row>
    <row r="1363" spans="1:13" x14ac:dyDescent="0.3">
      <c r="A1363">
        <v>131533</v>
      </c>
      <c r="B1363">
        <v>131552</v>
      </c>
      <c r="C1363">
        <v>8531</v>
      </c>
      <c r="D1363">
        <v>8535</v>
      </c>
      <c r="E1363">
        <v>8533.8326030337994</v>
      </c>
      <c r="F1363">
        <v>8531.3181818181802</v>
      </c>
      <c r="G1363">
        <v>8528.80376060255</v>
      </c>
      <c r="H1363">
        <f>IF(C1363&gt;E1362+$C$1460, -1, IF(C1363&lt;G1362-$C$1460,1,0))</f>
        <v>0</v>
      </c>
      <c r="I1363">
        <f t="shared" si="64"/>
        <v>0</v>
      </c>
      <c r="J1363">
        <f t="shared" si="65"/>
        <v>0</v>
      </c>
      <c r="K1363">
        <f>SUM(I$132:I1363)*50</f>
        <v>31800</v>
      </c>
      <c r="L1363">
        <f t="shared" si="66"/>
        <v>0</v>
      </c>
      <c r="M1363">
        <f>SUM(L$132:L1363)</f>
        <v>4028</v>
      </c>
    </row>
    <row r="1364" spans="1:13" x14ac:dyDescent="0.3">
      <c r="A1364">
        <v>131533</v>
      </c>
      <c r="B1364">
        <v>131556</v>
      </c>
      <c r="C1364">
        <v>8531</v>
      </c>
      <c r="D1364">
        <v>8536</v>
      </c>
      <c r="E1364">
        <v>8534.7207725811895</v>
      </c>
      <c r="F1364">
        <v>8531.5454545454504</v>
      </c>
      <c r="G1364">
        <v>8528.3701365097095</v>
      </c>
      <c r="H1364">
        <f>IF(C1364&gt;E1363+$C$1460, -1, IF(C1364&lt;G1363-$C$1460,1,0))</f>
        <v>0</v>
      </c>
      <c r="I1364">
        <f t="shared" si="64"/>
        <v>0</v>
      </c>
      <c r="J1364">
        <f t="shared" si="65"/>
        <v>0</v>
      </c>
      <c r="K1364">
        <f>SUM(I$132:I1364)*50</f>
        <v>31800</v>
      </c>
      <c r="L1364">
        <f t="shared" si="66"/>
        <v>0</v>
      </c>
      <c r="M1364">
        <f>SUM(L$132:L1364)</f>
        <v>4028</v>
      </c>
    </row>
    <row r="1365" spans="1:13" x14ac:dyDescent="0.3">
      <c r="A1365">
        <v>131533</v>
      </c>
      <c r="B1365">
        <v>131615</v>
      </c>
      <c r="C1365">
        <v>8531</v>
      </c>
      <c r="D1365">
        <v>8537</v>
      </c>
      <c r="E1365">
        <v>8535.7092608289095</v>
      </c>
      <c r="F1365">
        <v>8531.8181818181802</v>
      </c>
      <c r="G1365">
        <v>8527.92710280744</v>
      </c>
      <c r="H1365">
        <f>IF(C1365&gt;E1364+$C$1460, -1, IF(C1365&lt;G1364-$C$1460,1,0))</f>
        <v>0</v>
      </c>
      <c r="I1365">
        <f t="shared" si="64"/>
        <v>0</v>
      </c>
      <c r="J1365">
        <f t="shared" si="65"/>
        <v>0</v>
      </c>
      <c r="K1365">
        <f>SUM(I$132:I1365)*50</f>
        <v>31800</v>
      </c>
      <c r="L1365">
        <f t="shared" si="66"/>
        <v>0</v>
      </c>
      <c r="M1365">
        <f>SUM(L$132:L1365)</f>
        <v>4028</v>
      </c>
    </row>
    <row r="1366" spans="1:13" x14ac:dyDescent="0.3">
      <c r="A1366">
        <v>131533</v>
      </c>
      <c r="B1366">
        <v>131616</v>
      </c>
      <c r="C1366">
        <v>8531</v>
      </c>
      <c r="D1366">
        <v>8537</v>
      </c>
      <c r="E1366">
        <v>8536.4312936752503</v>
      </c>
      <c r="F1366">
        <v>8532</v>
      </c>
      <c r="G1366">
        <v>8527.5687063247406</v>
      </c>
      <c r="H1366">
        <f>IF(C1366&gt;E1365+$C$1460, -1, IF(C1366&lt;G1365-$C$1460,1,0))</f>
        <v>0</v>
      </c>
      <c r="I1366">
        <f t="shared" si="64"/>
        <v>0</v>
      </c>
      <c r="J1366">
        <f t="shared" si="65"/>
        <v>0</v>
      </c>
      <c r="K1366">
        <f>SUM(I$132:I1366)*50</f>
        <v>31800</v>
      </c>
      <c r="L1366">
        <f t="shared" si="66"/>
        <v>0</v>
      </c>
      <c r="M1366">
        <f>SUM(L$132:L1366)</f>
        <v>4028</v>
      </c>
    </row>
    <row r="1367" spans="1:13" x14ac:dyDescent="0.3">
      <c r="A1367">
        <v>131538</v>
      </c>
      <c r="B1367">
        <v>131638</v>
      </c>
      <c r="C1367">
        <v>8531</v>
      </c>
      <c r="D1367">
        <v>8537</v>
      </c>
      <c r="E1367">
        <v>8537.0672832154705</v>
      </c>
      <c r="F1367">
        <v>8532.1818181818107</v>
      </c>
      <c r="G1367">
        <v>8527.2963531481601</v>
      </c>
      <c r="H1367">
        <f>IF(C1367&gt;E1366+$C$1460, -1, IF(C1367&lt;G1366-$C$1460,1,0))</f>
        <v>0</v>
      </c>
      <c r="I1367">
        <f t="shared" si="64"/>
        <v>0</v>
      </c>
      <c r="J1367">
        <f t="shared" si="65"/>
        <v>0</v>
      </c>
      <c r="K1367">
        <f>SUM(I$132:I1367)*50</f>
        <v>31800</v>
      </c>
      <c r="L1367">
        <f t="shared" si="66"/>
        <v>0</v>
      </c>
      <c r="M1367">
        <f>SUM(L$132:L1367)</f>
        <v>4028</v>
      </c>
    </row>
    <row r="1368" spans="1:13" x14ac:dyDescent="0.3">
      <c r="A1368">
        <v>131545</v>
      </c>
      <c r="B1368">
        <v>131642</v>
      </c>
      <c r="C1368">
        <v>8531</v>
      </c>
      <c r="D1368">
        <v>8538</v>
      </c>
      <c r="E1368">
        <v>8537.9188224148402</v>
      </c>
      <c r="F1368">
        <v>8532.5</v>
      </c>
      <c r="G1368">
        <v>8527.0811775851507</v>
      </c>
      <c r="H1368">
        <f>IF(C1368&gt;E1367+$C$1460, -1, IF(C1368&lt;G1367-$C$1460,1,0))</f>
        <v>0</v>
      </c>
      <c r="I1368">
        <f t="shared" si="64"/>
        <v>0</v>
      </c>
      <c r="J1368">
        <f t="shared" si="65"/>
        <v>0</v>
      </c>
      <c r="K1368">
        <f>SUM(I$132:I1368)*50</f>
        <v>31800</v>
      </c>
      <c r="L1368">
        <f t="shared" si="66"/>
        <v>0</v>
      </c>
      <c r="M1368">
        <f>SUM(L$132:L1368)</f>
        <v>4028</v>
      </c>
    </row>
    <row r="1369" spans="1:13" x14ac:dyDescent="0.3">
      <c r="A1369">
        <v>131545</v>
      </c>
      <c r="B1369">
        <v>131643</v>
      </c>
      <c r="C1369">
        <v>8531</v>
      </c>
      <c r="D1369">
        <v>8536</v>
      </c>
      <c r="E1369">
        <v>8538.2928101327307</v>
      </c>
      <c r="F1369">
        <v>8532.7272727272702</v>
      </c>
      <c r="G1369">
        <v>8527.1617353218098</v>
      </c>
      <c r="H1369">
        <f>IF(C1369&gt;E1368+$C$1460, -1, IF(C1369&lt;G1368-$C$1460,1,0))</f>
        <v>0</v>
      </c>
      <c r="I1369">
        <f t="shared" si="64"/>
        <v>0</v>
      </c>
      <c r="J1369">
        <f t="shared" si="65"/>
        <v>0</v>
      </c>
      <c r="K1369">
        <f>SUM(I$132:I1369)*50</f>
        <v>31800</v>
      </c>
      <c r="L1369">
        <f t="shared" si="66"/>
        <v>0</v>
      </c>
      <c r="M1369">
        <f>SUM(L$132:L1369)</f>
        <v>4028</v>
      </c>
    </row>
    <row r="1370" spans="1:13" x14ac:dyDescent="0.3">
      <c r="A1370">
        <v>131552</v>
      </c>
      <c r="B1370">
        <v>131651</v>
      </c>
      <c r="C1370">
        <v>8535</v>
      </c>
      <c r="D1370">
        <v>8538</v>
      </c>
      <c r="E1370">
        <v>8538.9685149560901</v>
      </c>
      <c r="F1370">
        <v>8533.0454545454504</v>
      </c>
      <c r="G1370">
        <v>8527.1223941348107</v>
      </c>
      <c r="H1370">
        <f>IF(C1370&gt;E1369+$C$1460, -1, IF(C1370&lt;G1369-$C$1460,1,0))</f>
        <v>0</v>
      </c>
      <c r="I1370">
        <f t="shared" si="64"/>
        <v>0</v>
      </c>
      <c r="J1370">
        <f t="shared" si="65"/>
        <v>0</v>
      </c>
      <c r="K1370">
        <f>SUM(I$132:I1370)*50</f>
        <v>31800</v>
      </c>
      <c r="L1370">
        <f t="shared" si="66"/>
        <v>0</v>
      </c>
      <c r="M1370">
        <f>SUM(L$132:L1370)</f>
        <v>4028</v>
      </c>
    </row>
    <row r="1371" spans="1:13" x14ac:dyDescent="0.3">
      <c r="A1371">
        <v>131651</v>
      </c>
      <c r="B1371">
        <v>131751</v>
      </c>
      <c r="C1371">
        <v>8538</v>
      </c>
      <c r="D1371">
        <v>8539</v>
      </c>
      <c r="E1371">
        <v>8539.7525654634192</v>
      </c>
      <c r="F1371">
        <v>8533.4090909090901</v>
      </c>
      <c r="G1371">
        <v>8527.0656163547501</v>
      </c>
      <c r="H1371">
        <f>IF(C1371&gt;E1370+$C$1460, -1, IF(C1371&lt;G1370-$C$1460,1,0))</f>
        <v>0</v>
      </c>
      <c r="I1371">
        <f t="shared" si="64"/>
        <v>0</v>
      </c>
      <c r="J1371">
        <f t="shared" si="65"/>
        <v>0</v>
      </c>
      <c r="K1371">
        <f>SUM(I$132:I1371)*50</f>
        <v>31800</v>
      </c>
      <c r="L1371">
        <f t="shared" si="66"/>
        <v>0</v>
      </c>
      <c r="M1371">
        <f>SUM(L$132:L1371)</f>
        <v>4028</v>
      </c>
    </row>
    <row r="1372" spans="1:13" x14ac:dyDescent="0.3">
      <c r="A1372">
        <v>131751</v>
      </c>
      <c r="B1372">
        <v>131801</v>
      </c>
      <c r="C1372">
        <v>8539</v>
      </c>
      <c r="D1372">
        <v>8539</v>
      </c>
      <c r="E1372">
        <v>8540.3104947823595</v>
      </c>
      <c r="F1372">
        <v>8533.8636363636306</v>
      </c>
      <c r="G1372">
        <v>8527.4167779449108</v>
      </c>
      <c r="H1372">
        <f>IF(C1372&gt;E1371+$C$1460, -1, IF(C1372&lt;G1371-$C$1460,1,0))</f>
        <v>0</v>
      </c>
      <c r="I1372">
        <f t="shared" si="64"/>
        <v>0</v>
      </c>
      <c r="J1372">
        <f t="shared" si="65"/>
        <v>0</v>
      </c>
      <c r="K1372">
        <f>SUM(I$132:I1372)*50</f>
        <v>31800</v>
      </c>
      <c r="L1372">
        <f t="shared" si="66"/>
        <v>0</v>
      </c>
      <c r="M1372">
        <f>SUM(L$132:L1372)</f>
        <v>4028</v>
      </c>
    </row>
    <row r="1373" spans="1:13" x14ac:dyDescent="0.3">
      <c r="A1373">
        <v>131751</v>
      </c>
      <c r="B1373">
        <v>131819</v>
      </c>
      <c r="C1373">
        <v>8539</v>
      </c>
      <c r="D1373">
        <v>8543</v>
      </c>
      <c r="E1373">
        <v>8541.7614953620305</v>
      </c>
      <c r="F1373">
        <v>8534.4090909090901</v>
      </c>
      <c r="G1373">
        <v>8527.0566864561406</v>
      </c>
      <c r="H1373">
        <f>IF(C1373&gt;E1372+$C$1460, -1, IF(C1373&lt;G1372-$C$1460,1,0))</f>
        <v>0</v>
      </c>
      <c r="I1373">
        <f t="shared" si="64"/>
        <v>0</v>
      </c>
      <c r="J1373">
        <f t="shared" si="65"/>
        <v>0</v>
      </c>
      <c r="K1373">
        <f>SUM(I$132:I1373)*50</f>
        <v>31800</v>
      </c>
      <c r="L1373">
        <f t="shared" si="66"/>
        <v>0</v>
      </c>
      <c r="M1373">
        <f>SUM(L$132:L1373)</f>
        <v>4028</v>
      </c>
    </row>
    <row r="1374" spans="1:13" x14ac:dyDescent="0.3">
      <c r="A1374">
        <v>131751</v>
      </c>
      <c r="B1374">
        <v>131825</v>
      </c>
      <c r="C1374">
        <v>8539</v>
      </c>
      <c r="D1374">
        <v>8540</v>
      </c>
      <c r="E1374">
        <v>8542.3054214511794</v>
      </c>
      <c r="F1374">
        <v>8534.8636363636306</v>
      </c>
      <c r="G1374">
        <v>8527.4218512760799</v>
      </c>
      <c r="H1374">
        <f>IF(C1374&gt;E1373+$C$1460, -1, IF(C1374&lt;G1373-$C$1460,1,0))</f>
        <v>0</v>
      </c>
      <c r="I1374">
        <f t="shared" si="64"/>
        <v>0</v>
      </c>
      <c r="J1374">
        <f t="shared" si="65"/>
        <v>0</v>
      </c>
      <c r="K1374">
        <f>SUM(I$132:I1374)*50</f>
        <v>31800</v>
      </c>
      <c r="L1374">
        <f t="shared" si="66"/>
        <v>0</v>
      </c>
      <c r="M1374">
        <f>SUM(L$132:L1374)</f>
        <v>4028</v>
      </c>
    </row>
    <row r="1375" spans="1:13" x14ac:dyDescent="0.3">
      <c r="A1375">
        <v>131954</v>
      </c>
      <c r="B1375">
        <v>131954</v>
      </c>
      <c r="C1375">
        <v>8540</v>
      </c>
      <c r="D1375">
        <v>8540</v>
      </c>
      <c r="E1375">
        <v>8542.7377226918998</v>
      </c>
      <c r="F1375">
        <v>8535.3181818181802</v>
      </c>
      <c r="G1375">
        <v>8527.8986409444497</v>
      </c>
      <c r="H1375">
        <f>IF(C1375&gt;E1374+$C$1460, -1, IF(C1375&lt;G1374-$C$1460,1,0))</f>
        <v>0</v>
      </c>
      <c r="I1375">
        <f t="shared" si="64"/>
        <v>0</v>
      </c>
      <c r="J1375">
        <f t="shared" si="65"/>
        <v>0</v>
      </c>
      <c r="K1375">
        <f>SUM(I$132:I1375)*50</f>
        <v>31800</v>
      </c>
      <c r="L1375">
        <f t="shared" si="66"/>
        <v>0</v>
      </c>
      <c r="M1375">
        <f>SUM(L$132:L1375)</f>
        <v>4028</v>
      </c>
    </row>
    <row r="1376" spans="1:13" x14ac:dyDescent="0.3">
      <c r="A1376">
        <v>131954</v>
      </c>
      <c r="B1376">
        <v>132003</v>
      </c>
      <c r="C1376">
        <v>8540</v>
      </c>
      <c r="D1376">
        <v>8541</v>
      </c>
      <c r="E1376">
        <v>8543.21932088619</v>
      </c>
      <c r="F1376">
        <v>8535.8181818181802</v>
      </c>
      <c r="G1376">
        <v>8528.4170427501595</v>
      </c>
      <c r="H1376">
        <f>IF(C1376&gt;E1375+$C$1460, -1, IF(C1376&lt;G1375-$C$1460,1,0))</f>
        <v>0</v>
      </c>
      <c r="I1376">
        <f t="shared" si="64"/>
        <v>0</v>
      </c>
      <c r="J1376">
        <f t="shared" si="65"/>
        <v>0</v>
      </c>
      <c r="K1376">
        <f>SUM(I$132:I1376)*50</f>
        <v>31800</v>
      </c>
      <c r="L1376">
        <f t="shared" si="66"/>
        <v>0</v>
      </c>
      <c r="M1376">
        <f>SUM(L$132:L1376)</f>
        <v>4028</v>
      </c>
    </row>
    <row r="1377" spans="1:13" x14ac:dyDescent="0.3">
      <c r="A1377">
        <v>131954</v>
      </c>
      <c r="B1377">
        <v>132053</v>
      </c>
      <c r="C1377">
        <v>8540</v>
      </c>
      <c r="D1377">
        <v>8539</v>
      </c>
      <c r="E1377">
        <v>8543.3837462982992</v>
      </c>
      <c r="F1377">
        <v>8536.1818181818107</v>
      </c>
      <c r="G1377">
        <v>8528.9798900653295</v>
      </c>
      <c r="H1377">
        <f>IF(C1377&gt;E1376+$C$1460, -1, IF(C1377&lt;G1376-$C$1460,1,0))</f>
        <v>0</v>
      </c>
      <c r="I1377">
        <f t="shared" si="64"/>
        <v>0</v>
      </c>
      <c r="J1377">
        <f t="shared" si="65"/>
        <v>0</v>
      </c>
      <c r="K1377">
        <f>SUM(I$132:I1377)*50</f>
        <v>31800</v>
      </c>
      <c r="L1377">
        <f t="shared" si="66"/>
        <v>0</v>
      </c>
      <c r="M1377">
        <f>SUM(L$132:L1377)</f>
        <v>4028</v>
      </c>
    </row>
    <row r="1378" spans="1:13" x14ac:dyDescent="0.3">
      <c r="A1378">
        <v>132053</v>
      </c>
      <c r="B1378">
        <v>132135</v>
      </c>
      <c r="C1378">
        <v>8539</v>
      </c>
      <c r="D1378">
        <v>8538</v>
      </c>
      <c r="E1378">
        <v>8543.3689022544895</v>
      </c>
      <c r="F1378">
        <v>8536.5</v>
      </c>
      <c r="G1378">
        <v>8529.6310977454996</v>
      </c>
      <c r="H1378">
        <f>IF(C1378&gt;E1377+$C$1460, -1, IF(C1378&lt;G1377-$C$1460,1,0))</f>
        <v>0</v>
      </c>
      <c r="I1378">
        <f t="shared" si="64"/>
        <v>0</v>
      </c>
      <c r="J1378">
        <f t="shared" si="65"/>
        <v>0</v>
      </c>
      <c r="K1378">
        <f>SUM(I$132:I1378)*50</f>
        <v>31800</v>
      </c>
      <c r="L1378">
        <f t="shared" si="66"/>
        <v>0</v>
      </c>
      <c r="M1378">
        <f>SUM(L$132:L1378)</f>
        <v>4028</v>
      </c>
    </row>
    <row r="1379" spans="1:13" x14ac:dyDescent="0.3">
      <c r="A1379">
        <v>132053</v>
      </c>
      <c r="B1379">
        <v>132138</v>
      </c>
      <c r="C1379">
        <v>8539</v>
      </c>
      <c r="D1379">
        <v>8539</v>
      </c>
      <c r="E1379">
        <v>8543.4688513302408</v>
      </c>
      <c r="F1379">
        <v>8536.8181818181802</v>
      </c>
      <c r="G1379">
        <v>8530.1675123061195</v>
      </c>
      <c r="H1379">
        <f>IF(C1379&gt;E1378+$C$1460, -1, IF(C1379&lt;G1378-$C$1460,1,0))</f>
        <v>0</v>
      </c>
      <c r="I1379">
        <f t="shared" si="64"/>
        <v>0</v>
      </c>
      <c r="J1379">
        <f t="shared" si="65"/>
        <v>0</v>
      </c>
      <c r="K1379">
        <f>SUM(I$132:I1379)*50</f>
        <v>31800</v>
      </c>
      <c r="L1379">
        <f t="shared" si="66"/>
        <v>0</v>
      </c>
      <c r="M1379">
        <f>SUM(L$132:L1379)</f>
        <v>4028</v>
      </c>
    </row>
    <row r="1380" spans="1:13" x14ac:dyDescent="0.3">
      <c r="A1380">
        <v>132135</v>
      </c>
      <c r="B1380">
        <v>132206</v>
      </c>
      <c r="C1380">
        <v>8538</v>
      </c>
      <c r="D1380">
        <v>8536</v>
      </c>
      <c r="E1380">
        <v>8543.2091981755202</v>
      </c>
      <c r="F1380">
        <v>8537.0454545454504</v>
      </c>
      <c r="G1380">
        <v>8530.8817109153806</v>
      </c>
      <c r="H1380">
        <f>IF(C1380&gt;E1379+$C$1460, -1, IF(C1380&lt;G1379-$C$1460,1,0))</f>
        <v>0</v>
      </c>
      <c r="I1380">
        <f t="shared" si="64"/>
        <v>0</v>
      </c>
      <c r="J1380">
        <f t="shared" si="65"/>
        <v>0</v>
      </c>
      <c r="K1380">
        <f>SUM(I$132:I1380)*50</f>
        <v>31800</v>
      </c>
      <c r="L1380">
        <f t="shared" si="66"/>
        <v>0</v>
      </c>
      <c r="M1380">
        <f>SUM(L$132:L1380)</f>
        <v>4028</v>
      </c>
    </row>
    <row r="1381" spans="1:13" x14ac:dyDescent="0.3">
      <c r="A1381">
        <v>132135</v>
      </c>
      <c r="B1381">
        <v>132208</v>
      </c>
      <c r="C1381">
        <v>8538</v>
      </c>
      <c r="D1381">
        <v>8536</v>
      </c>
      <c r="E1381">
        <v>8542.8708379339405</v>
      </c>
      <c r="F1381">
        <v>8537.2727272727207</v>
      </c>
      <c r="G1381">
        <v>8531.6746166115099</v>
      </c>
      <c r="H1381">
        <f>IF(C1381&gt;E1380+$C$1460, -1, IF(C1381&lt;G1380-$C$1460,1,0))</f>
        <v>0</v>
      </c>
      <c r="I1381">
        <f t="shared" si="64"/>
        <v>0</v>
      </c>
      <c r="J1381">
        <f t="shared" si="65"/>
        <v>0</v>
      </c>
      <c r="K1381">
        <f>SUM(I$132:I1381)*50</f>
        <v>31800</v>
      </c>
      <c r="L1381">
        <f t="shared" si="66"/>
        <v>0</v>
      </c>
      <c r="M1381">
        <f>SUM(L$132:L1381)</f>
        <v>4028</v>
      </c>
    </row>
    <row r="1382" spans="1:13" x14ac:dyDescent="0.3">
      <c r="A1382">
        <v>132135</v>
      </c>
      <c r="B1382">
        <v>132213</v>
      </c>
      <c r="C1382">
        <v>8538</v>
      </c>
      <c r="D1382">
        <v>8536</v>
      </c>
      <c r="E1382">
        <v>8542.4267359653895</v>
      </c>
      <c r="F1382">
        <v>8537.5</v>
      </c>
      <c r="G1382">
        <v>8532.5732640345996</v>
      </c>
      <c r="H1382">
        <f>IF(C1382&gt;E1381+$C$1460, -1, IF(C1382&lt;G1381-$C$1460,1,0))</f>
        <v>0</v>
      </c>
      <c r="I1382">
        <f t="shared" si="64"/>
        <v>0</v>
      </c>
      <c r="J1382">
        <f t="shared" si="65"/>
        <v>0</v>
      </c>
      <c r="K1382">
        <f>SUM(I$132:I1382)*50</f>
        <v>31800</v>
      </c>
      <c r="L1382">
        <f t="shared" si="66"/>
        <v>0</v>
      </c>
      <c r="M1382">
        <f>SUM(L$132:L1382)</f>
        <v>4028</v>
      </c>
    </row>
    <row r="1383" spans="1:13" x14ac:dyDescent="0.3">
      <c r="A1383">
        <v>132135</v>
      </c>
      <c r="B1383">
        <v>132217</v>
      </c>
      <c r="C1383">
        <v>8538</v>
      </c>
      <c r="D1383">
        <v>8536</v>
      </c>
      <c r="E1383">
        <v>8542.0464014124209</v>
      </c>
      <c r="F1383">
        <v>8537.6818181818107</v>
      </c>
      <c r="G1383">
        <v>8533.3172349512097</v>
      </c>
      <c r="H1383">
        <f>IF(C1383&gt;E1382+$C$1460, -1, IF(C1383&lt;G1382-$C$1460,1,0))</f>
        <v>0</v>
      </c>
      <c r="I1383">
        <f t="shared" si="64"/>
        <v>0</v>
      </c>
      <c r="J1383">
        <f t="shared" si="65"/>
        <v>0</v>
      </c>
      <c r="K1383">
        <f>SUM(I$132:I1383)*50</f>
        <v>31800</v>
      </c>
      <c r="L1383">
        <f t="shared" si="66"/>
        <v>0</v>
      </c>
      <c r="M1383">
        <f>SUM(L$132:L1383)</f>
        <v>4028</v>
      </c>
    </row>
    <row r="1384" spans="1:13" x14ac:dyDescent="0.3">
      <c r="A1384">
        <v>132135</v>
      </c>
      <c r="B1384">
        <v>132229</v>
      </c>
      <c r="C1384">
        <v>8538</v>
      </c>
      <c r="D1384">
        <v>8534</v>
      </c>
      <c r="E1384">
        <v>8541.9130416120806</v>
      </c>
      <c r="F1384">
        <v>8537.7272727272702</v>
      </c>
      <c r="G1384">
        <v>8533.5415038424599</v>
      </c>
      <c r="H1384">
        <f>IF(C1384&gt;E1383+$C$1460, -1, IF(C1384&lt;G1383-$C$1460,1,0))</f>
        <v>0</v>
      </c>
      <c r="I1384">
        <f t="shared" si="64"/>
        <v>0</v>
      </c>
      <c r="J1384">
        <f t="shared" si="65"/>
        <v>0</v>
      </c>
      <c r="K1384">
        <f>SUM(I$132:I1384)*50</f>
        <v>31800</v>
      </c>
      <c r="L1384">
        <f t="shared" si="66"/>
        <v>0</v>
      </c>
      <c r="M1384">
        <f>SUM(L$132:L1384)</f>
        <v>4028</v>
      </c>
    </row>
    <row r="1385" spans="1:13" x14ac:dyDescent="0.3">
      <c r="A1385">
        <v>132135</v>
      </c>
      <c r="B1385">
        <v>132231</v>
      </c>
      <c r="C1385">
        <v>8538</v>
      </c>
      <c r="D1385">
        <v>8533</v>
      </c>
      <c r="E1385">
        <v>8542.1306207615598</v>
      </c>
      <c r="F1385">
        <v>8537.6363636363603</v>
      </c>
      <c r="G1385">
        <v>8533.1421065111608</v>
      </c>
      <c r="H1385">
        <f>IF(C1385&gt;E1384+$C$1460, -1, IF(C1385&lt;G1384-$C$1460,1,0))</f>
        <v>0</v>
      </c>
      <c r="I1385">
        <f t="shared" si="64"/>
        <v>0</v>
      </c>
      <c r="J1385">
        <f t="shared" si="65"/>
        <v>0</v>
      </c>
      <c r="K1385">
        <f>SUM(I$132:I1385)*50</f>
        <v>31800</v>
      </c>
      <c r="L1385">
        <f t="shared" si="66"/>
        <v>0</v>
      </c>
      <c r="M1385">
        <f>SUM(L$132:L1385)</f>
        <v>4028</v>
      </c>
    </row>
    <row r="1386" spans="1:13" x14ac:dyDescent="0.3">
      <c r="A1386">
        <v>132135</v>
      </c>
      <c r="B1386">
        <v>132232</v>
      </c>
      <c r="C1386">
        <v>8538</v>
      </c>
      <c r="D1386">
        <v>8533</v>
      </c>
      <c r="E1386">
        <v>8542.3523658709291</v>
      </c>
      <c r="F1386">
        <v>8537.5</v>
      </c>
      <c r="G1386">
        <v>8532.64763412906</v>
      </c>
      <c r="H1386">
        <f>IF(C1386&gt;E1385+$C$1460, -1, IF(C1386&lt;G1385-$C$1460,1,0))</f>
        <v>0</v>
      </c>
      <c r="I1386">
        <f t="shared" si="64"/>
        <v>0</v>
      </c>
      <c r="J1386">
        <f t="shared" si="65"/>
        <v>0</v>
      </c>
      <c r="K1386">
        <f>SUM(I$132:I1386)*50</f>
        <v>31800</v>
      </c>
      <c r="L1386">
        <f t="shared" si="66"/>
        <v>0</v>
      </c>
      <c r="M1386">
        <f>SUM(L$132:L1386)</f>
        <v>4028</v>
      </c>
    </row>
    <row r="1387" spans="1:13" x14ac:dyDescent="0.3">
      <c r="A1387">
        <v>132135</v>
      </c>
      <c r="B1387">
        <v>132233</v>
      </c>
      <c r="C1387">
        <v>8538</v>
      </c>
      <c r="D1387">
        <v>8531</v>
      </c>
      <c r="E1387">
        <v>8542.7846369874806</v>
      </c>
      <c r="F1387">
        <v>8537.2272727272702</v>
      </c>
      <c r="G1387">
        <v>8531.6699084670599</v>
      </c>
      <c r="H1387">
        <f>IF(C1387&gt;E1386+$C$1460, -1, IF(C1387&lt;G1386-$C$1460,1,0))</f>
        <v>0</v>
      </c>
      <c r="I1387">
        <f t="shared" si="64"/>
        <v>0</v>
      </c>
      <c r="J1387">
        <f t="shared" si="65"/>
        <v>0</v>
      </c>
      <c r="K1387">
        <f>SUM(I$132:I1387)*50</f>
        <v>31800</v>
      </c>
      <c r="L1387">
        <f t="shared" si="66"/>
        <v>0</v>
      </c>
      <c r="M1387">
        <f>SUM(L$132:L1387)</f>
        <v>4028</v>
      </c>
    </row>
    <row r="1388" spans="1:13" x14ac:dyDescent="0.3">
      <c r="A1388">
        <v>132206</v>
      </c>
      <c r="B1388">
        <v>132249</v>
      </c>
      <c r="C1388">
        <v>8536</v>
      </c>
      <c r="D1388">
        <v>8530</v>
      </c>
      <c r="E1388">
        <v>8543.2310322366193</v>
      </c>
      <c r="F1388">
        <v>8536.9090909090901</v>
      </c>
      <c r="G1388">
        <v>8530.58714958155</v>
      </c>
      <c r="H1388">
        <f>IF(C1388&gt;E1387+$C$1460, -1, IF(C1388&lt;G1387-$C$1460,1,0))</f>
        <v>0</v>
      </c>
      <c r="I1388">
        <f t="shared" si="64"/>
        <v>0</v>
      </c>
      <c r="J1388">
        <f t="shared" si="65"/>
        <v>0</v>
      </c>
      <c r="K1388">
        <f>SUM(I$132:I1388)*50</f>
        <v>31800</v>
      </c>
      <c r="L1388">
        <f t="shared" si="66"/>
        <v>0</v>
      </c>
      <c r="M1388">
        <f>SUM(L$132:L1388)</f>
        <v>4028</v>
      </c>
    </row>
    <row r="1389" spans="1:13" x14ac:dyDescent="0.3">
      <c r="A1389">
        <v>132447</v>
      </c>
      <c r="B1389">
        <v>132447</v>
      </c>
      <c r="C1389">
        <v>8533</v>
      </c>
      <c r="D1389">
        <v>8533</v>
      </c>
      <c r="E1389">
        <v>8543.2550265712707</v>
      </c>
      <c r="F1389">
        <v>8536.7272727272702</v>
      </c>
      <c r="G1389">
        <v>8530.1995188832607</v>
      </c>
      <c r="H1389">
        <f>IF(C1389&gt;E1388+$C$1460, -1, IF(C1389&lt;G1388-$C$1460,1,0))</f>
        <v>0</v>
      </c>
      <c r="I1389">
        <f t="shared" si="64"/>
        <v>0</v>
      </c>
      <c r="J1389">
        <f t="shared" si="65"/>
        <v>0</v>
      </c>
      <c r="K1389">
        <f>SUM(I$132:I1389)*50</f>
        <v>31800</v>
      </c>
      <c r="L1389">
        <f t="shared" si="66"/>
        <v>0</v>
      </c>
      <c r="M1389">
        <f>SUM(L$132:L1389)</f>
        <v>4028</v>
      </c>
    </row>
    <row r="1390" spans="1:13" x14ac:dyDescent="0.3">
      <c r="A1390">
        <v>132447</v>
      </c>
      <c r="B1390">
        <v>132519</v>
      </c>
      <c r="C1390">
        <v>8533</v>
      </c>
      <c r="D1390">
        <v>8533</v>
      </c>
      <c r="E1390">
        <v>8543.1810451006004</v>
      </c>
      <c r="F1390">
        <v>8536.5</v>
      </c>
      <c r="G1390">
        <v>8529.8189548993905</v>
      </c>
      <c r="H1390">
        <f>IF(C1390&gt;E1389+$C$1460, -1, IF(C1390&lt;G1389-$C$1460,1,0))</f>
        <v>0</v>
      </c>
      <c r="I1390">
        <f t="shared" si="64"/>
        <v>0</v>
      </c>
      <c r="J1390">
        <f t="shared" si="65"/>
        <v>0</v>
      </c>
      <c r="K1390">
        <f>SUM(I$132:I1390)*50</f>
        <v>31800</v>
      </c>
      <c r="L1390">
        <f t="shared" si="66"/>
        <v>0</v>
      </c>
      <c r="M1390">
        <f>SUM(L$132:L1390)</f>
        <v>4028</v>
      </c>
    </row>
    <row r="1391" spans="1:13" x14ac:dyDescent="0.3">
      <c r="A1391">
        <v>132447</v>
      </c>
      <c r="B1391">
        <v>132545</v>
      </c>
      <c r="C1391">
        <v>8533</v>
      </c>
      <c r="D1391">
        <v>8534</v>
      </c>
      <c r="E1391">
        <v>8543.1688405254608</v>
      </c>
      <c r="F1391">
        <v>8536.4090909090901</v>
      </c>
      <c r="G1391">
        <v>8529.6493412927193</v>
      </c>
      <c r="H1391">
        <f>IF(C1391&gt;E1390+$C$1460, -1, IF(C1391&lt;G1390-$C$1460,1,0))</f>
        <v>0</v>
      </c>
      <c r="I1391">
        <f t="shared" si="64"/>
        <v>0</v>
      </c>
      <c r="J1391">
        <f t="shared" si="65"/>
        <v>0</v>
      </c>
      <c r="K1391">
        <f>SUM(I$132:I1391)*50</f>
        <v>31800</v>
      </c>
      <c r="L1391">
        <f t="shared" si="66"/>
        <v>0</v>
      </c>
      <c r="M1391">
        <f>SUM(L$132:L1391)</f>
        <v>4028</v>
      </c>
    </row>
    <row r="1392" spans="1:13" x14ac:dyDescent="0.3">
      <c r="A1392">
        <v>132519</v>
      </c>
      <c r="B1392">
        <v>132611</v>
      </c>
      <c r="C1392">
        <v>8533</v>
      </c>
      <c r="D1392">
        <v>8535</v>
      </c>
      <c r="E1392">
        <v>8543.0196273873698</v>
      </c>
      <c r="F1392">
        <v>8536.2727272727207</v>
      </c>
      <c r="G1392">
        <v>8529.5258271580806</v>
      </c>
      <c r="H1392">
        <f>IF(C1392&gt;E1391+$C$1460, -1, IF(C1392&lt;G1391-$C$1460,1,0))</f>
        <v>0</v>
      </c>
      <c r="I1392">
        <f t="shared" si="64"/>
        <v>0</v>
      </c>
      <c r="J1392">
        <f t="shared" si="65"/>
        <v>0</v>
      </c>
      <c r="K1392">
        <f>SUM(I$132:I1392)*50</f>
        <v>31800</v>
      </c>
      <c r="L1392">
        <f t="shared" si="66"/>
        <v>0</v>
      </c>
      <c r="M1392">
        <f>SUM(L$132:L1392)</f>
        <v>4028</v>
      </c>
    </row>
    <row r="1393" spans="1:13" x14ac:dyDescent="0.3">
      <c r="A1393">
        <v>132545</v>
      </c>
      <c r="B1393">
        <v>132621</v>
      </c>
      <c r="C1393">
        <v>8534</v>
      </c>
      <c r="D1393">
        <v>8535</v>
      </c>
      <c r="E1393">
        <v>8542.74903033585</v>
      </c>
      <c r="F1393">
        <v>8536.0909090909099</v>
      </c>
      <c r="G1393">
        <v>8529.4327878459608</v>
      </c>
      <c r="H1393">
        <f>IF(C1393&gt;E1392+$C$1460, -1, IF(C1393&lt;G1392-$C$1460,1,0))</f>
        <v>0</v>
      </c>
      <c r="I1393">
        <f t="shared" si="64"/>
        <v>0</v>
      </c>
      <c r="J1393">
        <f t="shared" si="65"/>
        <v>0</v>
      </c>
      <c r="K1393">
        <f>SUM(I$132:I1393)*50</f>
        <v>31800</v>
      </c>
      <c r="L1393">
        <f t="shared" si="66"/>
        <v>0</v>
      </c>
      <c r="M1393">
        <f>SUM(L$132:L1393)</f>
        <v>4028</v>
      </c>
    </row>
    <row r="1394" spans="1:13" x14ac:dyDescent="0.3">
      <c r="A1394">
        <v>132807</v>
      </c>
      <c r="B1394">
        <v>132807</v>
      </c>
      <c r="C1394">
        <v>8534</v>
      </c>
      <c r="D1394">
        <v>8534</v>
      </c>
      <c r="E1394">
        <v>8542.4499984315098</v>
      </c>
      <c r="F1394">
        <v>8535.8636363636306</v>
      </c>
      <c r="G1394">
        <v>8529.2772742957495</v>
      </c>
      <c r="H1394">
        <f>IF(C1394&gt;E1393+$C$1460, -1, IF(C1394&lt;G1393-$C$1460,1,0))</f>
        <v>0</v>
      </c>
      <c r="I1394">
        <f t="shared" si="64"/>
        <v>0</v>
      </c>
      <c r="J1394">
        <f t="shared" si="65"/>
        <v>0</v>
      </c>
      <c r="K1394">
        <f>SUM(I$132:I1394)*50</f>
        <v>31800</v>
      </c>
      <c r="L1394">
        <f t="shared" si="66"/>
        <v>0</v>
      </c>
      <c r="M1394">
        <f>SUM(L$132:L1394)</f>
        <v>4028</v>
      </c>
    </row>
    <row r="1395" spans="1:13" x14ac:dyDescent="0.3">
      <c r="A1395">
        <v>132807</v>
      </c>
      <c r="B1395">
        <v>132856</v>
      </c>
      <c r="C1395">
        <v>8534</v>
      </c>
      <c r="D1395">
        <v>8544</v>
      </c>
      <c r="E1395">
        <v>8542.7023787971793</v>
      </c>
      <c r="F1395">
        <v>8535.9090909090901</v>
      </c>
      <c r="G1395">
        <v>8529.1158030209899</v>
      </c>
      <c r="H1395">
        <f>IF(C1395&gt;E1394+$C$1460, -1, IF(C1395&lt;G1394-$C$1460,1,0))</f>
        <v>0</v>
      </c>
      <c r="I1395">
        <f t="shared" si="64"/>
        <v>0</v>
      </c>
      <c r="J1395">
        <f t="shared" si="65"/>
        <v>0</v>
      </c>
      <c r="K1395">
        <f>SUM(I$132:I1395)*50</f>
        <v>31800</v>
      </c>
      <c r="L1395">
        <f t="shared" si="66"/>
        <v>0</v>
      </c>
      <c r="M1395">
        <f>SUM(L$132:L1395)</f>
        <v>4028</v>
      </c>
    </row>
    <row r="1396" spans="1:13" x14ac:dyDescent="0.3">
      <c r="A1396">
        <v>133005</v>
      </c>
      <c r="B1396">
        <v>133005</v>
      </c>
      <c r="C1396">
        <v>8533</v>
      </c>
      <c r="D1396">
        <v>8533</v>
      </c>
      <c r="E1396">
        <v>8542.2421998995796</v>
      </c>
      <c r="F1396">
        <v>8535.5909090909099</v>
      </c>
      <c r="G1396">
        <v>8528.9396182822402</v>
      </c>
      <c r="H1396">
        <f>IF(C1396&gt;E1395+$C$1460, -1, IF(C1396&lt;G1395-$C$1460,1,0))</f>
        <v>0</v>
      </c>
      <c r="I1396">
        <f t="shared" si="64"/>
        <v>0</v>
      </c>
      <c r="J1396">
        <f t="shared" si="65"/>
        <v>0</v>
      </c>
      <c r="K1396">
        <f>SUM(I$132:I1396)*50</f>
        <v>31800</v>
      </c>
      <c r="L1396">
        <f t="shared" si="66"/>
        <v>0</v>
      </c>
      <c r="M1396">
        <f>SUM(L$132:L1396)</f>
        <v>4028</v>
      </c>
    </row>
    <row r="1397" spans="1:13" x14ac:dyDescent="0.3">
      <c r="A1397">
        <v>133005</v>
      </c>
      <c r="B1397">
        <v>133010</v>
      </c>
      <c r="C1397">
        <v>8533</v>
      </c>
      <c r="D1397">
        <v>8532</v>
      </c>
      <c r="E1397">
        <v>8541.7480595783309</v>
      </c>
      <c r="F1397">
        <v>8535.2272727272702</v>
      </c>
      <c r="G1397">
        <v>8528.7064858762005</v>
      </c>
      <c r="H1397">
        <f>IF(C1397&gt;E1396+$C$1460, -1, IF(C1397&lt;G1396-$C$1460,1,0))</f>
        <v>0</v>
      </c>
      <c r="I1397">
        <f t="shared" si="64"/>
        <v>0</v>
      </c>
      <c r="J1397">
        <f t="shared" si="65"/>
        <v>0</v>
      </c>
      <c r="K1397">
        <f>SUM(I$132:I1397)*50</f>
        <v>31800</v>
      </c>
      <c r="L1397">
        <f t="shared" si="66"/>
        <v>0</v>
      </c>
      <c r="M1397">
        <f>SUM(L$132:L1397)</f>
        <v>4028</v>
      </c>
    </row>
    <row r="1398" spans="1:13" x14ac:dyDescent="0.3">
      <c r="A1398">
        <v>133005</v>
      </c>
      <c r="B1398">
        <v>133014</v>
      </c>
      <c r="C1398">
        <v>8533</v>
      </c>
      <c r="D1398">
        <v>8531</v>
      </c>
      <c r="E1398">
        <v>8541.0084547780498</v>
      </c>
      <c r="F1398">
        <v>8534.7727272727207</v>
      </c>
      <c r="G1398">
        <v>8528.5369997674006</v>
      </c>
      <c r="H1398">
        <f>IF(C1398&gt;E1397+$C$1460, -1, IF(C1398&lt;G1397-$C$1460,1,0))</f>
        <v>0</v>
      </c>
      <c r="I1398">
        <f t="shared" si="64"/>
        <v>0</v>
      </c>
      <c r="J1398">
        <f t="shared" si="65"/>
        <v>0</v>
      </c>
      <c r="K1398">
        <f>SUM(I$132:I1398)*50</f>
        <v>31800</v>
      </c>
      <c r="L1398">
        <f t="shared" si="66"/>
        <v>0</v>
      </c>
      <c r="M1398">
        <f>SUM(L$132:L1398)</f>
        <v>4028</v>
      </c>
    </row>
    <row r="1399" spans="1:13" x14ac:dyDescent="0.3">
      <c r="A1399">
        <v>133005</v>
      </c>
      <c r="B1399">
        <v>133019</v>
      </c>
      <c r="C1399">
        <v>8533</v>
      </c>
      <c r="D1399">
        <v>8530</v>
      </c>
      <c r="E1399">
        <v>8540.6172303715994</v>
      </c>
      <c r="F1399">
        <v>8534.3636363636306</v>
      </c>
      <c r="G1399">
        <v>8528.11004235566</v>
      </c>
      <c r="H1399">
        <f>IF(C1399&gt;E1398+$C$1460, -1, IF(C1399&lt;G1398-$C$1460,1,0))</f>
        <v>0</v>
      </c>
      <c r="I1399">
        <f t="shared" si="64"/>
        <v>0</v>
      </c>
      <c r="J1399">
        <f t="shared" si="65"/>
        <v>0</v>
      </c>
      <c r="K1399">
        <f>SUM(I$132:I1399)*50</f>
        <v>31800</v>
      </c>
      <c r="L1399">
        <f t="shared" si="66"/>
        <v>0</v>
      </c>
      <c r="M1399">
        <f>SUM(L$132:L1399)</f>
        <v>4028</v>
      </c>
    </row>
    <row r="1400" spans="1:13" x14ac:dyDescent="0.3">
      <c r="A1400">
        <v>133005</v>
      </c>
      <c r="B1400">
        <v>133027</v>
      </c>
      <c r="C1400">
        <v>8533</v>
      </c>
      <c r="D1400">
        <v>8530</v>
      </c>
      <c r="E1400">
        <v>8540.29574170661</v>
      </c>
      <c r="F1400">
        <v>8534</v>
      </c>
      <c r="G1400">
        <v>8527.7042582933791</v>
      </c>
      <c r="H1400">
        <f>IF(C1400&gt;E1399+$C$1460, -1, IF(C1400&lt;G1399-$C$1460,1,0))</f>
        <v>0</v>
      </c>
      <c r="I1400">
        <f t="shared" si="64"/>
        <v>0</v>
      </c>
      <c r="J1400">
        <f t="shared" si="65"/>
        <v>0</v>
      </c>
      <c r="K1400">
        <f>SUM(I$132:I1400)*50</f>
        <v>31800</v>
      </c>
      <c r="L1400">
        <f t="shared" si="66"/>
        <v>0</v>
      </c>
      <c r="M1400">
        <f>SUM(L$132:L1400)</f>
        <v>4028</v>
      </c>
    </row>
    <row r="1401" spans="1:13" x14ac:dyDescent="0.3">
      <c r="A1401">
        <v>133005</v>
      </c>
      <c r="B1401">
        <v>133030</v>
      </c>
      <c r="C1401">
        <v>8533</v>
      </c>
      <c r="D1401">
        <v>8529</v>
      </c>
      <c r="E1401">
        <v>8539.7752151632703</v>
      </c>
      <c r="F1401">
        <v>8533.5454545454504</v>
      </c>
      <c r="G1401">
        <v>8527.3156939276305</v>
      </c>
      <c r="H1401">
        <f>IF(C1401&gt;E1400+$C$1460, -1, IF(C1401&lt;G1400-$C$1460,1,0))</f>
        <v>0</v>
      </c>
      <c r="I1401">
        <f t="shared" si="64"/>
        <v>0</v>
      </c>
      <c r="J1401">
        <f t="shared" si="65"/>
        <v>0</v>
      </c>
      <c r="K1401">
        <f>SUM(I$132:I1401)*50</f>
        <v>31800</v>
      </c>
      <c r="L1401">
        <f t="shared" si="66"/>
        <v>0</v>
      </c>
      <c r="M1401">
        <f>SUM(L$132:L1401)</f>
        <v>4028</v>
      </c>
    </row>
    <row r="1402" spans="1:13" x14ac:dyDescent="0.3">
      <c r="A1402">
        <v>133005</v>
      </c>
      <c r="B1402">
        <v>133052</v>
      </c>
      <c r="C1402">
        <v>8533</v>
      </c>
      <c r="D1402">
        <v>8535</v>
      </c>
      <c r="E1402">
        <v>8539.6717832990798</v>
      </c>
      <c r="F1402">
        <v>8533.5</v>
      </c>
      <c r="G1402">
        <v>8527.3282167009093</v>
      </c>
      <c r="H1402">
        <f>IF(C1402&gt;E1401+$C$1460, -1, IF(C1402&lt;G1401-$C$1460,1,0))</f>
        <v>0</v>
      </c>
      <c r="I1402">
        <f t="shared" si="64"/>
        <v>0</v>
      </c>
      <c r="J1402">
        <f t="shared" si="65"/>
        <v>0</v>
      </c>
      <c r="K1402">
        <f>SUM(I$132:I1402)*50</f>
        <v>31800</v>
      </c>
      <c r="L1402">
        <f t="shared" si="66"/>
        <v>0</v>
      </c>
      <c r="M1402">
        <f>SUM(L$132:L1402)</f>
        <v>4028</v>
      </c>
    </row>
    <row r="1403" spans="1:13" x14ac:dyDescent="0.3">
      <c r="A1403">
        <v>133019</v>
      </c>
      <c r="B1403">
        <v>133117</v>
      </c>
      <c r="C1403">
        <v>8530</v>
      </c>
      <c r="D1403">
        <v>8530</v>
      </c>
      <c r="E1403">
        <v>8539.4630002325903</v>
      </c>
      <c r="F1403">
        <v>8533.2272727272702</v>
      </c>
      <c r="G1403">
        <v>8526.9915452219393</v>
      </c>
      <c r="H1403">
        <f>IF(C1403&gt;E1402+$C$1460, -1, IF(C1403&lt;G1402-$C$1460,1,0))</f>
        <v>0</v>
      </c>
      <c r="I1403">
        <f t="shared" si="64"/>
        <v>0</v>
      </c>
      <c r="J1403">
        <f t="shared" si="65"/>
        <v>0</v>
      </c>
      <c r="K1403">
        <f>SUM(I$132:I1403)*50</f>
        <v>31800</v>
      </c>
      <c r="L1403">
        <f t="shared" si="66"/>
        <v>0</v>
      </c>
      <c r="M1403">
        <f>SUM(L$132:L1403)</f>
        <v>4028</v>
      </c>
    </row>
    <row r="1404" spans="1:13" x14ac:dyDescent="0.3">
      <c r="A1404">
        <v>133052</v>
      </c>
      <c r="B1404">
        <v>133132</v>
      </c>
      <c r="C1404">
        <v>8535</v>
      </c>
      <c r="D1404">
        <v>8533</v>
      </c>
      <c r="E1404">
        <v>8539.2082195786406</v>
      </c>
      <c r="F1404">
        <v>8533.0909090909099</v>
      </c>
      <c r="G1404">
        <v>8526.9735986031792</v>
      </c>
      <c r="H1404">
        <f>IF(C1404&gt;E1403+$C$1460, -1, IF(C1404&lt;G1403-$C$1460,1,0))</f>
        <v>0</v>
      </c>
      <c r="I1404">
        <f t="shared" si="64"/>
        <v>0</v>
      </c>
      <c r="J1404">
        <f t="shared" si="65"/>
        <v>0</v>
      </c>
      <c r="K1404">
        <f>SUM(I$132:I1404)*50</f>
        <v>31800</v>
      </c>
      <c r="L1404">
        <f t="shared" si="66"/>
        <v>0</v>
      </c>
      <c r="M1404">
        <f>SUM(L$132:L1404)</f>
        <v>4028</v>
      </c>
    </row>
    <row r="1405" spans="1:13" x14ac:dyDescent="0.3">
      <c r="A1405">
        <v>133052</v>
      </c>
      <c r="B1405">
        <v>133135</v>
      </c>
      <c r="C1405">
        <v>8535</v>
      </c>
      <c r="D1405">
        <v>8534</v>
      </c>
      <c r="E1405">
        <v>8539</v>
      </c>
      <c r="F1405">
        <v>8533</v>
      </c>
      <c r="G1405">
        <v>8527</v>
      </c>
      <c r="H1405">
        <f>IF(C1405&gt;E1404+$C$1460, -1, IF(C1405&lt;G1404-$C$1460,1,0))</f>
        <v>0</v>
      </c>
      <c r="I1405">
        <f t="shared" si="64"/>
        <v>0</v>
      </c>
      <c r="J1405">
        <f t="shared" si="65"/>
        <v>0</v>
      </c>
      <c r="K1405">
        <f>SUM(I$132:I1405)*50</f>
        <v>31800</v>
      </c>
      <c r="L1405">
        <f t="shared" si="66"/>
        <v>0</v>
      </c>
      <c r="M1405">
        <f>SUM(L$132:L1405)</f>
        <v>4028</v>
      </c>
    </row>
    <row r="1406" spans="1:13" x14ac:dyDescent="0.3">
      <c r="A1406">
        <v>133052</v>
      </c>
      <c r="B1406">
        <v>133136</v>
      </c>
      <c r="C1406">
        <v>8535</v>
      </c>
      <c r="D1406">
        <v>8534</v>
      </c>
      <c r="E1406">
        <v>8539</v>
      </c>
      <c r="F1406">
        <v>8533</v>
      </c>
      <c r="G1406">
        <v>8527</v>
      </c>
      <c r="H1406">
        <f>IF(C1406&gt;E1405+$C$1460, -1, IF(C1406&lt;G1405-$C$1460,1,0))</f>
        <v>0</v>
      </c>
      <c r="I1406">
        <f t="shared" si="64"/>
        <v>0</v>
      </c>
      <c r="J1406">
        <f t="shared" si="65"/>
        <v>0</v>
      </c>
      <c r="K1406">
        <f>SUM(I$132:I1406)*50</f>
        <v>31800</v>
      </c>
      <c r="L1406">
        <f t="shared" si="66"/>
        <v>0</v>
      </c>
      <c r="M1406">
        <f>SUM(L$132:L1406)</f>
        <v>4028</v>
      </c>
    </row>
    <row r="1407" spans="1:13" x14ac:dyDescent="0.3">
      <c r="A1407">
        <v>133344</v>
      </c>
      <c r="B1407">
        <v>133344</v>
      </c>
      <c r="C1407">
        <v>8530</v>
      </c>
      <c r="D1407">
        <v>8530</v>
      </c>
      <c r="E1407">
        <v>8538.9924195602398</v>
      </c>
      <c r="F1407">
        <v>8532.8636363636306</v>
      </c>
      <c r="G1407">
        <v>8526.7348531670195</v>
      </c>
      <c r="H1407">
        <f>IF(C1407&gt;E1406+$C$1460, -1, IF(C1407&lt;G1406-$C$1460,1,0))</f>
        <v>0</v>
      </c>
      <c r="I1407">
        <f t="shared" si="64"/>
        <v>0</v>
      </c>
      <c r="J1407">
        <f t="shared" si="65"/>
        <v>0</v>
      </c>
      <c r="K1407">
        <f>SUM(I$132:I1407)*50</f>
        <v>31800</v>
      </c>
      <c r="L1407">
        <f t="shared" si="66"/>
        <v>0</v>
      </c>
      <c r="M1407">
        <f>SUM(L$132:L1407)</f>
        <v>4028</v>
      </c>
    </row>
    <row r="1408" spans="1:13" x14ac:dyDescent="0.3">
      <c r="A1408">
        <v>133344</v>
      </c>
      <c r="B1408">
        <v>133405</v>
      </c>
      <c r="C1408">
        <v>8530</v>
      </c>
      <c r="D1408">
        <v>8539</v>
      </c>
      <c r="E1408">
        <v>8539.7777067246607</v>
      </c>
      <c r="F1408">
        <v>8533.1363636363603</v>
      </c>
      <c r="G1408">
        <v>8526.49502054806</v>
      </c>
      <c r="H1408">
        <f>IF(C1408&gt;E1407+$C$1460, -1, IF(C1408&lt;G1407-$C$1460,1,0))</f>
        <v>0</v>
      </c>
      <c r="I1408">
        <f t="shared" si="64"/>
        <v>0</v>
      </c>
      <c r="J1408">
        <f t="shared" si="65"/>
        <v>0</v>
      </c>
      <c r="K1408">
        <f>SUM(I$132:I1408)*50</f>
        <v>31800</v>
      </c>
      <c r="L1408">
        <f t="shared" si="66"/>
        <v>0</v>
      </c>
      <c r="M1408">
        <f>SUM(L$132:L1408)</f>
        <v>4028</v>
      </c>
    </row>
    <row r="1409" spans="1:13" x14ac:dyDescent="0.3">
      <c r="A1409">
        <v>133344</v>
      </c>
      <c r="B1409">
        <v>133417</v>
      </c>
      <c r="C1409">
        <v>8530</v>
      </c>
      <c r="D1409">
        <v>8532</v>
      </c>
      <c r="E1409">
        <v>8539.7775844171701</v>
      </c>
      <c r="F1409">
        <v>8533.1818181818107</v>
      </c>
      <c r="G1409">
        <v>8526.5860519464604</v>
      </c>
      <c r="H1409">
        <f>IF(C1409&gt;E1408+$C$1460, -1, IF(C1409&lt;G1408-$C$1460,1,0))</f>
        <v>0</v>
      </c>
      <c r="I1409">
        <f t="shared" si="64"/>
        <v>0</v>
      </c>
      <c r="J1409">
        <f t="shared" si="65"/>
        <v>0</v>
      </c>
      <c r="K1409">
        <f>SUM(I$132:I1409)*50</f>
        <v>31800</v>
      </c>
      <c r="L1409">
        <f t="shared" si="66"/>
        <v>0</v>
      </c>
      <c r="M1409">
        <f>SUM(L$132:L1409)</f>
        <v>4028</v>
      </c>
    </row>
    <row r="1410" spans="1:13" x14ac:dyDescent="0.3">
      <c r="A1410">
        <v>133344</v>
      </c>
      <c r="B1410">
        <v>133422</v>
      </c>
      <c r="C1410">
        <v>8530</v>
      </c>
      <c r="D1410">
        <v>8532</v>
      </c>
      <c r="E1410">
        <v>8539.7445351747392</v>
      </c>
      <c r="F1410">
        <v>8533.2727272727207</v>
      </c>
      <c r="G1410">
        <v>8526.8009193707003</v>
      </c>
      <c r="H1410">
        <f>IF(C1410&gt;E1409+$C$1460, -1, IF(C1410&lt;G1409-$C$1460,1,0))</f>
        <v>0</v>
      </c>
      <c r="I1410">
        <f t="shared" si="64"/>
        <v>0</v>
      </c>
      <c r="J1410">
        <f t="shared" si="65"/>
        <v>0</v>
      </c>
      <c r="K1410">
        <f>SUM(I$132:I1410)*50</f>
        <v>31800</v>
      </c>
      <c r="L1410">
        <f t="shared" si="66"/>
        <v>0</v>
      </c>
      <c r="M1410">
        <f>SUM(L$132:L1410)</f>
        <v>4028</v>
      </c>
    </row>
    <row r="1411" spans="1:13" x14ac:dyDescent="0.3">
      <c r="A1411">
        <v>133344</v>
      </c>
      <c r="B1411">
        <v>133432</v>
      </c>
      <c r="C1411">
        <v>8530</v>
      </c>
      <c r="D1411">
        <v>8533</v>
      </c>
      <c r="E1411">
        <v>8539.7445351747392</v>
      </c>
      <c r="F1411">
        <v>8533.2727272727207</v>
      </c>
      <c r="G1411">
        <v>8526.8009193707003</v>
      </c>
      <c r="H1411">
        <f>IF(C1411&gt;E1410+$C$1460, -1, IF(C1411&lt;G1410-$C$1460,1,0))</f>
        <v>0</v>
      </c>
      <c r="I1411">
        <f t="shared" si="64"/>
        <v>0</v>
      </c>
      <c r="J1411">
        <f t="shared" si="65"/>
        <v>0</v>
      </c>
      <c r="K1411">
        <f>SUM(I$132:I1411)*50</f>
        <v>31800</v>
      </c>
      <c r="L1411">
        <f t="shared" si="66"/>
        <v>0</v>
      </c>
      <c r="M1411">
        <f>SUM(L$132:L1411)</f>
        <v>4028</v>
      </c>
    </row>
    <row r="1412" spans="1:13" x14ac:dyDescent="0.3">
      <c r="A1412">
        <v>133344</v>
      </c>
      <c r="B1412">
        <v>133434</v>
      </c>
      <c r="C1412">
        <v>8530</v>
      </c>
      <c r="D1412">
        <v>8533</v>
      </c>
      <c r="E1412">
        <v>8539.7445351747392</v>
      </c>
      <c r="F1412">
        <v>8533.2727272727207</v>
      </c>
      <c r="G1412">
        <v>8526.8009193707003</v>
      </c>
      <c r="H1412">
        <f>IF(C1412&gt;E1411+$C$1460, -1, IF(C1412&lt;G1411-$C$1460,1,0))</f>
        <v>0</v>
      </c>
      <c r="I1412">
        <f t="shared" si="64"/>
        <v>0</v>
      </c>
      <c r="J1412">
        <f t="shared" si="65"/>
        <v>0</v>
      </c>
      <c r="K1412">
        <f>SUM(I$132:I1412)*50</f>
        <v>31800</v>
      </c>
      <c r="L1412">
        <f t="shared" si="66"/>
        <v>0</v>
      </c>
      <c r="M1412">
        <f>SUM(L$132:L1412)</f>
        <v>4028</v>
      </c>
    </row>
    <row r="1413" spans="1:13" x14ac:dyDescent="0.3">
      <c r="A1413">
        <v>133344</v>
      </c>
      <c r="B1413">
        <v>133441</v>
      </c>
      <c r="C1413">
        <v>8530</v>
      </c>
      <c r="D1413">
        <v>8533</v>
      </c>
      <c r="E1413">
        <v>8539.6920533445591</v>
      </c>
      <c r="F1413">
        <v>8533.2272727272702</v>
      </c>
      <c r="G1413">
        <v>8526.7624921099705</v>
      </c>
      <c r="H1413">
        <f>IF(C1413&gt;E1412+$C$1460, -1, IF(C1413&lt;G1412-$C$1460,1,0))</f>
        <v>0</v>
      </c>
      <c r="I1413">
        <f t="shared" ref="I1413:I1457" si="67">IF(ABS(D1413-C1413)&lt;1, 0, (D1413-C1413)*H1412)</f>
        <v>0</v>
      </c>
      <c r="J1413">
        <f t="shared" ref="J1413:J1457" si="68">SUM(I1409:I1413)</f>
        <v>0</v>
      </c>
      <c r="K1413">
        <f>SUM(I$132:I1413)*50</f>
        <v>31800</v>
      </c>
      <c r="L1413">
        <f t="shared" ref="L1413:L1457" si="69">IF(H1413&lt;&gt;0,76,0)</f>
        <v>0</v>
      </c>
      <c r="M1413">
        <f>SUM(L$132:L1413)</f>
        <v>4028</v>
      </c>
    </row>
    <row r="1414" spans="1:13" x14ac:dyDescent="0.3">
      <c r="A1414">
        <v>133405</v>
      </c>
      <c r="B1414">
        <v>133501</v>
      </c>
      <c r="C1414">
        <v>8539</v>
      </c>
      <c r="D1414">
        <v>8533</v>
      </c>
      <c r="E1414">
        <v>8539.5549574938505</v>
      </c>
      <c r="F1414">
        <v>8533.1363636363603</v>
      </c>
      <c r="G1414">
        <v>8526.7177697788702</v>
      </c>
      <c r="H1414">
        <f>IF(C1414&gt;E1413+$C$1460, -1, IF(C1414&lt;G1413-$C$1460,1,0))</f>
        <v>0</v>
      </c>
      <c r="I1414">
        <f t="shared" si="67"/>
        <v>0</v>
      </c>
      <c r="J1414">
        <f t="shared" si="68"/>
        <v>0</v>
      </c>
      <c r="K1414">
        <f>SUM(I$132:I1414)*50</f>
        <v>31800</v>
      </c>
      <c r="L1414">
        <f t="shared" si="69"/>
        <v>0</v>
      </c>
      <c r="M1414">
        <f>SUM(L$132:L1414)</f>
        <v>4028</v>
      </c>
    </row>
    <row r="1415" spans="1:13" x14ac:dyDescent="0.3">
      <c r="A1415">
        <v>133417</v>
      </c>
      <c r="B1415">
        <v>133511</v>
      </c>
      <c r="C1415">
        <v>8532</v>
      </c>
      <c r="D1415">
        <v>8531</v>
      </c>
      <c r="E1415">
        <v>8539.3782875734196</v>
      </c>
      <c r="F1415">
        <v>8532.9545454545405</v>
      </c>
      <c r="G1415">
        <v>8526.5308033356596</v>
      </c>
      <c r="H1415">
        <f>IF(C1415&gt;E1414+$C$1460, -1, IF(C1415&lt;G1414-$C$1460,1,0))</f>
        <v>0</v>
      </c>
      <c r="I1415">
        <f t="shared" si="67"/>
        <v>0</v>
      </c>
      <c r="J1415">
        <f t="shared" si="68"/>
        <v>0</v>
      </c>
      <c r="K1415">
        <f>SUM(I$132:I1415)*50</f>
        <v>31800</v>
      </c>
      <c r="L1415">
        <f t="shared" si="69"/>
        <v>0</v>
      </c>
      <c r="M1415">
        <f>SUM(L$132:L1415)</f>
        <v>4028</v>
      </c>
    </row>
    <row r="1416" spans="1:13" x14ac:dyDescent="0.3">
      <c r="A1416">
        <v>133417</v>
      </c>
      <c r="B1416">
        <v>133512</v>
      </c>
      <c r="C1416">
        <v>8532</v>
      </c>
      <c r="D1416">
        <v>8532</v>
      </c>
      <c r="E1416">
        <v>8539.2822302211207</v>
      </c>
      <c r="F1416">
        <v>8532.8636363636306</v>
      </c>
      <c r="G1416">
        <v>8526.4450425061405</v>
      </c>
      <c r="H1416">
        <f>IF(C1416&gt;E1415+$C$1460, -1, IF(C1416&lt;G1415-$C$1460,1,0))</f>
        <v>0</v>
      </c>
      <c r="I1416">
        <f t="shared" si="67"/>
        <v>0</v>
      </c>
      <c r="J1416">
        <f t="shared" si="68"/>
        <v>0</v>
      </c>
      <c r="K1416">
        <f>SUM(I$132:I1416)*50</f>
        <v>31800</v>
      </c>
      <c r="L1416">
        <f t="shared" si="69"/>
        <v>0</v>
      </c>
      <c r="M1416">
        <f>SUM(L$132:L1416)</f>
        <v>4028</v>
      </c>
    </row>
    <row r="1417" spans="1:13" x14ac:dyDescent="0.3">
      <c r="A1417">
        <v>133501</v>
      </c>
      <c r="B1417">
        <v>133556</v>
      </c>
      <c r="C1417">
        <v>8533</v>
      </c>
      <c r="D1417">
        <v>8541</v>
      </c>
      <c r="E1417">
        <v>8538.2600451107992</v>
      </c>
      <c r="F1417">
        <v>8532.7272727272702</v>
      </c>
      <c r="G1417">
        <v>8527.1945003437395</v>
      </c>
      <c r="H1417">
        <f>IF(C1417&gt;E1416+$C$1460, -1, IF(C1417&lt;G1416-$C$1460,1,0))</f>
        <v>0</v>
      </c>
      <c r="I1417">
        <f t="shared" si="67"/>
        <v>0</v>
      </c>
      <c r="J1417">
        <f t="shared" si="68"/>
        <v>0</v>
      </c>
      <c r="K1417">
        <f>SUM(I$132:I1417)*50</f>
        <v>31800</v>
      </c>
      <c r="L1417">
        <f t="shared" si="69"/>
        <v>0</v>
      </c>
      <c r="M1417">
        <f>SUM(L$132:L1417)</f>
        <v>4028</v>
      </c>
    </row>
    <row r="1418" spans="1:13" x14ac:dyDescent="0.3">
      <c r="A1418">
        <v>133501</v>
      </c>
      <c r="B1418">
        <v>133558</v>
      </c>
      <c r="C1418">
        <v>8533</v>
      </c>
      <c r="D1418">
        <v>8540</v>
      </c>
      <c r="E1418">
        <v>8539.3549646179799</v>
      </c>
      <c r="F1418">
        <v>8533.0454545454504</v>
      </c>
      <c r="G1418">
        <v>8526.7359444729209</v>
      </c>
      <c r="H1418">
        <f>IF(C1418&gt;E1417+$C$1460, -1, IF(C1418&lt;G1417-$C$1460,1,0))</f>
        <v>0</v>
      </c>
      <c r="I1418">
        <f t="shared" si="67"/>
        <v>0</v>
      </c>
      <c r="J1418">
        <f t="shared" si="68"/>
        <v>0</v>
      </c>
      <c r="K1418">
        <f>SUM(I$132:I1418)*50</f>
        <v>31800</v>
      </c>
      <c r="L1418">
        <f t="shared" si="69"/>
        <v>0</v>
      </c>
      <c r="M1418">
        <f>SUM(L$132:L1418)</f>
        <v>4028</v>
      </c>
    </row>
    <row r="1419" spans="1:13" x14ac:dyDescent="0.3">
      <c r="A1419">
        <v>133556</v>
      </c>
      <c r="B1419">
        <v>133616</v>
      </c>
      <c r="C1419">
        <v>8541</v>
      </c>
      <c r="D1419">
        <v>8544</v>
      </c>
      <c r="E1419">
        <v>8541.3523309594493</v>
      </c>
      <c r="F1419">
        <v>8533.5909090909099</v>
      </c>
      <c r="G1419">
        <v>8525.8294872223596</v>
      </c>
      <c r="H1419">
        <f>IF(C1419&gt;E1418+$C$1460, -1, IF(C1419&lt;G1418-$C$1460,1,0))</f>
        <v>-1</v>
      </c>
      <c r="I1419">
        <f t="shared" si="67"/>
        <v>0</v>
      </c>
      <c r="J1419">
        <f t="shared" si="68"/>
        <v>0</v>
      </c>
      <c r="K1419">
        <f>SUM(I$132:I1419)*50</f>
        <v>31800</v>
      </c>
      <c r="L1419">
        <f t="shared" si="69"/>
        <v>76</v>
      </c>
      <c r="M1419">
        <f>SUM(L$132:L1419)</f>
        <v>4104</v>
      </c>
    </row>
    <row r="1420" spans="1:13" x14ac:dyDescent="0.3">
      <c r="A1420">
        <v>133556</v>
      </c>
      <c r="B1420">
        <v>133627</v>
      </c>
      <c r="C1420">
        <v>8541</v>
      </c>
      <c r="D1420">
        <v>8534</v>
      </c>
      <c r="E1420">
        <v>8541.4068043934294</v>
      </c>
      <c r="F1420">
        <v>8533.7272727272702</v>
      </c>
      <c r="G1420">
        <v>8526.0477410611093</v>
      </c>
      <c r="H1420">
        <f>IF(C1420&gt;E1419+$C$1460, -1, IF(C1420&lt;G1419-$C$1460,1,0))</f>
        <v>0</v>
      </c>
      <c r="I1420">
        <f t="shared" si="67"/>
        <v>7</v>
      </c>
      <c r="J1420">
        <f t="shared" si="68"/>
        <v>7</v>
      </c>
      <c r="K1420">
        <f>SUM(I$132:I1420)*50</f>
        <v>32150</v>
      </c>
      <c r="L1420">
        <f t="shared" si="69"/>
        <v>0</v>
      </c>
      <c r="M1420">
        <f>SUM(L$132:L1420)</f>
        <v>4104</v>
      </c>
    </row>
    <row r="1421" spans="1:13" x14ac:dyDescent="0.3">
      <c r="A1421">
        <v>133627</v>
      </c>
      <c r="B1421">
        <v>133718</v>
      </c>
      <c r="C1421">
        <v>8534</v>
      </c>
      <c r="D1421">
        <v>8529</v>
      </c>
      <c r="E1421">
        <v>8541.4602584002296</v>
      </c>
      <c r="F1421">
        <v>8533.6818181818107</v>
      </c>
      <c r="G1421">
        <v>8525.9033779633992</v>
      </c>
      <c r="H1421">
        <f>IF(C1421&gt;E1420+$C$1460, -1, IF(C1421&lt;G1420-$C$1460,1,0))</f>
        <v>0</v>
      </c>
      <c r="I1421">
        <f t="shared" si="67"/>
        <v>0</v>
      </c>
      <c r="J1421">
        <f t="shared" si="68"/>
        <v>7</v>
      </c>
      <c r="K1421">
        <f>SUM(I$132:I1421)*50</f>
        <v>32150</v>
      </c>
      <c r="L1421">
        <f t="shared" si="69"/>
        <v>0</v>
      </c>
      <c r="M1421">
        <f>SUM(L$132:L1421)</f>
        <v>4104</v>
      </c>
    </row>
    <row r="1422" spans="1:13" x14ac:dyDescent="0.3">
      <c r="A1422">
        <v>133718</v>
      </c>
      <c r="B1422">
        <v>133734</v>
      </c>
      <c r="C1422">
        <v>8529</v>
      </c>
      <c r="D1422">
        <v>8530</v>
      </c>
      <c r="E1422">
        <v>8541.4602584002296</v>
      </c>
      <c r="F1422">
        <v>8533.6818181818107</v>
      </c>
      <c r="G1422">
        <v>8525.9033779633992</v>
      </c>
      <c r="H1422">
        <f>IF(C1422&gt;E1421+$C$1460, -1, IF(C1422&lt;G1421-$C$1460,1,0))</f>
        <v>0</v>
      </c>
      <c r="I1422">
        <f t="shared" si="67"/>
        <v>0</v>
      </c>
      <c r="J1422">
        <f t="shared" si="68"/>
        <v>7</v>
      </c>
      <c r="K1422">
        <f>SUM(I$132:I1422)*50</f>
        <v>32150</v>
      </c>
      <c r="L1422">
        <f t="shared" si="69"/>
        <v>0</v>
      </c>
      <c r="M1422">
        <f>SUM(L$132:L1422)</f>
        <v>4104</v>
      </c>
    </row>
    <row r="1423" spans="1:13" x14ac:dyDescent="0.3">
      <c r="A1423">
        <v>133718</v>
      </c>
      <c r="B1423">
        <v>133818</v>
      </c>
      <c r="C1423">
        <v>8529</v>
      </c>
      <c r="D1423">
        <v>8530</v>
      </c>
      <c r="E1423">
        <v>8541.4068043934294</v>
      </c>
      <c r="F1423">
        <v>8533.7272727272702</v>
      </c>
      <c r="G1423">
        <v>8526.0477410611093</v>
      </c>
      <c r="H1423">
        <f>IF(C1423&gt;E1422+$C$1460, -1, IF(C1423&lt;G1422-$C$1460,1,0))</f>
        <v>0</v>
      </c>
      <c r="I1423">
        <f t="shared" si="67"/>
        <v>0</v>
      </c>
      <c r="J1423">
        <f t="shared" si="68"/>
        <v>7</v>
      </c>
      <c r="K1423">
        <f>SUM(I$132:I1423)*50</f>
        <v>32150</v>
      </c>
      <c r="L1423">
        <f t="shared" si="69"/>
        <v>0</v>
      </c>
      <c r="M1423">
        <f>SUM(L$132:L1423)</f>
        <v>4104</v>
      </c>
    </row>
    <row r="1424" spans="1:13" x14ac:dyDescent="0.3">
      <c r="A1424">
        <v>133734</v>
      </c>
      <c r="B1424">
        <v>133826</v>
      </c>
      <c r="C1424">
        <v>8530</v>
      </c>
      <c r="D1424">
        <v>8530</v>
      </c>
      <c r="E1424">
        <v>8541.3102496759002</v>
      </c>
      <c r="F1424">
        <v>8533.5</v>
      </c>
      <c r="G1424">
        <v>8525.6897503240907</v>
      </c>
      <c r="H1424">
        <f>IF(C1424&gt;E1423+$C$1460, -1, IF(C1424&lt;G1423-$C$1460,1,0))</f>
        <v>0</v>
      </c>
      <c r="I1424">
        <f t="shared" si="67"/>
        <v>0</v>
      </c>
      <c r="J1424">
        <f t="shared" si="68"/>
        <v>7</v>
      </c>
      <c r="K1424">
        <f>SUM(I$132:I1424)*50</f>
        <v>32150</v>
      </c>
      <c r="L1424">
        <f t="shared" si="69"/>
        <v>0</v>
      </c>
      <c r="M1424">
        <f>SUM(L$132:L1424)</f>
        <v>4104</v>
      </c>
    </row>
    <row r="1425" spans="1:13" x14ac:dyDescent="0.3">
      <c r="A1425">
        <v>133734</v>
      </c>
      <c r="B1425">
        <v>133831</v>
      </c>
      <c r="C1425">
        <v>8530</v>
      </c>
      <c r="D1425">
        <v>8530</v>
      </c>
      <c r="E1425">
        <v>8541.3102496759002</v>
      </c>
      <c r="F1425">
        <v>8533.5</v>
      </c>
      <c r="G1425">
        <v>8525.6897503240907</v>
      </c>
      <c r="H1425">
        <f>IF(C1425&gt;E1424+$C$1460, -1, IF(C1425&lt;G1424-$C$1460,1,0))</f>
        <v>0</v>
      </c>
      <c r="I1425">
        <f t="shared" si="67"/>
        <v>0</v>
      </c>
      <c r="J1425">
        <f t="shared" si="68"/>
        <v>0</v>
      </c>
      <c r="K1425">
        <f>SUM(I$132:I1425)*50</f>
        <v>32150</v>
      </c>
      <c r="L1425">
        <f t="shared" si="69"/>
        <v>0</v>
      </c>
      <c r="M1425">
        <f>SUM(L$132:L1425)</f>
        <v>4104</v>
      </c>
    </row>
    <row r="1426" spans="1:13" x14ac:dyDescent="0.3">
      <c r="A1426">
        <v>133734</v>
      </c>
      <c r="B1426">
        <v>133833</v>
      </c>
      <c r="C1426">
        <v>8530</v>
      </c>
      <c r="D1426">
        <v>8530</v>
      </c>
      <c r="E1426">
        <v>8541.3076553727096</v>
      </c>
      <c r="F1426">
        <v>8533.3636363636306</v>
      </c>
      <c r="G1426">
        <v>8525.4196173545606</v>
      </c>
      <c r="H1426">
        <f>IF(C1426&gt;E1425+$C$1460, -1, IF(C1426&lt;G1425-$C$1460,1,0))</f>
        <v>0</v>
      </c>
      <c r="I1426">
        <f t="shared" si="67"/>
        <v>0</v>
      </c>
      <c r="J1426">
        <f t="shared" si="68"/>
        <v>0</v>
      </c>
      <c r="K1426">
        <f>SUM(I$132:I1426)*50</f>
        <v>32150</v>
      </c>
      <c r="L1426">
        <f t="shared" si="69"/>
        <v>0</v>
      </c>
      <c r="M1426">
        <f>SUM(L$132:L1426)</f>
        <v>4104</v>
      </c>
    </row>
    <row r="1427" spans="1:13" x14ac:dyDescent="0.3">
      <c r="A1427">
        <v>133818</v>
      </c>
      <c r="B1427">
        <v>133901</v>
      </c>
      <c r="C1427">
        <v>8530</v>
      </c>
      <c r="D1427">
        <v>8532</v>
      </c>
      <c r="E1427">
        <v>8541.2312976829908</v>
      </c>
      <c r="F1427">
        <v>8533.2727272727207</v>
      </c>
      <c r="G1427">
        <v>8525.3141568624596</v>
      </c>
      <c r="H1427">
        <f>IF(C1427&gt;E1426+$C$1460, -1, IF(C1427&lt;G1426-$C$1460,1,0))</f>
        <v>0</v>
      </c>
      <c r="I1427">
        <f t="shared" si="67"/>
        <v>0</v>
      </c>
      <c r="J1427">
        <f t="shared" si="68"/>
        <v>0</v>
      </c>
      <c r="K1427">
        <f>SUM(I$132:I1427)*50</f>
        <v>32150</v>
      </c>
      <c r="L1427">
        <f t="shared" si="69"/>
        <v>0</v>
      </c>
      <c r="M1427">
        <f>SUM(L$132:L1427)</f>
        <v>4104</v>
      </c>
    </row>
    <row r="1428" spans="1:13" x14ac:dyDescent="0.3">
      <c r="A1428">
        <v>133818</v>
      </c>
      <c r="B1428">
        <v>133902</v>
      </c>
      <c r="C1428">
        <v>8530</v>
      </c>
      <c r="D1428">
        <v>8532</v>
      </c>
      <c r="E1428">
        <v>8541.1507661821106</v>
      </c>
      <c r="F1428">
        <v>8533.1818181818107</v>
      </c>
      <c r="G1428">
        <v>8525.21287018152</v>
      </c>
      <c r="H1428">
        <f>IF(C1428&gt;E1427+$C$1460, -1, IF(C1428&lt;G1427-$C$1460,1,0))</f>
        <v>0</v>
      </c>
      <c r="I1428">
        <f t="shared" si="67"/>
        <v>0</v>
      </c>
      <c r="J1428">
        <f t="shared" si="68"/>
        <v>0</v>
      </c>
      <c r="K1428">
        <f>SUM(I$132:I1428)*50</f>
        <v>32150</v>
      </c>
      <c r="L1428">
        <f t="shared" si="69"/>
        <v>0</v>
      </c>
      <c r="M1428">
        <f>SUM(L$132:L1428)</f>
        <v>4104</v>
      </c>
    </row>
    <row r="1429" spans="1:13" x14ac:dyDescent="0.3">
      <c r="A1429">
        <v>133826</v>
      </c>
      <c r="B1429">
        <v>133922</v>
      </c>
      <c r="C1429">
        <v>8530</v>
      </c>
      <c r="D1429">
        <v>8531</v>
      </c>
      <c r="E1429">
        <v>8541.1342734960199</v>
      </c>
      <c r="F1429">
        <v>8533.2272727272702</v>
      </c>
      <c r="G1429">
        <v>8525.3202719585206</v>
      </c>
      <c r="H1429">
        <f>IF(C1429&gt;E1428+$C$1460, -1, IF(C1429&lt;G1428-$C$1460,1,0))</f>
        <v>0</v>
      </c>
      <c r="I1429">
        <f t="shared" si="67"/>
        <v>0</v>
      </c>
      <c r="J1429">
        <f t="shared" si="68"/>
        <v>0</v>
      </c>
      <c r="K1429">
        <f>SUM(I$132:I1429)*50</f>
        <v>32150</v>
      </c>
      <c r="L1429">
        <f t="shared" si="69"/>
        <v>0</v>
      </c>
      <c r="M1429">
        <f>SUM(L$132:L1429)</f>
        <v>4104</v>
      </c>
    </row>
    <row r="1430" spans="1:13" x14ac:dyDescent="0.3">
      <c r="A1430">
        <v>133826</v>
      </c>
      <c r="B1430">
        <v>133923</v>
      </c>
      <c r="C1430">
        <v>8530</v>
      </c>
      <c r="D1430">
        <v>8532</v>
      </c>
      <c r="E1430">
        <v>8540.4144608874703</v>
      </c>
      <c r="F1430">
        <v>8532.9090909090901</v>
      </c>
      <c r="G1430">
        <v>8525.4037209307007</v>
      </c>
      <c r="H1430">
        <f>IF(C1430&gt;E1429+$C$1460, -1, IF(C1430&lt;G1429-$C$1460,1,0))</f>
        <v>0</v>
      </c>
      <c r="I1430">
        <f t="shared" si="67"/>
        <v>0</v>
      </c>
      <c r="J1430">
        <f t="shared" si="68"/>
        <v>0</v>
      </c>
      <c r="K1430">
        <f>SUM(I$132:I1430)*50</f>
        <v>32150</v>
      </c>
      <c r="L1430">
        <f t="shared" si="69"/>
        <v>0</v>
      </c>
      <c r="M1430">
        <f>SUM(L$132:L1430)</f>
        <v>4104</v>
      </c>
    </row>
    <row r="1431" spans="1:13" x14ac:dyDescent="0.3">
      <c r="A1431">
        <v>133831</v>
      </c>
      <c r="B1431">
        <v>133929</v>
      </c>
      <c r="C1431">
        <v>8530</v>
      </c>
      <c r="D1431">
        <v>8532</v>
      </c>
      <c r="E1431">
        <v>8540.4144608874703</v>
      </c>
      <c r="F1431">
        <v>8532.9090909090901</v>
      </c>
      <c r="G1431">
        <v>8525.4037209307007</v>
      </c>
      <c r="H1431">
        <f>IF(C1431&gt;E1430+$C$1460, -1, IF(C1431&lt;G1430-$C$1460,1,0))</f>
        <v>0</v>
      </c>
      <c r="I1431">
        <f t="shared" si="67"/>
        <v>0</v>
      </c>
      <c r="J1431">
        <f t="shared" si="68"/>
        <v>0</v>
      </c>
      <c r="K1431">
        <f>SUM(I$132:I1431)*50</f>
        <v>32150</v>
      </c>
      <c r="L1431">
        <f t="shared" si="69"/>
        <v>0</v>
      </c>
      <c r="M1431">
        <f>SUM(L$132:L1431)</f>
        <v>4104</v>
      </c>
    </row>
    <row r="1432" spans="1:13" x14ac:dyDescent="0.3">
      <c r="A1432">
        <v>133901</v>
      </c>
      <c r="B1432">
        <v>133941</v>
      </c>
      <c r="C1432">
        <v>8532</v>
      </c>
      <c r="D1432">
        <v>8533</v>
      </c>
      <c r="E1432">
        <v>8540.44944730307</v>
      </c>
      <c r="F1432">
        <v>8532.9545454545405</v>
      </c>
      <c r="G1432">
        <v>8525.4596436060201</v>
      </c>
      <c r="H1432">
        <f>IF(C1432&gt;E1431+$C$1460, -1, IF(C1432&lt;G1431-$C$1460,1,0))</f>
        <v>0</v>
      </c>
      <c r="I1432">
        <f t="shared" si="67"/>
        <v>0</v>
      </c>
      <c r="J1432">
        <f t="shared" si="68"/>
        <v>0</v>
      </c>
      <c r="K1432">
        <f>SUM(I$132:I1432)*50</f>
        <v>32150</v>
      </c>
      <c r="L1432">
        <f t="shared" si="69"/>
        <v>0</v>
      </c>
      <c r="M1432">
        <f>SUM(L$132:L1432)</f>
        <v>4104</v>
      </c>
    </row>
    <row r="1433" spans="1:13" x14ac:dyDescent="0.3">
      <c r="A1433">
        <v>133901</v>
      </c>
      <c r="B1433">
        <v>133942</v>
      </c>
      <c r="C1433">
        <v>8532</v>
      </c>
      <c r="D1433">
        <v>8533</v>
      </c>
      <c r="E1433">
        <v>8540.44944730307</v>
      </c>
      <c r="F1433">
        <v>8532.9545454545405</v>
      </c>
      <c r="G1433">
        <v>8525.4596436060201</v>
      </c>
      <c r="H1433">
        <f>IF(C1433&gt;E1432+$C$1460, -1, IF(C1433&lt;G1432-$C$1460,1,0))</f>
        <v>0</v>
      </c>
      <c r="I1433">
        <f t="shared" si="67"/>
        <v>0</v>
      </c>
      <c r="J1433">
        <f t="shared" si="68"/>
        <v>0</v>
      </c>
      <c r="K1433">
        <f>SUM(I$132:I1433)*50</f>
        <v>32150</v>
      </c>
      <c r="L1433">
        <f t="shared" si="69"/>
        <v>0</v>
      </c>
      <c r="M1433">
        <f>SUM(L$132:L1433)</f>
        <v>4104</v>
      </c>
    </row>
    <row r="1434" spans="1:13" x14ac:dyDescent="0.3">
      <c r="A1434">
        <v>133901</v>
      </c>
      <c r="B1434">
        <v>133943</v>
      </c>
      <c r="C1434">
        <v>8532</v>
      </c>
      <c r="D1434">
        <v>8533</v>
      </c>
      <c r="E1434">
        <v>8540.44944730307</v>
      </c>
      <c r="F1434">
        <v>8532.9545454545405</v>
      </c>
      <c r="G1434">
        <v>8525.4596436060201</v>
      </c>
      <c r="H1434">
        <f>IF(C1434&gt;E1433+$C$1460, -1, IF(C1434&lt;G1433-$C$1460,1,0))</f>
        <v>0</v>
      </c>
      <c r="I1434">
        <f t="shared" si="67"/>
        <v>0</v>
      </c>
      <c r="J1434">
        <f t="shared" si="68"/>
        <v>0</v>
      </c>
      <c r="K1434">
        <f>SUM(I$132:I1434)*50</f>
        <v>32150</v>
      </c>
      <c r="L1434">
        <f t="shared" si="69"/>
        <v>0</v>
      </c>
      <c r="M1434">
        <f>SUM(L$132:L1434)</f>
        <v>4104</v>
      </c>
    </row>
    <row r="1435" spans="1:13" x14ac:dyDescent="0.3">
      <c r="A1435">
        <v>133901</v>
      </c>
      <c r="B1435">
        <v>133953</v>
      </c>
      <c r="C1435">
        <v>8532</v>
      </c>
      <c r="D1435">
        <v>8532</v>
      </c>
      <c r="E1435">
        <v>8540.4144608874703</v>
      </c>
      <c r="F1435">
        <v>8532.9090909090901</v>
      </c>
      <c r="G1435">
        <v>8525.4037209307007</v>
      </c>
      <c r="H1435">
        <f>IF(C1435&gt;E1434+$C$1460, -1, IF(C1435&lt;G1434-$C$1460,1,0))</f>
        <v>0</v>
      </c>
      <c r="I1435">
        <f t="shared" si="67"/>
        <v>0</v>
      </c>
      <c r="J1435">
        <f t="shared" si="68"/>
        <v>0</v>
      </c>
      <c r="K1435">
        <f>SUM(I$132:I1435)*50</f>
        <v>32150</v>
      </c>
      <c r="L1435">
        <f t="shared" si="69"/>
        <v>0</v>
      </c>
      <c r="M1435">
        <f>SUM(L$132:L1435)</f>
        <v>4104</v>
      </c>
    </row>
    <row r="1436" spans="1:13" x14ac:dyDescent="0.3">
      <c r="A1436">
        <v>133901</v>
      </c>
      <c r="B1436">
        <v>133957</v>
      </c>
      <c r="C1436">
        <v>8532</v>
      </c>
      <c r="D1436">
        <v>8542</v>
      </c>
      <c r="E1436">
        <v>8541.7256755239905</v>
      </c>
      <c r="F1436">
        <v>8533.3181818181802</v>
      </c>
      <c r="G1436">
        <v>8524.9106881123698</v>
      </c>
      <c r="H1436">
        <f>IF(C1436&gt;E1435+$C$1460, -1, IF(C1436&lt;G1435-$C$1460,1,0))</f>
        <v>0</v>
      </c>
      <c r="I1436">
        <f t="shared" si="67"/>
        <v>0</v>
      </c>
      <c r="J1436">
        <f t="shared" si="68"/>
        <v>0</v>
      </c>
      <c r="K1436">
        <f>SUM(I$132:I1436)*50</f>
        <v>32150</v>
      </c>
      <c r="L1436">
        <f t="shared" si="69"/>
        <v>0</v>
      </c>
      <c r="M1436">
        <f>SUM(L$132:L1436)</f>
        <v>4104</v>
      </c>
    </row>
    <row r="1437" spans="1:13" x14ac:dyDescent="0.3">
      <c r="A1437">
        <v>133901</v>
      </c>
      <c r="B1437">
        <v>133958</v>
      </c>
      <c r="C1437">
        <v>8532</v>
      </c>
      <c r="D1437">
        <v>8520</v>
      </c>
      <c r="E1437">
        <v>8542.8660013670105</v>
      </c>
      <c r="F1437">
        <v>8532.8181818181802</v>
      </c>
      <c r="G1437">
        <v>8522.7703622693407</v>
      </c>
      <c r="H1437">
        <f>IF(C1437&gt;E1436+$C$1460, -1, IF(C1437&lt;G1436-$C$1460,1,0))</f>
        <v>0</v>
      </c>
      <c r="I1437">
        <f t="shared" si="67"/>
        <v>0</v>
      </c>
      <c r="J1437">
        <f t="shared" si="68"/>
        <v>0</v>
      </c>
      <c r="K1437">
        <f>SUM(I$132:I1437)*50</f>
        <v>32150</v>
      </c>
      <c r="L1437">
        <f t="shared" si="69"/>
        <v>0</v>
      </c>
      <c r="M1437">
        <f>SUM(L$132:L1437)</f>
        <v>4104</v>
      </c>
    </row>
    <row r="1438" spans="1:13" x14ac:dyDescent="0.3">
      <c r="A1438">
        <v>133901</v>
      </c>
      <c r="B1438">
        <v>133959</v>
      </c>
      <c r="C1438">
        <v>8532</v>
      </c>
      <c r="D1438">
        <v>8532</v>
      </c>
      <c r="E1438">
        <v>8542.8660013670105</v>
      </c>
      <c r="F1438">
        <v>8532.8181818181802</v>
      </c>
      <c r="G1438">
        <v>8522.7703622693407</v>
      </c>
      <c r="H1438">
        <f>IF(C1438&gt;E1437+$C$1460, -1, IF(C1438&lt;G1437-$C$1460,1,0))</f>
        <v>0</v>
      </c>
      <c r="I1438">
        <f t="shared" si="67"/>
        <v>0</v>
      </c>
      <c r="J1438">
        <f t="shared" si="68"/>
        <v>0</v>
      </c>
      <c r="K1438">
        <f>SUM(I$132:I1438)*50</f>
        <v>32150</v>
      </c>
      <c r="L1438">
        <f t="shared" si="69"/>
        <v>0</v>
      </c>
      <c r="M1438">
        <f>SUM(L$132:L1438)</f>
        <v>4104</v>
      </c>
    </row>
    <row r="1439" spans="1:13" x14ac:dyDescent="0.3">
      <c r="A1439">
        <v>133902</v>
      </c>
      <c r="B1439">
        <v>134002</v>
      </c>
      <c r="C1439">
        <v>8532</v>
      </c>
      <c r="D1439">
        <v>8533</v>
      </c>
      <c r="E1439">
        <v>8541.8494623147308</v>
      </c>
      <c r="F1439">
        <v>8532.4545454545405</v>
      </c>
      <c r="G1439">
        <v>8523.0596285943502</v>
      </c>
      <c r="H1439">
        <f>IF(C1439&gt;E1438+$C$1460, -1, IF(C1439&lt;G1438-$C$1460,1,0))</f>
        <v>0</v>
      </c>
      <c r="I1439">
        <f t="shared" si="67"/>
        <v>0</v>
      </c>
      <c r="J1439">
        <f t="shared" si="68"/>
        <v>0</v>
      </c>
      <c r="K1439">
        <f>SUM(I$132:I1439)*50</f>
        <v>32150</v>
      </c>
      <c r="L1439">
        <f t="shared" si="69"/>
        <v>0</v>
      </c>
      <c r="M1439">
        <f>SUM(L$132:L1439)</f>
        <v>4104</v>
      </c>
    </row>
    <row r="1440" spans="1:13" x14ac:dyDescent="0.3">
      <c r="A1440">
        <v>133922</v>
      </c>
      <c r="B1440">
        <v>134008</v>
      </c>
      <c r="C1440">
        <v>8531</v>
      </c>
      <c r="D1440">
        <v>8534</v>
      </c>
      <c r="E1440">
        <v>8541.0163859005497</v>
      </c>
      <c r="F1440">
        <v>8532.1818181818107</v>
      </c>
      <c r="G1440">
        <v>8523.3472504630809</v>
      </c>
      <c r="H1440">
        <f>IF(C1440&gt;E1439+$C$1460, -1, IF(C1440&lt;G1439-$C$1460,1,0))</f>
        <v>0</v>
      </c>
      <c r="I1440">
        <f t="shared" si="67"/>
        <v>0</v>
      </c>
      <c r="J1440">
        <f t="shared" si="68"/>
        <v>0</v>
      </c>
      <c r="K1440">
        <f>SUM(I$132:I1440)*50</f>
        <v>32150</v>
      </c>
      <c r="L1440">
        <f t="shared" si="69"/>
        <v>0</v>
      </c>
      <c r="M1440">
        <f>SUM(L$132:L1440)</f>
        <v>4104</v>
      </c>
    </row>
    <row r="1441" spans="1:13" x14ac:dyDescent="0.3">
      <c r="A1441">
        <v>133922</v>
      </c>
      <c r="B1441">
        <v>134009</v>
      </c>
      <c r="C1441">
        <v>8531</v>
      </c>
      <c r="D1441">
        <v>8534</v>
      </c>
      <c r="E1441">
        <v>8538.9681119097204</v>
      </c>
      <c r="F1441">
        <v>8531.7272727272702</v>
      </c>
      <c r="G1441">
        <v>8524.4864335448201</v>
      </c>
      <c r="H1441">
        <f>IF(C1441&gt;E1440+$C$1460, -1, IF(C1441&lt;G1440-$C$1460,1,0))</f>
        <v>0</v>
      </c>
      <c r="I1441">
        <f t="shared" si="67"/>
        <v>0</v>
      </c>
      <c r="J1441">
        <f t="shared" si="68"/>
        <v>0</v>
      </c>
      <c r="K1441">
        <f>SUM(I$132:I1441)*50</f>
        <v>32150</v>
      </c>
      <c r="L1441">
        <f t="shared" si="69"/>
        <v>0</v>
      </c>
      <c r="M1441">
        <f>SUM(L$132:L1441)</f>
        <v>4104</v>
      </c>
    </row>
    <row r="1442" spans="1:13" x14ac:dyDescent="0.3">
      <c r="A1442">
        <v>133922</v>
      </c>
      <c r="B1442">
        <v>134012</v>
      </c>
      <c r="C1442">
        <v>8531</v>
      </c>
      <c r="D1442">
        <v>8535</v>
      </c>
      <c r="E1442">
        <v>8539.0822930646209</v>
      </c>
      <c r="F1442">
        <v>8531.7727272727207</v>
      </c>
      <c r="G1442">
        <v>8524.4631614808204</v>
      </c>
      <c r="H1442">
        <f>IF(C1442&gt;E1441+$C$1460, -1, IF(C1442&lt;G1441-$C$1460,1,0))</f>
        <v>0</v>
      </c>
      <c r="I1442">
        <f t="shared" si="67"/>
        <v>0</v>
      </c>
      <c r="J1442">
        <f t="shared" si="68"/>
        <v>0</v>
      </c>
      <c r="K1442">
        <f>SUM(I$132:I1442)*50</f>
        <v>32150</v>
      </c>
      <c r="L1442">
        <f t="shared" si="69"/>
        <v>0</v>
      </c>
      <c r="M1442">
        <f>SUM(L$132:L1442)</f>
        <v>4104</v>
      </c>
    </row>
    <row r="1443" spans="1:13" x14ac:dyDescent="0.3">
      <c r="A1443">
        <v>133922</v>
      </c>
      <c r="B1443">
        <v>134015</v>
      </c>
      <c r="C1443">
        <v>8531</v>
      </c>
      <c r="D1443">
        <v>8548</v>
      </c>
      <c r="E1443">
        <v>8542.4814446332202</v>
      </c>
      <c r="F1443">
        <v>8532.6363636363603</v>
      </c>
      <c r="G1443">
        <v>8522.7912826395004</v>
      </c>
      <c r="H1443">
        <f>IF(C1443&gt;E1442+$C$1460, -1, IF(C1443&lt;G1442-$C$1460,1,0))</f>
        <v>0</v>
      </c>
      <c r="I1443">
        <f t="shared" si="67"/>
        <v>0</v>
      </c>
      <c r="J1443">
        <f t="shared" si="68"/>
        <v>0</v>
      </c>
      <c r="K1443">
        <f>SUM(I$132:I1443)*50</f>
        <v>32150</v>
      </c>
      <c r="L1443">
        <f t="shared" si="69"/>
        <v>0</v>
      </c>
      <c r="M1443">
        <f>SUM(L$132:L1443)</f>
        <v>4104</v>
      </c>
    </row>
    <row r="1444" spans="1:13" x14ac:dyDescent="0.3">
      <c r="A1444">
        <v>133922</v>
      </c>
      <c r="B1444">
        <v>134018</v>
      </c>
      <c r="C1444">
        <v>8531</v>
      </c>
      <c r="D1444">
        <v>8534</v>
      </c>
      <c r="E1444">
        <v>8542.6093905584203</v>
      </c>
      <c r="F1444">
        <v>8532.8181818181802</v>
      </c>
      <c r="G1444">
        <v>8523.0269730779291</v>
      </c>
      <c r="H1444">
        <f>IF(C1444&gt;E1443+$C$1460, -1, IF(C1444&lt;G1443-$C$1460,1,0))</f>
        <v>0</v>
      </c>
      <c r="I1444">
        <f t="shared" si="67"/>
        <v>0</v>
      </c>
      <c r="J1444">
        <f t="shared" si="68"/>
        <v>0</v>
      </c>
      <c r="K1444">
        <f>SUM(I$132:I1444)*50</f>
        <v>32150</v>
      </c>
      <c r="L1444">
        <f t="shared" si="69"/>
        <v>0</v>
      </c>
      <c r="M1444">
        <f>SUM(L$132:L1444)</f>
        <v>4104</v>
      </c>
    </row>
    <row r="1445" spans="1:13" x14ac:dyDescent="0.3">
      <c r="A1445">
        <v>133923</v>
      </c>
      <c r="B1445">
        <v>134023</v>
      </c>
      <c r="C1445">
        <v>8532</v>
      </c>
      <c r="D1445">
        <v>8534</v>
      </c>
      <c r="E1445">
        <v>8542.7234486960806</v>
      </c>
      <c r="F1445">
        <v>8533</v>
      </c>
      <c r="G1445">
        <v>8523.2765513039103</v>
      </c>
      <c r="H1445">
        <f>IF(C1445&gt;E1444+$C$1460, -1, IF(C1445&lt;G1444-$C$1460,1,0))</f>
        <v>0</v>
      </c>
      <c r="I1445">
        <f t="shared" si="67"/>
        <v>0</v>
      </c>
      <c r="J1445">
        <f t="shared" si="68"/>
        <v>0</v>
      </c>
      <c r="K1445">
        <f>SUM(I$132:I1445)*50</f>
        <v>32150</v>
      </c>
      <c r="L1445">
        <f t="shared" si="69"/>
        <v>0</v>
      </c>
      <c r="M1445">
        <f>SUM(L$132:L1445)</f>
        <v>4104</v>
      </c>
    </row>
    <row r="1446" spans="1:13" x14ac:dyDescent="0.3">
      <c r="A1446">
        <v>134002</v>
      </c>
      <c r="B1446">
        <v>134102</v>
      </c>
      <c r="C1446">
        <v>8533</v>
      </c>
      <c r="D1446">
        <v>8532</v>
      </c>
      <c r="E1446">
        <v>8542.7375588326395</v>
      </c>
      <c r="F1446">
        <v>8533.0909090909099</v>
      </c>
      <c r="G1446">
        <v>8523.4442593491694</v>
      </c>
      <c r="H1446">
        <f>IF(C1446&gt;E1445+$C$1460, -1, IF(C1446&lt;G1445-$C$1460,1,0))</f>
        <v>0</v>
      </c>
      <c r="I1446">
        <f t="shared" si="67"/>
        <v>0</v>
      </c>
      <c r="J1446">
        <f t="shared" si="68"/>
        <v>0</v>
      </c>
      <c r="K1446">
        <f>SUM(I$132:I1446)*50</f>
        <v>32150</v>
      </c>
      <c r="L1446">
        <f t="shared" si="69"/>
        <v>0</v>
      </c>
      <c r="M1446">
        <f>SUM(L$132:L1446)</f>
        <v>4104</v>
      </c>
    </row>
    <row r="1447" spans="1:13" x14ac:dyDescent="0.3">
      <c r="A1447">
        <v>134008</v>
      </c>
      <c r="B1447">
        <v>134103</v>
      </c>
      <c r="C1447">
        <v>8534</v>
      </c>
      <c r="D1447">
        <v>8533</v>
      </c>
      <c r="E1447">
        <v>8542.7796511684901</v>
      </c>
      <c r="F1447">
        <v>8533.2272727272702</v>
      </c>
      <c r="G1447">
        <v>8523.6748942860504</v>
      </c>
      <c r="H1447">
        <f>IF(C1447&gt;E1446+$C$1460, -1, IF(C1447&lt;G1446-$C$1460,1,0))</f>
        <v>0</v>
      </c>
      <c r="I1447">
        <f t="shared" si="67"/>
        <v>0</v>
      </c>
      <c r="J1447">
        <f t="shared" si="68"/>
        <v>0</v>
      </c>
      <c r="K1447">
        <f>SUM(I$132:I1447)*50</f>
        <v>32150</v>
      </c>
      <c r="L1447">
        <f t="shared" si="69"/>
        <v>0</v>
      </c>
      <c r="M1447">
        <f>SUM(L$132:L1447)</f>
        <v>4104</v>
      </c>
    </row>
    <row r="1448" spans="1:13" x14ac:dyDescent="0.3">
      <c r="A1448">
        <v>134008</v>
      </c>
      <c r="B1448">
        <v>134107</v>
      </c>
      <c r="C1448">
        <v>8534</v>
      </c>
      <c r="D1448">
        <v>8520</v>
      </c>
      <c r="E1448">
        <v>8543.7426335154996</v>
      </c>
      <c r="F1448">
        <v>8532.7727272727207</v>
      </c>
      <c r="G1448">
        <v>8521.8028210299508</v>
      </c>
      <c r="H1448">
        <f>IF(C1448&gt;E1447+$C$1460, -1, IF(C1448&lt;G1447-$C$1460,1,0))</f>
        <v>0</v>
      </c>
      <c r="I1448">
        <f t="shared" si="67"/>
        <v>0</v>
      </c>
      <c r="J1448">
        <f t="shared" si="68"/>
        <v>0</v>
      </c>
      <c r="K1448">
        <f>SUM(I$132:I1448)*50</f>
        <v>32150</v>
      </c>
      <c r="L1448">
        <f t="shared" si="69"/>
        <v>0</v>
      </c>
      <c r="M1448">
        <f>SUM(L$132:L1448)</f>
        <v>4104</v>
      </c>
    </row>
    <row r="1449" spans="1:13" x14ac:dyDescent="0.3">
      <c r="A1449">
        <v>134102</v>
      </c>
      <c r="B1449">
        <v>134127</v>
      </c>
      <c r="C1449">
        <v>8532</v>
      </c>
      <c r="D1449">
        <v>8533</v>
      </c>
      <c r="E1449">
        <v>8543.7831900242199</v>
      </c>
      <c r="F1449">
        <v>8532.8181818181802</v>
      </c>
      <c r="G1449">
        <v>8521.8531736121295</v>
      </c>
      <c r="H1449">
        <f>IF(C1449&gt;E1448+$C$1460, -1, IF(C1449&lt;G1448-$C$1460,1,0))</f>
        <v>0</v>
      </c>
      <c r="I1449">
        <f t="shared" si="67"/>
        <v>0</v>
      </c>
      <c r="J1449">
        <f t="shared" si="68"/>
        <v>0</v>
      </c>
      <c r="K1449">
        <f>SUM(I$132:I1449)*50</f>
        <v>32150</v>
      </c>
      <c r="L1449">
        <f t="shared" si="69"/>
        <v>0</v>
      </c>
      <c r="M1449">
        <f>SUM(L$132:L1449)</f>
        <v>4104</v>
      </c>
    </row>
    <row r="1450" spans="1:13" x14ac:dyDescent="0.3">
      <c r="A1450">
        <v>134102</v>
      </c>
      <c r="B1450">
        <v>134133</v>
      </c>
      <c r="C1450">
        <v>8532</v>
      </c>
      <c r="D1450">
        <v>8534</v>
      </c>
      <c r="E1450">
        <v>8543.8786204574499</v>
      </c>
      <c r="F1450">
        <v>8532.9090909090901</v>
      </c>
      <c r="G1450">
        <v>8521.9395613607194</v>
      </c>
      <c r="H1450">
        <f>IF(C1450&gt;E1449+$C$1460, -1, IF(C1450&lt;G1449-$C$1460,1,0))</f>
        <v>0</v>
      </c>
      <c r="I1450">
        <f t="shared" si="67"/>
        <v>0</v>
      </c>
      <c r="J1450">
        <f t="shared" si="68"/>
        <v>0</v>
      </c>
      <c r="K1450">
        <f>SUM(I$132:I1450)*50</f>
        <v>32150</v>
      </c>
      <c r="L1450">
        <f t="shared" si="69"/>
        <v>0</v>
      </c>
      <c r="M1450">
        <f>SUM(L$132:L1450)</f>
        <v>4104</v>
      </c>
    </row>
    <row r="1451" spans="1:13" x14ac:dyDescent="0.3">
      <c r="A1451">
        <v>134102</v>
      </c>
      <c r="B1451">
        <v>134134</v>
      </c>
      <c r="C1451">
        <v>8532</v>
      </c>
      <c r="D1451">
        <v>8533</v>
      </c>
      <c r="E1451">
        <v>8543.9378409037708</v>
      </c>
      <c r="F1451">
        <v>8533</v>
      </c>
      <c r="G1451">
        <v>8522.0621590962201</v>
      </c>
      <c r="H1451">
        <f>IF(C1451&gt;E1450+$C$1460, -1, IF(C1451&lt;G1450-$C$1460,1,0))</f>
        <v>0</v>
      </c>
      <c r="I1451">
        <f t="shared" si="67"/>
        <v>0</v>
      </c>
      <c r="J1451">
        <f t="shared" si="68"/>
        <v>0</v>
      </c>
      <c r="K1451">
        <f>SUM(I$132:I1451)*50</f>
        <v>32150</v>
      </c>
      <c r="L1451">
        <f t="shared" si="69"/>
        <v>0</v>
      </c>
      <c r="M1451">
        <f>SUM(L$132:L1451)</f>
        <v>4104</v>
      </c>
    </row>
    <row r="1452" spans="1:13" x14ac:dyDescent="0.3">
      <c r="A1452">
        <v>134102</v>
      </c>
      <c r="B1452">
        <v>134157</v>
      </c>
      <c r="C1452">
        <v>8532</v>
      </c>
      <c r="D1452">
        <v>8533</v>
      </c>
      <c r="E1452">
        <v>8543.9746027735491</v>
      </c>
      <c r="F1452">
        <v>8533.0454545454504</v>
      </c>
      <c r="G1452">
        <v>8522.1163063173499</v>
      </c>
      <c r="H1452">
        <f>IF(C1452&gt;E1451+$C$1460, -1, IF(C1452&lt;G1451-$C$1460,1,0))</f>
        <v>0</v>
      </c>
      <c r="I1452">
        <f t="shared" si="67"/>
        <v>0</v>
      </c>
      <c r="J1452">
        <f t="shared" si="68"/>
        <v>0</v>
      </c>
      <c r="K1452">
        <f>SUM(I$132:I1452)*50</f>
        <v>32150</v>
      </c>
      <c r="L1452">
        <f t="shared" si="69"/>
        <v>0</v>
      </c>
      <c r="M1452">
        <f>SUM(L$132:L1452)</f>
        <v>4104</v>
      </c>
    </row>
    <row r="1453" spans="1:13" x14ac:dyDescent="0.3">
      <c r="A1453">
        <v>134102</v>
      </c>
      <c r="B1453">
        <v>134200</v>
      </c>
      <c r="C1453">
        <v>8532</v>
      </c>
      <c r="D1453">
        <v>8534</v>
      </c>
      <c r="E1453">
        <v>8544.0624867040005</v>
      </c>
      <c r="F1453">
        <v>8533.1363636363603</v>
      </c>
      <c r="G1453">
        <v>8522.2102405687201</v>
      </c>
      <c r="H1453">
        <f>IF(C1453&gt;E1452+$C$1460, -1, IF(C1453&lt;G1452-$C$1460,1,0))</f>
        <v>0</v>
      </c>
      <c r="I1453">
        <f t="shared" si="67"/>
        <v>0</v>
      </c>
      <c r="J1453">
        <f t="shared" si="68"/>
        <v>0</v>
      </c>
      <c r="K1453">
        <f>SUM(I$132:I1453)*50</f>
        <v>32150</v>
      </c>
      <c r="L1453">
        <f t="shared" si="69"/>
        <v>0</v>
      </c>
      <c r="M1453">
        <f>SUM(L$132:L1453)</f>
        <v>4104</v>
      </c>
    </row>
    <row r="1454" spans="1:13" x14ac:dyDescent="0.3">
      <c r="A1454">
        <v>134157</v>
      </c>
      <c r="B1454">
        <v>134241</v>
      </c>
      <c r="C1454">
        <v>8533</v>
      </c>
      <c r="D1454">
        <v>8533</v>
      </c>
      <c r="E1454">
        <v>8544.0624867040005</v>
      </c>
      <c r="F1454">
        <v>8533.1363636363603</v>
      </c>
      <c r="G1454">
        <v>8522.2102405687201</v>
      </c>
      <c r="H1454">
        <f>IF(C1454&gt;E1453+$C$1460, -1, IF(C1454&lt;G1453-$C$1460,1,0))</f>
        <v>0</v>
      </c>
      <c r="I1454">
        <f t="shared" si="67"/>
        <v>0</v>
      </c>
      <c r="J1454">
        <f t="shared" si="68"/>
        <v>0</v>
      </c>
      <c r="K1454">
        <f>SUM(I$132:I1454)*50</f>
        <v>32150</v>
      </c>
      <c r="L1454">
        <f t="shared" si="69"/>
        <v>0</v>
      </c>
      <c r="M1454">
        <f>SUM(L$132:L1454)</f>
        <v>4104</v>
      </c>
    </row>
    <row r="1455" spans="1:13" x14ac:dyDescent="0.3">
      <c r="A1455">
        <v>134241</v>
      </c>
      <c r="B1455">
        <v>134307</v>
      </c>
      <c r="C1455">
        <v>8533</v>
      </c>
      <c r="D1455">
        <v>8533</v>
      </c>
      <c r="E1455">
        <v>8544.0624867040005</v>
      </c>
      <c r="F1455">
        <v>8533.1363636363603</v>
      </c>
      <c r="G1455">
        <v>8522.2102405687201</v>
      </c>
      <c r="H1455">
        <f>IF(C1455&gt;E1454+$C$1460, -1, IF(C1455&lt;G1454-$C$1460,1,0))</f>
        <v>0</v>
      </c>
      <c r="I1455">
        <f t="shared" si="67"/>
        <v>0</v>
      </c>
      <c r="J1455">
        <f t="shared" si="68"/>
        <v>0</v>
      </c>
      <c r="K1455">
        <f>SUM(I$132:I1455)*50</f>
        <v>32150</v>
      </c>
      <c r="L1455">
        <f t="shared" si="69"/>
        <v>0</v>
      </c>
      <c r="M1455">
        <f>SUM(L$132:L1455)</f>
        <v>4104</v>
      </c>
    </row>
    <row r="1456" spans="1:13" x14ac:dyDescent="0.3">
      <c r="A1456">
        <v>134417</v>
      </c>
      <c r="B1456">
        <v>134417</v>
      </c>
      <c r="C1456">
        <v>8536</v>
      </c>
      <c r="D1456">
        <v>8536</v>
      </c>
      <c r="E1456">
        <v>8544.2633318252392</v>
      </c>
      <c r="F1456">
        <v>8533.2727272727207</v>
      </c>
      <c r="G1456">
        <v>8522.2821227202094</v>
      </c>
      <c r="H1456">
        <f>IF(C1456&gt;E1455+$C$1460, -1, IF(C1456&lt;G1455-$C$1460,1,0))</f>
        <v>0</v>
      </c>
      <c r="I1456">
        <f t="shared" si="67"/>
        <v>0</v>
      </c>
      <c r="J1456">
        <f t="shared" si="68"/>
        <v>0</v>
      </c>
      <c r="K1456">
        <f>SUM(I$132:I1456)*50</f>
        <v>32150</v>
      </c>
      <c r="L1456">
        <f t="shared" si="69"/>
        <v>0</v>
      </c>
      <c r="M1456">
        <f>SUM(L$132:L1456)</f>
        <v>4104</v>
      </c>
    </row>
    <row r="1457" spans="1:13" x14ac:dyDescent="0.3">
      <c r="A1457">
        <v>134417</v>
      </c>
      <c r="B1457">
        <v>134453</v>
      </c>
      <c r="C1457">
        <v>8536</v>
      </c>
      <c r="D1457">
        <v>8521</v>
      </c>
      <c r="E1457">
        <v>8544.8923104966107</v>
      </c>
      <c r="F1457">
        <v>8532.7727272727207</v>
      </c>
      <c r="G1457">
        <v>8520.6531440488397</v>
      </c>
      <c r="H1457">
        <f>IF(C1457&gt;E1456+$C$1460, -1, IF(C1457&lt;G1456-$C$1460,1,0))</f>
        <v>0</v>
      </c>
      <c r="I1457">
        <f t="shared" si="67"/>
        <v>0</v>
      </c>
      <c r="J1457">
        <f t="shared" si="68"/>
        <v>0</v>
      </c>
      <c r="K1457">
        <f>SUM(I$132:I1457)*50</f>
        <v>32150</v>
      </c>
      <c r="L1457">
        <f t="shared" si="69"/>
        <v>0</v>
      </c>
      <c r="M1457">
        <f>SUM(L$132:L1457)</f>
        <v>4104</v>
      </c>
    </row>
    <row r="1460" spans="1:13" x14ac:dyDescent="0.3">
      <c r="A1460" t="s">
        <v>15</v>
      </c>
      <c r="C1460">
        <v>1</v>
      </c>
    </row>
    <row r="1461" spans="1:13" x14ac:dyDescent="0.3">
      <c r="A1461" t="s">
        <v>10</v>
      </c>
      <c r="C1461">
        <v>50</v>
      </c>
    </row>
    <row r="1462" spans="1:13" x14ac:dyDescent="0.3">
      <c r="A1462" t="s">
        <v>5</v>
      </c>
      <c r="C1462">
        <f>K1457-M1457</f>
        <v>28046</v>
      </c>
    </row>
  </sheetData>
  <phoneticPr fontId="18" type="noConversion"/>
  <conditionalFormatting sqref="J2:J181 J329:J104857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241:J32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182:J24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2015-11-21T12:31:28Z</dcterms:modified>
</cp:coreProperties>
</file>