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tx\output\"/>
    </mc:Choice>
  </mc:AlternateContent>
  <bookViews>
    <workbookView xWindow="0" yWindow="0" windowWidth="23040" windowHeight="9348"/>
  </bookViews>
  <sheets>
    <sheet name="SampleBBandOutput" sheetId="1" r:id="rId1"/>
  </sheets>
  <calcPr calcId="152511"/>
</workbook>
</file>

<file path=xl/calcChain.xml><?xml version="1.0" encoding="utf-8"?>
<calcChain xmlns="http://schemas.openxmlformats.org/spreadsheetml/2006/main">
  <c r="H242" i="1" l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I1991" i="1" s="1"/>
  <c r="H1991" i="1"/>
  <c r="H1992" i="1"/>
  <c r="I1993" i="1" s="1"/>
  <c r="H1993" i="1"/>
  <c r="H1994" i="1"/>
  <c r="L1994" i="1" s="1"/>
  <c r="H1995" i="1"/>
  <c r="H1996" i="1"/>
  <c r="L1996" i="1" s="1"/>
  <c r="H1997" i="1"/>
  <c r="H1998" i="1"/>
  <c r="L1998" i="1" s="1"/>
  <c r="H1999" i="1"/>
  <c r="H2000" i="1"/>
  <c r="I2001" i="1" s="1"/>
  <c r="H2001" i="1"/>
  <c r="H2002" i="1"/>
  <c r="I2003" i="1" s="1"/>
  <c r="H2003" i="1"/>
  <c r="H2004" i="1"/>
  <c r="L2004" i="1" s="1"/>
  <c r="H2005" i="1"/>
  <c r="L2005" i="1" s="1"/>
  <c r="H2006" i="1"/>
  <c r="H2007" i="1"/>
  <c r="H2008" i="1"/>
  <c r="L2008" i="1" s="1"/>
  <c r="H2009" i="1"/>
  <c r="I2010" i="1" s="1"/>
  <c r="H2010" i="1"/>
  <c r="H2011" i="1"/>
  <c r="H2012" i="1"/>
  <c r="L2012" i="1" s="1"/>
  <c r="H2013" i="1"/>
  <c r="L2013" i="1" s="1"/>
  <c r="H2014" i="1"/>
  <c r="L2014" i="1" s="1"/>
  <c r="H2015" i="1"/>
  <c r="I2016" i="1" s="1"/>
  <c r="H2016" i="1"/>
  <c r="L2016" i="1" s="1"/>
  <c r="H2017" i="1"/>
  <c r="H2018" i="1"/>
  <c r="L2018" i="1" s="1"/>
  <c r="H2019" i="1"/>
  <c r="H2020" i="1"/>
  <c r="I2021" i="1" s="1"/>
  <c r="H2021" i="1"/>
  <c r="H2022" i="1"/>
  <c r="H2023" i="1"/>
  <c r="I2024" i="1" s="1"/>
  <c r="H2024" i="1"/>
  <c r="I2025" i="1" s="1"/>
  <c r="H2025" i="1"/>
  <c r="H2026" i="1"/>
  <c r="H2027" i="1"/>
  <c r="I2028" i="1" s="1"/>
  <c r="H2028" i="1"/>
  <c r="L2028" i="1" s="1"/>
  <c r="H2029" i="1"/>
  <c r="I2030" i="1" s="1"/>
  <c r="H2030" i="1"/>
  <c r="L2030" i="1" s="1"/>
  <c r="H2031" i="1"/>
  <c r="I2032" i="1" s="1"/>
  <c r="H2032" i="1"/>
  <c r="I2033" i="1" s="1"/>
  <c r="H2033" i="1"/>
  <c r="H2034" i="1"/>
  <c r="L2034" i="1" s="1"/>
  <c r="H2035" i="1"/>
  <c r="L2035" i="1" s="1"/>
  <c r="H2036" i="1"/>
  <c r="I2037" i="1" s="1"/>
  <c r="H2037" i="1"/>
  <c r="L2037" i="1" s="1"/>
  <c r="H2038" i="1"/>
  <c r="H2039" i="1"/>
  <c r="H2040" i="1"/>
  <c r="L2040" i="1" s="1"/>
  <c r="H2041" i="1"/>
  <c r="H2042" i="1"/>
  <c r="I2043" i="1" s="1"/>
  <c r="H2043" i="1"/>
  <c r="I2044" i="1" s="1"/>
  <c r="H2044" i="1"/>
  <c r="I2045" i="1" s="1"/>
  <c r="H2045" i="1"/>
  <c r="L2045" i="1" s="1"/>
  <c r="H2046" i="1"/>
  <c r="I2047" i="1" s="1"/>
  <c r="H2047" i="1"/>
  <c r="H2048" i="1"/>
  <c r="I2049" i="1" s="1"/>
  <c r="H2049" i="1"/>
  <c r="H2050" i="1"/>
  <c r="H2051" i="1"/>
  <c r="H2052" i="1"/>
  <c r="I2053" i="1" s="1"/>
  <c r="H2053" i="1"/>
  <c r="L2053" i="1" s="1"/>
  <c r="H2054" i="1"/>
  <c r="H2055" i="1"/>
  <c r="L2055" i="1" s="1"/>
  <c r="H2056" i="1"/>
  <c r="L2056" i="1" s="1"/>
  <c r="H2057" i="1"/>
  <c r="H2058" i="1"/>
  <c r="I2059" i="1" s="1"/>
  <c r="H2059" i="1"/>
  <c r="H2060" i="1"/>
  <c r="L2060" i="1" s="1"/>
  <c r="H2061" i="1"/>
  <c r="H2062" i="1"/>
  <c r="L2062" i="1" s="1"/>
  <c r="H2063" i="1"/>
  <c r="L2063" i="1" s="1"/>
  <c r="H2064" i="1"/>
  <c r="I2065" i="1" s="1"/>
  <c r="H2065" i="1"/>
  <c r="L2065" i="1" s="1"/>
  <c r="H2066" i="1"/>
  <c r="I2067" i="1" s="1"/>
  <c r="H2067" i="1"/>
  <c r="L2067" i="1" s="1"/>
  <c r="H2068" i="1"/>
  <c r="I2069" i="1" s="1"/>
  <c r="H2069" i="1"/>
  <c r="I2070" i="1" s="1"/>
  <c r="H2070" i="1"/>
  <c r="H2071" i="1"/>
  <c r="L2071" i="1" s="1"/>
  <c r="H2072" i="1"/>
  <c r="L2072" i="1" s="1"/>
  <c r="H2073" i="1"/>
  <c r="H2074" i="1"/>
  <c r="I2075" i="1" s="1"/>
  <c r="H2075" i="1"/>
  <c r="H2076" i="1"/>
  <c r="I2077" i="1" s="1"/>
  <c r="H2077" i="1"/>
  <c r="H2078" i="1"/>
  <c r="L2078" i="1" s="1"/>
  <c r="H2079" i="1"/>
  <c r="H2080" i="1"/>
  <c r="L2080" i="1" s="1"/>
  <c r="H2081" i="1"/>
  <c r="H2082" i="1"/>
  <c r="I2083" i="1" s="1"/>
  <c r="H2083" i="1"/>
  <c r="L2083" i="1" s="1"/>
  <c r="H2084" i="1"/>
  <c r="L2084" i="1" s="1"/>
  <c r="H2085" i="1"/>
  <c r="L2085" i="1" s="1"/>
  <c r="H2086" i="1"/>
  <c r="L2086" i="1" s="1"/>
  <c r="H2087" i="1"/>
  <c r="H2088" i="1"/>
  <c r="L2088" i="1" s="1"/>
  <c r="H2089" i="1"/>
  <c r="H2090" i="1"/>
  <c r="I2091" i="1" s="1"/>
  <c r="H2091" i="1"/>
  <c r="H2092" i="1"/>
  <c r="L2092" i="1" s="1"/>
  <c r="H2093" i="1"/>
  <c r="L2093" i="1" s="1"/>
  <c r="H2094" i="1"/>
  <c r="L2094" i="1" s="1"/>
  <c r="H2095" i="1"/>
  <c r="H2096" i="1"/>
  <c r="H2097" i="1"/>
  <c r="L2097" i="1" s="1"/>
  <c r="H2098" i="1"/>
  <c r="I2099" i="1" s="1"/>
  <c r="H2099" i="1"/>
  <c r="L2099" i="1" s="1"/>
  <c r="H2100" i="1"/>
  <c r="L2100" i="1" s="1"/>
  <c r="H2101" i="1"/>
  <c r="I2102" i="1" s="1"/>
  <c r="H2102" i="1"/>
  <c r="L2102" i="1" s="1"/>
  <c r="H2103" i="1"/>
  <c r="H2104" i="1"/>
  <c r="L2104" i="1" s="1"/>
  <c r="H2105" i="1"/>
  <c r="L2105" i="1" s="1"/>
  <c r="H2106" i="1"/>
  <c r="I2107" i="1" s="1"/>
  <c r="H2107" i="1"/>
  <c r="L2107" i="1" s="1"/>
  <c r="H2108" i="1"/>
  <c r="H2109" i="1"/>
  <c r="I2110" i="1" s="1"/>
  <c r="H2110" i="1"/>
  <c r="L2110" i="1" s="1"/>
  <c r="H2111" i="1"/>
  <c r="L2111" i="1" s="1"/>
  <c r="H2112" i="1"/>
  <c r="H2113" i="1"/>
  <c r="H2114" i="1"/>
  <c r="L2114" i="1" s="1"/>
  <c r="H2115" i="1"/>
  <c r="H2116" i="1"/>
  <c r="L2116" i="1" s="1"/>
  <c r="H2117" i="1"/>
  <c r="H2118" i="1"/>
  <c r="L2118" i="1" s="1"/>
  <c r="H2119" i="1"/>
  <c r="H2120" i="1"/>
  <c r="L2120" i="1" s="1"/>
  <c r="H2121" i="1"/>
  <c r="H2122" i="1"/>
  <c r="I2123" i="1" s="1"/>
  <c r="H2123" i="1"/>
  <c r="L2123" i="1" s="1"/>
  <c r="H2124" i="1"/>
  <c r="H2125" i="1"/>
  <c r="H2126" i="1"/>
  <c r="I2127" i="1" s="1"/>
  <c r="H2127" i="1"/>
  <c r="L2127" i="1" s="1"/>
  <c r="H2128" i="1"/>
  <c r="H2129" i="1"/>
  <c r="H2130" i="1"/>
  <c r="I2131" i="1" s="1"/>
  <c r="H2131" i="1"/>
  <c r="H2132" i="1"/>
  <c r="I2133" i="1" s="1"/>
  <c r="H2133" i="1"/>
  <c r="H2134" i="1"/>
  <c r="L2134" i="1" s="1"/>
  <c r="H2135" i="1"/>
  <c r="H2136" i="1"/>
  <c r="I2137" i="1" s="1"/>
  <c r="H2137" i="1"/>
  <c r="H2138" i="1"/>
  <c r="I2139" i="1" s="1"/>
  <c r="H2139" i="1"/>
  <c r="L2139" i="1" s="1"/>
  <c r="H2140" i="1"/>
  <c r="H2141" i="1"/>
  <c r="L2141" i="1" s="1"/>
  <c r="H2142" i="1"/>
  <c r="I2143" i="1" s="1"/>
  <c r="H2143" i="1"/>
  <c r="I2144" i="1" s="1"/>
  <c r="H2144" i="1"/>
  <c r="H2145" i="1"/>
  <c r="H2146" i="1"/>
  <c r="I2147" i="1" s="1"/>
  <c r="H2147" i="1"/>
  <c r="H2148" i="1"/>
  <c r="L2148" i="1" s="1"/>
  <c r="H2149" i="1"/>
  <c r="L2149" i="1" s="1"/>
  <c r="H2150" i="1"/>
  <c r="L2150" i="1" s="1"/>
  <c r="H2151" i="1"/>
  <c r="H2152" i="1"/>
  <c r="L2152" i="1" s="1"/>
  <c r="H2153" i="1"/>
  <c r="H2154" i="1"/>
  <c r="L2154" i="1" s="1"/>
  <c r="H2155" i="1"/>
  <c r="L2155" i="1" s="1"/>
  <c r="H2156" i="1"/>
  <c r="L2156" i="1" s="1"/>
  <c r="H2157" i="1"/>
  <c r="L2157" i="1" s="1"/>
  <c r="H2158" i="1"/>
  <c r="L2158" i="1" s="1"/>
  <c r="H2159" i="1"/>
  <c r="I2160" i="1" s="1"/>
  <c r="H2160" i="1"/>
  <c r="H2161" i="1"/>
  <c r="H241" i="1"/>
  <c r="L2015" i="1"/>
  <c r="I2103" i="1"/>
  <c r="I2142" i="1"/>
  <c r="I2159" i="1"/>
  <c r="I2140" i="1" l="1"/>
  <c r="L2142" i="1"/>
  <c r="L2048" i="1"/>
  <c r="L2064" i="1"/>
  <c r="I2068" i="1"/>
  <c r="L2042" i="1"/>
  <c r="L2126" i="1"/>
  <c r="L2058" i="1"/>
  <c r="I2005" i="1"/>
  <c r="I2119" i="1"/>
  <c r="I2095" i="1"/>
  <c r="L2066" i="1"/>
  <c r="I2031" i="1"/>
  <c r="I2115" i="1"/>
  <c r="I2079" i="1"/>
  <c r="L2146" i="1"/>
  <c r="L2138" i="1"/>
  <c r="L2106" i="1"/>
  <c r="L2074" i="1"/>
  <c r="I2063" i="1"/>
  <c r="L2046" i="1"/>
  <c r="L2002" i="1"/>
  <c r="I2153" i="1"/>
  <c r="I2117" i="1"/>
  <c r="L2068" i="1"/>
  <c r="I2029" i="1"/>
  <c r="L1992" i="1"/>
  <c r="I2081" i="1"/>
  <c r="L2044" i="1"/>
  <c r="I2009" i="1"/>
  <c r="I2157" i="1"/>
  <c r="L2132" i="1"/>
  <c r="I2089" i="1"/>
  <c r="L2036" i="1"/>
  <c r="I2017" i="1"/>
  <c r="I2156" i="1"/>
  <c r="I2072" i="1"/>
  <c r="I2066" i="1"/>
  <c r="I2057" i="1"/>
  <c r="I2036" i="1"/>
  <c r="I1997" i="1"/>
  <c r="I2094" i="1"/>
  <c r="I2093" i="1"/>
  <c r="L2076" i="1"/>
  <c r="L2024" i="1"/>
  <c r="I2006" i="1"/>
  <c r="I2150" i="1"/>
  <c r="I2106" i="1"/>
  <c r="L2109" i="1"/>
  <c r="I2105" i="1"/>
  <c r="I2085" i="1"/>
  <c r="I2046" i="1"/>
  <c r="J2047" i="1" s="1"/>
  <c r="I2014" i="1"/>
  <c r="L2143" i="1"/>
  <c r="I2121" i="1"/>
  <c r="I2084" i="1"/>
  <c r="I2061" i="1"/>
  <c r="I2056" i="1"/>
  <c r="I2041" i="1"/>
  <c r="L2032" i="1"/>
  <c r="L2023" i="1"/>
  <c r="I2013" i="1"/>
  <c r="L2000" i="1"/>
  <c r="I2151" i="1"/>
  <c r="L2130" i="1"/>
  <c r="L2122" i="1"/>
  <c r="I2111" i="1"/>
  <c r="L2090" i="1"/>
  <c r="I2087" i="1"/>
  <c r="L2082" i="1"/>
  <c r="I2035" i="1"/>
  <c r="I2019" i="1"/>
  <c r="I2015" i="1"/>
  <c r="I1995" i="1"/>
  <c r="L2098" i="1"/>
  <c r="I1999" i="1"/>
  <c r="I2155" i="1"/>
  <c r="I2135" i="1"/>
  <c r="I2158" i="1"/>
  <c r="L2043" i="1"/>
  <c r="L2159" i="1"/>
  <c r="I2149" i="1"/>
  <c r="L2136" i="1"/>
  <c r="I2124" i="1"/>
  <c r="I2101" i="1"/>
  <c r="I2073" i="1"/>
  <c r="L2052" i="1"/>
  <c r="L2020" i="1"/>
  <c r="L2161" i="1"/>
  <c r="I2154" i="1"/>
  <c r="L2153" i="1"/>
  <c r="I2146" i="1"/>
  <c r="L2145" i="1"/>
  <c r="L2137" i="1"/>
  <c r="I2138" i="1"/>
  <c r="L2133" i="1"/>
  <c r="I2134" i="1"/>
  <c r="L2129" i="1"/>
  <c r="I2130" i="1"/>
  <c r="L2125" i="1"/>
  <c r="I2126" i="1"/>
  <c r="L2121" i="1"/>
  <c r="I2122" i="1"/>
  <c r="L2117" i="1"/>
  <c r="I2118" i="1"/>
  <c r="L2113" i="1"/>
  <c r="I2114" i="1"/>
  <c r="L2089" i="1"/>
  <c r="I2090" i="1"/>
  <c r="L2081" i="1"/>
  <c r="I2082" i="1"/>
  <c r="I2078" i="1"/>
  <c r="L2077" i="1"/>
  <c r="L2073" i="1"/>
  <c r="I2074" i="1"/>
  <c r="L2061" i="1"/>
  <c r="I2062" i="1"/>
  <c r="L2057" i="1"/>
  <c r="I2058" i="1"/>
  <c r="L2049" i="1"/>
  <c r="I2050" i="1"/>
  <c r="I2042" i="1"/>
  <c r="L2041" i="1"/>
  <c r="I2034" i="1"/>
  <c r="L2033" i="1"/>
  <c r="I2026" i="1"/>
  <c r="L2025" i="1"/>
  <c r="I2022" i="1"/>
  <c r="L2021" i="1"/>
  <c r="I2018" i="1"/>
  <c r="L2017" i="1"/>
  <c r="I2002" i="1"/>
  <c r="L2001" i="1"/>
  <c r="I1998" i="1"/>
  <c r="L1997" i="1"/>
  <c r="I1994" i="1"/>
  <c r="L1993" i="1"/>
  <c r="I2128" i="1"/>
  <c r="I2100" i="1"/>
  <c r="I2098" i="1"/>
  <c r="L2069" i="1"/>
  <c r="I2054" i="1"/>
  <c r="I2038" i="1"/>
  <c r="L2031" i="1"/>
  <c r="L2029" i="1"/>
  <c r="L2027" i="1"/>
  <c r="L2009" i="1"/>
  <c r="I2152" i="1"/>
  <c r="L2151" i="1"/>
  <c r="I2148" i="1"/>
  <c r="L2147" i="1"/>
  <c r="L2135" i="1"/>
  <c r="I2136" i="1"/>
  <c r="L2131" i="1"/>
  <c r="I2132" i="1"/>
  <c r="L2119" i="1"/>
  <c r="I2120" i="1"/>
  <c r="L2115" i="1"/>
  <c r="I2116" i="1"/>
  <c r="I2104" i="1"/>
  <c r="L2103" i="1"/>
  <c r="I2096" i="1"/>
  <c r="L2095" i="1"/>
  <c r="I2092" i="1"/>
  <c r="L2091" i="1"/>
  <c r="L2087" i="1"/>
  <c r="I2088" i="1"/>
  <c r="L2079" i="1"/>
  <c r="I2080" i="1"/>
  <c r="L2075" i="1"/>
  <c r="I2076" i="1"/>
  <c r="L2059" i="1"/>
  <c r="I2060" i="1"/>
  <c r="I2052" i="1"/>
  <c r="L2051" i="1"/>
  <c r="I2048" i="1"/>
  <c r="J2049" i="1" s="1"/>
  <c r="L2047" i="1"/>
  <c r="L2039" i="1"/>
  <c r="I2040" i="1"/>
  <c r="I2020" i="1"/>
  <c r="L2019" i="1"/>
  <c r="I2012" i="1"/>
  <c r="L2011" i="1"/>
  <c r="I2008" i="1"/>
  <c r="L2007" i="1"/>
  <c r="I2004" i="1"/>
  <c r="L2003" i="1"/>
  <c r="L1999" i="1"/>
  <c r="I2000" i="1"/>
  <c r="I1996" i="1"/>
  <c r="L1995" i="1"/>
  <c r="I1992" i="1"/>
  <c r="L1991" i="1"/>
  <c r="I2112" i="1"/>
  <c r="I2108" i="1"/>
  <c r="L2101" i="1"/>
  <c r="I2086" i="1"/>
  <c r="I2064" i="1"/>
  <c r="L2070" i="1"/>
  <c r="I2071" i="1"/>
  <c r="L2160" i="1"/>
  <c r="I2161" i="1"/>
  <c r="L2144" i="1"/>
  <c r="I2145" i="1"/>
  <c r="L2124" i="1"/>
  <c r="I2125" i="1"/>
  <c r="L2112" i="1"/>
  <c r="I2113" i="1"/>
  <c r="L2054" i="1"/>
  <c r="I2055" i="1"/>
  <c r="L2140" i="1"/>
  <c r="I2141" i="1"/>
  <c r="L2128" i="1"/>
  <c r="I2129" i="1"/>
  <c r="L2108" i="1"/>
  <c r="I2109" i="1"/>
  <c r="L2096" i="1"/>
  <c r="I2097" i="1"/>
  <c r="L2050" i="1"/>
  <c r="I2051" i="1"/>
  <c r="L2038" i="1"/>
  <c r="I2039" i="1"/>
  <c r="L2026" i="1"/>
  <c r="I2027" i="1"/>
  <c r="L2006" i="1"/>
  <c r="I2007" i="1"/>
  <c r="L2022" i="1"/>
  <c r="I2023" i="1"/>
  <c r="L2010" i="1"/>
  <c r="I2011" i="1"/>
  <c r="J2144" i="1" l="1"/>
  <c r="J2046" i="1"/>
  <c r="J2124" i="1"/>
  <c r="J2050" i="1"/>
  <c r="J2068" i="1"/>
  <c r="J2069" i="1"/>
  <c r="J2071" i="1"/>
  <c r="J2028" i="1"/>
  <c r="J2158" i="1"/>
  <c r="J2017" i="1"/>
  <c r="J2106" i="1"/>
  <c r="J2032" i="1"/>
  <c r="J2033" i="1"/>
  <c r="J2070" i="1"/>
  <c r="J2157" i="1"/>
  <c r="J2010" i="1"/>
  <c r="J2044" i="1"/>
  <c r="J2045" i="1"/>
  <c r="J2036" i="1"/>
  <c r="J2153" i="1"/>
  <c r="J2095" i="1"/>
  <c r="J2160" i="1"/>
  <c r="J2066" i="1"/>
  <c r="J2091" i="1"/>
  <c r="J2134" i="1"/>
  <c r="J2105" i="1"/>
  <c r="J2159" i="1"/>
  <c r="J2018" i="1"/>
  <c r="J2077" i="1"/>
  <c r="J2030" i="1"/>
  <c r="J2114" i="1"/>
  <c r="J2067" i="1"/>
  <c r="J2087" i="1"/>
  <c r="J2001" i="1"/>
  <c r="J2060" i="1"/>
  <c r="J2083" i="1"/>
  <c r="J2123" i="1"/>
  <c r="J2139" i="1"/>
  <c r="J2107" i="1"/>
  <c r="J2037" i="1"/>
  <c r="J2078" i="1"/>
  <c r="J2156" i="1"/>
  <c r="J2003" i="1"/>
  <c r="J2020" i="1"/>
  <c r="J2154" i="1"/>
  <c r="J2034" i="1"/>
  <c r="J2021" i="1"/>
  <c r="J2108" i="1"/>
  <c r="J2038" i="1"/>
  <c r="J2103" i="1"/>
  <c r="J2085" i="1"/>
  <c r="J2072" i="1"/>
  <c r="J2016" i="1"/>
  <c r="J2104" i="1"/>
  <c r="J2019" i="1"/>
  <c r="J2094" i="1"/>
  <c r="J2155" i="1"/>
  <c r="J2132" i="1"/>
  <c r="J2122" i="1"/>
  <c r="J2084" i="1"/>
  <c r="J2042" i="1"/>
  <c r="J2065" i="1"/>
  <c r="J2002" i="1"/>
  <c r="J2092" i="1"/>
  <c r="J2089" i="1"/>
  <c r="J2000" i="1"/>
  <c r="J2008" i="1"/>
  <c r="J2098" i="1"/>
  <c r="J2152" i="1"/>
  <c r="J2102" i="1"/>
  <c r="J2136" i="1"/>
  <c r="J2135" i="1"/>
  <c r="J2119" i="1"/>
  <c r="J2086" i="1"/>
  <c r="J2061" i="1"/>
  <c r="J2076" i="1"/>
  <c r="J2118" i="1"/>
  <c r="J2142" i="1"/>
  <c r="J2006" i="1"/>
  <c r="J2088" i="1"/>
  <c r="J2090" i="1"/>
  <c r="J2039" i="1"/>
  <c r="J2121" i="1"/>
  <c r="J2161" i="1"/>
  <c r="J2120" i="1"/>
  <c r="J2097" i="1"/>
  <c r="J2093" i="1"/>
  <c r="J2063" i="1"/>
  <c r="J2137" i="1"/>
  <c r="J1996" i="1"/>
  <c r="J2005" i="1"/>
  <c r="J2026" i="1"/>
  <c r="J2080" i="1"/>
  <c r="J2148" i="1"/>
  <c r="J2048" i="1"/>
  <c r="J2014" i="1"/>
  <c r="J1999" i="1"/>
  <c r="J2081" i="1"/>
  <c r="J2150" i="1"/>
  <c r="J2111" i="1"/>
  <c r="J2022" i="1"/>
  <c r="J2062" i="1"/>
  <c r="J2024" i="1"/>
  <c r="J2004" i="1"/>
  <c r="J2100" i="1"/>
  <c r="J2140" i="1"/>
  <c r="J2023" i="1"/>
  <c r="J2064" i="1"/>
  <c r="J2138" i="1"/>
  <c r="J2109" i="1"/>
  <c r="J2146" i="1"/>
  <c r="J2082" i="1"/>
  <c r="J2151" i="1"/>
  <c r="J2075" i="1"/>
  <c r="J1995" i="1"/>
  <c r="J2073" i="1"/>
  <c r="J2096" i="1"/>
  <c r="J1997" i="1"/>
  <c r="J1998" i="1"/>
  <c r="J2112" i="1"/>
  <c r="J2074" i="1"/>
  <c r="J2035" i="1"/>
  <c r="J2113" i="1"/>
  <c r="J2079" i="1"/>
  <c r="J2059" i="1"/>
  <c r="J2057" i="1"/>
  <c r="J2056" i="1"/>
  <c r="J2058" i="1"/>
  <c r="J2055" i="1"/>
  <c r="J2053" i="1"/>
  <c r="J2051" i="1"/>
  <c r="J2052" i="1"/>
  <c r="J2054" i="1"/>
  <c r="J2145" i="1"/>
  <c r="J2141" i="1"/>
  <c r="J2143" i="1"/>
  <c r="J2015" i="1"/>
  <c r="J2013" i="1"/>
  <c r="J2012" i="1"/>
  <c r="J2011" i="1"/>
  <c r="J2009" i="1"/>
  <c r="J2007" i="1"/>
  <c r="J2043" i="1"/>
  <c r="J2041" i="1"/>
  <c r="J2040" i="1"/>
  <c r="J2101" i="1"/>
  <c r="J2099" i="1"/>
  <c r="J2129" i="1"/>
  <c r="J2127" i="1"/>
  <c r="J2125" i="1"/>
  <c r="J2126" i="1"/>
  <c r="J2128" i="1"/>
  <c r="J2133" i="1"/>
  <c r="J2131" i="1"/>
  <c r="J2117" i="1"/>
  <c r="J2115" i="1"/>
  <c r="J2130" i="1"/>
  <c r="J2116" i="1"/>
  <c r="J2027" i="1"/>
  <c r="J2025" i="1"/>
  <c r="J2031" i="1"/>
  <c r="J2029" i="1"/>
  <c r="J2110" i="1"/>
  <c r="J2149" i="1"/>
  <c r="J2147" i="1"/>
  <c r="I242" i="1" l="1"/>
  <c r="L242" i="1"/>
  <c r="I243" i="1"/>
  <c r="L243" i="1"/>
  <c r="I244" i="1"/>
  <c r="L244" i="1"/>
  <c r="I245" i="1"/>
  <c r="L245" i="1"/>
  <c r="I246" i="1"/>
  <c r="L246" i="1"/>
  <c r="I247" i="1"/>
  <c r="L247" i="1"/>
  <c r="I248" i="1"/>
  <c r="L248" i="1"/>
  <c r="I249" i="1"/>
  <c r="L249" i="1"/>
  <c r="I250" i="1"/>
  <c r="L250" i="1"/>
  <c r="I251" i="1"/>
  <c r="L251" i="1"/>
  <c r="I252" i="1"/>
  <c r="L252" i="1"/>
  <c r="I253" i="1"/>
  <c r="L253" i="1"/>
  <c r="I254" i="1"/>
  <c r="L254" i="1"/>
  <c r="I255" i="1"/>
  <c r="L255" i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I265" i="1"/>
  <c r="L265" i="1"/>
  <c r="I266" i="1"/>
  <c r="L266" i="1"/>
  <c r="I267" i="1"/>
  <c r="L267" i="1"/>
  <c r="I268" i="1"/>
  <c r="L268" i="1"/>
  <c r="I269" i="1"/>
  <c r="L269" i="1"/>
  <c r="I270" i="1"/>
  <c r="L270" i="1"/>
  <c r="I271" i="1"/>
  <c r="L271" i="1"/>
  <c r="I272" i="1"/>
  <c r="L272" i="1"/>
  <c r="I273" i="1"/>
  <c r="L273" i="1"/>
  <c r="I274" i="1"/>
  <c r="L274" i="1"/>
  <c r="I275" i="1"/>
  <c r="L275" i="1"/>
  <c r="I276" i="1"/>
  <c r="L276" i="1"/>
  <c r="I277" i="1"/>
  <c r="L277" i="1"/>
  <c r="I278" i="1"/>
  <c r="L278" i="1"/>
  <c r="I279" i="1"/>
  <c r="L279" i="1"/>
  <c r="I280" i="1"/>
  <c r="L280" i="1"/>
  <c r="I281" i="1"/>
  <c r="L281" i="1"/>
  <c r="I282" i="1"/>
  <c r="L282" i="1"/>
  <c r="I283" i="1"/>
  <c r="L283" i="1"/>
  <c r="I284" i="1"/>
  <c r="L284" i="1"/>
  <c r="I285" i="1"/>
  <c r="L285" i="1"/>
  <c r="I286" i="1"/>
  <c r="L286" i="1"/>
  <c r="I287" i="1"/>
  <c r="L287" i="1"/>
  <c r="I288" i="1"/>
  <c r="L288" i="1"/>
  <c r="I289" i="1"/>
  <c r="L289" i="1"/>
  <c r="I290" i="1"/>
  <c r="L290" i="1"/>
  <c r="I291" i="1"/>
  <c r="L291" i="1"/>
  <c r="I292" i="1"/>
  <c r="L292" i="1"/>
  <c r="I293" i="1"/>
  <c r="L293" i="1"/>
  <c r="I294" i="1"/>
  <c r="L294" i="1"/>
  <c r="I295" i="1"/>
  <c r="L295" i="1"/>
  <c r="I296" i="1"/>
  <c r="L296" i="1"/>
  <c r="I297" i="1"/>
  <c r="L297" i="1"/>
  <c r="I298" i="1"/>
  <c r="L298" i="1"/>
  <c r="I299" i="1"/>
  <c r="L299" i="1"/>
  <c r="I300" i="1"/>
  <c r="L300" i="1"/>
  <c r="I301" i="1"/>
  <c r="L301" i="1"/>
  <c r="I302" i="1"/>
  <c r="L302" i="1"/>
  <c r="I303" i="1"/>
  <c r="L303" i="1"/>
  <c r="I304" i="1"/>
  <c r="L304" i="1"/>
  <c r="I305" i="1"/>
  <c r="L305" i="1"/>
  <c r="I306" i="1"/>
  <c r="L306" i="1"/>
  <c r="I307" i="1"/>
  <c r="L307" i="1"/>
  <c r="I308" i="1"/>
  <c r="L308" i="1"/>
  <c r="I309" i="1"/>
  <c r="L309" i="1"/>
  <c r="I310" i="1"/>
  <c r="L310" i="1"/>
  <c r="I311" i="1"/>
  <c r="L311" i="1"/>
  <c r="I312" i="1"/>
  <c r="L312" i="1"/>
  <c r="I313" i="1"/>
  <c r="L313" i="1"/>
  <c r="I314" i="1"/>
  <c r="L314" i="1"/>
  <c r="I315" i="1"/>
  <c r="L315" i="1"/>
  <c r="I316" i="1"/>
  <c r="L316" i="1"/>
  <c r="I317" i="1"/>
  <c r="L317" i="1"/>
  <c r="I318" i="1"/>
  <c r="L318" i="1"/>
  <c r="I319" i="1"/>
  <c r="L319" i="1"/>
  <c r="I320" i="1"/>
  <c r="L320" i="1"/>
  <c r="I321" i="1"/>
  <c r="L321" i="1"/>
  <c r="I322" i="1"/>
  <c r="L322" i="1"/>
  <c r="I323" i="1"/>
  <c r="L323" i="1"/>
  <c r="I324" i="1"/>
  <c r="L324" i="1"/>
  <c r="I325" i="1"/>
  <c r="L325" i="1"/>
  <c r="I326" i="1"/>
  <c r="L326" i="1"/>
  <c r="I327" i="1"/>
  <c r="L327" i="1"/>
  <c r="I328" i="1"/>
  <c r="L328" i="1"/>
  <c r="I241" i="1"/>
  <c r="L241" i="1"/>
  <c r="K242" i="1" l="1"/>
  <c r="J241" i="1"/>
  <c r="M277" i="1"/>
  <c r="K260" i="1"/>
  <c r="K302" i="1"/>
  <c r="K256" i="1"/>
  <c r="K244" i="1"/>
  <c r="K241" i="1"/>
  <c r="M274" i="1"/>
  <c r="M301" i="1"/>
  <c r="K294" i="1"/>
  <c r="K248" i="1"/>
  <c r="M325" i="1"/>
  <c r="K318" i="1"/>
  <c r="K278" i="1"/>
  <c r="J265" i="1"/>
  <c r="K252" i="1"/>
  <c r="K326" i="1"/>
  <c r="M315" i="1"/>
  <c r="M275" i="1"/>
  <c r="M323" i="1"/>
  <c r="M309" i="1"/>
  <c r="M299" i="1"/>
  <c r="M285" i="1"/>
  <c r="M307" i="1"/>
  <c r="M293" i="1"/>
  <c r="M283" i="1"/>
  <c r="M317" i="1"/>
  <c r="K310" i="1"/>
  <c r="M291" i="1"/>
  <c r="K286" i="1"/>
  <c r="J243" i="1"/>
  <c r="J323" i="1"/>
  <c r="J319" i="1"/>
  <c r="J316" i="1"/>
  <c r="J313" i="1"/>
  <c r="J307" i="1"/>
  <c r="J303" i="1"/>
  <c r="J300" i="1"/>
  <c r="J297" i="1"/>
  <c r="J291" i="1"/>
  <c r="J287" i="1"/>
  <c r="J284" i="1"/>
  <c r="J281" i="1"/>
  <c r="J257" i="1"/>
  <c r="J249" i="1"/>
  <c r="M324" i="1"/>
  <c r="J326" i="1"/>
  <c r="K320" i="1"/>
  <c r="J320" i="1"/>
  <c r="M314" i="1"/>
  <c r="J317" i="1"/>
  <c r="J314" i="1"/>
  <c r="M308" i="1"/>
  <c r="J310" i="1"/>
  <c r="K304" i="1"/>
  <c r="J304" i="1"/>
  <c r="M298" i="1"/>
  <c r="J301" i="1"/>
  <c r="J298" i="1"/>
  <c r="M292" i="1"/>
  <c r="J294" i="1"/>
  <c r="K288" i="1"/>
  <c r="J288" i="1"/>
  <c r="M282" i="1"/>
  <c r="J285" i="1"/>
  <c r="J282" i="1"/>
  <c r="M276" i="1"/>
  <c r="K262" i="1"/>
  <c r="J263" i="1"/>
  <c r="K254" i="1"/>
  <c r="J255" i="1"/>
  <c r="K246" i="1"/>
  <c r="J327" i="1"/>
  <c r="J324" i="1"/>
  <c r="J321" i="1"/>
  <c r="J315" i="1"/>
  <c r="J311" i="1"/>
  <c r="J308" i="1"/>
  <c r="J305" i="1"/>
  <c r="J299" i="1"/>
  <c r="J295" i="1"/>
  <c r="J292" i="1"/>
  <c r="J289" i="1"/>
  <c r="J283" i="1"/>
  <c r="J279" i="1"/>
  <c r="J261" i="1"/>
  <c r="J253" i="1"/>
  <c r="K328" i="1"/>
  <c r="J328" i="1"/>
  <c r="M322" i="1"/>
  <c r="J325" i="1"/>
  <c r="J322" i="1"/>
  <c r="M316" i="1"/>
  <c r="J318" i="1"/>
  <c r="K312" i="1"/>
  <c r="J312" i="1"/>
  <c r="M306" i="1"/>
  <c r="J309" i="1"/>
  <c r="J306" i="1"/>
  <c r="M300" i="1"/>
  <c r="J302" i="1"/>
  <c r="K296" i="1"/>
  <c r="J296" i="1"/>
  <c r="M290" i="1"/>
  <c r="J293" i="1"/>
  <c r="J290" i="1"/>
  <c r="M284" i="1"/>
  <c r="J286" i="1"/>
  <c r="K280" i="1"/>
  <c r="J280" i="1"/>
  <c r="J277" i="1"/>
  <c r="J275" i="1"/>
  <c r="J273" i="1"/>
  <c r="J271" i="1"/>
  <c r="J269" i="1"/>
  <c r="J267" i="1"/>
  <c r="K258" i="1"/>
  <c r="J259" i="1"/>
  <c r="K250" i="1"/>
  <c r="J251" i="1"/>
  <c r="J242" i="1"/>
  <c r="M241" i="1"/>
  <c r="M328" i="1"/>
  <c r="K324" i="1"/>
  <c r="M321" i="1"/>
  <c r="M320" i="1"/>
  <c r="K316" i="1"/>
  <c r="M313" i="1"/>
  <c r="M312" i="1"/>
  <c r="K308" i="1"/>
  <c r="M305" i="1"/>
  <c r="M304" i="1"/>
  <c r="K300" i="1"/>
  <c r="M297" i="1"/>
  <c r="M296" i="1"/>
  <c r="K292" i="1"/>
  <c r="M289" i="1"/>
  <c r="M288" i="1"/>
  <c r="K284" i="1"/>
  <c r="M281" i="1"/>
  <c r="M280" i="1"/>
  <c r="K276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327" i="1"/>
  <c r="M326" i="1"/>
  <c r="K322" i="1"/>
  <c r="M319" i="1"/>
  <c r="M318" i="1"/>
  <c r="K314" i="1"/>
  <c r="M311" i="1"/>
  <c r="M310" i="1"/>
  <c r="K306" i="1"/>
  <c r="M303" i="1"/>
  <c r="M302" i="1"/>
  <c r="K298" i="1"/>
  <c r="M295" i="1"/>
  <c r="M294" i="1"/>
  <c r="K290" i="1"/>
  <c r="M287" i="1"/>
  <c r="M286" i="1"/>
  <c r="K282" i="1"/>
  <c r="M279" i="1"/>
  <c r="M278" i="1"/>
  <c r="K274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K272" i="1"/>
  <c r="K268" i="1"/>
  <c r="K266" i="1"/>
  <c r="K264" i="1"/>
  <c r="J278" i="1"/>
  <c r="J276" i="1"/>
  <c r="J274" i="1"/>
  <c r="J272" i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K270" i="1"/>
  <c r="K325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327" i="1"/>
  <c r="K323" i="1"/>
  <c r="J247" i="1"/>
  <c r="J245" i="1"/>
  <c r="I1686" i="1"/>
  <c r="L1686" i="1"/>
  <c r="I1688" i="1"/>
  <c r="I1687" i="1"/>
  <c r="L1688" i="1"/>
  <c r="L1689" i="1"/>
  <c r="I1689" i="1"/>
  <c r="I1690" i="1"/>
  <c r="L1690" i="1"/>
  <c r="I1691" i="1"/>
  <c r="L1691" i="1"/>
  <c r="I1692" i="1"/>
  <c r="L1692" i="1"/>
  <c r="I1693" i="1"/>
  <c r="L1693" i="1"/>
  <c r="I1694" i="1"/>
  <c r="L1694" i="1"/>
  <c r="I1696" i="1"/>
  <c r="I1695" i="1"/>
  <c r="L1695" i="1"/>
  <c r="L1696" i="1"/>
  <c r="I1697" i="1"/>
  <c r="L1698" i="1"/>
  <c r="I1699" i="1"/>
  <c r="L1699" i="1"/>
  <c r="I1700" i="1"/>
  <c r="L1700" i="1"/>
  <c r="I1701" i="1"/>
  <c r="L1701" i="1"/>
  <c r="I1702" i="1"/>
  <c r="L1702" i="1"/>
  <c r="I1704" i="1"/>
  <c r="I1703" i="1"/>
  <c r="L1703" i="1"/>
  <c r="L1704" i="1"/>
  <c r="I1705" i="1"/>
  <c r="L1706" i="1"/>
  <c r="I1707" i="1"/>
  <c r="L1707" i="1"/>
  <c r="I1708" i="1"/>
  <c r="L1708" i="1"/>
  <c r="I1709" i="1"/>
  <c r="L1709" i="1"/>
  <c r="I1710" i="1"/>
  <c r="L1710" i="1"/>
  <c r="I1712" i="1"/>
  <c r="I1711" i="1"/>
  <c r="L1712" i="1"/>
  <c r="I1713" i="1"/>
  <c r="L1714" i="1"/>
  <c r="I1715" i="1"/>
  <c r="L1715" i="1"/>
  <c r="I1716" i="1"/>
  <c r="L1716" i="1"/>
  <c r="I1717" i="1"/>
  <c r="L1717" i="1"/>
  <c r="I1718" i="1"/>
  <c r="L1718" i="1"/>
  <c r="L1719" i="1"/>
  <c r="I1719" i="1"/>
  <c r="I1720" i="1"/>
  <c r="L1720" i="1"/>
  <c r="L1721" i="1"/>
  <c r="I1721" i="1"/>
  <c r="I1722" i="1"/>
  <c r="L1722" i="1"/>
  <c r="I1723" i="1"/>
  <c r="L1723" i="1"/>
  <c r="I1724" i="1"/>
  <c r="L1724" i="1"/>
  <c r="I1725" i="1"/>
  <c r="L1725" i="1"/>
  <c r="I1726" i="1"/>
  <c r="L1726" i="1"/>
  <c r="I1728" i="1"/>
  <c r="I1727" i="1"/>
  <c r="L1727" i="1"/>
  <c r="L1728" i="1"/>
  <c r="I1729" i="1"/>
  <c r="L1730" i="1"/>
  <c r="I1731" i="1"/>
  <c r="L1731" i="1"/>
  <c r="I1732" i="1"/>
  <c r="L1732" i="1"/>
  <c r="I1733" i="1"/>
  <c r="L1733" i="1"/>
  <c r="I1734" i="1"/>
  <c r="L1734" i="1"/>
  <c r="I1735" i="1"/>
  <c r="L1736" i="1"/>
  <c r="I1737" i="1"/>
  <c r="L1738" i="1"/>
  <c r="I1739" i="1"/>
  <c r="L1739" i="1"/>
  <c r="I1740" i="1"/>
  <c r="L1740" i="1"/>
  <c r="I1741" i="1"/>
  <c r="L1741" i="1"/>
  <c r="I1742" i="1"/>
  <c r="L1742" i="1"/>
  <c r="I1744" i="1"/>
  <c r="I1743" i="1"/>
  <c r="L1744" i="1"/>
  <c r="L1745" i="1"/>
  <c r="I1745" i="1"/>
  <c r="I1746" i="1"/>
  <c r="L1746" i="1"/>
  <c r="I1747" i="1"/>
  <c r="L1747" i="1"/>
  <c r="I1748" i="1"/>
  <c r="L1748" i="1"/>
  <c r="I1749" i="1"/>
  <c r="L1749" i="1"/>
  <c r="I1750" i="1"/>
  <c r="L1750" i="1"/>
  <c r="I1752" i="1"/>
  <c r="I1751" i="1"/>
  <c r="L1751" i="1"/>
  <c r="L1752" i="1"/>
  <c r="I1753" i="1"/>
  <c r="L1754" i="1"/>
  <c r="I1755" i="1"/>
  <c r="L1755" i="1"/>
  <c r="I1756" i="1"/>
  <c r="L1756" i="1"/>
  <c r="I1757" i="1"/>
  <c r="L1757" i="1"/>
  <c r="I1758" i="1"/>
  <c r="L1758" i="1"/>
  <c r="I1760" i="1"/>
  <c r="I1759" i="1"/>
  <c r="L1759" i="1"/>
  <c r="L1760" i="1"/>
  <c r="I1761" i="1"/>
  <c r="L1762" i="1"/>
  <c r="I1763" i="1"/>
  <c r="L1763" i="1"/>
  <c r="I1764" i="1"/>
  <c r="L1764" i="1"/>
  <c r="I1765" i="1"/>
  <c r="L1765" i="1"/>
  <c r="I1766" i="1"/>
  <c r="L1766" i="1"/>
  <c r="I1768" i="1"/>
  <c r="I1767" i="1"/>
  <c r="L1768" i="1"/>
  <c r="I1769" i="1"/>
  <c r="L1770" i="1"/>
  <c r="I1771" i="1"/>
  <c r="L1771" i="1"/>
  <c r="I1772" i="1"/>
  <c r="L1772" i="1"/>
  <c r="I1773" i="1"/>
  <c r="L1773" i="1"/>
  <c r="I1774" i="1"/>
  <c r="L1774" i="1"/>
  <c r="I1775" i="1"/>
  <c r="L1776" i="1"/>
  <c r="I1777" i="1"/>
  <c r="L1778" i="1"/>
  <c r="I1779" i="1"/>
  <c r="L1779" i="1"/>
  <c r="I1780" i="1"/>
  <c r="L1780" i="1"/>
  <c r="I1781" i="1"/>
  <c r="L1781" i="1"/>
  <c r="I1782" i="1"/>
  <c r="L1782" i="1"/>
  <c r="I1784" i="1"/>
  <c r="I1783" i="1"/>
  <c r="L1783" i="1"/>
  <c r="L1784" i="1"/>
  <c r="I1785" i="1"/>
  <c r="L1786" i="1"/>
  <c r="I1787" i="1"/>
  <c r="L1787" i="1"/>
  <c r="I1788" i="1"/>
  <c r="L1788" i="1"/>
  <c r="L1789" i="1"/>
  <c r="I1789" i="1"/>
  <c r="I1790" i="1"/>
  <c r="L1790" i="1"/>
  <c r="I1792" i="1"/>
  <c r="I1791" i="1"/>
  <c r="L1791" i="1"/>
  <c r="L1792" i="1"/>
  <c r="L1793" i="1"/>
  <c r="I1793" i="1"/>
  <c r="I1794" i="1"/>
  <c r="L1794" i="1"/>
  <c r="I1795" i="1"/>
  <c r="L1795" i="1"/>
  <c r="I1796" i="1"/>
  <c r="L1796" i="1"/>
  <c r="L1797" i="1"/>
  <c r="I1797" i="1"/>
  <c r="I1798" i="1"/>
  <c r="L1798" i="1"/>
  <c r="I1799" i="1"/>
  <c r="L1799" i="1"/>
  <c r="I1800" i="1"/>
  <c r="L1800" i="1"/>
  <c r="I1801" i="1"/>
  <c r="L1802" i="1"/>
  <c r="I1803" i="1"/>
  <c r="L1803" i="1"/>
  <c r="I1804" i="1"/>
  <c r="L1804" i="1"/>
  <c r="I1805" i="1"/>
  <c r="L1805" i="1"/>
  <c r="I1806" i="1"/>
  <c r="L1806" i="1"/>
  <c r="I1808" i="1"/>
  <c r="I1807" i="1"/>
  <c r="L1808" i="1"/>
  <c r="L1809" i="1"/>
  <c r="I1809" i="1"/>
  <c r="I1810" i="1"/>
  <c r="L1810" i="1"/>
  <c r="I1811" i="1"/>
  <c r="L1811" i="1"/>
  <c r="I1812" i="1"/>
  <c r="L1812" i="1"/>
  <c r="L1813" i="1"/>
  <c r="I1813" i="1"/>
  <c r="I1814" i="1"/>
  <c r="L1814" i="1"/>
  <c r="I1816" i="1"/>
  <c r="I1815" i="1"/>
  <c r="L1815" i="1"/>
  <c r="L1816" i="1"/>
  <c r="L1817" i="1"/>
  <c r="I1817" i="1"/>
  <c r="I1818" i="1"/>
  <c r="L1818" i="1"/>
  <c r="I1819" i="1"/>
  <c r="L1819" i="1"/>
  <c r="I1820" i="1"/>
  <c r="L1820" i="1"/>
  <c r="I1821" i="1"/>
  <c r="L1822" i="1"/>
  <c r="I1824" i="1"/>
  <c r="I1823" i="1"/>
  <c r="L1823" i="1"/>
  <c r="L1824" i="1"/>
  <c r="L1825" i="1"/>
  <c r="I1825" i="1"/>
  <c r="I1826" i="1"/>
  <c r="L1826" i="1"/>
  <c r="I1827" i="1"/>
  <c r="L1827" i="1"/>
  <c r="I1828" i="1"/>
  <c r="L1828" i="1"/>
  <c r="L1829" i="1"/>
  <c r="I1829" i="1"/>
  <c r="I1830" i="1"/>
  <c r="L1830" i="1"/>
  <c r="I1831" i="1"/>
  <c r="L1832" i="1"/>
  <c r="L1833" i="1"/>
  <c r="I1833" i="1"/>
  <c r="L1834" i="1"/>
  <c r="I1835" i="1"/>
  <c r="L1835" i="1"/>
  <c r="I1836" i="1"/>
  <c r="L1836" i="1"/>
  <c r="I1837" i="1"/>
  <c r="L1837" i="1"/>
  <c r="I1838" i="1"/>
  <c r="L1838" i="1"/>
  <c r="I1839" i="1"/>
  <c r="L1840" i="1"/>
  <c r="I1841" i="1"/>
  <c r="L1842" i="1"/>
  <c r="I1843" i="1"/>
  <c r="L1843" i="1"/>
  <c r="I1844" i="1"/>
  <c r="L1844" i="1"/>
  <c r="L1845" i="1"/>
  <c r="I1845" i="1"/>
  <c r="I1846" i="1"/>
  <c r="L1846" i="1"/>
  <c r="I1848" i="1"/>
  <c r="I1847" i="1"/>
  <c r="L1847" i="1"/>
  <c r="L1848" i="1"/>
  <c r="L1849" i="1"/>
  <c r="I1849" i="1"/>
  <c r="I1850" i="1"/>
  <c r="L1850" i="1"/>
  <c r="I1851" i="1"/>
  <c r="L1851" i="1"/>
  <c r="I1852" i="1"/>
  <c r="L1852" i="1"/>
  <c r="L1853" i="1"/>
  <c r="I1853" i="1"/>
  <c r="I1854" i="1"/>
  <c r="L1854" i="1"/>
  <c r="L1855" i="1"/>
  <c r="I1855" i="1"/>
  <c r="I1857" i="1"/>
  <c r="I1856" i="1"/>
  <c r="L1856" i="1"/>
  <c r="L1857" i="1"/>
  <c r="I1858" i="1"/>
  <c r="L1859" i="1"/>
  <c r="L1860" i="1"/>
  <c r="I1860" i="1"/>
  <c r="I1861" i="1"/>
  <c r="L1861" i="1"/>
  <c r="I1862" i="1"/>
  <c r="L1862" i="1"/>
  <c r="I1863" i="1"/>
  <c r="L1863" i="1"/>
  <c r="I1864" i="1"/>
  <c r="L1864" i="1"/>
  <c r="I1865" i="1"/>
  <c r="L1865" i="1"/>
  <c r="I1866" i="1"/>
  <c r="L1867" i="1"/>
  <c r="L1868" i="1"/>
  <c r="I1868" i="1"/>
  <c r="I1869" i="1"/>
  <c r="L1869" i="1"/>
  <c r="I1870" i="1"/>
  <c r="L1870" i="1"/>
  <c r="I1871" i="1"/>
  <c r="L1871" i="1"/>
  <c r="I1873" i="1"/>
  <c r="I1872" i="1"/>
  <c r="L1872" i="1"/>
  <c r="L1873" i="1"/>
  <c r="I1874" i="1"/>
  <c r="L1875" i="1"/>
  <c r="L1876" i="1"/>
  <c r="I1876" i="1"/>
  <c r="I1877" i="1"/>
  <c r="L1877" i="1"/>
  <c r="I1878" i="1"/>
  <c r="L1878" i="1"/>
  <c r="I1879" i="1"/>
  <c r="L1879" i="1"/>
  <c r="I1880" i="1"/>
  <c r="L1880" i="1"/>
  <c r="I1881" i="1"/>
  <c r="L1881" i="1"/>
  <c r="I1882" i="1"/>
  <c r="L1883" i="1"/>
  <c r="L1884" i="1"/>
  <c r="I1884" i="1"/>
  <c r="I1885" i="1"/>
  <c r="L1885" i="1"/>
  <c r="I1886" i="1"/>
  <c r="L1886" i="1"/>
  <c r="I1887" i="1"/>
  <c r="L1887" i="1"/>
  <c r="I1888" i="1"/>
  <c r="L1888" i="1"/>
  <c r="I1889" i="1"/>
  <c r="L1889" i="1"/>
  <c r="I1890" i="1"/>
  <c r="L1891" i="1"/>
  <c r="L1892" i="1"/>
  <c r="I1892" i="1"/>
  <c r="I1893" i="1"/>
  <c r="L1893" i="1"/>
  <c r="I1894" i="1"/>
  <c r="L1894" i="1"/>
  <c r="I1895" i="1"/>
  <c r="L1895" i="1"/>
  <c r="I1897" i="1"/>
  <c r="I1896" i="1"/>
  <c r="L1896" i="1"/>
  <c r="L1897" i="1"/>
  <c r="L1898" i="1"/>
  <c r="I1898" i="1"/>
  <c r="I1899" i="1"/>
  <c r="L1899" i="1"/>
  <c r="L1900" i="1"/>
  <c r="I1900" i="1"/>
  <c r="I1901" i="1"/>
  <c r="L1901" i="1"/>
  <c r="I1902" i="1"/>
  <c r="L1902" i="1"/>
  <c r="I1903" i="1"/>
  <c r="L1903" i="1"/>
  <c r="I1905" i="1"/>
  <c r="I1904" i="1"/>
  <c r="L1904" i="1"/>
  <c r="L1905" i="1"/>
  <c r="I1906" i="1"/>
  <c r="L1907" i="1"/>
  <c r="L1908" i="1"/>
  <c r="I1908" i="1"/>
  <c r="I1909" i="1"/>
  <c r="L1909" i="1"/>
  <c r="I1910" i="1"/>
  <c r="L1910" i="1"/>
  <c r="I1911" i="1"/>
  <c r="L1911" i="1"/>
  <c r="I1913" i="1"/>
  <c r="I1912" i="1"/>
  <c r="L1912" i="1"/>
  <c r="L1913" i="1"/>
  <c r="I1914" i="1"/>
  <c r="L1915" i="1"/>
  <c r="L1916" i="1"/>
  <c r="I1916" i="1"/>
  <c r="I1917" i="1"/>
  <c r="L1917" i="1"/>
  <c r="I1918" i="1"/>
  <c r="L1918" i="1"/>
  <c r="I1919" i="1"/>
  <c r="L1919" i="1"/>
  <c r="I1921" i="1"/>
  <c r="I1920" i="1"/>
  <c r="L1920" i="1"/>
  <c r="L1921" i="1"/>
  <c r="I1922" i="1"/>
  <c r="L1922" i="1"/>
  <c r="I1923" i="1"/>
  <c r="L1923" i="1"/>
  <c r="L1924" i="1"/>
  <c r="I1924" i="1"/>
  <c r="I1925" i="1"/>
  <c r="L1925" i="1"/>
  <c r="I1926" i="1"/>
  <c r="L1926" i="1"/>
  <c r="I1927" i="1"/>
  <c r="L1927" i="1"/>
  <c r="I1928" i="1"/>
  <c r="L1928" i="1"/>
  <c r="I1929" i="1"/>
  <c r="L1929" i="1"/>
  <c r="L1930" i="1"/>
  <c r="I1930" i="1"/>
  <c r="I1931" i="1"/>
  <c r="L1931" i="1"/>
  <c r="L1932" i="1"/>
  <c r="I1932" i="1"/>
  <c r="I1933" i="1"/>
  <c r="L1933" i="1"/>
  <c r="I1934" i="1"/>
  <c r="L1934" i="1"/>
  <c r="I1935" i="1"/>
  <c r="L1935" i="1"/>
  <c r="L1936" i="1"/>
  <c r="I1936" i="1"/>
  <c r="I1937" i="1"/>
  <c r="L1937" i="1"/>
  <c r="I1939" i="1"/>
  <c r="I1938" i="1"/>
  <c r="L1938" i="1"/>
  <c r="L1939" i="1"/>
  <c r="L1940" i="1"/>
  <c r="I1940" i="1"/>
  <c r="I1941" i="1"/>
  <c r="L1941" i="1"/>
  <c r="I1942" i="1"/>
  <c r="L1942" i="1"/>
  <c r="I1943" i="1"/>
  <c r="L1943" i="1"/>
  <c r="I1945" i="1"/>
  <c r="I1944" i="1"/>
  <c r="L1944" i="1"/>
  <c r="L1945" i="1"/>
  <c r="I1947" i="1"/>
  <c r="I1946" i="1"/>
  <c r="L1947" i="1"/>
  <c r="L1948" i="1"/>
  <c r="I1948" i="1"/>
  <c r="L1949" i="1"/>
  <c r="I1950" i="1"/>
  <c r="L1950" i="1"/>
  <c r="I1951" i="1"/>
  <c r="L1951" i="1"/>
  <c r="I1952" i="1"/>
  <c r="L1952" i="1"/>
  <c r="I1953" i="1"/>
  <c r="L1953" i="1"/>
  <c r="I1955" i="1"/>
  <c r="I1954" i="1"/>
  <c r="L1955" i="1"/>
  <c r="L1956" i="1"/>
  <c r="I1956" i="1"/>
  <c r="L1957" i="1"/>
  <c r="I1958" i="1"/>
  <c r="L1958" i="1"/>
  <c r="I1959" i="1"/>
  <c r="L1959" i="1"/>
  <c r="L1960" i="1"/>
  <c r="I1960" i="1"/>
  <c r="I1961" i="1"/>
  <c r="L1961" i="1"/>
  <c r="I1963" i="1"/>
  <c r="I1962" i="1"/>
  <c r="L1962" i="1"/>
  <c r="L1963" i="1"/>
  <c r="L1964" i="1"/>
  <c r="I1964" i="1"/>
  <c r="I1965" i="1"/>
  <c r="L1965" i="1"/>
  <c r="I1966" i="1"/>
  <c r="L1966" i="1"/>
  <c r="I1967" i="1"/>
  <c r="L1967" i="1"/>
  <c r="I1969" i="1"/>
  <c r="I1968" i="1"/>
  <c r="L1969" i="1"/>
  <c r="I1971" i="1"/>
  <c r="I1970" i="1"/>
  <c r="L1970" i="1"/>
  <c r="L1971" i="1"/>
  <c r="L1972" i="1"/>
  <c r="I1972" i="1"/>
  <c r="I1973" i="1"/>
  <c r="L1973" i="1"/>
  <c r="I1974" i="1"/>
  <c r="L1974" i="1"/>
  <c r="I1975" i="1"/>
  <c r="L1975" i="1"/>
  <c r="I1976" i="1"/>
  <c r="L1976" i="1"/>
  <c r="I1977" i="1"/>
  <c r="L1977" i="1"/>
  <c r="L1978" i="1"/>
  <c r="I1978" i="1"/>
  <c r="I1979" i="1"/>
  <c r="L1979" i="1"/>
  <c r="L1980" i="1"/>
  <c r="I1980" i="1"/>
  <c r="L1981" i="1"/>
  <c r="I1982" i="1"/>
  <c r="L1982" i="1"/>
  <c r="I1983" i="1"/>
  <c r="L1983" i="1"/>
  <c r="L1984" i="1"/>
  <c r="I1984" i="1"/>
  <c r="I1985" i="1"/>
  <c r="L1985" i="1"/>
  <c r="L1986" i="1"/>
  <c r="I1986" i="1"/>
  <c r="I1987" i="1"/>
  <c r="L1987" i="1"/>
  <c r="I1988" i="1"/>
  <c r="L1988" i="1"/>
  <c r="I1989" i="1"/>
  <c r="L1989" i="1"/>
  <c r="I1990" i="1"/>
  <c r="J1994" i="1" s="1"/>
  <c r="L1990" i="1"/>
  <c r="J1744" i="1" l="1"/>
  <c r="J1993" i="1"/>
  <c r="J1889" i="1"/>
  <c r="J1865" i="1"/>
  <c r="J1696" i="1"/>
  <c r="J1694" i="1"/>
  <c r="J1992" i="1"/>
  <c r="J1830" i="1"/>
  <c r="J1991" i="1"/>
  <c r="J1943" i="1"/>
  <c r="J1937" i="1"/>
  <c r="J1864" i="1"/>
  <c r="J1812" i="1"/>
  <c r="J1704" i="1"/>
  <c r="J1752" i="1"/>
  <c r="J1939" i="1"/>
  <c r="J1897" i="1"/>
  <c r="J1760" i="1"/>
  <c r="J1926" i="1"/>
  <c r="J1750" i="1"/>
  <c r="J1977" i="1"/>
  <c r="J1921" i="1"/>
  <c r="J1881" i="1"/>
  <c r="J1784" i="1"/>
  <c r="J1975" i="1"/>
  <c r="J1920" i="1"/>
  <c r="J1965" i="1"/>
  <c r="J1913" i="1"/>
  <c r="J1896" i="1"/>
  <c r="J1855" i="1"/>
  <c r="J1794" i="1"/>
  <c r="J1768" i="1"/>
  <c r="J1749" i="1"/>
  <c r="J1987" i="1"/>
  <c r="J1979" i="1"/>
  <c r="J1933" i="1"/>
  <c r="J1901" i="1"/>
  <c r="J1829" i="1"/>
  <c r="J1735" i="1"/>
  <c r="J1728" i="1"/>
  <c r="J1722" i="1"/>
  <c r="J1989" i="1"/>
  <c r="J1880" i="1"/>
  <c r="J1857" i="1"/>
  <c r="J1856" i="1"/>
  <c r="J1854" i="1"/>
  <c r="J1818" i="1"/>
  <c r="J1712" i="1"/>
  <c r="J1973" i="1"/>
  <c r="J1971" i="1"/>
  <c r="J1945" i="1"/>
  <c r="J1947" i="1"/>
  <c r="J1969" i="1"/>
  <c r="J1988" i="1"/>
  <c r="J1978" i="1"/>
  <c r="J1967" i="1"/>
  <c r="I1949" i="1"/>
  <c r="J1953" i="1" s="1"/>
  <c r="J1946" i="1"/>
  <c r="J1935" i="1"/>
  <c r="J1929" i="1"/>
  <c r="J1928" i="1"/>
  <c r="J1923" i="1"/>
  <c r="I1915" i="1"/>
  <c r="J1919" i="1" s="1"/>
  <c r="L1914" i="1"/>
  <c r="J1899" i="1"/>
  <c r="I1891" i="1"/>
  <c r="J1895" i="1" s="1"/>
  <c r="L1890" i="1"/>
  <c r="I1875" i="1"/>
  <c r="J1879" i="1" s="1"/>
  <c r="L1874" i="1"/>
  <c r="J1850" i="1"/>
  <c r="J1990" i="1"/>
  <c r="I1907" i="1"/>
  <c r="J1911" i="1" s="1"/>
  <c r="L1906" i="1"/>
  <c r="L1968" i="1"/>
  <c r="J1936" i="1"/>
  <c r="J1931" i="1"/>
  <c r="J1927" i="1"/>
  <c r="J1925" i="1"/>
  <c r="J1917" i="1"/>
  <c r="J1912" i="1"/>
  <c r="I1883" i="1"/>
  <c r="J1887" i="1" s="1"/>
  <c r="L1882" i="1"/>
  <c r="J1873" i="1"/>
  <c r="J1872" i="1"/>
  <c r="J1848" i="1"/>
  <c r="J1976" i="1"/>
  <c r="J1974" i="1"/>
  <c r="J1970" i="1"/>
  <c r="J1944" i="1"/>
  <c r="J1942" i="1"/>
  <c r="J1938" i="1"/>
  <c r="I1867" i="1"/>
  <c r="J1871" i="1" s="1"/>
  <c r="L1866" i="1"/>
  <c r="J1986" i="1"/>
  <c r="J1968" i="1"/>
  <c r="J1963" i="1"/>
  <c r="J1966" i="1"/>
  <c r="J1962" i="1"/>
  <c r="L1954" i="1"/>
  <c r="I1981" i="1"/>
  <c r="J1982" i="1" s="1"/>
  <c r="I1957" i="1"/>
  <c r="J1958" i="1" s="1"/>
  <c r="J1955" i="1"/>
  <c r="J1954" i="1"/>
  <c r="L1946" i="1"/>
  <c r="J1941" i="1"/>
  <c r="J1934" i="1"/>
  <c r="J1930" i="1"/>
  <c r="J1905" i="1"/>
  <c r="J1904" i="1"/>
  <c r="J1903" i="1"/>
  <c r="J1888" i="1"/>
  <c r="I1859" i="1"/>
  <c r="J1863" i="1" s="1"/>
  <c r="L1858" i="1"/>
  <c r="J1853" i="1"/>
  <c r="J1852" i="1"/>
  <c r="J1902" i="1"/>
  <c r="I1840" i="1"/>
  <c r="J1840" i="1" s="1"/>
  <c r="L1839" i="1"/>
  <c r="J1828" i="1"/>
  <c r="J1810" i="1"/>
  <c r="J1808" i="1"/>
  <c r="L1801" i="1"/>
  <c r="I1802" i="1"/>
  <c r="J1806" i="1" s="1"/>
  <c r="J1693" i="1"/>
  <c r="J1922" i="1"/>
  <c r="J1914" i="1"/>
  <c r="J1906" i="1"/>
  <c r="J1898" i="1"/>
  <c r="J1890" i="1"/>
  <c r="J1882" i="1"/>
  <c r="J1874" i="1"/>
  <c r="J1866" i="1"/>
  <c r="J1831" i="1"/>
  <c r="I1822" i="1"/>
  <c r="J1822" i="1" s="1"/>
  <c r="L1821" i="1"/>
  <c r="J1799" i="1"/>
  <c r="J1798" i="1"/>
  <c r="J1796" i="1"/>
  <c r="J1775" i="1"/>
  <c r="L1737" i="1"/>
  <c r="I1738" i="1"/>
  <c r="J1742" i="1" s="1"/>
  <c r="I1736" i="1"/>
  <c r="J1736" i="1" s="1"/>
  <c r="L1735" i="1"/>
  <c r="J1719" i="1"/>
  <c r="J1980" i="1"/>
  <c r="J1972" i="1"/>
  <c r="J1964" i="1"/>
  <c r="J1956" i="1"/>
  <c r="J1948" i="1"/>
  <c r="J1940" i="1"/>
  <c r="J1932" i="1"/>
  <c r="J1924" i="1"/>
  <c r="J1900" i="1"/>
  <c r="J1858" i="1"/>
  <c r="L1841" i="1"/>
  <c r="I1842" i="1"/>
  <c r="J1846" i="1" s="1"/>
  <c r="I1834" i="1"/>
  <c r="J1838" i="1" s="1"/>
  <c r="I1832" i="1"/>
  <c r="J1833" i="1" s="1"/>
  <c r="L1831" i="1"/>
  <c r="J1827" i="1"/>
  <c r="J1820" i="1"/>
  <c r="J1800" i="1"/>
  <c r="L1777" i="1"/>
  <c r="I1778" i="1"/>
  <c r="J1782" i="1" s="1"/>
  <c r="I1776" i="1"/>
  <c r="J1777" i="1" s="1"/>
  <c r="L1775" i="1"/>
  <c r="J1720" i="1"/>
  <c r="L1769" i="1"/>
  <c r="I1770" i="1"/>
  <c r="J1774" i="1" s="1"/>
  <c r="J1767" i="1"/>
  <c r="L1743" i="1"/>
  <c r="L1729" i="1"/>
  <c r="I1730" i="1"/>
  <c r="J1734" i="1" s="1"/>
  <c r="J1727" i="1"/>
  <c r="L1713" i="1"/>
  <c r="I1714" i="1"/>
  <c r="J1718" i="1" s="1"/>
  <c r="J1711" i="1"/>
  <c r="L1687" i="1"/>
  <c r="J1821" i="1"/>
  <c r="J1816" i="1"/>
  <c r="J1819" i="1"/>
  <c r="J1815" i="1"/>
  <c r="L1807" i="1"/>
  <c r="J1797" i="1"/>
  <c r="J1792" i="1"/>
  <c r="J1795" i="1"/>
  <c r="J1791" i="1"/>
  <c r="L1785" i="1"/>
  <c r="I1786" i="1"/>
  <c r="J1790" i="1" s="1"/>
  <c r="J1783" i="1"/>
  <c r="L1767" i="1"/>
  <c r="L1753" i="1"/>
  <c r="I1754" i="1"/>
  <c r="J1758" i="1" s="1"/>
  <c r="J1751" i="1"/>
  <c r="J1748" i="1"/>
  <c r="J1746" i="1"/>
  <c r="J1743" i="1"/>
  <c r="L1711" i="1"/>
  <c r="L1697" i="1"/>
  <c r="I1698" i="1"/>
  <c r="J1698" i="1" s="1"/>
  <c r="J1695" i="1"/>
  <c r="J1692" i="1"/>
  <c r="J1690" i="1"/>
  <c r="J1851" i="1"/>
  <c r="J1847" i="1"/>
  <c r="J1839" i="1"/>
  <c r="J1814" i="1"/>
  <c r="J1813" i="1"/>
  <c r="J1811" i="1"/>
  <c r="J1807" i="1"/>
  <c r="L1761" i="1"/>
  <c r="I1762" i="1"/>
  <c r="J1766" i="1" s="1"/>
  <c r="J1759" i="1"/>
  <c r="J1726" i="1"/>
  <c r="J1725" i="1"/>
  <c r="J1724" i="1"/>
  <c r="L1705" i="1"/>
  <c r="I1706" i="1"/>
  <c r="J1710" i="1" s="1"/>
  <c r="J1703" i="1"/>
  <c r="J1747" i="1"/>
  <c r="J1723" i="1"/>
  <c r="J1691" i="1"/>
  <c r="J1849" i="1"/>
  <c r="J1817" i="1"/>
  <c r="J1809" i="1"/>
  <c r="J1801" i="1"/>
  <c r="J1793" i="1"/>
  <c r="J1785" i="1"/>
  <c r="J1769" i="1"/>
  <c r="J1761" i="1"/>
  <c r="J1753" i="1"/>
  <c r="J1745" i="1"/>
  <c r="J1729" i="1"/>
  <c r="J1721" i="1"/>
  <c r="J1713" i="1"/>
  <c r="J1705" i="1"/>
  <c r="J1697" i="1"/>
  <c r="I1511" i="1"/>
  <c r="I1512" i="1"/>
  <c r="L1512" i="1"/>
  <c r="I1514" i="1"/>
  <c r="I1515" i="1"/>
  <c r="L1515" i="1"/>
  <c r="I1517" i="1"/>
  <c r="I1518" i="1"/>
  <c r="I1519" i="1"/>
  <c r="L1519" i="1"/>
  <c r="L1520" i="1"/>
  <c r="I1523" i="1"/>
  <c r="L1524" i="1"/>
  <c r="I1527" i="1"/>
  <c r="L1527" i="1"/>
  <c r="L1528" i="1"/>
  <c r="I1530" i="1"/>
  <c r="I1531" i="1"/>
  <c r="L1532" i="1"/>
  <c r="L1534" i="1"/>
  <c r="L1535" i="1"/>
  <c r="L1538" i="1"/>
  <c r="L1540" i="1"/>
  <c r="I1543" i="1"/>
  <c r="L1543" i="1"/>
  <c r="L1544" i="1"/>
  <c r="I1546" i="1"/>
  <c r="I1547" i="1"/>
  <c r="L1548" i="1"/>
  <c r="L1550" i="1"/>
  <c r="L1551" i="1"/>
  <c r="I1553" i="1"/>
  <c r="L1553" i="1"/>
  <c r="L1554" i="1"/>
  <c r="I1556" i="1"/>
  <c r="I1559" i="1"/>
  <c r="I1560" i="1"/>
  <c r="L1560" i="1"/>
  <c r="L1562" i="1"/>
  <c r="I1567" i="1"/>
  <c r="I1568" i="1"/>
  <c r="L1568" i="1"/>
  <c r="L1569" i="1"/>
  <c r="I1571" i="1"/>
  <c r="L1571" i="1"/>
  <c r="I1573" i="1"/>
  <c r="L1574" i="1"/>
  <c r="I1576" i="1"/>
  <c r="L1576" i="1"/>
  <c r="I1578" i="1"/>
  <c r="I1579" i="1"/>
  <c r="I1581" i="1"/>
  <c r="I1583" i="1"/>
  <c r="I1584" i="1"/>
  <c r="L1584" i="1"/>
  <c r="L1586" i="1"/>
  <c r="L1587" i="1"/>
  <c r="I1589" i="1"/>
  <c r="L1590" i="1"/>
  <c r="L1591" i="1"/>
  <c r="I1593" i="1"/>
  <c r="I1595" i="1"/>
  <c r="L1596" i="1"/>
  <c r="L1598" i="1"/>
  <c r="L1599" i="1"/>
  <c r="L1600" i="1"/>
  <c r="L1602" i="1"/>
  <c r="L1603" i="1"/>
  <c r="L1604" i="1"/>
  <c r="I1607" i="1"/>
  <c r="L1608" i="1"/>
  <c r="I1610" i="1"/>
  <c r="I1611" i="1"/>
  <c r="L1611" i="1"/>
  <c r="L1612" i="1"/>
  <c r="L1613" i="1"/>
  <c r="L1614" i="1"/>
  <c r="L1615" i="1"/>
  <c r="L1617" i="1"/>
  <c r="L1618" i="1"/>
  <c r="I1621" i="1"/>
  <c r="L1622" i="1"/>
  <c r="I1624" i="1"/>
  <c r="L1624" i="1"/>
  <c r="I1626" i="1"/>
  <c r="I1627" i="1"/>
  <c r="I1628" i="1"/>
  <c r="I1629" i="1"/>
  <c r="I1630" i="1"/>
  <c r="I1631" i="1"/>
  <c r="L1631" i="1"/>
  <c r="I1633" i="1"/>
  <c r="I1634" i="1"/>
  <c r="L1634" i="1"/>
  <c r="I1636" i="1"/>
  <c r="L1636" i="1"/>
  <c r="L1637" i="1"/>
  <c r="L1638" i="1"/>
  <c r="I1641" i="1"/>
  <c r="I1643" i="1"/>
  <c r="I1645" i="1"/>
  <c r="L1646" i="1"/>
  <c r="L1647" i="1"/>
  <c r="L1648" i="1"/>
  <c r="L1650" i="1"/>
  <c r="L1651" i="1"/>
  <c r="L1652" i="1"/>
  <c r="I1655" i="1"/>
  <c r="L1656" i="1"/>
  <c r="I1658" i="1"/>
  <c r="L1658" i="1"/>
  <c r="L1660" i="1"/>
  <c r="I1663" i="1"/>
  <c r="I1664" i="1"/>
  <c r="L1664" i="1"/>
  <c r="I1666" i="1"/>
  <c r="I1667" i="1"/>
  <c r="L1667" i="1"/>
  <c r="L1668" i="1"/>
  <c r="L1670" i="1"/>
  <c r="I1672" i="1"/>
  <c r="L1672" i="1"/>
  <c r="I1676" i="1"/>
  <c r="I1677" i="1"/>
  <c r="L1680" i="1"/>
  <c r="I1683" i="1"/>
  <c r="I1684" i="1"/>
  <c r="I1685" i="1"/>
  <c r="J1689" i="1" s="1"/>
  <c r="I1508" i="1"/>
  <c r="L1513" i="1"/>
  <c r="I1516" i="1"/>
  <c r="L1517" i="1"/>
  <c r="I1520" i="1"/>
  <c r="I1521" i="1"/>
  <c r="L1521" i="1"/>
  <c r="I1522" i="1"/>
  <c r="L1525" i="1"/>
  <c r="I1526" i="1"/>
  <c r="L1526" i="1"/>
  <c r="I1528" i="1"/>
  <c r="L1529" i="1"/>
  <c r="I1532" i="1"/>
  <c r="I1533" i="1"/>
  <c r="I1536" i="1"/>
  <c r="L1537" i="1"/>
  <c r="I1538" i="1"/>
  <c r="L1539" i="1"/>
  <c r="I1540" i="1"/>
  <c r="L1542" i="1"/>
  <c r="I1544" i="1"/>
  <c r="L1545" i="1"/>
  <c r="I1549" i="1"/>
  <c r="I1552" i="1"/>
  <c r="L1552" i="1"/>
  <c r="I1554" i="1"/>
  <c r="I1555" i="1"/>
  <c r="L1559" i="1"/>
  <c r="L1561" i="1"/>
  <c r="I1562" i="1"/>
  <c r="L1567" i="1"/>
  <c r="I1570" i="1"/>
  <c r="L1572" i="1"/>
  <c r="L1577" i="1"/>
  <c r="L1582" i="1"/>
  <c r="L1583" i="1"/>
  <c r="L1585" i="1"/>
  <c r="I1586" i="1"/>
  <c r="I1590" i="1"/>
  <c r="L1589" i="1"/>
  <c r="L1593" i="1"/>
  <c r="I1594" i="1"/>
  <c r="I1598" i="1"/>
  <c r="I1600" i="1"/>
  <c r="L1601" i="1"/>
  <c r="I1602" i="1"/>
  <c r="I1603" i="1"/>
  <c r="I1604" i="1"/>
  <c r="I1605" i="1"/>
  <c r="L1609" i="1"/>
  <c r="I1612" i="1"/>
  <c r="I1614" i="1"/>
  <c r="I1615" i="1"/>
  <c r="I1618" i="1"/>
  <c r="I1622" i="1"/>
  <c r="L1625" i="1"/>
  <c r="L1629" i="1"/>
  <c r="L1633" i="1"/>
  <c r="L1635" i="1"/>
  <c r="I1638" i="1"/>
  <c r="L1639" i="1"/>
  <c r="L1641" i="1"/>
  <c r="I1642" i="1"/>
  <c r="I1646" i="1"/>
  <c r="I1648" i="1"/>
  <c r="L1649" i="1"/>
  <c r="I1650" i="1"/>
  <c r="I1651" i="1"/>
  <c r="I1653" i="1"/>
  <c r="L1657" i="1"/>
  <c r="L1659" i="1"/>
  <c r="I1660" i="1"/>
  <c r="I1662" i="1"/>
  <c r="L1661" i="1"/>
  <c r="L1663" i="1"/>
  <c r="L1665" i="1"/>
  <c r="I1668" i="1"/>
  <c r="L1669" i="1"/>
  <c r="I1670" i="1"/>
  <c r="L1671" i="1"/>
  <c r="L1673" i="1"/>
  <c r="I1674" i="1"/>
  <c r="L1674" i="1"/>
  <c r="I1675" i="1"/>
  <c r="L1675" i="1"/>
  <c r="I1678" i="1"/>
  <c r="L1677" i="1"/>
  <c r="I1680" i="1"/>
  <c r="I1682" i="1"/>
  <c r="L1681" i="1"/>
  <c r="L1682" i="1"/>
  <c r="L1683" i="1"/>
  <c r="L1685" i="1"/>
  <c r="J1894" i="1" l="1"/>
  <c r="J1893" i="1"/>
  <c r="J1868" i="1"/>
  <c r="J1867" i="1"/>
  <c r="J1915" i="1"/>
  <c r="J1771" i="1"/>
  <c r="J1715" i="1"/>
  <c r="J1916" i="1"/>
  <c r="J1823" i="1"/>
  <c r="J1918" i="1"/>
  <c r="J1699" i="1"/>
  <c r="J1717" i="1"/>
  <c r="J1870" i="1"/>
  <c r="J1825" i="1"/>
  <c r="J1884" i="1"/>
  <c r="J1886" i="1"/>
  <c r="J1688" i="1"/>
  <c r="J1737" i="1"/>
  <c r="J1708" i="1"/>
  <c r="J1714" i="1"/>
  <c r="J1891" i="1"/>
  <c r="J1952" i="1"/>
  <c r="J1700" i="1"/>
  <c r="J1741" i="1"/>
  <c r="J1772" i="1"/>
  <c r="J1981" i="1"/>
  <c r="J1716" i="1"/>
  <c r="J1739" i="1"/>
  <c r="J1770" i="1"/>
  <c r="J1805" i="1"/>
  <c r="J1757" i="1"/>
  <c r="J1835" i="1"/>
  <c r="J1731" i="1"/>
  <c r="J1687" i="1"/>
  <c r="J1730" i="1"/>
  <c r="J1878" i="1"/>
  <c r="J1910" i="1"/>
  <c r="J1875" i="1"/>
  <c r="J1686" i="1"/>
  <c r="J1841" i="1"/>
  <c r="J1707" i="1"/>
  <c r="J1706" i="1"/>
  <c r="J1733" i="1"/>
  <c r="J1802" i="1"/>
  <c r="J1786" i="1"/>
  <c r="J1732" i="1"/>
  <c r="J1892" i="1"/>
  <c r="J1837" i="1"/>
  <c r="J1960" i="1"/>
  <c r="J1950" i="1"/>
  <c r="J1788" i="1"/>
  <c r="J1957" i="1"/>
  <c r="J1834" i="1"/>
  <c r="J1709" i="1"/>
  <c r="J1781" i="1"/>
  <c r="J1780" i="1"/>
  <c r="J1876" i="1"/>
  <c r="J1908" i="1"/>
  <c r="J1909" i="1"/>
  <c r="J1984" i="1"/>
  <c r="J1763" i="1"/>
  <c r="J1764" i="1"/>
  <c r="J1804" i="1"/>
  <c r="J1860" i="1"/>
  <c r="J1789" i="1"/>
  <c r="J1701" i="1"/>
  <c r="J1883" i="1"/>
  <c r="J1779" i="1"/>
  <c r="J1843" i="1"/>
  <c r="J1765" i="1"/>
  <c r="J1862" i="1"/>
  <c r="J1861" i="1"/>
  <c r="J1778" i="1"/>
  <c r="J1907" i="1"/>
  <c r="J1885" i="1"/>
  <c r="J1844" i="1"/>
  <c r="J1859" i="1"/>
  <c r="J1702" i="1"/>
  <c r="J1754" i="1"/>
  <c r="J1755" i="1"/>
  <c r="J1787" i="1"/>
  <c r="J1762" i="1"/>
  <c r="J1773" i="1"/>
  <c r="J1845" i="1"/>
  <c r="J1756" i="1"/>
  <c r="J1776" i="1"/>
  <c r="J1836" i="1"/>
  <c r="J1832" i="1"/>
  <c r="J1740" i="1"/>
  <c r="J1826" i="1"/>
  <c r="J1824" i="1"/>
  <c r="J1738" i="1"/>
  <c r="J1842" i="1"/>
  <c r="J1961" i="1"/>
  <c r="J1959" i="1"/>
  <c r="J1983" i="1"/>
  <c r="J1985" i="1"/>
  <c r="J1803" i="1"/>
  <c r="J1877" i="1"/>
  <c r="J1869" i="1"/>
  <c r="J1949" i="1"/>
  <c r="J1951" i="1"/>
  <c r="J1630" i="1"/>
  <c r="I1659" i="1"/>
  <c r="L1666" i="1"/>
  <c r="L1642" i="1"/>
  <c r="I1635" i="1"/>
  <c r="L1630" i="1"/>
  <c r="L1626" i="1"/>
  <c r="I1623" i="1"/>
  <c r="L1610" i="1"/>
  <c r="I1591" i="1"/>
  <c r="I1587" i="1"/>
  <c r="L1578" i="1"/>
  <c r="I1575" i="1"/>
  <c r="I1563" i="1"/>
  <c r="I1551" i="1"/>
  <c r="J1555" i="1" s="1"/>
  <c r="L1546" i="1"/>
  <c r="L1530" i="1"/>
  <c r="L1518" i="1"/>
  <c r="L1514" i="1"/>
  <c r="L1510" i="1"/>
  <c r="I1671" i="1"/>
  <c r="I1669" i="1"/>
  <c r="J1670" i="1" s="1"/>
  <c r="L1662" i="1"/>
  <c r="I1647" i="1"/>
  <c r="I1601" i="1"/>
  <c r="L1594" i="1"/>
  <c r="L1558" i="1"/>
  <c r="I1539" i="1"/>
  <c r="I1535" i="1"/>
  <c r="L1522" i="1"/>
  <c r="L1684" i="1"/>
  <c r="I1665" i="1"/>
  <c r="J1668" i="1" s="1"/>
  <c r="I1661" i="1"/>
  <c r="J1664" i="1" s="1"/>
  <c r="L1654" i="1"/>
  <c r="I1639" i="1"/>
  <c r="I1625" i="1"/>
  <c r="J1628" i="1" s="1"/>
  <c r="I1619" i="1"/>
  <c r="L1606" i="1"/>
  <c r="I1599" i="1"/>
  <c r="I1577" i="1"/>
  <c r="L1570" i="1"/>
  <c r="L1566" i="1"/>
  <c r="J1556" i="1"/>
  <c r="I1545" i="1"/>
  <c r="J1547" i="1" s="1"/>
  <c r="I1529" i="1"/>
  <c r="J1531" i="1" s="1"/>
  <c r="I1513" i="1"/>
  <c r="J1517" i="1" s="1"/>
  <c r="L1616" i="1"/>
  <c r="I1617" i="1"/>
  <c r="L1564" i="1"/>
  <c r="I1565" i="1"/>
  <c r="L1556" i="1"/>
  <c r="I1557" i="1"/>
  <c r="J1557" i="1" s="1"/>
  <c r="L1536" i="1"/>
  <c r="I1537" i="1"/>
  <c r="L1508" i="1"/>
  <c r="I1509" i="1"/>
  <c r="I1681" i="1"/>
  <c r="J1685" i="1" s="1"/>
  <c r="I1657" i="1"/>
  <c r="L1644" i="1"/>
  <c r="L1628" i="1"/>
  <c r="I1597" i="1"/>
  <c r="L1588" i="1"/>
  <c r="I1673" i="1"/>
  <c r="J1676" i="1" s="1"/>
  <c r="I1652" i="1"/>
  <c r="L1640" i="1"/>
  <c r="I1637" i="1"/>
  <c r="L1632" i="1"/>
  <c r="L1620" i="1"/>
  <c r="I1609" i="1"/>
  <c r="L1592" i="1"/>
  <c r="L1575" i="1"/>
  <c r="I1572" i="1"/>
  <c r="I1569" i="1"/>
  <c r="J1571" i="1" s="1"/>
  <c r="I1561" i="1"/>
  <c r="I1541" i="1"/>
  <c r="I1525" i="1"/>
  <c r="L1516" i="1"/>
  <c r="L1511" i="1"/>
  <c r="L1676" i="1"/>
  <c r="I1649" i="1"/>
  <c r="I1632" i="1"/>
  <c r="J1633" i="1" s="1"/>
  <c r="L1627" i="1"/>
  <c r="L1623" i="1"/>
  <c r="I1613" i="1"/>
  <c r="J1614" i="1" s="1"/>
  <c r="I1592" i="1"/>
  <c r="I1588" i="1"/>
  <c r="I1585" i="1"/>
  <c r="L1580" i="1"/>
  <c r="L1555" i="1"/>
  <c r="L1655" i="1"/>
  <c r="I1656" i="1"/>
  <c r="I1654" i="1"/>
  <c r="L1653" i="1"/>
  <c r="I1582" i="1"/>
  <c r="L1581" i="1"/>
  <c r="I1580" i="1"/>
  <c r="L1579" i="1"/>
  <c r="L1679" i="1"/>
  <c r="I1679" i="1"/>
  <c r="L1678" i="1"/>
  <c r="L1607" i="1"/>
  <c r="I1608" i="1"/>
  <c r="I1606" i="1"/>
  <c r="J1606" i="1" s="1"/>
  <c r="L1605" i="1"/>
  <c r="I1566" i="1"/>
  <c r="L1565" i="1"/>
  <c r="I1564" i="1"/>
  <c r="L1563" i="1"/>
  <c r="I1644" i="1"/>
  <c r="J1645" i="1" s="1"/>
  <c r="L1643" i="1"/>
  <c r="I1550" i="1"/>
  <c r="L1549" i="1"/>
  <c r="I1548" i="1"/>
  <c r="L1547" i="1"/>
  <c r="I1524" i="1"/>
  <c r="L1523" i="1"/>
  <c r="J1522" i="1"/>
  <c r="J1678" i="1"/>
  <c r="I1620" i="1"/>
  <c r="L1619" i="1"/>
  <c r="I1596" i="1"/>
  <c r="L1595" i="1"/>
  <c r="I1640" i="1"/>
  <c r="I1616" i="1"/>
  <c r="I1534" i="1"/>
  <c r="L1533" i="1"/>
  <c r="I1510" i="1"/>
  <c r="L1509" i="1"/>
  <c r="I1574" i="1"/>
  <c r="L1573" i="1"/>
  <c r="I1558" i="1"/>
  <c r="L1557" i="1"/>
  <c r="I1542" i="1"/>
  <c r="L1541" i="1"/>
  <c r="J1521" i="1"/>
  <c r="L1645" i="1"/>
  <c r="L1621" i="1"/>
  <c r="L1597" i="1"/>
  <c r="L1531" i="1"/>
  <c r="J1523" i="1"/>
  <c r="J1520" i="1"/>
  <c r="J1518" i="1"/>
  <c r="J1631" i="1"/>
  <c r="J1519" i="1"/>
  <c r="J1541" i="1" l="1"/>
  <c r="J1607" i="1"/>
  <c r="J1644" i="1"/>
  <c r="J1615" i="1"/>
  <c r="J1562" i="1"/>
  <c r="J1612" i="1"/>
  <c r="J1586" i="1"/>
  <c r="J1515" i="1"/>
  <c r="J1575" i="1"/>
  <c r="J1512" i="1"/>
  <c r="J1579" i="1"/>
  <c r="J1671" i="1"/>
  <c r="J1570" i="1"/>
  <c r="J1593" i="1"/>
  <c r="J1602" i="1"/>
  <c r="J1589" i="1"/>
  <c r="J1548" i="1"/>
  <c r="J1554" i="1"/>
  <c r="J1581" i="1"/>
  <c r="J1667" i="1"/>
  <c r="J1587" i="1"/>
  <c r="J1591" i="1"/>
  <c r="J1629" i="1"/>
  <c r="J1546" i="1"/>
  <c r="J1599" i="1"/>
  <c r="J1666" i="1"/>
  <c r="J1526" i="1"/>
  <c r="J1590" i="1"/>
  <c r="J1623" i="1"/>
  <c r="J1603" i="1"/>
  <c r="J1638" i="1"/>
  <c r="J1525" i="1"/>
  <c r="J1669" i="1"/>
  <c r="J1653" i="1"/>
  <c r="J1613" i="1"/>
  <c r="J1627" i="1"/>
  <c r="J1650" i="1"/>
  <c r="J1564" i="1"/>
  <c r="J1640" i="1"/>
  <c r="J1661" i="1"/>
  <c r="J1569" i="1"/>
  <c r="J1625" i="1"/>
  <c r="J1649" i="1"/>
  <c r="J1626" i="1"/>
  <c r="J1529" i="1"/>
  <c r="J1567" i="1"/>
  <c r="J1665" i="1"/>
  <c r="J1542" i="1"/>
  <c r="J1672" i="1"/>
  <c r="J1549" i="1"/>
  <c r="J1535" i="1"/>
  <c r="J1620" i="1"/>
  <c r="J1637" i="1"/>
  <c r="J1604" i="1"/>
  <c r="J1539" i="1"/>
  <c r="J1527" i="1"/>
  <c r="J1659" i="1"/>
  <c r="J1648" i="1"/>
  <c r="J1651" i="1"/>
  <c r="J1530" i="1"/>
  <c r="J1601" i="1"/>
  <c r="J1532" i="1"/>
  <c r="J1516" i="1"/>
  <c r="J1585" i="1"/>
  <c r="J1618" i="1"/>
  <c r="J1544" i="1"/>
  <c r="J1635" i="1"/>
  <c r="J1636" i="1"/>
  <c r="J1639" i="1"/>
  <c r="J1647" i="1"/>
  <c r="J1595" i="1"/>
  <c r="J1641" i="1"/>
  <c r="J1673" i="1"/>
  <c r="J1663" i="1"/>
  <c r="J1533" i="1"/>
  <c r="J1563" i="1"/>
  <c r="J1605" i="1"/>
  <c r="J1578" i="1"/>
  <c r="J1619" i="1"/>
  <c r="J1643" i="1"/>
  <c r="J1660" i="1"/>
  <c r="J1573" i="1"/>
  <c r="J1652" i="1"/>
  <c r="J1513" i="1"/>
  <c r="J1560" i="1"/>
  <c r="J1662" i="1"/>
  <c r="J1655" i="1"/>
  <c r="J1611" i="1"/>
  <c r="J1592" i="1"/>
  <c r="J1538" i="1"/>
  <c r="J1582" i="1"/>
  <c r="J1596" i="1"/>
  <c r="J1559" i="1"/>
  <c r="J1677" i="1"/>
  <c r="J1576" i="1"/>
  <c r="J1577" i="1"/>
  <c r="J1594" i="1"/>
  <c r="J1584" i="1"/>
  <c r="J1684" i="1"/>
  <c r="J1588" i="1"/>
  <c r="J1540" i="1"/>
  <c r="J1634" i="1"/>
  <c r="J1609" i="1"/>
  <c r="J1617" i="1"/>
  <c r="J1632" i="1"/>
  <c r="J1528" i="1"/>
  <c r="J1610" i="1"/>
  <c r="J1675" i="1"/>
  <c r="J1658" i="1"/>
  <c r="J1674" i="1"/>
  <c r="J1572" i="1"/>
  <c r="J1514" i="1"/>
  <c r="J1566" i="1"/>
  <c r="J1600" i="1"/>
  <c r="J1598" i="1"/>
  <c r="J1624" i="1"/>
  <c r="J1622" i="1"/>
  <c r="J1597" i="1"/>
  <c r="J1551" i="1"/>
  <c r="J1553" i="1"/>
  <c r="J1657" i="1"/>
  <c r="J1534" i="1"/>
  <c r="J1545" i="1"/>
  <c r="J1552" i="1"/>
  <c r="J1568" i="1"/>
  <c r="J1683" i="1"/>
  <c r="J1679" i="1"/>
  <c r="J1680" i="1"/>
  <c r="J1682" i="1"/>
  <c r="J1550" i="1"/>
  <c r="J1621" i="1"/>
  <c r="J1616" i="1"/>
  <c r="J1681" i="1"/>
  <c r="J1543" i="1"/>
  <c r="J1583" i="1"/>
  <c r="J1565" i="1"/>
  <c r="J1654" i="1"/>
  <c r="J1558" i="1"/>
  <c r="J1574" i="1"/>
  <c r="J1536" i="1"/>
  <c r="J1561" i="1"/>
  <c r="J1608" i="1"/>
  <c r="J1656" i="1"/>
  <c r="J1524" i="1"/>
  <c r="J1537" i="1"/>
  <c r="J1580" i="1"/>
  <c r="J1642" i="1"/>
  <c r="J1646" i="1"/>
  <c r="I1479" i="1" l="1"/>
  <c r="I1480" i="1"/>
  <c r="I1481" i="1"/>
  <c r="I1482" i="1"/>
  <c r="I1483" i="1"/>
  <c r="L1482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L1496" i="1"/>
  <c r="I1498" i="1"/>
  <c r="I1497" i="1"/>
  <c r="L1498" i="1"/>
  <c r="I1500" i="1"/>
  <c r="I1499" i="1"/>
  <c r="I1501" i="1"/>
  <c r="L1501" i="1"/>
  <c r="L1502" i="1"/>
  <c r="I1502" i="1"/>
  <c r="I1504" i="1"/>
  <c r="L1504" i="1"/>
  <c r="I1506" i="1"/>
  <c r="L1506" i="1"/>
  <c r="L1507" i="1"/>
  <c r="L1500" i="1" l="1"/>
  <c r="I1503" i="1"/>
  <c r="L1499" i="1"/>
  <c r="L1494" i="1"/>
  <c r="L1484" i="1"/>
  <c r="L1478" i="1"/>
  <c r="L1490" i="1"/>
  <c r="J1501" i="1"/>
  <c r="J1497" i="1"/>
  <c r="J1491" i="1"/>
  <c r="J1487" i="1"/>
  <c r="J1499" i="1"/>
  <c r="J1495" i="1"/>
  <c r="L1492" i="1"/>
  <c r="L1486" i="1"/>
  <c r="L1497" i="1"/>
  <c r="J1493" i="1"/>
  <c r="J1485" i="1"/>
  <c r="I1507" i="1"/>
  <c r="J1511" i="1" s="1"/>
  <c r="L1503" i="1"/>
  <c r="L1495" i="1"/>
  <c r="L1493" i="1"/>
  <c r="L1491" i="1"/>
  <c r="L1487" i="1"/>
  <c r="L1485" i="1"/>
  <c r="L1483" i="1"/>
  <c r="L1479" i="1"/>
  <c r="L1505" i="1"/>
  <c r="I1505" i="1"/>
  <c r="J1498" i="1"/>
  <c r="L1489" i="1"/>
  <c r="J1483" i="1"/>
  <c r="L1481" i="1"/>
  <c r="J1502" i="1"/>
  <c r="J1494" i="1"/>
  <c r="J1486" i="1"/>
  <c r="J1490" i="1"/>
  <c r="J1496" i="1"/>
  <c r="J1489" i="1"/>
  <c r="J1488" i="1"/>
  <c r="J1500" i="1"/>
  <c r="L1488" i="1"/>
  <c r="J1492" i="1"/>
  <c r="L1480" i="1"/>
  <c r="J1484" i="1"/>
  <c r="I887" i="1"/>
  <c r="I985" i="1"/>
  <c r="I1052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J1482" i="1" s="1"/>
  <c r="K2000" i="1" l="1"/>
  <c r="K1997" i="1"/>
  <c r="K2005" i="1"/>
  <c r="K2001" i="1"/>
  <c r="K2092" i="1"/>
  <c r="K2021" i="1"/>
  <c r="K2082" i="1"/>
  <c r="K2045" i="1"/>
  <c r="K2106" i="1"/>
  <c r="K2136" i="1"/>
  <c r="K2018" i="1"/>
  <c r="K2058" i="1"/>
  <c r="K2138" i="1"/>
  <c r="K2117" i="1"/>
  <c r="K2024" i="1"/>
  <c r="K2059" i="1"/>
  <c r="K2095" i="1"/>
  <c r="K2144" i="1"/>
  <c r="K2080" i="1"/>
  <c r="K2025" i="1"/>
  <c r="K2156" i="1"/>
  <c r="K2067" i="1"/>
  <c r="K2062" i="1"/>
  <c r="K2149" i="1"/>
  <c r="K2159" i="1"/>
  <c r="K2151" i="1"/>
  <c r="K2150" i="1"/>
  <c r="K2098" i="1"/>
  <c r="K2051" i="1"/>
  <c r="K2105" i="1"/>
  <c r="K2054" i="1"/>
  <c r="K2131" i="1"/>
  <c r="K2102" i="1"/>
  <c r="K2061" i="1"/>
  <c r="K2035" i="1"/>
  <c r="K2123" i="1"/>
  <c r="K2088" i="1"/>
  <c r="K2085" i="1"/>
  <c r="K2127" i="1"/>
  <c r="K2161" i="1"/>
  <c r="K2119" i="1"/>
  <c r="K2015" i="1"/>
  <c r="K1991" i="1"/>
  <c r="K2019" i="1"/>
  <c r="K1999" i="1"/>
  <c r="K2039" i="1"/>
  <c r="K1998" i="1"/>
  <c r="K2002" i="1"/>
  <c r="K2094" i="1"/>
  <c r="K2133" i="1"/>
  <c r="K2077" i="1"/>
  <c r="K2148" i="1"/>
  <c r="K2099" i="1"/>
  <c r="K2152" i="1"/>
  <c r="K2109" i="1"/>
  <c r="K2121" i="1"/>
  <c r="K2069" i="1"/>
  <c r="K2114" i="1"/>
  <c r="K2083" i="1"/>
  <c r="K2042" i="1"/>
  <c r="K2108" i="1"/>
  <c r="K2134" i="1"/>
  <c r="K2032" i="1"/>
  <c r="K2087" i="1"/>
  <c r="K2124" i="1"/>
  <c r="K2034" i="1"/>
  <c r="K2049" i="1"/>
  <c r="K2014" i="1"/>
  <c r="K2068" i="1"/>
  <c r="K2160" i="1"/>
  <c r="K2028" i="1"/>
  <c r="K2066" i="1"/>
  <c r="K2072" i="1"/>
  <c r="K2086" i="1"/>
  <c r="K2142" i="1"/>
  <c r="K2060" i="1"/>
  <c r="K2038" i="1"/>
  <c r="K2104" i="1"/>
  <c r="K2055" i="1"/>
  <c r="K2101" i="1"/>
  <c r="K2129" i="1"/>
  <c r="K2017" i="1"/>
  <c r="K2048" i="1"/>
  <c r="K2112" i="1"/>
  <c r="K2126" i="1"/>
  <c r="K2008" i="1"/>
  <c r="K1996" i="1"/>
  <c r="K2125" i="1"/>
  <c r="K2081" i="1"/>
  <c r="K2146" i="1"/>
  <c r="K2023" i="1"/>
  <c r="K2071" i="1"/>
  <c r="K2033" i="1"/>
  <c r="K2135" i="1"/>
  <c r="K2013" i="1"/>
  <c r="K2141" i="1"/>
  <c r="K2043" i="1"/>
  <c r="K2012" i="1"/>
  <c r="K2096" i="1"/>
  <c r="K2050" i="1"/>
  <c r="K1994" i="1"/>
  <c r="K1995" i="1"/>
  <c r="K2006" i="1"/>
  <c r="K2027" i="1"/>
  <c r="K2010" i="1"/>
  <c r="K2009" i="1"/>
  <c r="K2056" i="1"/>
  <c r="K2118" i="1"/>
  <c r="K2070" i="1"/>
  <c r="K2115" i="1"/>
  <c r="K2057" i="1"/>
  <c r="K2079" i="1"/>
  <c r="K2052" i="1"/>
  <c r="K2110" i="1"/>
  <c r="K2073" i="1"/>
  <c r="K2111" i="1"/>
  <c r="K2026" i="1"/>
  <c r="K2047" i="1"/>
  <c r="K2016" i="1"/>
  <c r="K2128" i="1"/>
  <c r="K2044" i="1"/>
  <c r="K2103" i="1"/>
  <c r="K2037" i="1"/>
  <c r="K2031" i="1"/>
  <c r="K2020" i="1"/>
  <c r="K2076" i="1"/>
  <c r="K2004" i="1"/>
  <c r="K2065" i="1"/>
  <c r="K2120" i="1"/>
  <c r="K2036" i="1"/>
  <c r="K2078" i="1"/>
  <c r="K2063" i="1"/>
  <c r="K2091" i="1"/>
  <c r="K2100" i="1"/>
  <c r="K2107" i="1"/>
  <c r="K2011" i="1"/>
  <c r="K2022" i="1"/>
  <c r="K2084" i="1"/>
  <c r="K2137" i="1"/>
  <c r="K2132" i="1"/>
  <c r="K1992" i="1"/>
  <c r="K1993" i="1"/>
  <c r="K2040" i="1"/>
  <c r="K2041" i="1"/>
  <c r="K2155" i="1"/>
  <c r="K2154" i="1"/>
  <c r="K2007" i="1"/>
  <c r="K2153" i="1"/>
  <c r="K2157" i="1"/>
  <c r="K2140" i="1"/>
  <c r="K2075" i="1"/>
  <c r="K2003" i="1"/>
  <c r="K2046" i="1"/>
  <c r="K2116" i="1"/>
  <c r="K2093" i="1"/>
  <c r="K2145" i="1"/>
  <c r="K2074" i="1"/>
  <c r="K2053" i="1"/>
  <c r="K2113" i="1"/>
  <c r="K2158" i="1"/>
  <c r="K2122" i="1"/>
  <c r="K2147" i="1"/>
  <c r="K2064" i="1"/>
  <c r="K2139" i="1"/>
  <c r="K2030" i="1"/>
  <c r="K2143" i="1"/>
  <c r="K2089" i="1"/>
  <c r="K2130" i="1"/>
  <c r="K2090" i="1"/>
  <c r="K2029" i="1"/>
  <c r="K2097" i="1"/>
  <c r="J1509" i="1"/>
  <c r="K1693" i="1"/>
  <c r="K1690" i="1"/>
  <c r="K1691" i="1"/>
  <c r="K1688" i="1"/>
  <c r="K1706" i="1"/>
  <c r="K1696" i="1"/>
  <c r="K1687" i="1"/>
  <c r="K1703" i="1"/>
  <c r="K1724" i="1"/>
  <c r="K1743" i="1"/>
  <c r="K1689" i="1"/>
  <c r="K1710" i="1"/>
  <c r="K1729" i="1"/>
  <c r="K1761" i="1"/>
  <c r="K1749" i="1"/>
  <c r="K1723" i="1"/>
  <c r="K1715" i="1"/>
  <c r="K1708" i="1"/>
  <c r="K1727" i="1"/>
  <c r="K1756" i="1"/>
  <c r="K1694" i="1"/>
  <c r="K1713" i="1"/>
  <c r="K1734" i="1"/>
  <c r="K1777" i="1"/>
  <c r="K1760" i="1"/>
  <c r="K1701" i="1"/>
  <c r="K1717" i="1"/>
  <c r="K1692" i="1"/>
  <c r="K1711" i="1"/>
  <c r="K1735" i="1"/>
  <c r="K1759" i="1"/>
  <c r="K1697" i="1"/>
  <c r="K1718" i="1"/>
  <c r="K1745" i="1"/>
  <c r="K1754" i="1"/>
  <c r="K1733" i="1"/>
  <c r="K1695" i="1"/>
  <c r="K1719" i="1"/>
  <c r="K1740" i="1"/>
  <c r="K1686" i="1"/>
  <c r="K1702" i="1"/>
  <c r="K1726" i="1"/>
  <c r="K1750" i="1"/>
  <c r="K1941" i="1"/>
  <c r="K1842" i="1"/>
  <c r="K1782" i="1"/>
  <c r="K1807" i="1"/>
  <c r="K1846" i="1"/>
  <c r="K1712" i="1"/>
  <c r="K1801" i="1"/>
  <c r="K1984" i="1"/>
  <c r="K1892" i="1"/>
  <c r="K1798" i="1"/>
  <c r="K1888" i="1"/>
  <c r="K1970" i="1"/>
  <c r="K1906" i="1"/>
  <c r="K1805" i="1"/>
  <c r="K1816" i="1"/>
  <c r="K1939" i="1"/>
  <c r="K1809" i="1"/>
  <c r="K1989" i="1"/>
  <c r="K1901" i="1"/>
  <c r="K1887" i="1"/>
  <c r="K1940" i="1"/>
  <c r="K1831" i="1"/>
  <c r="K1824" i="1"/>
  <c r="K1835" i="1"/>
  <c r="K1699" i="1"/>
  <c r="K1797" i="1"/>
  <c r="K1859" i="1"/>
  <c r="K1884" i="1"/>
  <c r="K1792" i="1"/>
  <c r="K1880" i="1"/>
  <c r="K1962" i="1"/>
  <c r="K1898" i="1"/>
  <c r="K1739" i="1"/>
  <c r="K1926" i="1"/>
  <c r="K1921" i="1"/>
  <c r="K1788" i="1"/>
  <c r="K1821" i="1"/>
  <c r="K1942" i="1"/>
  <c r="K1873" i="1"/>
  <c r="K1855" i="1"/>
  <c r="K1871" i="1"/>
  <c r="K1961" i="1"/>
  <c r="K1758" i="1"/>
  <c r="K1767" i="1"/>
  <c r="K1902" i="1"/>
  <c r="K1932" i="1"/>
  <c r="K1982" i="1"/>
  <c r="K1907" i="1"/>
  <c r="K1965" i="1"/>
  <c r="K1966" i="1"/>
  <c r="K1977" i="1"/>
  <c r="K1836" i="1"/>
  <c r="K1840" i="1"/>
  <c r="K1766" i="1"/>
  <c r="K1791" i="1"/>
  <c r="K1813" i="1"/>
  <c r="K1810" i="1"/>
  <c r="K1841" i="1"/>
  <c r="K1765" i="1"/>
  <c r="K1878" i="1"/>
  <c r="K1957" i="1"/>
  <c r="K1876" i="1"/>
  <c r="K1778" i="1"/>
  <c r="K1872" i="1"/>
  <c r="K1954" i="1"/>
  <c r="K1890" i="1"/>
  <c r="K1870" i="1"/>
  <c r="K1945" i="1"/>
  <c r="K1800" i="1"/>
  <c r="K1889" i="1"/>
  <c r="K1869" i="1"/>
  <c r="K1845" i="1"/>
  <c r="K1799" i="1"/>
  <c r="K1770" i="1"/>
  <c r="K1808" i="1"/>
  <c r="K1829" i="1"/>
  <c r="K1762" i="1"/>
  <c r="K1924" i="1"/>
  <c r="K1868" i="1"/>
  <c r="K1741" i="1"/>
  <c r="K1864" i="1"/>
  <c r="K1946" i="1"/>
  <c r="K1882" i="1"/>
  <c r="K1944" i="1"/>
  <c r="K1934" i="1"/>
  <c r="K1771" i="1"/>
  <c r="K1763" i="1"/>
  <c r="K1974" i="1"/>
  <c r="K1848" i="1"/>
  <c r="K1951" i="1"/>
  <c r="K1787" i="1"/>
  <c r="K1910" i="1"/>
  <c r="K1847" i="1"/>
  <c r="K1918" i="1"/>
  <c r="K1952" i="1"/>
  <c r="K1746" i="1"/>
  <c r="K1933" i="1"/>
  <c r="K1969" i="1"/>
  <c r="K1971" i="1"/>
  <c r="K1983" i="1"/>
  <c r="K1772" i="1"/>
  <c r="K1839" i="1"/>
  <c r="K1755" i="1"/>
  <c r="K1707" i="1"/>
  <c r="K1981" i="1"/>
  <c r="K1920" i="1"/>
  <c r="K1938" i="1"/>
  <c r="K1915" i="1"/>
  <c r="K1949" i="1"/>
  <c r="K1935" i="1"/>
  <c r="K1731" i="1"/>
  <c r="K1833" i="1"/>
  <c r="K1987" i="1"/>
  <c r="K1912" i="1"/>
  <c r="K1930" i="1"/>
  <c r="K1781" i="1"/>
  <c r="K1834" i="1"/>
  <c r="K1905" i="1"/>
  <c r="K1903" i="1"/>
  <c r="K1774" i="1"/>
  <c r="K1747" i="1"/>
  <c r="K1963" i="1"/>
  <c r="K1937" i="1"/>
  <c r="K1972" i="1"/>
  <c r="K1775" i="1"/>
  <c r="K1744" i="1"/>
  <c r="K1827" i="1"/>
  <c r="K1948" i="1"/>
  <c r="K1860" i="1"/>
  <c r="K1856" i="1"/>
  <c r="K1874" i="1"/>
  <c r="K1990" i="1"/>
  <c r="K1820" i="1"/>
  <c r="K1793" i="1"/>
  <c r="K1817" i="1"/>
  <c r="K1751" i="1"/>
  <c r="K1768" i="1"/>
  <c r="K1722" i="1"/>
  <c r="K1851" i="1"/>
  <c r="K1854" i="1"/>
  <c r="K1866" i="1"/>
  <c r="K1804" i="1"/>
  <c r="K1929" i="1"/>
  <c r="K1885" i="1"/>
  <c r="K1862" i="1"/>
  <c r="K1783" i="1"/>
  <c r="K1928" i="1"/>
  <c r="K1826" i="1"/>
  <c r="K1988" i="1"/>
  <c r="K1986" i="1"/>
  <c r="K1795" i="1"/>
  <c r="K1838" i="1"/>
  <c r="K1908" i="1"/>
  <c r="K1922" i="1"/>
  <c r="K1967" i="1"/>
  <c r="K1742" i="1"/>
  <c r="K1806" i="1"/>
  <c r="K1896" i="1"/>
  <c r="K1852" i="1"/>
  <c r="K1917" i="1"/>
  <c r="K1815" i="1"/>
  <c r="K1964" i="1"/>
  <c r="K1973" i="1"/>
  <c r="K1737" i="1"/>
  <c r="K1828" i="1"/>
  <c r="K1764" i="1"/>
  <c r="K1700" i="1"/>
  <c r="K1819" i="1"/>
  <c r="K1814" i="1"/>
  <c r="K1698" i="1"/>
  <c r="K1776" i="1"/>
  <c r="K1947" i="1"/>
  <c r="K1913" i="1"/>
  <c r="K1850" i="1"/>
  <c r="K1909" i="1"/>
  <c r="K1822" i="1"/>
  <c r="K1927" i="1"/>
  <c r="K1863" i="1"/>
  <c r="K1794" i="1"/>
  <c r="K1784" i="1"/>
  <c r="K1736" i="1"/>
  <c r="K1894" i="1"/>
  <c r="K1897" i="1"/>
  <c r="K1893" i="1"/>
  <c r="K1975" i="1"/>
  <c r="K1837" i="1"/>
  <c r="K1883" i="1"/>
  <c r="K1904" i="1"/>
  <c r="K1923" i="1"/>
  <c r="K1714" i="1"/>
  <c r="K1914" i="1"/>
  <c r="K1958" i="1"/>
  <c r="K1769" i="1"/>
  <c r="K1796" i="1"/>
  <c r="K1732" i="1"/>
  <c r="K1757" i="1"/>
  <c r="K1709" i="1"/>
  <c r="K1925" i="1"/>
  <c r="K1881" i="1"/>
  <c r="K1779" i="1"/>
  <c r="K1725" i="1"/>
  <c r="K1849" i="1"/>
  <c r="K1858" i="1"/>
  <c r="K1830" i="1"/>
  <c r="K1899" i="1"/>
  <c r="K1978" i="1"/>
  <c r="K1786" i="1"/>
  <c r="K1919" i="1"/>
  <c r="K1886" i="1"/>
  <c r="K1985" i="1"/>
  <c r="K1785" i="1"/>
  <c r="K1721" i="1"/>
  <c r="K1812" i="1"/>
  <c r="K1748" i="1"/>
  <c r="K1803" i="1"/>
  <c r="K1853" i="1"/>
  <c r="K1953" i="1"/>
  <c r="K1811" i="1"/>
  <c r="K1911" i="1"/>
  <c r="K1773" i="1"/>
  <c r="K1900" i="1"/>
  <c r="K1867" i="1"/>
  <c r="K1705" i="1"/>
  <c r="K1752" i="1"/>
  <c r="K1832" i="1"/>
  <c r="K1955" i="1"/>
  <c r="K1818" i="1"/>
  <c r="K1857" i="1"/>
  <c r="K1728" i="1"/>
  <c r="K1753" i="1"/>
  <c r="K1720" i="1"/>
  <c r="K1936" i="1"/>
  <c r="K1877" i="1"/>
  <c r="K1895" i="1"/>
  <c r="K1875" i="1"/>
  <c r="K1823" i="1"/>
  <c r="K1825" i="1"/>
  <c r="K1960" i="1"/>
  <c r="K1780" i="1"/>
  <c r="K1959" i="1"/>
  <c r="K1738" i="1"/>
  <c r="K1843" i="1"/>
  <c r="K1730" i="1"/>
  <c r="K1943" i="1"/>
  <c r="K1790" i="1"/>
  <c r="K1976" i="1"/>
  <c r="K1931" i="1"/>
  <c r="K1844" i="1"/>
  <c r="K1802" i="1"/>
  <c r="K1979" i="1"/>
  <c r="K1861" i="1"/>
  <c r="K1879" i="1"/>
  <c r="K1950" i="1"/>
  <c r="K1891" i="1"/>
  <c r="K1956" i="1"/>
  <c r="K1789" i="1"/>
  <c r="K1865" i="1"/>
  <c r="K1980" i="1"/>
  <c r="K1968" i="1"/>
  <c r="K1916" i="1"/>
  <c r="K1716" i="1"/>
  <c r="K1704" i="1"/>
  <c r="J1508" i="1"/>
  <c r="J1510" i="1"/>
  <c r="K1508" i="1"/>
  <c r="K1512" i="1"/>
  <c r="K1545" i="1"/>
  <c r="K1535" i="1"/>
  <c r="K1556" i="1"/>
  <c r="K1533" i="1"/>
  <c r="K1528" i="1"/>
  <c r="K1513" i="1"/>
  <c r="K1680" i="1"/>
  <c r="K1554" i="1"/>
  <c r="K1514" i="1"/>
  <c r="K1544" i="1"/>
  <c r="K1537" i="1"/>
  <c r="K1659" i="1"/>
  <c r="K1546" i="1"/>
  <c r="K1521" i="1"/>
  <c r="K1510" i="1"/>
  <c r="K1541" i="1"/>
  <c r="K1522" i="1"/>
  <c r="K1509" i="1"/>
  <c r="K1619" i="1"/>
  <c r="K1628" i="1"/>
  <c r="K1677" i="1"/>
  <c r="K1657" i="1"/>
  <c r="K1560" i="1"/>
  <c r="K1565" i="1"/>
  <c r="K1529" i="1"/>
  <c r="K1590" i="1"/>
  <c r="K1611" i="1"/>
  <c r="K1640" i="1"/>
  <c r="K1633" i="1"/>
  <c r="K1664" i="1"/>
  <c r="K1534" i="1"/>
  <c r="K1601" i="1"/>
  <c r="K1676" i="1"/>
  <c r="K1604" i="1"/>
  <c r="K1571" i="1"/>
  <c r="K1626" i="1"/>
  <c r="K1557" i="1"/>
  <c r="K1683" i="1"/>
  <c r="K1569" i="1"/>
  <c r="K1608" i="1"/>
  <c r="K1519" i="1"/>
  <c r="K1623" i="1"/>
  <c r="K1584" i="1"/>
  <c r="K1520" i="1"/>
  <c r="K1637" i="1"/>
  <c r="K1573" i="1"/>
  <c r="K1549" i="1"/>
  <c r="K1551" i="1"/>
  <c r="K1632" i="1"/>
  <c r="K1655" i="1"/>
  <c r="K1559" i="1"/>
  <c r="K1648" i="1"/>
  <c r="K1561" i="1"/>
  <c r="K1547" i="1"/>
  <c r="K1666" i="1"/>
  <c r="K1602" i="1"/>
  <c r="K1603" i="1"/>
  <c r="K1617" i="1"/>
  <c r="K1613" i="1"/>
  <c r="K1647" i="1"/>
  <c r="K1567" i="1"/>
  <c r="K1540" i="1"/>
  <c r="K1673" i="1"/>
  <c r="K1614" i="1"/>
  <c r="K1585" i="1"/>
  <c r="K1574" i="1"/>
  <c r="K1646" i="1"/>
  <c r="K1587" i="1"/>
  <c r="K1610" i="1"/>
  <c r="K1525" i="1"/>
  <c r="K1596" i="1"/>
  <c r="K1583" i="1"/>
  <c r="K1627" i="1"/>
  <c r="K1595" i="1"/>
  <c r="K1652" i="1"/>
  <c r="K1527" i="1"/>
  <c r="K1681" i="1"/>
  <c r="K1605" i="1"/>
  <c r="K1592" i="1"/>
  <c r="K1588" i="1"/>
  <c r="K1553" i="1"/>
  <c r="K1580" i="1"/>
  <c r="K1635" i="1"/>
  <c r="K1579" i="1"/>
  <c r="K1679" i="1"/>
  <c r="K1586" i="1"/>
  <c r="K1606" i="1"/>
  <c r="K1598" i="1"/>
  <c r="K1597" i="1"/>
  <c r="K1661" i="1"/>
  <c r="K1665" i="1"/>
  <c r="K1572" i="1"/>
  <c r="K1638" i="1"/>
  <c r="K1685" i="1"/>
  <c r="K1682" i="1"/>
  <c r="K1660" i="1"/>
  <c r="K1548" i="1"/>
  <c r="K1624" i="1"/>
  <c r="K1555" i="1"/>
  <c r="K1674" i="1"/>
  <c r="K1594" i="1"/>
  <c r="K1538" i="1"/>
  <c r="K1620" i="1"/>
  <c r="K1615" i="1"/>
  <c r="K1516" i="1"/>
  <c r="K1564" i="1"/>
  <c r="K1641" i="1"/>
  <c r="K1568" i="1"/>
  <c r="K1669" i="1"/>
  <c r="K1589" i="1"/>
  <c r="K1562" i="1"/>
  <c r="K1616" i="1"/>
  <c r="K1675" i="1"/>
  <c r="K1511" i="1"/>
  <c r="K1542" i="1"/>
  <c r="K1622" i="1"/>
  <c r="K1563" i="1"/>
  <c r="K1650" i="1"/>
  <c r="K1570" i="1"/>
  <c r="K1668" i="1"/>
  <c r="K1558" i="1"/>
  <c r="K1576" i="1"/>
  <c r="K1654" i="1"/>
  <c r="K1629" i="1"/>
  <c r="K1684" i="1"/>
  <c r="K1591" i="1"/>
  <c r="K1639" i="1"/>
  <c r="K1651" i="1"/>
  <c r="K1631" i="1"/>
  <c r="K1581" i="1"/>
  <c r="K1678" i="1"/>
  <c r="K1649" i="1"/>
  <c r="K1593" i="1"/>
  <c r="K1643" i="1"/>
  <c r="K1577" i="1"/>
  <c r="K1621" i="1"/>
  <c r="K1662" i="1"/>
  <c r="K1518" i="1"/>
  <c r="K1531" i="1"/>
  <c r="K1670" i="1"/>
  <c r="K1612" i="1"/>
  <c r="K1532" i="1"/>
  <c r="K1658" i="1"/>
  <c r="K1663" i="1"/>
  <c r="K1543" i="1"/>
  <c r="K1552" i="1"/>
  <c r="K1517" i="1"/>
  <c r="K1609" i="1"/>
  <c r="K1671" i="1"/>
  <c r="K1515" i="1"/>
  <c r="K1645" i="1"/>
  <c r="K1566" i="1"/>
  <c r="K1582" i="1"/>
  <c r="K1524" i="1"/>
  <c r="K1539" i="1"/>
  <c r="K1642" i="1"/>
  <c r="K1550" i="1"/>
  <c r="K1636" i="1"/>
  <c r="K1672" i="1"/>
  <c r="K1536" i="1"/>
  <c r="K1530" i="1"/>
  <c r="K1625" i="1"/>
  <c r="K1599" i="1"/>
  <c r="K1634" i="1"/>
  <c r="K1575" i="1"/>
  <c r="K1644" i="1"/>
  <c r="K1630" i="1"/>
  <c r="K1667" i="1"/>
  <c r="K1523" i="1"/>
  <c r="K1578" i="1"/>
  <c r="K1656" i="1"/>
  <c r="K1600" i="1"/>
  <c r="K1653" i="1"/>
  <c r="K1607" i="1"/>
  <c r="K1526" i="1"/>
  <c r="K1618" i="1"/>
  <c r="J1506" i="1"/>
  <c r="J1503" i="1"/>
  <c r="J1504" i="1"/>
  <c r="J1481" i="1"/>
  <c r="J1480" i="1"/>
  <c r="J1479" i="1"/>
  <c r="J1507" i="1"/>
  <c r="J1478" i="1"/>
  <c r="J1505" i="1"/>
  <c r="K1485" i="1"/>
  <c r="K1489" i="1"/>
  <c r="K1479" i="1"/>
  <c r="K1481" i="1"/>
  <c r="K1498" i="1"/>
  <c r="K1492" i="1"/>
  <c r="K1484" i="1"/>
  <c r="K1501" i="1"/>
  <c r="K1493" i="1"/>
  <c r="K1496" i="1"/>
  <c r="K1488" i="1"/>
  <c r="K1480" i="1"/>
  <c r="K1505" i="1"/>
  <c r="K1497" i="1"/>
  <c r="K1494" i="1"/>
  <c r="K1486" i="1"/>
  <c r="K1503" i="1"/>
  <c r="K1495" i="1"/>
  <c r="K1487" i="1"/>
  <c r="K1506" i="1"/>
  <c r="K1500" i="1"/>
  <c r="K1502" i="1"/>
  <c r="K1504" i="1"/>
  <c r="K1478" i="1"/>
  <c r="K1490" i="1"/>
  <c r="K1482" i="1"/>
  <c r="K1507" i="1"/>
  <c r="K1499" i="1"/>
  <c r="K1491" i="1"/>
  <c r="K1483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9" i="1"/>
  <c r="L750" i="1"/>
  <c r="L751" i="1"/>
  <c r="L752" i="1"/>
  <c r="L753" i="1"/>
  <c r="L754" i="1"/>
  <c r="L755" i="1"/>
  <c r="L756" i="1"/>
  <c r="L757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2" i="1"/>
  <c r="L1133" i="1"/>
  <c r="L1134" i="1"/>
  <c r="L1135" i="1"/>
  <c r="L1136" i="1"/>
  <c r="L1137" i="1"/>
  <c r="L1138" i="1"/>
  <c r="L1139" i="1"/>
  <c r="L1140" i="1"/>
  <c r="L1141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7" i="1"/>
  <c r="L1208" i="1"/>
  <c r="L1209" i="1"/>
  <c r="L1210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7" i="1"/>
  <c r="L1268" i="1"/>
  <c r="L1269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1" i="1"/>
  <c r="L1332" i="1"/>
  <c r="L1333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7" i="1"/>
  <c r="L1368" i="1"/>
  <c r="L1369" i="1"/>
  <c r="L1370" i="1"/>
  <c r="L1371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5" i="1"/>
  <c r="L1396" i="1"/>
  <c r="L1397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9" i="1"/>
  <c r="L1460" i="1"/>
  <c r="L1461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748" i="1" l="1"/>
  <c r="L700" i="1"/>
  <c r="L1372" i="1"/>
  <c r="L1211" i="1"/>
  <c r="L1131" i="1"/>
  <c r="L987" i="1"/>
  <c r="L1462" i="1"/>
  <c r="L1458" i="1"/>
  <c r="L1430" i="1"/>
  <c r="L1398" i="1"/>
  <c r="L1394" i="1"/>
  <c r="L1366" i="1"/>
  <c r="L1334" i="1"/>
  <c r="L1330" i="1"/>
  <c r="L1302" i="1"/>
  <c r="L1270" i="1"/>
  <c r="L1266" i="1"/>
  <c r="L1238" i="1"/>
  <c r="L1206" i="1"/>
  <c r="L1174" i="1"/>
  <c r="L1142" i="1"/>
  <c r="L1110" i="1"/>
  <c r="L1078" i="1"/>
  <c r="L1046" i="1"/>
  <c r="L1014" i="1"/>
  <c r="L982" i="1"/>
  <c r="L950" i="1"/>
  <c r="L918" i="1"/>
  <c r="L890" i="1"/>
  <c r="L826" i="1"/>
  <c r="L798" i="1"/>
  <c r="L758" i="1"/>
  <c r="L630" i="1"/>
  <c r="L530" i="1"/>
  <c r="L502" i="1"/>
  <c r="L398" i="1"/>
  <c r="L342" i="1"/>
  <c r="L847" i="1"/>
  <c r="J1187" i="1"/>
  <c r="J727" i="1"/>
  <c r="J663" i="1"/>
  <c r="J615" i="1"/>
  <c r="J471" i="1"/>
  <c r="J1431" i="1"/>
  <c r="J643" i="1"/>
  <c r="J1458" i="1"/>
  <c r="J1394" i="1"/>
  <c r="J1362" i="1"/>
  <c r="J1298" i="1"/>
  <c r="J1266" i="1"/>
  <c r="J1202" i="1"/>
  <c r="J1186" i="1"/>
  <c r="J1138" i="1"/>
  <c r="J1074" i="1"/>
  <c r="J1058" i="1"/>
  <c r="J1010" i="1"/>
  <c r="J946" i="1"/>
  <c r="J882" i="1"/>
  <c r="J818" i="1"/>
  <c r="J754" i="1"/>
  <c r="J685" i="1"/>
  <c r="J653" i="1"/>
  <c r="J621" i="1"/>
  <c r="J589" i="1"/>
  <c r="J525" i="1"/>
  <c r="J461" i="1"/>
  <c r="J397" i="1"/>
  <c r="J333" i="1"/>
  <c r="J1473" i="1"/>
  <c r="J1430" i="1"/>
  <c r="J1404" i="1"/>
  <c r="J1356" i="1"/>
  <c r="J1281" i="1"/>
  <c r="J1228" i="1"/>
  <c r="J1185" i="1"/>
  <c r="J1153" i="1"/>
  <c r="J1110" i="1"/>
  <c r="J1057" i="1"/>
  <c r="J1025" i="1"/>
  <c r="J982" i="1"/>
  <c r="J961" i="1"/>
  <c r="J854" i="1"/>
  <c r="J822" i="1"/>
  <c r="J769" i="1"/>
  <c r="J641" i="1"/>
  <c r="J630" i="1"/>
  <c r="J561" i="1"/>
  <c r="J540" i="1"/>
  <c r="J518" i="1"/>
  <c r="J476" i="1"/>
  <c r="J433" i="1"/>
  <c r="J412" i="1"/>
  <c r="M2047" i="1" l="1"/>
  <c r="M2085" i="1"/>
  <c r="M1826" i="1"/>
  <c r="M2072" i="1"/>
  <c r="M2062" i="1"/>
  <c r="M2132" i="1"/>
  <c r="M2022" i="1"/>
  <c r="M2148" i="1"/>
  <c r="M2039" i="1"/>
  <c r="M2134" i="1"/>
  <c r="M2098" i="1"/>
  <c r="M2155" i="1"/>
  <c r="M2127" i="1"/>
  <c r="M2101" i="1"/>
  <c r="M2031" i="1"/>
  <c r="M2032" i="1"/>
  <c r="M2006" i="1"/>
  <c r="M2033" i="1"/>
  <c r="M2131" i="1"/>
  <c r="M2125" i="1"/>
  <c r="M2037" i="1"/>
  <c r="M2096" i="1"/>
  <c r="M2001" i="1"/>
  <c r="M1993" i="1"/>
  <c r="M2073" i="1"/>
  <c r="M2066" i="1"/>
  <c r="M2069" i="1"/>
  <c r="M1992" i="1"/>
  <c r="M2139" i="1"/>
  <c r="M2014" i="1"/>
  <c r="M2058" i="1"/>
  <c r="M2084" i="1"/>
  <c r="M2109" i="1"/>
  <c r="M2044" i="1"/>
  <c r="M2099" i="1"/>
  <c r="M2015" i="1"/>
  <c r="M2110" i="1"/>
  <c r="M2040" i="1"/>
  <c r="M2145" i="1"/>
  <c r="M2043" i="1"/>
  <c r="M2020" i="1"/>
  <c r="M2005" i="1"/>
  <c r="M2088" i="1"/>
  <c r="M2083" i="1"/>
  <c r="M1995" i="1"/>
  <c r="M2138" i="1"/>
  <c r="M2105" i="1"/>
  <c r="M2135" i="1"/>
  <c r="M2052" i="1"/>
  <c r="M2146" i="1"/>
  <c r="M2124" i="1"/>
  <c r="M2042" i="1"/>
  <c r="M2133" i="1"/>
  <c r="M2159" i="1"/>
  <c r="M1999" i="1"/>
  <c r="M2111" i="1"/>
  <c r="M2048" i="1"/>
  <c r="M2149" i="1"/>
  <c r="M2130" i="1"/>
  <c r="M2018" i="1"/>
  <c r="M2049" i="1"/>
  <c r="M2103" i="1"/>
  <c r="M2160" i="1"/>
  <c r="M2086" i="1"/>
  <c r="M2028" i="1"/>
  <c r="M2114" i="1"/>
  <c r="M2122" i="1"/>
  <c r="M2013" i="1"/>
  <c r="M2147" i="1"/>
  <c r="M2065" i="1"/>
  <c r="M2021" i="1"/>
  <c r="M2030" i="1"/>
  <c r="M2094" i="1"/>
  <c r="M2119" i="1"/>
  <c r="M2008" i="1"/>
  <c r="M2113" i="1"/>
  <c r="M2116" i="1"/>
  <c r="M2009" i="1"/>
  <c r="M2151" i="1"/>
  <c r="M2046" i="1"/>
  <c r="M2102" i="1"/>
  <c r="M2091" i="1"/>
  <c r="M2141" i="1"/>
  <c r="M2060" i="1"/>
  <c r="M2075" i="1"/>
  <c r="M2012" i="1"/>
  <c r="M2142" i="1"/>
  <c r="M2068" i="1"/>
  <c r="M2061" i="1"/>
  <c r="M2154" i="1"/>
  <c r="M2121" i="1"/>
  <c r="M2067" i="1"/>
  <c r="M2017" i="1"/>
  <c r="M2023" i="1"/>
  <c r="M2100" i="1"/>
  <c r="M2126" i="1"/>
  <c r="M2079" i="1"/>
  <c r="M2077" i="1"/>
  <c r="M2158" i="1"/>
  <c r="M2071" i="1"/>
  <c r="M2004" i="1"/>
  <c r="M2059" i="1"/>
  <c r="M2115" i="1"/>
  <c r="M2029" i="1"/>
  <c r="M2108" i="1"/>
  <c r="M1912" i="1"/>
  <c r="M1784" i="1"/>
  <c r="M2087" i="1"/>
  <c r="M2080" i="1"/>
  <c r="M2016" i="1"/>
  <c r="M2051" i="1"/>
  <c r="M2095" i="1"/>
  <c r="M2123" i="1"/>
  <c r="M2093" i="1"/>
  <c r="M2076" i="1"/>
  <c r="M2090" i="1"/>
  <c r="M2019" i="1"/>
  <c r="M2011" i="1"/>
  <c r="M2089" i="1"/>
  <c r="M2136" i="1"/>
  <c r="M2053" i="1"/>
  <c r="M2054" i="1"/>
  <c r="M2041" i="1"/>
  <c r="M2152" i="1"/>
  <c r="M2143" i="1"/>
  <c r="M2010" i="1"/>
  <c r="M2137" i="1"/>
  <c r="M2055" i="1"/>
  <c r="M2027" i="1"/>
  <c r="M2078" i="1"/>
  <c r="M2129" i="1"/>
  <c r="M2117" i="1"/>
  <c r="M2038" i="1"/>
  <c r="M2128" i="1"/>
  <c r="M2092" i="1"/>
  <c r="M1996" i="1"/>
  <c r="M2140" i="1"/>
  <c r="M2104" i="1"/>
  <c r="M2144" i="1"/>
  <c r="M2036" i="1"/>
  <c r="M2002" i="1"/>
  <c r="M2074" i="1"/>
  <c r="M2000" i="1"/>
  <c r="M2035" i="1"/>
  <c r="M2118" i="1"/>
  <c r="M2120" i="1"/>
  <c r="M2112" i="1"/>
  <c r="M2157" i="1"/>
  <c r="M2081" i="1"/>
  <c r="M2050" i="1"/>
  <c r="M2034" i="1"/>
  <c r="M2045" i="1"/>
  <c r="M2150" i="1"/>
  <c r="M2161" i="1"/>
  <c r="C2166" i="1" s="1"/>
  <c r="M2025" i="1"/>
  <c r="M2064" i="1"/>
  <c r="M2106" i="1"/>
  <c r="M2063" i="1"/>
  <c r="M2107" i="1"/>
  <c r="M2024" i="1"/>
  <c r="M2007" i="1"/>
  <c r="M2057" i="1"/>
  <c r="M2056" i="1"/>
  <c r="M2026" i="1"/>
  <c r="M2156" i="1"/>
  <c r="M1994" i="1"/>
  <c r="M2082" i="1"/>
  <c r="M2003" i="1"/>
  <c r="M2153" i="1"/>
  <c r="M2097" i="1"/>
  <c r="M1998" i="1"/>
  <c r="M2070" i="1"/>
  <c r="M1997" i="1"/>
  <c r="M1991" i="1"/>
  <c r="M1727" i="1"/>
  <c r="M1818" i="1"/>
  <c r="M1917" i="1"/>
  <c r="M1890" i="1"/>
  <c r="M1787" i="1"/>
  <c r="M1930" i="1"/>
  <c r="M1749" i="1"/>
  <c r="M1955" i="1"/>
  <c r="M1806" i="1"/>
  <c r="M1744" i="1"/>
  <c r="M1976" i="1"/>
  <c r="M1911" i="1"/>
  <c r="M1873" i="1"/>
  <c r="M1977" i="1"/>
  <c r="M1841" i="1"/>
  <c r="M1984" i="1"/>
  <c r="M1707" i="1"/>
  <c r="M1891" i="1"/>
  <c r="M1931" i="1"/>
  <c r="M1893" i="1"/>
  <c r="M1735" i="1"/>
  <c r="M1842" i="1"/>
  <c r="M1852" i="1"/>
  <c r="M1905" i="1"/>
  <c r="M1933" i="1"/>
  <c r="M1854" i="1"/>
  <c r="M1764" i="1"/>
  <c r="M1720" i="1"/>
  <c r="M1948" i="1"/>
  <c r="M1708" i="1"/>
  <c r="M1987" i="1"/>
  <c r="M1886" i="1"/>
  <c r="M1758" i="1"/>
  <c r="M1974" i="1"/>
  <c r="M1888" i="1"/>
  <c r="M1742" i="1"/>
  <c r="M1812" i="1"/>
  <c r="M1718" i="1"/>
  <c r="M1871" i="1"/>
  <c r="M1813" i="1"/>
  <c r="M1898" i="1"/>
  <c r="M1770" i="1"/>
  <c r="M1969" i="1"/>
  <c r="M1846" i="1"/>
  <c r="M1855" i="1"/>
  <c r="M1916" i="1"/>
  <c r="M1814" i="1"/>
  <c r="M1722" i="1"/>
  <c r="M1867" i="1"/>
  <c r="M1778" i="1"/>
  <c r="M1686" i="1"/>
  <c r="M1747" i="1"/>
  <c r="M1811" i="1"/>
  <c r="M1709" i="1"/>
  <c r="M1773" i="1"/>
  <c r="M1783" i="1"/>
  <c r="M1833" i="1"/>
  <c r="M1796" i="1"/>
  <c r="M1759" i="1"/>
  <c r="M1704" i="1"/>
  <c r="M1768" i="1"/>
  <c r="M1712" i="1"/>
  <c r="M1835" i="1"/>
  <c r="M1754" i="1"/>
  <c r="M1788" i="1"/>
  <c r="M1721" i="1"/>
  <c r="M1740" i="1"/>
  <c r="M1847" i="1"/>
  <c r="M1915" i="1"/>
  <c r="M1979" i="1"/>
  <c r="M1760" i="1"/>
  <c r="M1701" i="1"/>
  <c r="M1687" i="1"/>
  <c r="M1823" i="1"/>
  <c r="M1775" i="1"/>
  <c r="M1786" i="1"/>
  <c r="M1875" i="1"/>
  <c r="M1939" i="1"/>
  <c r="M1836" i="1"/>
  <c r="M1900" i="1"/>
  <c r="M1872" i="1"/>
  <c r="M1919" i="1"/>
  <c r="M1960" i="1"/>
  <c r="M1975" i="1"/>
  <c r="M1973" i="1"/>
  <c r="M1706" i="1"/>
  <c r="M1825" i="1"/>
  <c r="M1791" i="1"/>
  <c r="M1942" i="1"/>
  <c r="M1881" i="1"/>
  <c r="M1877" i="1"/>
  <c r="M1938" i="1"/>
  <c r="M1936" i="1"/>
  <c r="M1978" i="1"/>
  <c r="M1932" i="1"/>
  <c r="M1851" i="1"/>
  <c r="M1831" i="1"/>
  <c r="M1958" i="1"/>
  <c r="M1864" i="1"/>
  <c r="M1983" i="1"/>
  <c r="M1863" i="1"/>
  <c r="M1723" i="1"/>
  <c r="M1762" i="1"/>
  <c r="M1724" i="1"/>
  <c r="M1849" i="1"/>
  <c r="M1982" i="1"/>
  <c r="M1908" i="1"/>
  <c r="M1901" i="1"/>
  <c r="M1972" i="1"/>
  <c r="M1989" i="1"/>
  <c r="M1949" i="1"/>
  <c r="M1962" i="1"/>
  <c r="M1805" i="1"/>
  <c r="M1767" i="1"/>
  <c r="M1906" i="1"/>
  <c r="M1954" i="1"/>
  <c r="M1738" i="1"/>
  <c r="M1897" i="1"/>
  <c r="M1925" i="1"/>
  <c r="M1715" i="1"/>
  <c r="M1779" i="1"/>
  <c r="M1843" i="1"/>
  <c r="M1741" i="1"/>
  <c r="M1737" i="1"/>
  <c r="M1822" i="1"/>
  <c r="M1729" i="1"/>
  <c r="M1697" i="1"/>
  <c r="M1810" i="1"/>
  <c r="M1736" i="1"/>
  <c r="M1800" i="1"/>
  <c r="M1776" i="1"/>
  <c r="M1714" i="1"/>
  <c r="M1716" i="1"/>
  <c r="M1837" i="1"/>
  <c r="M1801" i="1"/>
  <c r="M1793" i="1"/>
  <c r="M1883" i="1"/>
  <c r="M1947" i="1"/>
  <c r="M1696" i="1"/>
  <c r="M1824" i="1"/>
  <c r="M1746" i="1"/>
  <c r="M1777" i="1"/>
  <c r="M1713" i="1"/>
  <c r="M1702" i="1"/>
  <c r="M1807" i="1"/>
  <c r="M1907" i="1"/>
  <c r="M1971" i="1"/>
  <c r="M1868" i="1"/>
  <c r="M1756" i="1"/>
  <c r="M1904" i="1"/>
  <c r="M1952" i="1"/>
  <c r="M1858" i="1"/>
  <c r="M1895" i="1"/>
  <c r="M1771" i="1"/>
  <c r="M1695" i="1"/>
  <c r="M1789" i="1"/>
  <c r="M1878" i="1"/>
  <c r="M1839" i="1"/>
  <c r="M1700" i="1"/>
  <c r="M1838" i="1"/>
  <c r="M1967" i="1"/>
  <c r="M1879" i="1"/>
  <c r="M1710" i="1"/>
  <c r="M1981" i="1"/>
  <c r="M1743" i="1"/>
  <c r="M1862" i="1"/>
  <c r="M1892" i="1"/>
  <c r="M1928" i="1"/>
  <c r="M1829" i="1"/>
  <c r="M1951" i="1"/>
  <c r="M1840" i="1"/>
  <c r="M1794" i="1"/>
  <c r="M1748" i="1"/>
  <c r="M1918" i="1"/>
  <c r="M1865" i="1"/>
  <c r="M1861" i="1"/>
  <c r="M1922" i="1"/>
  <c r="M1828" i="1"/>
  <c r="M1945" i="1"/>
  <c r="M1903" i="1"/>
  <c r="M1803" i="1"/>
  <c r="M1815" i="1"/>
  <c r="M1761" i="1"/>
  <c r="M1956" i="1"/>
  <c r="M1964" i="1"/>
  <c r="M1797" i="1"/>
  <c r="M1965" i="1"/>
  <c r="M1772" i="1"/>
  <c r="M1924" i="1"/>
  <c r="M1934" i="1"/>
  <c r="M1927" i="1"/>
  <c r="M1870" i="1"/>
  <c r="M1988" i="1"/>
  <c r="M1819" i="1"/>
  <c r="M1785" i="1"/>
  <c r="M1857" i="1"/>
  <c r="M1937" i="1"/>
  <c r="M1921" i="1"/>
  <c r="M1980" i="1"/>
  <c r="M1929" i="1"/>
  <c r="M1699" i="1"/>
  <c r="M1827" i="1"/>
  <c r="M1725" i="1"/>
  <c r="M1694" i="1"/>
  <c r="M1731" i="1"/>
  <c r="M1795" i="1"/>
  <c r="M1693" i="1"/>
  <c r="M1757" i="1"/>
  <c r="M1751" i="1"/>
  <c r="M1844" i="1"/>
  <c r="M1769" i="1"/>
  <c r="M1745" i="1"/>
  <c r="M1688" i="1"/>
  <c r="M1752" i="1"/>
  <c r="M1816" i="1"/>
  <c r="M1808" i="1"/>
  <c r="M1733" i="1"/>
  <c r="M1750" i="1"/>
  <c r="M1845" i="1"/>
  <c r="M1689" i="1"/>
  <c r="M1817" i="1"/>
  <c r="M1899" i="1"/>
  <c r="M1963" i="1"/>
  <c r="M1728" i="1"/>
  <c r="M1848" i="1"/>
  <c r="M1765" i="1"/>
  <c r="M1798" i="1"/>
  <c r="M1734" i="1"/>
  <c r="M1753" i="1"/>
  <c r="M1859" i="1"/>
  <c r="M1923" i="1"/>
  <c r="M1711" i="1"/>
  <c r="M1884" i="1"/>
  <c r="M1856" i="1"/>
  <c r="M1866" i="1"/>
  <c r="M1970" i="1"/>
  <c r="M1943" i="1"/>
  <c r="M1941" i="1"/>
  <c r="M1832" i="1"/>
  <c r="M1782" i="1"/>
  <c r="M1703" i="1"/>
  <c r="M1910" i="1"/>
  <c r="M1860" i="1"/>
  <c r="M1821" i="1"/>
  <c r="M1920" i="1"/>
  <c r="M1766" i="1"/>
  <c r="M1935" i="1"/>
  <c r="M1887" i="1"/>
  <c r="M1739" i="1"/>
  <c r="M1830" i="1"/>
  <c r="M1926" i="1"/>
  <c r="M1913" i="1"/>
  <c r="M1959" i="1"/>
  <c r="M1946" i="1"/>
  <c r="M1990" i="1"/>
  <c r="M1717" i="1"/>
  <c r="M1850" i="1"/>
  <c r="M1804" i="1"/>
  <c r="M1950" i="1"/>
  <c r="M1889" i="1"/>
  <c r="M1880" i="1"/>
  <c r="M1940" i="1"/>
  <c r="M1953" i="1"/>
  <c r="M1986" i="1"/>
  <c r="M1944" i="1"/>
  <c r="M1730" i="1"/>
  <c r="M1894" i="1"/>
  <c r="M1885" i="1"/>
  <c r="M1914" i="1"/>
  <c r="M1691" i="1"/>
  <c r="M1966" i="1"/>
  <c r="M1968" i="1"/>
  <c r="M1902" i="1"/>
  <c r="M1882" i="1"/>
  <c r="M1876" i="1"/>
  <c r="M1755" i="1"/>
  <c r="M1809" i="1"/>
  <c r="M1874" i="1"/>
  <c r="M1692" i="1"/>
  <c r="M1869" i="1"/>
  <c r="M1698" i="1"/>
  <c r="M1781" i="1"/>
  <c r="M1802" i="1"/>
  <c r="M1763" i="1"/>
  <c r="M1799" i="1"/>
  <c r="M1774" i="1"/>
  <c r="M1957" i="1"/>
  <c r="M1985" i="1"/>
  <c r="M1834" i="1"/>
  <c r="M1705" i="1"/>
  <c r="M1732" i="1"/>
  <c r="M1909" i="1"/>
  <c r="M1961" i="1"/>
  <c r="M1896" i="1"/>
  <c r="M1719" i="1"/>
  <c r="M1726" i="1"/>
  <c r="M1853" i="1"/>
  <c r="M1820" i="1"/>
  <c r="M1792" i="1"/>
  <c r="M1780" i="1"/>
  <c r="M1690" i="1"/>
  <c r="M1790" i="1"/>
  <c r="M1663" i="1"/>
  <c r="M1508" i="1"/>
  <c r="M1584" i="1"/>
  <c r="M1674" i="1"/>
  <c r="M1516" i="1"/>
  <c r="M1665" i="1"/>
  <c r="M1536" i="1"/>
  <c r="M1659" i="1"/>
  <c r="M1625" i="1"/>
  <c r="M1653" i="1"/>
  <c r="M1523" i="1"/>
  <c r="M1565" i="1"/>
  <c r="M1603" i="1"/>
  <c r="M1551" i="1"/>
  <c r="M1641" i="1"/>
  <c r="M1553" i="1"/>
  <c r="M1539" i="1"/>
  <c r="M1676" i="1"/>
  <c r="M1562" i="1"/>
  <c r="M1596" i="1"/>
  <c r="M1632" i="1"/>
  <c r="M1567" i="1"/>
  <c r="M1657" i="1"/>
  <c r="M1569" i="1"/>
  <c r="M1643" i="1"/>
  <c r="M1660" i="1"/>
  <c r="M1594" i="1"/>
  <c r="M1616" i="1"/>
  <c r="M1651" i="1"/>
  <c r="M1583" i="1"/>
  <c r="M1673" i="1"/>
  <c r="M1585" i="1"/>
  <c r="M1529" i="1"/>
  <c r="M1613" i="1"/>
  <c r="M1568" i="1"/>
  <c r="M1642" i="1"/>
  <c r="M1546" i="1"/>
  <c r="M1611" i="1"/>
  <c r="M1675" i="1"/>
  <c r="M1587" i="1"/>
  <c r="M1559" i="1"/>
  <c r="M1670" i="1"/>
  <c r="M1606" i="1"/>
  <c r="M1542" i="1"/>
  <c r="M1634" i="1"/>
  <c r="M1601" i="1"/>
  <c r="M1599" i="1"/>
  <c r="M1582" i="1"/>
  <c r="M1576" i="1"/>
  <c r="M1561" i="1"/>
  <c r="M1531" i="1"/>
  <c r="M1537" i="1"/>
  <c r="M1595" i="1"/>
  <c r="M1629" i="1"/>
  <c r="M1647" i="1"/>
  <c r="M1525" i="1"/>
  <c r="M1571" i="1"/>
  <c r="M1532" i="1"/>
  <c r="M1617" i="1"/>
  <c r="M1534" i="1"/>
  <c r="M1626" i="1"/>
  <c r="M1652" i="1"/>
  <c r="M1522" i="1"/>
  <c r="M1549" i="1"/>
  <c r="M1591" i="1"/>
  <c r="M1548" i="1"/>
  <c r="M1633" i="1"/>
  <c r="M1550" i="1"/>
  <c r="M1684" i="1"/>
  <c r="M1672" i="1"/>
  <c r="M1547" i="1"/>
  <c r="M1581" i="1"/>
  <c r="M1627" i="1"/>
  <c r="M1564" i="1"/>
  <c r="M1649" i="1"/>
  <c r="M1566" i="1"/>
  <c r="M1513" i="1"/>
  <c r="M1538" i="1"/>
  <c r="M1661" i="1"/>
  <c r="M1624" i="1"/>
  <c r="M1517" i="1"/>
  <c r="M1592" i="1"/>
  <c r="M1658" i="1"/>
  <c r="M1555" i="1"/>
  <c r="M1543" i="1"/>
  <c r="M1654" i="1"/>
  <c r="M1590" i="1"/>
  <c r="M1526" i="1"/>
  <c r="M1612" i="1"/>
  <c r="M1666" i="1"/>
  <c r="M1608" i="1"/>
  <c r="M1586" i="1"/>
  <c r="M1656" i="1"/>
  <c r="M1514" i="1"/>
  <c r="M1607" i="1"/>
  <c r="M1579" i="1"/>
  <c r="M1646" i="1"/>
  <c r="M1669" i="1"/>
  <c r="M1639" i="1"/>
  <c r="M1615" i="1"/>
  <c r="M1605" i="1"/>
  <c r="M1621" i="1"/>
  <c r="M1668" i="1"/>
  <c r="M1528" i="1"/>
  <c r="M1680" i="1"/>
  <c r="M1598" i="1"/>
  <c r="M1682" i="1"/>
  <c r="M1628" i="1"/>
  <c r="M1644" i="1"/>
  <c r="M1520" i="1"/>
  <c r="M1570" i="1"/>
  <c r="M1524" i="1"/>
  <c r="M1614" i="1"/>
  <c r="M1521" i="1"/>
  <c r="M1619" i="1"/>
  <c r="M1648" i="1"/>
  <c r="M1512" i="1"/>
  <c r="M1544" i="1"/>
  <c r="M1589" i="1"/>
  <c r="M1540" i="1"/>
  <c r="M1630" i="1"/>
  <c r="M1545" i="1"/>
  <c r="M1685" i="1"/>
  <c r="M1631" i="1"/>
  <c r="M1677" i="1"/>
  <c r="M1604" i="1"/>
  <c r="M1645" i="1"/>
  <c r="M1560" i="1"/>
  <c r="M1636" i="1"/>
  <c r="M1509" i="1"/>
  <c r="M1527" i="1"/>
  <c r="M1638" i="1"/>
  <c r="M1574" i="1"/>
  <c r="M1510" i="1"/>
  <c r="M1515" i="1"/>
  <c r="M1533" i="1"/>
  <c r="M1557" i="1"/>
  <c r="M1580" i="1"/>
  <c r="M1667" i="1"/>
  <c r="M1556" i="1"/>
  <c r="M1635" i="1"/>
  <c r="M1535" i="1"/>
  <c r="M1541" i="1"/>
  <c r="M1552" i="1"/>
  <c r="M1563" i="1"/>
  <c r="M1597" i="1"/>
  <c r="M1637" i="1"/>
  <c r="M1572" i="1"/>
  <c r="M1662" i="1"/>
  <c r="M1577" i="1"/>
  <c r="M1650" i="1"/>
  <c r="M1683" i="1"/>
  <c r="M1600" i="1"/>
  <c r="M1620" i="1"/>
  <c r="M1664" i="1"/>
  <c r="M1588" i="1"/>
  <c r="M1678" i="1"/>
  <c r="M1593" i="1"/>
  <c r="M1679" i="1"/>
  <c r="M1573" i="1"/>
  <c r="M1618" i="1"/>
  <c r="M1640" i="1"/>
  <c r="M1681" i="1"/>
  <c r="M1554" i="1"/>
  <c r="M1519" i="1"/>
  <c r="M1609" i="1"/>
  <c r="M1518" i="1"/>
  <c r="M1671" i="1"/>
  <c r="M1602" i="1"/>
  <c r="M1655" i="1"/>
  <c r="M1578" i="1"/>
  <c r="M1623" i="1"/>
  <c r="M1530" i="1"/>
  <c r="M1610" i="1"/>
  <c r="M1575" i="1"/>
  <c r="M1511" i="1"/>
  <c r="M1622" i="1"/>
  <c r="M1558" i="1"/>
  <c r="M1502" i="1"/>
  <c r="M1501" i="1"/>
  <c r="M1496" i="1"/>
  <c r="M1506" i="1"/>
  <c r="M1489" i="1"/>
  <c r="M1494" i="1"/>
  <c r="M1503" i="1"/>
  <c r="M1487" i="1"/>
  <c r="M1483" i="1"/>
  <c r="M1481" i="1"/>
  <c r="M1493" i="1"/>
  <c r="M1504" i="1"/>
  <c r="M1482" i="1"/>
  <c r="M1499" i="1"/>
  <c r="M1505" i="1"/>
  <c r="M1480" i="1"/>
  <c r="M1478" i="1"/>
  <c r="M1490" i="1"/>
  <c r="M1495" i="1"/>
  <c r="M1497" i="1"/>
  <c r="M1498" i="1"/>
  <c r="M1479" i="1"/>
  <c r="M1484" i="1"/>
  <c r="M1507" i="1"/>
  <c r="M1488" i="1"/>
  <c r="M1486" i="1"/>
  <c r="M1492" i="1"/>
  <c r="M1491" i="1"/>
  <c r="M1485" i="1"/>
  <c r="M1500" i="1"/>
  <c r="M598" i="1"/>
  <c r="M1276" i="1"/>
  <c r="M1353" i="1"/>
  <c r="M668" i="1"/>
  <c r="M466" i="1"/>
  <c r="M1315" i="1"/>
  <c r="M674" i="1"/>
  <c r="M1039" i="1"/>
  <c r="M390" i="1"/>
  <c r="M329" i="1"/>
  <c r="M575" i="1"/>
  <c r="M657" i="1"/>
  <c r="M362" i="1"/>
  <c r="M386" i="1"/>
  <c r="M707" i="1"/>
  <c r="M1449" i="1"/>
  <c r="M383" i="1"/>
  <c r="M590" i="1"/>
  <c r="M662" i="1"/>
  <c r="M357" i="1"/>
  <c r="M1474" i="1"/>
  <c r="M910" i="1"/>
  <c r="M641" i="1"/>
  <c r="M586" i="1"/>
  <c r="M658" i="1"/>
  <c r="M471" i="1"/>
  <c r="M630" i="1"/>
  <c r="M536" i="1"/>
  <c r="M382" i="1"/>
  <c r="M1408" i="1"/>
  <c r="M653" i="1"/>
  <c r="M550" i="1"/>
  <c r="M384" i="1"/>
  <c r="M633" i="1"/>
  <c r="M374" i="1"/>
  <c r="M692" i="1"/>
  <c r="M884" i="1"/>
  <c r="M422" i="1"/>
  <c r="M518" i="1"/>
  <c r="M606" i="1"/>
  <c r="M628" i="1"/>
  <c r="M629" i="1"/>
  <c r="M457" i="1"/>
  <c r="M401" i="1"/>
  <c r="M400" i="1"/>
  <c r="M597" i="1"/>
  <c r="M1370" i="1"/>
  <c r="M612" i="1"/>
  <c r="M1115" i="1"/>
  <c r="M588" i="1"/>
  <c r="M644" i="1"/>
  <c r="M607" i="1"/>
  <c r="M1292" i="1"/>
  <c r="M1071" i="1"/>
  <c r="M345" i="1"/>
  <c r="M493" i="1"/>
  <c r="M1357" i="1"/>
  <c r="M579" i="1"/>
  <c r="M1064" i="1"/>
  <c r="M1461" i="1"/>
  <c r="M487" i="1"/>
  <c r="M591" i="1"/>
  <c r="M634" i="1"/>
  <c r="M559" i="1"/>
  <c r="M625" i="1"/>
  <c r="M532" i="1"/>
  <c r="M722" i="1"/>
  <c r="M527" i="1"/>
  <c r="M688" i="1"/>
  <c r="K354" i="1"/>
  <c r="K416" i="1"/>
  <c r="K466" i="1"/>
  <c r="K510" i="1"/>
  <c r="K553" i="1"/>
  <c r="K579" i="1"/>
  <c r="K611" i="1"/>
  <c r="K640" i="1"/>
  <c r="K675" i="1"/>
  <c r="K698" i="1"/>
  <c r="K731" i="1"/>
  <c r="K760" i="1"/>
  <c r="K782" i="1"/>
  <c r="K808" i="1"/>
  <c r="K826" i="1"/>
  <c r="K847" i="1"/>
  <c r="K872" i="1"/>
  <c r="K888" i="1"/>
  <c r="K903" i="1"/>
  <c r="K922" i="1"/>
  <c r="K938" i="1"/>
  <c r="K954" i="1"/>
  <c r="K974" i="1"/>
  <c r="K985" i="1"/>
  <c r="K994" i="1"/>
  <c r="K1005" i="1"/>
  <c r="K1014" i="1"/>
  <c r="K1022" i="1"/>
  <c r="K1033" i="1"/>
  <c r="K1042" i="1"/>
  <c r="K1052" i="1"/>
  <c r="K1062" i="1"/>
  <c r="K1070" i="1"/>
  <c r="K1080" i="1"/>
  <c r="K1090" i="1"/>
  <c r="K1100" i="1"/>
  <c r="K1108" i="1"/>
  <c r="K1118" i="1"/>
  <c r="K1128" i="1"/>
  <c r="K1137" i="1"/>
  <c r="K1148" i="1"/>
  <c r="K1156" i="1"/>
  <c r="K1165" i="1"/>
  <c r="K1176" i="1"/>
  <c r="K1185" i="1"/>
  <c r="K1193" i="1"/>
  <c r="K1204" i="1"/>
  <c r="K1213" i="1"/>
  <c r="K1222" i="1"/>
  <c r="K1233" i="1"/>
  <c r="K1241" i="1"/>
  <c r="K1250" i="1"/>
  <c r="K1261" i="1"/>
  <c r="K1270" i="1"/>
  <c r="K1278" i="1"/>
  <c r="K1289" i="1"/>
  <c r="K1298" i="1"/>
  <c r="K1308" i="1"/>
  <c r="K1318" i="1"/>
  <c r="K1326" i="1"/>
  <c r="K1336" i="1"/>
  <c r="K1346" i="1"/>
  <c r="K1356" i="1"/>
  <c r="K1364" i="1"/>
  <c r="K1374" i="1"/>
  <c r="K1384" i="1"/>
  <c r="K1393" i="1"/>
  <c r="K1404" i="1"/>
  <c r="K1411" i="1"/>
  <c r="K1418" i="1"/>
  <c r="K1426" i="1"/>
  <c r="K1433" i="1"/>
  <c r="K1439" i="1"/>
  <c r="K1447" i="1"/>
  <c r="K1454" i="1"/>
  <c r="K1461" i="1"/>
  <c r="K1469" i="1"/>
  <c r="K1475" i="1"/>
  <c r="K378" i="1"/>
  <c r="K439" i="1"/>
  <c r="K497" i="1"/>
  <c r="K560" i="1"/>
  <c r="K598" i="1"/>
  <c r="K628" i="1"/>
  <c r="K676" i="1"/>
  <c r="K714" i="1"/>
  <c r="K755" i="1"/>
  <c r="K788" i="1"/>
  <c r="K812" i="1"/>
  <c r="K846" i="1"/>
  <c r="K874" i="1"/>
  <c r="K898" i="1"/>
  <c r="K916" i="1"/>
  <c r="K940" i="1"/>
  <c r="K964" i="1"/>
  <c r="K984" i="1"/>
  <c r="K998" i="1"/>
  <c r="K1009" i="1"/>
  <c r="K1021" i="1"/>
  <c r="K1036" i="1"/>
  <c r="K1048" i="1"/>
  <c r="K1058" i="1"/>
  <c r="K1073" i="1"/>
  <c r="K1085" i="1"/>
  <c r="K1097" i="1"/>
  <c r="K1112" i="1"/>
  <c r="K1122" i="1"/>
  <c r="K1134" i="1"/>
  <c r="K1149" i="1"/>
  <c r="K1161" i="1"/>
  <c r="K1172" i="1"/>
  <c r="K1186" i="1"/>
  <c r="K1198" i="1"/>
  <c r="K1212" i="1"/>
  <c r="K1225" i="1"/>
  <c r="K1236" i="1"/>
  <c r="K1249" i="1"/>
  <c r="K1262" i="1"/>
  <c r="K1276" i="1"/>
  <c r="K1286" i="1"/>
  <c r="K1300" i="1"/>
  <c r="K1313" i="1"/>
  <c r="K1325" i="1"/>
  <c r="K1340" i="1"/>
  <c r="K1350" i="1"/>
  <c r="K1362" i="1"/>
  <c r="K1377" i="1"/>
  <c r="K1389" i="1"/>
  <c r="K1400" i="1"/>
  <c r="K1413" i="1"/>
  <c r="K1422" i="1"/>
  <c r="K1431" i="1"/>
  <c r="K1442" i="1"/>
  <c r="K1450" i="1"/>
  <c r="K1459" i="1"/>
  <c r="K1470" i="1"/>
  <c r="K390" i="1"/>
  <c r="K459" i="1"/>
  <c r="K517" i="1"/>
  <c r="K563" i="1"/>
  <c r="K603" i="1"/>
  <c r="K648" i="1"/>
  <c r="K688" i="1"/>
  <c r="K724" i="1"/>
  <c r="K762" i="1"/>
  <c r="K794" i="1"/>
  <c r="K823" i="1"/>
  <c r="K858" i="1"/>
  <c r="K879" i="1"/>
  <c r="K900" i="1"/>
  <c r="K926" i="1"/>
  <c r="K947" i="1"/>
  <c r="K967" i="1"/>
  <c r="K988" i="1"/>
  <c r="K1000" i="1"/>
  <c r="K1012" i="1"/>
  <c r="K1026" i="1"/>
  <c r="K1037" i="1"/>
  <c r="K1049" i="1"/>
  <c r="K1064" i="1"/>
  <c r="K1076" i="1"/>
  <c r="K1086" i="1"/>
  <c r="K1101" i="1"/>
  <c r="K1113" i="1"/>
  <c r="K1126" i="1"/>
  <c r="K1140" i="1"/>
  <c r="K1150" i="1"/>
  <c r="K1164" i="1"/>
  <c r="K1177" i="1"/>
  <c r="K1190" i="1"/>
  <c r="K1201" i="1"/>
  <c r="K1214" i="1"/>
  <c r="K1228" i="1"/>
  <c r="K1240" i="1"/>
  <c r="K1254" i="1"/>
  <c r="K342" i="1"/>
  <c r="K475" i="1"/>
  <c r="K575" i="1"/>
  <c r="K655" i="1"/>
  <c r="K740" i="1"/>
  <c r="K798" i="1"/>
  <c r="K860" i="1"/>
  <c r="K910" i="1"/>
  <c r="K951" i="1"/>
  <c r="K990" i="1"/>
  <c r="K1016" i="1"/>
  <c r="K1041" i="1"/>
  <c r="K1065" i="1"/>
  <c r="K1092" i="1"/>
  <c r="K1116" i="1"/>
  <c r="K1142" i="1"/>
  <c r="K1169" i="1"/>
  <c r="K1192" i="1"/>
  <c r="K1218" i="1"/>
  <c r="K1244" i="1"/>
  <c r="K1265" i="1"/>
  <c r="K1282" i="1"/>
  <c r="K1297" i="1"/>
  <c r="K1314" i="1"/>
  <c r="K1332" i="1"/>
  <c r="K1348" i="1"/>
  <c r="K1368" i="1"/>
  <c r="K1382" i="1"/>
  <c r="K1398" i="1"/>
  <c r="K1415" i="1"/>
  <c r="K1427" i="1"/>
  <c r="K1438" i="1"/>
  <c r="K1453" i="1"/>
  <c r="K1465" i="1"/>
  <c r="K1477" i="1"/>
  <c r="K346" i="1"/>
  <c r="K490" i="1"/>
  <c r="K590" i="1"/>
  <c r="K664" i="1"/>
  <c r="K742" i="1"/>
  <c r="K810" i="1"/>
  <c r="K866" i="1"/>
  <c r="K911" i="1"/>
  <c r="K959" i="1"/>
  <c r="K993" i="1"/>
  <c r="K1020" i="1"/>
  <c r="K1044" i="1"/>
  <c r="K1069" i="1"/>
  <c r="K1094" i="1"/>
  <c r="K1121" i="1"/>
  <c r="K1144" i="1"/>
  <c r="K1170" i="1"/>
  <c r="K1197" i="1"/>
  <c r="K1220" i="1"/>
  <c r="K1246" i="1"/>
  <c r="K1268" i="1"/>
  <c r="K1284" i="1"/>
  <c r="K1304" i="1"/>
  <c r="K1320" i="1"/>
  <c r="K1334" i="1"/>
  <c r="K1353" i="1"/>
  <c r="K1369" i="1"/>
  <c r="K1385" i="1"/>
  <c r="K1405" i="1"/>
  <c r="K1417" i="1"/>
  <c r="K1429" i="1"/>
  <c r="K1443" i="1"/>
  <c r="K1455" i="1"/>
  <c r="K1466" i="1"/>
  <c r="K396" i="1"/>
  <c r="K529" i="1"/>
  <c r="K622" i="1"/>
  <c r="K692" i="1"/>
  <c r="K772" i="1"/>
  <c r="K831" i="1"/>
  <c r="K883" i="1"/>
  <c r="K930" i="1"/>
  <c r="K975" i="1"/>
  <c r="K1001" i="1"/>
  <c r="K1028" i="1"/>
  <c r="K1054" i="1"/>
  <c r="K1078" i="1"/>
  <c r="K1105" i="1"/>
  <c r="K1129" i="1"/>
  <c r="K1154" i="1"/>
  <c r="K1180" i="1"/>
  <c r="K1206" i="1"/>
  <c r="K1229" i="1"/>
  <c r="K1256" i="1"/>
  <c r="K1272" i="1"/>
  <c r="K1292" i="1"/>
  <c r="K1305" i="1"/>
  <c r="K1321" i="1"/>
  <c r="K1341" i="1"/>
  <c r="K1357" i="1"/>
  <c r="K1372" i="1"/>
  <c r="K1390" i="1"/>
  <c r="K1406" i="1"/>
  <c r="K1421" i="1"/>
  <c r="K1434" i="1"/>
  <c r="K1445" i="1"/>
  <c r="K1458" i="1"/>
  <c r="K1471" i="1"/>
  <c r="K537" i="1"/>
  <c r="K627" i="1"/>
  <c r="K712" i="1"/>
  <c r="K775" i="1"/>
  <c r="K839" i="1"/>
  <c r="K890" i="1"/>
  <c r="K936" i="1"/>
  <c r="K979" i="1"/>
  <c r="K1006" i="1"/>
  <c r="K1030" i="1"/>
  <c r="K1084" i="1"/>
  <c r="K1106" i="1"/>
  <c r="K1133" i="1"/>
  <c r="K1182" i="1"/>
  <c r="K1234" i="1"/>
  <c r="K1277" i="1"/>
  <c r="K1293" i="1"/>
  <c r="K1329" i="1"/>
  <c r="K1342" i="1"/>
  <c r="K1378" i="1"/>
  <c r="K1396" i="1"/>
  <c r="K1423" i="1"/>
  <c r="K1437" i="1"/>
  <c r="K1463" i="1"/>
  <c r="K431" i="1"/>
  <c r="K1057" i="1"/>
  <c r="K1158" i="1"/>
  <c r="K1208" i="1"/>
  <c r="K1257" i="1"/>
  <c r="K1310" i="1"/>
  <c r="K1361" i="1"/>
  <c r="K1410" i="1"/>
  <c r="K1449" i="1"/>
  <c r="K1474" i="1"/>
  <c r="K352" i="1"/>
  <c r="K418" i="1"/>
  <c r="K481" i="1"/>
  <c r="K533" i="1"/>
  <c r="K576" i="1"/>
  <c r="K614" i="1"/>
  <c r="K654" i="1"/>
  <c r="K691" i="1"/>
  <c r="K728" i="1"/>
  <c r="K764" i="1"/>
  <c r="K792" i="1"/>
  <c r="K820" i="1"/>
  <c r="K850" i="1"/>
  <c r="K875" i="1"/>
  <c r="K896" i="1"/>
  <c r="K918" i="1"/>
  <c r="K939" i="1"/>
  <c r="K960" i="1"/>
  <c r="K340" i="1"/>
  <c r="K427" i="1"/>
  <c r="K505" i="1"/>
  <c r="K570" i="1"/>
  <c r="K619" i="1"/>
  <c r="K670" i="1"/>
  <c r="K720" i="1"/>
  <c r="K767" i="1"/>
  <c r="K804" i="1"/>
  <c r="K844" i="1"/>
  <c r="K878" i="1"/>
  <c r="K906" i="1"/>
  <c r="K935" i="1"/>
  <c r="K963" i="1"/>
  <c r="K987" i="1"/>
  <c r="K1003" i="1"/>
  <c r="K1019" i="1"/>
  <c r="K1035" i="1"/>
  <c r="K1051" i="1"/>
  <c r="K1067" i="1"/>
  <c r="K1083" i="1"/>
  <c r="K1099" i="1"/>
  <c r="K1115" i="1"/>
  <c r="K1131" i="1"/>
  <c r="K1147" i="1"/>
  <c r="K1163" i="1"/>
  <c r="K1179" i="1"/>
  <c r="K1195" i="1"/>
  <c r="K1211" i="1"/>
  <c r="K1227" i="1"/>
  <c r="K1243" i="1"/>
  <c r="K1259" i="1"/>
  <c r="K1275" i="1"/>
  <c r="K1291" i="1"/>
  <c r="K1307" i="1"/>
  <c r="K1323" i="1"/>
  <c r="K1339" i="1"/>
  <c r="K1355" i="1"/>
  <c r="K1371" i="1"/>
  <c r="K1387" i="1"/>
  <c r="K1403" i="1"/>
  <c r="K331" i="1"/>
  <c r="K455" i="1"/>
  <c r="K547" i="1"/>
  <c r="K618" i="1"/>
  <c r="K686" i="1"/>
  <c r="K752" i="1"/>
  <c r="K803" i="1"/>
  <c r="K855" i="1"/>
  <c r="K895" i="1"/>
  <c r="K932" i="1"/>
  <c r="K972" i="1"/>
  <c r="K997" i="1"/>
  <c r="K1018" i="1"/>
  <c r="K1040" i="1"/>
  <c r="K1061" i="1"/>
  <c r="K1082" i="1"/>
  <c r="K1104" i="1"/>
  <c r="K1125" i="1"/>
  <c r="K1146" i="1"/>
  <c r="K1168" i="1"/>
  <c r="K332" i="1"/>
  <c r="K402" i="1"/>
  <c r="K468" i="1"/>
  <c r="K518" i="1"/>
  <c r="K568" i="1"/>
  <c r="K606" i="1"/>
  <c r="K643" i="1"/>
  <c r="K682" i="1"/>
  <c r="K719" i="1"/>
  <c r="K756" i="1"/>
  <c r="K786" i="1"/>
  <c r="K814" i="1"/>
  <c r="K842" i="1"/>
  <c r="K870" i="1"/>
  <c r="K891" i="1"/>
  <c r="K912" i="1"/>
  <c r="K934" i="1"/>
  <c r="K955" i="1"/>
  <c r="K976" i="1"/>
  <c r="K406" i="1"/>
  <c r="K489" i="1"/>
  <c r="K554" i="1"/>
  <c r="K607" i="1"/>
  <c r="K656" i="1"/>
  <c r="K707" i="1"/>
  <c r="K759" i="1"/>
  <c r="K796" i="1"/>
  <c r="K834" i="1"/>
  <c r="K871" i="1"/>
  <c r="K899" i="1"/>
  <c r="K927" i="1"/>
  <c r="K956" i="1"/>
  <c r="K983" i="1"/>
  <c r="K999" i="1"/>
  <c r="K1015" i="1"/>
  <c r="K1031" i="1"/>
  <c r="K1047" i="1"/>
  <c r="K1063" i="1"/>
  <c r="K1079" i="1"/>
  <c r="K1095" i="1"/>
  <c r="K1111" i="1"/>
  <c r="K1127" i="1"/>
  <c r="K1143" i="1"/>
  <c r="K1159" i="1"/>
  <c r="K1175" i="1"/>
  <c r="K1191" i="1"/>
  <c r="K1207" i="1"/>
  <c r="K1223" i="1"/>
  <c r="K1239" i="1"/>
  <c r="K1255" i="1"/>
  <c r="K1271" i="1"/>
  <c r="K1287" i="1"/>
  <c r="K1303" i="1"/>
  <c r="K1319" i="1"/>
  <c r="K1335" i="1"/>
  <c r="K1351" i="1"/>
  <c r="K1367" i="1"/>
  <c r="K1383" i="1"/>
  <c r="K1399" i="1"/>
  <c r="K420" i="1"/>
  <c r="K526" i="1"/>
  <c r="K600" i="1"/>
  <c r="K667" i="1"/>
  <c r="K735" i="1"/>
  <c r="K791" i="1"/>
  <c r="K840" i="1"/>
  <c r="K887" i="1"/>
  <c r="K924" i="1"/>
  <c r="K962" i="1"/>
  <c r="K992" i="1"/>
  <c r="K1013" i="1"/>
  <c r="K1034" i="1"/>
  <c r="K1056" i="1"/>
  <c r="K1077" i="1"/>
  <c r="K1098" i="1"/>
  <c r="K1120" i="1"/>
  <c r="K1141" i="1"/>
  <c r="K1162" i="1"/>
  <c r="K1184" i="1"/>
  <c r="K434" i="1"/>
  <c r="K545" i="1"/>
  <c r="K624" i="1"/>
  <c r="K699" i="1"/>
  <c r="K771" i="1"/>
  <c r="K828" i="1"/>
  <c r="K880" i="1"/>
  <c r="K923" i="1"/>
  <c r="K966" i="1"/>
  <c r="K447" i="1"/>
  <c r="K582" i="1"/>
  <c r="K683" i="1"/>
  <c r="K776" i="1"/>
  <c r="K852" i="1"/>
  <c r="K914" i="1"/>
  <c r="K970" i="1"/>
  <c r="K1007" i="1"/>
  <c r="K1039" i="1"/>
  <c r="K1071" i="1"/>
  <c r="K1103" i="1"/>
  <c r="K1135" i="1"/>
  <c r="K1167" i="1"/>
  <c r="K1199" i="1"/>
  <c r="K1231" i="1"/>
  <c r="K1263" i="1"/>
  <c r="K1295" i="1"/>
  <c r="K1327" i="1"/>
  <c r="K1359" i="1"/>
  <c r="K1391" i="1"/>
  <c r="K479" i="1"/>
  <c r="K635" i="1"/>
  <c r="K766" i="1"/>
  <c r="K867" i="1"/>
  <c r="K943" i="1"/>
  <c r="K1002" i="1"/>
  <c r="K1045" i="1"/>
  <c r="K1088" i="1"/>
  <c r="K1130" i="1"/>
  <c r="K1173" i="1"/>
  <c r="K1200" i="1"/>
  <c r="K1221" i="1"/>
  <c r="K1242" i="1"/>
  <c r="K1264" i="1"/>
  <c r="K1285" i="1"/>
  <c r="K1306" i="1"/>
  <c r="K1328" i="1"/>
  <c r="K1349" i="1"/>
  <c r="K1370" i="1"/>
  <c r="K1392" i="1"/>
  <c r="K1412" i="1"/>
  <c r="K1428" i="1"/>
  <c r="K1444" i="1"/>
  <c r="K1460" i="1"/>
  <c r="K1476" i="1"/>
  <c r="K1473" i="1"/>
  <c r="K1451" i="1"/>
  <c r="K1430" i="1"/>
  <c r="K1409" i="1"/>
  <c r="K1380" i="1"/>
  <c r="K1352" i="1"/>
  <c r="K1324" i="1"/>
  <c r="K1294" i="1"/>
  <c r="K1266" i="1"/>
  <c r="K1238" i="1"/>
  <c r="K1209" i="1"/>
  <c r="K1181" i="1"/>
  <c r="K1153" i="1"/>
  <c r="K1124" i="1"/>
  <c r="K1096" i="1"/>
  <c r="K1068" i="1"/>
  <c r="K1038" i="1"/>
  <c r="K1010" i="1"/>
  <c r="K982" i="1"/>
  <c r="K931" i="1"/>
  <c r="K882" i="1"/>
  <c r="K819" i="1"/>
  <c r="K750" i="1"/>
  <c r="K660" i="1"/>
  <c r="K571" i="1"/>
  <c r="K444" i="1"/>
  <c r="K356" i="1"/>
  <c r="K395" i="1"/>
  <c r="K432" i="1"/>
  <c r="K470" i="1"/>
  <c r="K499" i="1"/>
  <c r="K527" i="1"/>
  <c r="K555" i="1"/>
  <c r="K578" i="1"/>
  <c r="K599" i="1"/>
  <c r="K620" i="1"/>
  <c r="K642" i="1"/>
  <c r="K663" i="1"/>
  <c r="K684" i="1"/>
  <c r="K706" i="1"/>
  <c r="K727" i="1"/>
  <c r="K748" i="1"/>
  <c r="K362" i="1"/>
  <c r="K411" i="1"/>
  <c r="K463" i="1"/>
  <c r="K502" i="1"/>
  <c r="K539" i="1"/>
  <c r="K574" i="1"/>
  <c r="K602" i="1"/>
  <c r="K630" i="1"/>
  <c r="K659" i="1"/>
  <c r="K687" i="1"/>
  <c r="K715" i="1"/>
  <c r="K744" i="1"/>
  <c r="K768" i="1"/>
  <c r="K790" i="1"/>
  <c r="K811" i="1"/>
  <c r="K832" i="1"/>
  <c r="K854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368" i="1"/>
  <c r="K495" i="1"/>
  <c r="K586" i="1"/>
  <c r="K662" i="1"/>
  <c r="K739" i="1"/>
  <c r="K799" i="1"/>
  <c r="K856" i="1"/>
  <c r="K902" i="1"/>
  <c r="K944" i="1"/>
  <c r="K359" i="1"/>
  <c r="K523" i="1"/>
  <c r="K632" i="1"/>
  <c r="K734" i="1"/>
  <c r="K815" i="1"/>
  <c r="K884" i="1"/>
  <c r="K942" i="1"/>
  <c r="K991" i="1"/>
  <c r="K1023" i="1"/>
  <c r="K1055" i="1"/>
  <c r="K1087" i="1"/>
  <c r="K1119" i="1"/>
  <c r="K1151" i="1"/>
  <c r="K1183" i="1"/>
  <c r="K1215" i="1"/>
  <c r="K1247" i="1"/>
  <c r="K1279" i="1"/>
  <c r="K1311" i="1"/>
  <c r="K1343" i="1"/>
  <c r="K1375" i="1"/>
  <c r="K1407" i="1"/>
  <c r="K363" i="1"/>
  <c r="K564" i="1"/>
  <c r="K703" i="1"/>
  <c r="K818" i="1"/>
  <c r="K904" i="1"/>
  <c r="K980" i="1"/>
  <c r="K1024" i="1"/>
  <c r="K1066" i="1"/>
  <c r="K1109" i="1"/>
  <c r="K1152" i="1"/>
  <c r="K1189" i="1"/>
  <c r="K1210" i="1"/>
  <c r="K1232" i="1"/>
  <c r="K1253" i="1"/>
  <c r="K1274" i="1"/>
  <c r="K1296" i="1"/>
  <c r="K1317" i="1"/>
  <c r="K1338" i="1"/>
  <c r="K1360" i="1"/>
  <c r="K1381" i="1"/>
  <c r="K1402" i="1"/>
  <c r="K1420" i="1"/>
  <c r="K1436" i="1"/>
  <c r="K1452" i="1"/>
  <c r="K1468" i="1"/>
  <c r="K1462" i="1"/>
  <c r="K1441" i="1"/>
  <c r="K1419" i="1"/>
  <c r="K1394" i="1"/>
  <c r="K1366" i="1"/>
  <c r="K1337" i="1"/>
  <c r="K1309" i="1"/>
  <c r="K1281" i="1"/>
  <c r="K1252" i="1"/>
  <c r="K1224" i="1"/>
  <c r="K1196" i="1"/>
  <c r="K1166" i="1"/>
  <c r="K1138" i="1"/>
  <c r="K1110" i="1"/>
  <c r="K1081" i="1"/>
  <c r="K1053" i="1"/>
  <c r="K1025" i="1"/>
  <c r="K996" i="1"/>
  <c r="K958" i="1"/>
  <c r="K908" i="1"/>
  <c r="K851" i="1"/>
  <c r="K783" i="1"/>
  <c r="K704" i="1"/>
  <c r="K612" i="1"/>
  <c r="K515" i="1"/>
  <c r="K370" i="1"/>
  <c r="K338" i="1"/>
  <c r="K375" i="1"/>
  <c r="K412" i="1"/>
  <c r="K452" i="1"/>
  <c r="K485" i="1"/>
  <c r="K513" i="1"/>
  <c r="K542" i="1"/>
  <c r="K567" i="1"/>
  <c r="K588" i="1"/>
  <c r="K610" i="1"/>
  <c r="K631" i="1"/>
  <c r="K652" i="1"/>
  <c r="K674" i="1"/>
  <c r="K695" i="1"/>
  <c r="K716" i="1"/>
  <c r="K738" i="1"/>
  <c r="K335" i="1"/>
  <c r="K388" i="1"/>
  <c r="K438" i="1"/>
  <c r="K483" i="1"/>
  <c r="K522" i="1"/>
  <c r="K559" i="1"/>
  <c r="K587" i="1"/>
  <c r="K616" i="1"/>
  <c r="K644" i="1"/>
  <c r="K672" i="1"/>
  <c r="K702" i="1"/>
  <c r="K730" i="1"/>
  <c r="K758" i="1"/>
  <c r="K779" i="1"/>
  <c r="K800" i="1"/>
  <c r="K822" i="1"/>
  <c r="K843" i="1"/>
  <c r="K864" i="1"/>
  <c r="K383" i="1"/>
  <c r="K596" i="1"/>
  <c r="K747" i="1"/>
  <c r="K863" i="1"/>
  <c r="K950" i="1"/>
  <c r="K380" i="1"/>
  <c r="K646" i="1"/>
  <c r="K824" i="1"/>
  <c r="K948" i="1"/>
  <c r="K1027" i="1"/>
  <c r="K1091" i="1"/>
  <c r="K1155" i="1"/>
  <c r="K1219" i="1"/>
  <c r="K1283" i="1"/>
  <c r="K1347" i="1"/>
  <c r="K584" i="1"/>
  <c r="K830" i="1"/>
  <c r="K986" i="1"/>
  <c r="K1072" i="1"/>
  <c r="K1157" i="1"/>
  <c r="K1216" i="1"/>
  <c r="K1258" i="1"/>
  <c r="K1301" i="1"/>
  <c r="K1344" i="1"/>
  <c r="K1386" i="1"/>
  <c r="K1424" i="1"/>
  <c r="K1456" i="1"/>
  <c r="K1435" i="1"/>
  <c r="K1388" i="1"/>
  <c r="K1330" i="1"/>
  <c r="K1273" i="1"/>
  <c r="K1217" i="1"/>
  <c r="K1160" i="1"/>
  <c r="K1102" i="1"/>
  <c r="K1046" i="1"/>
  <c r="K989" i="1"/>
  <c r="K894" i="1"/>
  <c r="K770" i="1"/>
  <c r="K591" i="1"/>
  <c r="K384" i="1"/>
  <c r="K460" i="1"/>
  <c r="K521" i="1"/>
  <c r="K572" i="1"/>
  <c r="K615" i="1"/>
  <c r="K658" i="1"/>
  <c r="K700" i="1"/>
  <c r="K743" i="1"/>
  <c r="K399" i="1"/>
  <c r="K494" i="1"/>
  <c r="K566" i="1"/>
  <c r="K623" i="1"/>
  <c r="K680" i="1"/>
  <c r="K736" i="1"/>
  <c r="K784" i="1"/>
  <c r="K827" i="1"/>
  <c r="K981" i="1"/>
  <c r="K957" i="1"/>
  <c r="K937" i="1"/>
  <c r="K917" i="1"/>
  <c r="K893" i="1"/>
  <c r="K873" i="1"/>
  <c r="K853" i="1"/>
  <c r="K829" i="1"/>
  <c r="K507" i="1"/>
  <c r="K710" i="1"/>
  <c r="K886" i="1"/>
  <c r="K592" i="1"/>
  <c r="K862" i="1"/>
  <c r="K995" i="1"/>
  <c r="K1075" i="1"/>
  <c r="K1171" i="1"/>
  <c r="K1251" i="1"/>
  <c r="K1331" i="1"/>
  <c r="K718" i="1"/>
  <c r="K952" i="1"/>
  <c r="K1093" i="1"/>
  <c r="K1194" i="1"/>
  <c r="K1248" i="1"/>
  <c r="K1312" i="1"/>
  <c r="K1365" i="1"/>
  <c r="K1416" i="1"/>
  <c r="K1464" i="1"/>
  <c r="K1425" i="1"/>
  <c r="K1358" i="1"/>
  <c r="K1288" i="1"/>
  <c r="K1202" i="1"/>
  <c r="K1132" i="1"/>
  <c r="K1060" i="1"/>
  <c r="K968" i="1"/>
  <c r="K836" i="1"/>
  <c r="K639" i="1"/>
  <c r="K404" i="1"/>
  <c r="K491" i="1"/>
  <c r="K562" i="1"/>
  <c r="K626" i="1"/>
  <c r="K679" i="1"/>
  <c r="K732" i="1"/>
  <c r="K348" i="1"/>
  <c r="K474" i="1"/>
  <c r="K580" i="1"/>
  <c r="K651" i="1"/>
  <c r="K723" i="1"/>
  <c r="K795" i="1"/>
  <c r="K848" i="1"/>
  <c r="K965" i="1"/>
  <c r="K933" i="1"/>
  <c r="K905" i="1"/>
  <c r="K877" i="1"/>
  <c r="K845" i="1"/>
  <c r="K821" i="1"/>
  <c r="K797" i="1"/>
  <c r="K777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6" i="1"/>
  <c r="K525" i="1"/>
  <c r="K503" i="1"/>
  <c r="K482" i="1"/>
  <c r="K458" i="1"/>
  <c r="K428" i="1"/>
  <c r="K400" i="1"/>
  <c r="K372" i="1"/>
  <c r="K343" i="1"/>
  <c r="K344" i="1"/>
  <c r="K366" i="1"/>
  <c r="K387" i="1"/>
  <c r="K408" i="1"/>
  <c r="K430" i="1"/>
  <c r="K451" i="1"/>
  <c r="K472" i="1"/>
  <c r="K488" i="1"/>
  <c r="K504" i="1"/>
  <c r="K520" i="1"/>
  <c r="K536" i="1"/>
  <c r="K552" i="1"/>
  <c r="K333" i="1"/>
  <c r="K349" i="1"/>
  <c r="K365" i="1"/>
  <c r="K381" i="1"/>
  <c r="K397" i="1"/>
  <c r="K413" i="1"/>
  <c r="K429" i="1"/>
  <c r="K461" i="1"/>
  <c r="K558" i="1"/>
  <c r="K907" i="1"/>
  <c r="K1011" i="1"/>
  <c r="K1107" i="1"/>
  <c r="K1363" i="1"/>
  <c r="K780" i="1"/>
  <c r="K1114" i="1"/>
  <c r="K1269" i="1"/>
  <c r="K1376" i="1"/>
  <c r="K1432" i="1"/>
  <c r="K1467" i="1"/>
  <c r="K1345" i="1"/>
  <c r="K1188" i="1"/>
  <c r="K946" i="1"/>
  <c r="K543" i="1"/>
  <c r="K423" i="1"/>
  <c r="K583" i="1"/>
  <c r="K690" i="1"/>
  <c r="K511" i="1"/>
  <c r="K595" i="1"/>
  <c r="K751" i="1"/>
  <c r="K859" i="1"/>
  <c r="K925" i="1"/>
  <c r="K869" i="1"/>
  <c r="K454" i="1"/>
  <c r="K671" i="1"/>
  <c r="K835" i="1"/>
  <c r="K971" i="1"/>
  <c r="K538" i="1"/>
  <c r="K787" i="1"/>
  <c r="K978" i="1"/>
  <c r="K1059" i="1"/>
  <c r="K1139" i="1"/>
  <c r="K1235" i="1"/>
  <c r="K1315" i="1"/>
  <c r="K1395" i="1"/>
  <c r="K650" i="1"/>
  <c r="K915" i="1"/>
  <c r="K1050" i="1"/>
  <c r="K1178" i="1"/>
  <c r="K1237" i="1"/>
  <c r="K1290" i="1"/>
  <c r="K1354" i="1"/>
  <c r="K1408" i="1"/>
  <c r="K1448" i="1"/>
  <c r="K1446" i="1"/>
  <c r="K1373" i="1"/>
  <c r="K1302" i="1"/>
  <c r="K1230" i="1"/>
  <c r="K1145" i="1"/>
  <c r="K1074" i="1"/>
  <c r="K1004" i="1"/>
  <c r="K868" i="1"/>
  <c r="K678" i="1"/>
  <c r="K410" i="1"/>
  <c r="K367" i="1"/>
  <c r="K478" i="1"/>
  <c r="K549" i="1"/>
  <c r="K604" i="1"/>
  <c r="K668" i="1"/>
  <c r="K722" i="1"/>
  <c r="K448" i="1"/>
  <c r="K550" i="1"/>
  <c r="K638" i="1"/>
  <c r="K708" i="1"/>
  <c r="K774" i="1"/>
  <c r="K838" i="1"/>
  <c r="K969" i="1"/>
  <c r="K941" i="1"/>
  <c r="K909" i="1"/>
  <c r="K885" i="1"/>
  <c r="K857" i="1"/>
  <c r="K825" i="1"/>
  <c r="K805" i="1"/>
  <c r="K781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1" i="1"/>
  <c r="K530" i="1"/>
  <c r="K509" i="1"/>
  <c r="K487" i="1"/>
  <c r="K464" i="1"/>
  <c r="K436" i="1"/>
  <c r="K407" i="1"/>
  <c r="K379" i="1"/>
  <c r="K351" i="1"/>
  <c r="K339" i="1"/>
  <c r="K360" i="1"/>
  <c r="K382" i="1"/>
  <c r="K403" i="1"/>
  <c r="K424" i="1"/>
  <c r="K446" i="1"/>
  <c r="K467" i="1"/>
  <c r="K484" i="1"/>
  <c r="K500" i="1"/>
  <c r="K516" i="1"/>
  <c r="K532" i="1"/>
  <c r="K548" i="1"/>
  <c r="K329" i="1"/>
  <c r="K345" i="1"/>
  <c r="K361" i="1"/>
  <c r="K377" i="1"/>
  <c r="K393" i="1"/>
  <c r="K409" i="1"/>
  <c r="K425" i="1"/>
  <c r="K441" i="1"/>
  <c r="K457" i="1"/>
  <c r="K445" i="1"/>
  <c r="K778" i="1"/>
  <c r="K696" i="1"/>
  <c r="K892" i="1"/>
  <c r="K1187" i="1"/>
  <c r="K1267" i="1"/>
  <c r="K391" i="1"/>
  <c r="K1008" i="1"/>
  <c r="K1205" i="1"/>
  <c r="K1322" i="1"/>
  <c r="K1472" i="1"/>
  <c r="K1414" i="1"/>
  <c r="K1260" i="1"/>
  <c r="K1117" i="1"/>
  <c r="K1032" i="1"/>
  <c r="K802" i="1"/>
  <c r="K506" i="1"/>
  <c r="K636" i="1"/>
  <c r="K754" i="1"/>
  <c r="K374" i="1"/>
  <c r="K666" i="1"/>
  <c r="K806" i="1"/>
  <c r="K953" i="1"/>
  <c r="K901" i="1"/>
  <c r="K473" i="1"/>
  <c r="K1123" i="1"/>
  <c r="K501" i="1"/>
  <c r="K1226" i="1"/>
  <c r="K1440" i="1"/>
  <c r="K1457" i="1"/>
  <c r="K1174" i="1"/>
  <c r="K726" i="1"/>
  <c r="K347" i="1"/>
  <c r="K647" i="1"/>
  <c r="K426" i="1"/>
  <c r="K763" i="1"/>
  <c r="K921" i="1"/>
  <c r="K837" i="1"/>
  <c r="K789" i="1"/>
  <c r="K749" i="1"/>
  <c r="K717" i="1"/>
  <c r="K685" i="1"/>
  <c r="K653" i="1"/>
  <c r="K621" i="1"/>
  <c r="K589" i="1"/>
  <c r="K557" i="1"/>
  <c r="K514" i="1"/>
  <c r="K471" i="1"/>
  <c r="K415" i="1"/>
  <c r="K358" i="1"/>
  <c r="K355" i="1"/>
  <c r="K398" i="1"/>
  <c r="K440" i="1"/>
  <c r="K480" i="1"/>
  <c r="K512" i="1"/>
  <c r="K544" i="1"/>
  <c r="K341" i="1"/>
  <c r="K373" i="1"/>
  <c r="K405" i="1"/>
  <c r="K437" i="1"/>
  <c r="K469" i="1"/>
  <c r="K634" i="1"/>
  <c r="K876" i="1"/>
  <c r="K1280" i="1"/>
  <c r="K1401" i="1"/>
  <c r="K486" i="1"/>
  <c r="K711" i="1"/>
  <c r="K816" i="1"/>
  <c r="K889" i="1"/>
  <c r="K773" i="1"/>
  <c r="K705" i="1"/>
  <c r="K641" i="1"/>
  <c r="K577" i="1"/>
  <c r="K498" i="1"/>
  <c r="K394" i="1"/>
  <c r="K371" i="1"/>
  <c r="K456" i="1"/>
  <c r="K524" i="1"/>
  <c r="K385" i="1"/>
  <c r="K449" i="1"/>
  <c r="K928" i="1"/>
  <c r="K1043" i="1"/>
  <c r="K1379" i="1"/>
  <c r="K1136" i="1"/>
  <c r="K1397" i="1"/>
  <c r="K1245" i="1"/>
  <c r="K919" i="1"/>
  <c r="K594" i="1"/>
  <c r="K694" i="1"/>
  <c r="K949" i="1"/>
  <c r="K841" i="1"/>
  <c r="K793" i="1"/>
  <c r="K753" i="1"/>
  <c r="K721" i="1"/>
  <c r="K689" i="1"/>
  <c r="K657" i="1"/>
  <c r="K625" i="1"/>
  <c r="K593" i="1"/>
  <c r="K561" i="1"/>
  <c r="K519" i="1"/>
  <c r="K477" i="1"/>
  <c r="K422" i="1"/>
  <c r="K364" i="1"/>
  <c r="K350" i="1"/>
  <c r="K392" i="1"/>
  <c r="K435" i="1"/>
  <c r="K476" i="1"/>
  <c r="K508" i="1"/>
  <c r="K540" i="1"/>
  <c r="K337" i="1"/>
  <c r="K369" i="1"/>
  <c r="K401" i="1"/>
  <c r="K433" i="1"/>
  <c r="K465" i="1"/>
  <c r="K746" i="1"/>
  <c r="K1203" i="1"/>
  <c r="K1089" i="1"/>
  <c r="K442" i="1"/>
  <c r="K531" i="1"/>
  <c r="K813" i="1"/>
  <c r="K737" i="1"/>
  <c r="K673" i="1"/>
  <c r="K609" i="1"/>
  <c r="K541" i="1"/>
  <c r="K450" i="1"/>
  <c r="K336" i="1"/>
  <c r="K414" i="1"/>
  <c r="K492" i="1"/>
  <c r="K556" i="1"/>
  <c r="K353" i="1"/>
  <c r="K417" i="1"/>
  <c r="K807" i="1"/>
  <c r="K920" i="1"/>
  <c r="K1299" i="1"/>
  <c r="K1029" i="1"/>
  <c r="K1333" i="1"/>
  <c r="K1316" i="1"/>
  <c r="K1017" i="1"/>
  <c r="K534" i="1"/>
  <c r="K608" i="1"/>
  <c r="K973" i="1"/>
  <c r="K861" i="1"/>
  <c r="K809" i="1"/>
  <c r="K765" i="1"/>
  <c r="K733" i="1"/>
  <c r="K701" i="1"/>
  <c r="K669" i="1"/>
  <c r="K637" i="1"/>
  <c r="K605" i="1"/>
  <c r="K573" i="1"/>
  <c r="K535" i="1"/>
  <c r="K493" i="1"/>
  <c r="K443" i="1"/>
  <c r="K386" i="1"/>
  <c r="K330" i="1"/>
  <c r="K334" i="1"/>
  <c r="K376" i="1"/>
  <c r="K419" i="1"/>
  <c r="K462" i="1"/>
  <c r="K496" i="1"/>
  <c r="K528" i="1"/>
  <c r="K357" i="1"/>
  <c r="K389" i="1"/>
  <c r="K421" i="1"/>
  <c r="K453" i="1"/>
  <c r="M593" i="1"/>
  <c r="M491" i="1"/>
  <c r="M939" i="1"/>
  <c r="M514" i="1"/>
  <c r="M399" i="1"/>
  <c r="M752" i="1"/>
  <c r="M666" i="1"/>
  <c r="M407" i="1"/>
  <c r="M632" i="1"/>
  <c r="M720" i="1"/>
  <c r="M673" i="1"/>
  <c r="M361" i="1"/>
  <c r="M1095" i="1"/>
  <c r="M546" i="1"/>
  <c r="M339" i="1"/>
  <c r="M483" i="1"/>
  <c r="M462" i="1"/>
  <c r="M620" i="1"/>
  <c r="M343" i="1"/>
  <c r="M569" i="1"/>
  <c r="M724" i="1"/>
  <c r="M1324" i="1"/>
  <c r="M1397" i="1"/>
  <c r="M1267" i="1"/>
  <c r="M1215" i="1"/>
  <c r="M1055" i="1"/>
  <c r="M1319" i="1"/>
  <c r="M1021" i="1"/>
  <c r="M1089" i="1"/>
  <c r="M767" i="1"/>
  <c r="M1102" i="1"/>
  <c r="M1348" i="1"/>
  <c r="M1459" i="1"/>
  <c r="M1435" i="1"/>
  <c r="M1272" i="1"/>
  <c r="M755" i="1"/>
  <c r="M1398" i="1"/>
  <c r="M1204" i="1"/>
  <c r="M1038" i="1"/>
  <c r="M1335" i="1"/>
  <c r="M1049" i="1"/>
  <c r="M760" i="1"/>
  <c r="M1035" i="1"/>
  <c r="M1310" i="1"/>
  <c r="M1318" i="1"/>
  <c r="M1421" i="1"/>
  <c r="M817" i="1"/>
  <c r="M1419" i="1"/>
  <c r="M1361" i="1"/>
  <c r="M1352" i="1"/>
  <c r="M1247" i="1"/>
  <c r="M995" i="1"/>
  <c r="M1381" i="1"/>
  <c r="M1360" i="1"/>
  <c r="M1444" i="1"/>
  <c r="M779" i="1"/>
  <c r="M1431" i="1"/>
  <c r="M1153" i="1"/>
  <c r="M765" i="1"/>
  <c r="M1400" i="1"/>
  <c r="M1334" i="1"/>
  <c r="M1150" i="1"/>
  <c r="M1146" i="1"/>
  <c r="M771" i="1"/>
  <c r="M815" i="1"/>
  <c r="M789" i="1"/>
  <c r="M1228" i="1"/>
  <c r="M1274" i="1"/>
  <c r="M1011" i="1"/>
  <c r="M1014" i="1"/>
  <c r="M1004" i="1"/>
  <c r="M1177" i="1"/>
  <c r="M1340" i="1"/>
  <c r="M1155" i="1"/>
  <c r="M959" i="1"/>
  <c r="M1145" i="1"/>
  <c r="M1126" i="1"/>
  <c r="M1127" i="1"/>
  <c r="M1296" i="1"/>
  <c r="M783" i="1"/>
  <c r="M1119" i="1"/>
  <c r="M1345" i="1"/>
  <c r="M847" i="1"/>
  <c r="M1211" i="1"/>
  <c r="M1216" i="1"/>
  <c r="M1002" i="1"/>
  <c r="M871" i="1"/>
  <c r="M1306" i="1"/>
  <c r="M1374" i="1"/>
  <c r="M1298" i="1"/>
  <c r="M1362" i="1"/>
  <c r="M938" i="1"/>
  <c r="M1366" i="1"/>
  <c r="M774" i="1"/>
  <c r="M1246" i="1"/>
  <c r="M787" i="1"/>
  <c r="M916" i="1"/>
  <c r="M1342" i="1"/>
  <c r="M1134" i="1"/>
  <c r="M1166" i="1"/>
  <c r="M1385" i="1"/>
  <c r="M1447" i="1"/>
  <c r="M1070" i="1"/>
  <c r="M956" i="1"/>
  <c r="M772" i="1"/>
  <c r="M1125" i="1"/>
  <c r="M1309" i="1"/>
  <c r="M1005" i="1"/>
  <c r="M1026" i="1"/>
  <c r="M1128" i="1"/>
  <c r="M791" i="1"/>
  <c r="M768" i="1"/>
  <c r="M972" i="1"/>
  <c r="M770" i="1"/>
  <c r="M1404" i="1"/>
  <c r="M1351" i="1"/>
  <c r="M1078" i="1"/>
  <c r="M1137" i="1"/>
  <c r="M1170" i="1"/>
  <c r="M1441" i="1"/>
  <c r="M1250" i="1"/>
  <c r="M1349" i="1"/>
  <c r="M1123" i="1"/>
  <c r="M1432" i="1"/>
  <c r="M1231" i="1"/>
  <c r="M751" i="1"/>
  <c r="M1391" i="1"/>
  <c r="M1344" i="1"/>
  <c r="M1424" i="1"/>
  <c r="M878" i="1"/>
  <c r="M1443" i="1"/>
  <c r="M1225" i="1"/>
  <c r="M1445" i="1"/>
  <c r="M799" i="1"/>
  <c r="M1230" i="1"/>
  <c r="M1053" i="1"/>
  <c r="M848" i="1"/>
  <c r="M982" i="1"/>
  <c r="M1191" i="1"/>
  <c r="J348" i="1"/>
  <c r="J369" i="1"/>
  <c r="J390" i="1"/>
  <c r="J454" i="1"/>
  <c r="J497" i="1"/>
  <c r="J582" i="1"/>
  <c r="J604" i="1"/>
  <c r="J652" i="1"/>
  <c r="J673" i="1"/>
  <c r="J694" i="1"/>
  <c r="J721" i="1"/>
  <c r="J742" i="1"/>
  <c r="J790" i="1"/>
  <c r="J812" i="1"/>
  <c r="J833" i="1"/>
  <c r="J876" i="1"/>
  <c r="J897" i="1"/>
  <c r="J918" i="1"/>
  <c r="J940" i="1"/>
  <c r="J1004" i="1"/>
  <c r="J1046" i="1"/>
  <c r="J1068" i="1"/>
  <c r="J1089" i="1"/>
  <c r="J1132" i="1"/>
  <c r="J1174" i="1"/>
  <c r="J1196" i="1"/>
  <c r="J1217" i="1"/>
  <c r="J1238" i="1"/>
  <c r="J1260" i="1"/>
  <c r="J1308" i="1"/>
  <c r="J1334" i="1"/>
  <c r="J1382" i="1"/>
  <c r="J1452" i="1"/>
  <c r="J983" i="1"/>
  <c r="J503" i="1"/>
  <c r="J502" i="1"/>
  <c r="J678" i="1"/>
  <c r="J726" i="1"/>
  <c r="J774" i="1"/>
  <c r="J902" i="1"/>
  <c r="J1094" i="1"/>
  <c r="J1158" i="1"/>
  <c r="J1286" i="1"/>
  <c r="J1340" i="1"/>
  <c r="M1207" i="1"/>
  <c r="M1103" i="1"/>
  <c r="M797" i="1"/>
  <c r="M1393" i="1"/>
  <c r="M734" i="1"/>
  <c r="M946" i="1"/>
  <c r="M1034" i="1"/>
  <c r="M1418" i="1"/>
  <c r="M1320" i="1"/>
  <c r="M1303" i="1"/>
  <c r="M1132" i="1"/>
  <c r="M892" i="1"/>
  <c r="M1109" i="1"/>
  <c r="M580" i="1"/>
  <c r="M1013" i="1"/>
  <c r="M619" i="1"/>
  <c r="M855" i="1"/>
  <c r="M656" i="1"/>
  <c r="M780" i="1"/>
  <c r="M1376" i="1"/>
  <c r="M1037" i="1"/>
  <c r="M642" i="1"/>
  <c r="M1219" i="1"/>
  <c r="M1200" i="1"/>
  <c r="M979" i="1"/>
  <c r="M1238" i="1"/>
  <c r="M1015" i="1"/>
  <c r="M942" i="1"/>
  <c r="M1025" i="1"/>
  <c r="M1456" i="1"/>
  <c r="M1429" i="1"/>
  <c r="M1271" i="1"/>
  <c r="M872" i="1"/>
  <c r="M392" i="1"/>
  <c r="M835" i="1"/>
  <c r="M403" i="1"/>
  <c r="M1048" i="1"/>
  <c r="M758" i="1"/>
  <c r="M1457" i="1"/>
  <c r="M1401" i="1"/>
  <c r="M977" i="1"/>
  <c r="M429" i="1"/>
  <c r="M849" i="1"/>
  <c r="M1377" i="1"/>
  <c r="M1163" i="1"/>
  <c r="M675" i="1"/>
  <c r="M654" i="1"/>
  <c r="M1121" i="1"/>
  <c r="M512" i="1"/>
  <c r="M729" i="1"/>
  <c r="M1069" i="1"/>
  <c r="M601" i="1"/>
  <c r="M611" i="1"/>
  <c r="M1232" i="1"/>
  <c r="M358" i="1"/>
  <c r="M709" i="1"/>
  <c r="M1111" i="1"/>
  <c r="M743" i="1"/>
  <c r="M845" i="1"/>
  <c r="M526" i="1"/>
  <c r="M538" i="1"/>
  <c r="M408" i="1"/>
  <c r="M492" i="1"/>
  <c r="M710" i="1"/>
  <c r="M801" i="1"/>
  <c r="M1183" i="1"/>
  <c r="M702" i="1"/>
  <c r="M366" i="1"/>
  <c r="M967" i="1"/>
  <c r="M953" i="1"/>
  <c r="M1266" i="1"/>
  <c r="M1224" i="1"/>
  <c r="M1061" i="1"/>
  <c r="M556" i="1"/>
  <c r="M1192" i="1"/>
  <c r="M376" i="1"/>
  <c r="M368" i="1"/>
  <c r="M600" i="1"/>
  <c r="M589" i="1"/>
  <c r="M405" i="1"/>
  <c r="M669" i="1"/>
  <c r="M1436" i="1"/>
  <c r="M739" i="1"/>
  <c r="M441" i="1"/>
  <c r="M1317" i="1"/>
  <c r="M1295" i="1"/>
  <c r="M686" i="1"/>
  <c r="M572" i="1"/>
  <c r="M1338" i="1"/>
  <c r="M1056" i="1"/>
  <c r="M700" i="1"/>
  <c r="M777" i="1"/>
  <c r="M930" i="1"/>
  <c r="M513" i="1"/>
  <c r="M698" i="1"/>
  <c r="M1076" i="1"/>
  <c r="M725" i="1"/>
  <c r="M1046" i="1"/>
  <c r="M727" i="1"/>
  <c r="M825" i="1"/>
  <c r="M862" i="1"/>
  <c r="M1197" i="1"/>
  <c r="M1142" i="1"/>
  <c r="M1333" i="1"/>
  <c r="M834" i="1"/>
  <c r="J337" i="1"/>
  <c r="J358" i="1"/>
  <c r="J380" i="1"/>
  <c r="J401" i="1"/>
  <c r="J422" i="1"/>
  <c r="J444" i="1"/>
  <c r="J465" i="1"/>
  <c r="J486" i="1"/>
  <c r="J508" i="1"/>
  <c r="J529" i="1"/>
  <c r="J550" i="1"/>
  <c r="J572" i="1"/>
  <c r="J593" i="1"/>
  <c r="J614" i="1"/>
  <c r="J662" i="1"/>
  <c r="J710" i="1"/>
  <c r="J732" i="1"/>
  <c r="J758" i="1"/>
  <c r="J780" i="1"/>
  <c r="J801" i="1"/>
  <c r="J844" i="1"/>
  <c r="J865" i="1"/>
  <c r="J886" i="1"/>
  <c r="J908" i="1"/>
  <c r="J929" i="1"/>
  <c r="J950" i="1"/>
  <c r="J972" i="1"/>
  <c r="J993" i="1"/>
  <c r="J1014" i="1"/>
  <c r="J1036" i="1"/>
  <c r="J1078" i="1"/>
  <c r="J1100" i="1"/>
  <c r="J1121" i="1"/>
  <c r="J1142" i="1"/>
  <c r="J1164" i="1"/>
  <c r="J1206" i="1"/>
  <c r="J1249" i="1"/>
  <c r="J1270" i="1"/>
  <c r="J1324" i="1"/>
  <c r="J1345" i="1"/>
  <c r="J1366" i="1"/>
  <c r="J1414" i="1"/>
  <c r="J1441" i="1"/>
  <c r="J1462" i="1"/>
  <c r="M421" i="1"/>
  <c r="J349" i="1"/>
  <c r="J381" i="1"/>
  <c r="J413" i="1"/>
  <c r="J445" i="1"/>
  <c r="J477" i="1"/>
  <c r="J509" i="1"/>
  <c r="J541" i="1"/>
  <c r="J573" i="1"/>
  <c r="J605" i="1"/>
  <c r="J770" i="1"/>
  <c r="J802" i="1"/>
  <c r="J834" i="1"/>
  <c r="J866" i="1"/>
  <c r="J898" i="1"/>
  <c r="J930" i="1"/>
  <c r="J962" i="1"/>
  <c r="J994" i="1"/>
  <c r="J1026" i="1"/>
  <c r="J1090" i="1"/>
  <c r="J1122" i="1"/>
  <c r="J1154" i="1"/>
  <c r="J1218" i="1"/>
  <c r="J1250" i="1"/>
  <c r="J1282" i="1"/>
  <c r="J1314" i="1"/>
  <c r="J1346" i="1"/>
  <c r="J1442" i="1"/>
  <c r="J1474" i="1"/>
  <c r="J654" i="1"/>
  <c r="J531" i="1"/>
  <c r="J839" i="1"/>
  <c r="J891" i="1"/>
  <c r="J995" i="1"/>
  <c r="J359" i="1"/>
  <c r="J415" i="1"/>
  <c r="J747" i="1"/>
  <c r="J807" i="1"/>
  <c r="J1319" i="1"/>
  <c r="J439" i="1"/>
  <c r="J623" i="1"/>
  <c r="J675" i="1"/>
  <c r="J711" i="1"/>
  <c r="J823" i="1"/>
  <c r="J899" i="1"/>
  <c r="J935" i="1"/>
  <c r="J1015" i="1"/>
  <c r="J1047" i="1"/>
  <c r="J1079" i="1"/>
  <c r="J1219" i="1"/>
  <c r="J1383" i="1"/>
  <c r="J1475" i="1"/>
  <c r="J825" i="1"/>
  <c r="J1385" i="1"/>
  <c r="J868" i="1"/>
  <c r="J1336" i="1"/>
  <c r="J416" i="1"/>
  <c r="J544" i="1"/>
  <c r="J564" i="1"/>
  <c r="J632" i="1"/>
  <c r="J724" i="1"/>
  <c r="J760" i="1"/>
  <c r="J856" i="1"/>
  <c r="J900" i="1"/>
  <c r="J964" i="1"/>
  <c r="J1060" i="1"/>
  <c r="J1178" i="1"/>
  <c r="J1434" i="1"/>
  <c r="J1210" i="1"/>
  <c r="J1466" i="1"/>
  <c r="J677" i="1"/>
  <c r="J1113" i="1"/>
  <c r="J921" i="1"/>
  <c r="J1029" i="1"/>
  <c r="J1221" i="1"/>
  <c r="J1242" i="1"/>
  <c r="M1001" i="1"/>
  <c r="M638" i="1"/>
  <c r="M1394" i="1"/>
  <c r="M1090" i="1"/>
  <c r="M798" i="1"/>
  <c r="M523" i="1"/>
  <c r="M1120" i="1"/>
  <c r="M566" i="1"/>
  <c r="M1043" i="1"/>
  <c r="M1422" i="1"/>
  <c r="M851" i="1"/>
  <c r="M365" i="1"/>
  <c r="M917" i="1"/>
  <c r="M1264" i="1"/>
  <c r="M701" i="1"/>
  <c r="M637" i="1"/>
  <c r="M1244" i="1"/>
  <c r="M1184" i="1"/>
  <c r="M655" i="1"/>
  <c r="M670" i="1"/>
  <c r="M494" i="1"/>
  <c r="M731" i="1"/>
  <c r="M1130" i="1"/>
  <c r="M748" i="1"/>
  <c r="M434" i="1"/>
  <c r="M915" i="1"/>
  <c r="M424" i="1"/>
  <c r="M416" i="1"/>
  <c r="M1343" i="1"/>
  <c r="M1172" i="1"/>
  <c r="M509" i="1"/>
  <c r="M730" i="1"/>
  <c r="M778" i="1"/>
  <c r="M1402" i="1"/>
  <c r="M934" i="1"/>
  <c r="M1068" i="1"/>
  <c r="M446" i="1"/>
  <c r="M903" i="1"/>
  <c r="M1096" i="1"/>
  <c r="M465" i="1"/>
  <c r="M1194" i="1"/>
  <c r="M947" i="1"/>
  <c r="M490" i="1"/>
  <c r="M736" i="1"/>
  <c r="M508" i="1"/>
  <c r="M800" i="1"/>
  <c r="M861" i="1"/>
  <c r="M521" i="1"/>
  <c r="M1227" i="1"/>
  <c r="M715" i="1"/>
  <c r="M1212" i="1"/>
  <c r="M1093" i="1"/>
  <c r="M437" i="1"/>
  <c r="M647" i="1"/>
  <c r="M744" i="1"/>
  <c r="M1007" i="1"/>
  <c r="M987" i="1"/>
  <c r="M885" i="1"/>
  <c r="M1075" i="1"/>
  <c r="M560" i="1"/>
  <c r="M459" i="1"/>
  <c r="M1205" i="1"/>
  <c r="M1327" i="1"/>
  <c r="M419" i="1"/>
  <c r="M371" i="1"/>
  <c r="M530" i="1"/>
  <c r="M1027" i="1"/>
  <c r="M1300" i="1"/>
  <c r="M957" i="1"/>
  <c r="M1174" i="1"/>
  <c r="M1239" i="1"/>
  <c r="M805" i="1"/>
  <c r="M804" i="1"/>
  <c r="M1088" i="1"/>
  <c r="M1122" i="1"/>
  <c r="M515" i="1"/>
  <c r="M918" i="1"/>
  <c r="M1106" i="1"/>
  <c r="M1328" i="1"/>
  <c r="M636" i="1"/>
  <c r="M473" i="1"/>
  <c r="M1316" i="1"/>
  <c r="M652" i="1"/>
  <c r="M616" i="1"/>
  <c r="M1467" i="1"/>
  <c r="M1140" i="1"/>
  <c r="M347" i="1"/>
  <c r="M1356" i="1"/>
  <c r="M1033" i="1"/>
  <c r="M1465" i="1"/>
  <c r="M837" i="1"/>
  <c r="M1428" i="1"/>
  <c r="M711" i="1"/>
  <c r="M388" i="1"/>
  <c r="M1278" i="1"/>
  <c r="M1409" i="1"/>
  <c r="M367" i="1"/>
  <c r="M924" i="1"/>
  <c r="M1203" i="1"/>
  <c r="M728" i="1"/>
  <c r="M807" i="1"/>
  <c r="M621" i="1"/>
  <c r="M1117" i="1"/>
  <c r="M864" i="1"/>
  <c r="M614" i="1"/>
  <c r="M874" i="1"/>
  <c r="M719" i="1"/>
  <c r="M723" i="1"/>
  <c r="M1094" i="1"/>
  <c r="M1042" i="1"/>
  <c r="M663" i="1"/>
  <c r="M585" i="1"/>
  <c r="M391" i="1"/>
  <c r="M1091" i="1"/>
  <c r="M1359" i="1"/>
  <c r="M1186" i="1"/>
  <c r="J406" i="1"/>
  <c r="J577" i="1"/>
  <c r="J625" i="1"/>
  <c r="J646" i="1"/>
  <c r="J764" i="1"/>
  <c r="J828" i="1"/>
  <c r="J870" i="1"/>
  <c r="J892" i="1"/>
  <c r="J956" i="1"/>
  <c r="J1084" i="1"/>
  <c r="J1212" i="1"/>
  <c r="J1276" i="1"/>
  <c r="J1302" i="1"/>
  <c r="J1350" i="1"/>
  <c r="J1372" i="1"/>
  <c r="J1398" i="1"/>
  <c r="J1468" i="1"/>
  <c r="J749" i="1"/>
  <c r="J941" i="1"/>
  <c r="J1005" i="1"/>
  <c r="J1133" i="1"/>
  <c r="J1197" i="1"/>
  <c r="J1453" i="1"/>
  <c r="J903" i="1"/>
  <c r="J487" i="1"/>
  <c r="J705" i="1"/>
  <c r="J342" i="1"/>
  <c r="J364" i="1"/>
  <c r="J385" i="1"/>
  <c r="J428" i="1"/>
  <c r="J449" i="1"/>
  <c r="J470" i="1"/>
  <c r="J492" i="1"/>
  <c r="J513" i="1"/>
  <c r="J534" i="1"/>
  <c r="J556" i="1"/>
  <c r="J598" i="1"/>
  <c r="J668" i="1"/>
  <c r="J689" i="1"/>
  <c r="J716" i="1"/>
  <c r="J737" i="1"/>
  <c r="J785" i="1"/>
  <c r="J806" i="1"/>
  <c r="J849" i="1"/>
  <c r="J913" i="1"/>
  <c r="J934" i="1"/>
  <c r="J977" i="1"/>
  <c r="J998" i="1"/>
  <c r="J1020" i="1"/>
  <c r="J1041" i="1"/>
  <c r="J1062" i="1"/>
  <c r="J1105" i="1"/>
  <c r="J1126" i="1"/>
  <c r="J1148" i="1"/>
  <c r="J1169" i="1"/>
  <c r="J1190" i="1"/>
  <c r="J1233" i="1"/>
  <c r="J1254" i="1"/>
  <c r="J1329" i="1"/>
  <c r="J1425" i="1"/>
  <c r="J1446" i="1"/>
  <c r="J354" i="1"/>
  <c r="J386" i="1"/>
  <c r="J418" i="1"/>
  <c r="J450" i="1"/>
  <c r="J482" i="1"/>
  <c r="J514" i="1"/>
  <c r="J546" i="1"/>
  <c r="J578" i="1"/>
  <c r="J610" i="1"/>
  <c r="J642" i="1"/>
  <c r="J674" i="1"/>
  <c r="J706" i="1"/>
  <c r="J781" i="1"/>
  <c r="J813" i="1"/>
  <c r="J845" i="1"/>
  <c r="J877" i="1"/>
  <c r="J909" i="1"/>
  <c r="J973" i="1"/>
  <c r="J1037" i="1"/>
  <c r="J1069" i="1"/>
  <c r="J1101" i="1"/>
  <c r="J1165" i="1"/>
  <c r="J1229" i="1"/>
  <c r="J1261" i="1"/>
  <c r="J1293" i="1"/>
  <c r="J1325" i="1"/>
  <c r="J1357" i="1"/>
  <c r="J1389" i="1"/>
  <c r="J1421" i="1"/>
  <c r="J365" i="1"/>
  <c r="J429" i="1"/>
  <c r="J493" i="1"/>
  <c r="J557" i="1"/>
  <c r="J717" i="1"/>
  <c r="J786" i="1"/>
  <c r="J850" i="1"/>
  <c r="J914" i="1"/>
  <c r="J978" i="1"/>
  <c r="J1042" i="1"/>
  <c r="J1106" i="1"/>
  <c r="J1170" i="1"/>
  <c r="J1234" i="1"/>
  <c r="J1330" i="1"/>
  <c r="J1426" i="1"/>
  <c r="J1377" i="1"/>
  <c r="J684" i="1"/>
  <c r="J1297" i="1"/>
  <c r="J1393" i="1"/>
  <c r="J637" i="1"/>
  <c r="J669" i="1"/>
  <c r="J701" i="1"/>
  <c r="J738" i="1"/>
  <c r="J1378" i="1"/>
  <c r="J1410" i="1"/>
  <c r="J334" i="1"/>
  <c r="J398" i="1"/>
  <c r="J462" i="1"/>
  <c r="J526" i="1"/>
  <c r="J590" i="1"/>
  <c r="J718" i="1"/>
  <c r="J782" i="1"/>
  <c r="J846" i="1"/>
  <c r="J910" i="1"/>
  <c r="J974" i="1"/>
  <c r="J1038" i="1"/>
  <c r="J1102" i="1"/>
  <c r="J1166" i="1"/>
  <c r="J1230" i="1"/>
  <c r="J1294" i="1"/>
  <c r="J1358" i="1"/>
  <c r="J1422" i="1"/>
  <c r="J395" i="1"/>
  <c r="J451" i="1"/>
  <c r="J587" i="1"/>
  <c r="J703" i="1"/>
  <c r="J783" i="1"/>
  <c r="J947" i="1"/>
  <c r="J1071" i="1"/>
  <c r="J1163" i="1"/>
  <c r="J1291" i="1"/>
  <c r="J1359" i="1"/>
  <c r="J523" i="1"/>
  <c r="J583" i="1"/>
  <c r="J639" i="1"/>
  <c r="J691" i="1"/>
  <c r="J879" i="1"/>
  <c r="J991" i="1"/>
  <c r="J1067" i="1"/>
  <c r="J1139" i="1"/>
  <c r="J1195" i="1"/>
  <c r="J1247" i="1"/>
  <c r="J1391" i="1"/>
  <c r="J355" i="1"/>
  <c r="J391" i="1"/>
  <c r="J475" i="1"/>
  <c r="J515" i="1"/>
  <c r="J555" i="1"/>
  <c r="J591" i="1"/>
  <c r="J743" i="1"/>
  <c r="J779" i="1"/>
  <c r="J863" i="1"/>
  <c r="J971" i="1"/>
  <c r="J1119" i="1"/>
  <c r="J1151" i="1"/>
  <c r="J1259" i="1"/>
  <c r="J1295" i="1"/>
  <c r="J1327" i="1"/>
  <c r="J1427" i="1"/>
  <c r="J441" i="1"/>
  <c r="J569" i="1"/>
  <c r="J697" i="1"/>
  <c r="J937" i="1"/>
  <c r="J1001" i="1"/>
  <c r="J1065" i="1"/>
  <c r="J1129" i="1"/>
  <c r="J1193" i="1"/>
  <c r="J1257" i="1"/>
  <c r="J1321" i="1"/>
  <c r="J1449" i="1"/>
  <c r="J356" i="1"/>
  <c r="J536" i="1"/>
  <c r="J708" i="1"/>
  <c r="J1104" i="1"/>
  <c r="J1192" i="1"/>
  <c r="J1264" i="1"/>
  <c r="J1418" i="1"/>
  <c r="J344" i="1"/>
  <c r="J388" i="1"/>
  <c r="J436" i="1"/>
  <c r="J472" i="1"/>
  <c r="J516" i="1"/>
  <c r="J600" i="1"/>
  <c r="J660" i="1"/>
  <c r="J688" i="1"/>
  <c r="J788" i="1"/>
  <c r="J816" i="1"/>
  <c r="J928" i="1"/>
  <c r="J1024" i="1"/>
  <c r="J1120" i="1"/>
  <c r="J1292" i="1"/>
  <c r="J1408" i="1"/>
  <c r="J522" i="1"/>
  <c r="J378" i="1"/>
  <c r="J458" i="1"/>
  <c r="J554" i="1"/>
  <c r="J634" i="1"/>
  <c r="J714" i="1"/>
  <c r="J810" i="1"/>
  <c r="J890" i="1"/>
  <c r="J1034" i="1"/>
  <c r="J1433" i="1"/>
  <c r="J345" i="1"/>
  <c r="J405" i="1"/>
  <c r="J469" i="1"/>
  <c r="J521" i="1"/>
  <c r="J581" i="1"/>
  <c r="J645" i="1"/>
  <c r="J693" i="1"/>
  <c r="J745" i="1"/>
  <c r="J805" i="1"/>
  <c r="J873" i="1"/>
  <c r="J1145" i="1"/>
  <c r="J1305" i="1"/>
  <c r="J1369" i="1"/>
  <c r="J1465" i="1"/>
  <c r="J597" i="1"/>
  <c r="J1032" i="1"/>
  <c r="J1381" i="1"/>
  <c r="J649" i="1"/>
  <c r="J1081" i="1"/>
  <c r="J1416" i="1"/>
  <c r="J408" i="1"/>
  <c r="J496" i="1"/>
  <c r="J608" i="1"/>
  <c r="J720" i="1"/>
  <c r="J824" i="1"/>
  <c r="J920" i="1"/>
  <c r="J968" i="1"/>
  <c r="J1044" i="1"/>
  <c r="J1088" i="1"/>
  <c r="J1140" i="1"/>
  <c r="J1176" i="1"/>
  <c r="J1224" i="1"/>
  <c r="J1272" i="1"/>
  <c r="J1304" i="1"/>
  <c r="J1352" i="1"/>
  <c r="J1396" i="1"/>
  <c r="J1432" i="1"/>
  <c r="J1240" i="1"/>
  <c r="J736" i="1"/>
  <c r="J953" i="1"/>
  <c r="M1065" i="1"/>
  <c r="M1413" i="1"/>
  <c r="M988" i="1"/>
  <c r="M721" i="1"/>
  <c r="J332" i="1"/>
  <c r="J353" i="1"/>
  <c r="J374" i="1"/>
  <c r="J396" i="1"/>
  <c r="J417" i="1"/>
  <c r="J438" i="1"/>
  <c r="J460" i="1"/>
  <c r="J481" i="1"/>
  <c r="J524" i="1"/>
  <c r="J545" i="1"/>
  <c r="J566" i="1"/>
  <c r="J588" i="1"/>
  <c r="J609" i="1"/>
  <c r="J636" i="1"/>
  <c r="J657" i="1"/>
  <c r="J700" i="1"/>
  <c r="J748" i="1"/>
  <c r="J796" i="1"/>
  <c r="J817" i="1"/>
  <c r="J838" i="1"/>
  <c r="J860" i="1"/>
  <c r="J881" i="1"/>
  <c r="J924" i="1"/>
  <c r="J945" i="1"/>
  <c r="J966" i="1"/>
  <c r="J988" i="1"/>
  <c r="J1009" i="1"/>
  <c r="J1030" i="1"/>
  <c r="J1052" i="1"/>
  <c r="J1073" i="1"/>
  <c r="J1116" i="1"/>
  <c r="J1137" i="1"/>
  <c r="J1180" i="1"/>
  <c r="J1201" i="1"/>
  <c r="J1222" i="1"/>
  <c r="J1244" i="1"/>
  <c r="J1265" i="1"/>
  <c r="J1318" i="1"/>
  <c r="J1361" i="1"/>
  <c r="J1388" i="1"/>
  <c r="J1409" i="1"/>
  <c r="J1436" i="1"/>
  <c r="J1457" i="1"/>
  <c r="J338" i="1"/>
  <c r="J370" i="1"/>
  <c r="J402" i="1"/>
  <c r="J434" i="1"/>
  <c r="J466" i="1"/>
  <c r="J498" i="1"/>
  <c r="J530" i="1"/>
  <c r="J562" i="1"/>
  <c r="J594" i="1"/>
  <c r="J626" i="1"/>
  <c r="J658" i="1"/>
  <c r="J690" i="1"/>
  <c r="J722" i="1"/>
  <c r="J765" i="1"/>
  <c r="J797" i="1"/>
  <c r="J829" i="1"/>
  <c r="J861" i="1"/>
  <c r="J893" i="1"/>
  <c r="J925" i="1"/>
  <c r="J957" i="1"/>
  <c r="J989" i="1"/>
  <c r="J1021" i="1"/>
  <c r="J1053" i="1"/>
  <c r="J1085" i="1"/>
  <c r="J1117" i="1"/>
  <c r="J1149" i="1"/>
  <c r="J1181" i="1"/>
  <c r="J1213" i="1"/>
  <c r="J1245" i="1"/>
  <c r="J1277" i="1"/>
  <c r="J1309" i="1"/>
  <c r="J1341" i="1"/>
  <c r="J1373" i="1"/>
  <c r="J1405" i="1"/>
  <c r="J1437" i="1"/>
  <c r="J1469" i="1"/>
  <c r="J382" i="1"/>
  <c r="J446" i="1"/>
  <c r="J510" i="1"/>
  <c r="J574" i="1"/>
  <c r="J638" i="1"/>
  <c r="J702" i="1"/>
  <c r="J766" i="1"/>
  <c r="J830" i="1"/>
  <c r="J894" i="1"/>
  <c r="J958" i="1"/>
  <c r="J1022" i="1"/>
  <c r="J1086" i="1"/>
  <c r="J1150" i="1"/>
  <c r="J1214" i="1"/>
  <c r="J1278" i="1"/>
  <c r="J1342" i="1"/>
  <c r="J1406" i="1"/>
  <c r="J1470" i="1"/>
  <c r="J379" i="1"/>
  <c r="J435" i="1"/>
  <c r="J499" i="1"/>
  <c r="J571" i="1"/>
  <c r="J631" i="1"/>
  <c r="J687" i="1"/>
  <c r="J751" i="1"/>
  <c r="J827" i="1"/>
  <c r="J875" i="1"/>
  <c r="J931" i="1"/>
  <c r="J1035" i="1"/>
  <c r="J1131" i="1"/>
  <c r="J1263" i="1"/>
  <c r="J1343" i="1"/>
  <c r="J1415" i="1"/>
  <c r="J1471" i="1"/>
  <c r="J343" i="1"/>
  <c r="J399" i="1"/>
  <c r="J455" i="1"/>
  <c r="J511" i="1"/>
  <c r="J567" i="1"/>
  <c r="J627" i="1"/>
  <c r="J679" i="1"/>
  <c r="J731" i="1"/>
  <c r="J791" i="1"/>
  <c r="J867" i="1"/>
  <c r="J975" i="1"/>
  <c r="J1055" i="1"/>
  <c r="J1123" i="1"/>
  <c r="J1183" i="1"/>
  <c r="J1235" i="1"/>
  <c r="J1303" i="1"/>
  <c r="J1379" i="1"/>
  <c r="J1451" i="1"/>
  <c r="J351" i="1"/>
  <c r="J383" i="1"/>
  <c r="J431" i="1"/>
  <c r="J467" i="1"/>
  <c r="J547" i="1"/>
  <c r="J579" i="1"/>
  <c r="J619" i="1"/>
  <c r="J667" i="1"/>
  <c r="J699" i="1"/>
  <c r="J739" i="1"/>
  <c r="J771" i="1"/>
  <c r="J815" i="1"/>
  <c r="J855" i="1"/>
  <c r="J887" i="1"/>
  <c r="J927" i="1"/>
  <c r="J963" i="1"/>
  <c r="J1007" i="1"/>
  <c r="J1039" i="1"/>
  <c r="J1075" i="1"/>
  <c r="J1111" i="1"/>
  <c r="J1143" i="1"/>
  <c r="J1175" i="1"/>
  <c r="J1215" i="1"/>
  <c r="J1251" i="1"/>
  <c r="J1283" i="1"/>
  <c r="J1323" i="1"/>
  <c r="J1367" i="1"/>
  <c r="J1423" i="1"/>
  <c r="J1455" i="1"/>
  <c r="J373" i="1"/>
  <c r="J501" i="1"/>
  <c r="J629" i="1"/>
  <c r="J757" i="1"/>
  <c r="J885" i="1"/>
  <c r="J981" i="1"/>
  <c r="J1045" i="1"/>
  <c r="J1109" i="1"/>
  <c r="J1173" i="1"/>
  <c r="J1237" i="1"/>
  <c r="J1301" i="1"/>
  <c r="J1365" i="1"/>
  <c r="J1429" i="1"/>
  <c r="J336" i="1"/>
  <c r="J490" i="1"/>
  <c r="J650" i="1"/>
  <c r="J848" i="1"/>
  <c r="J1040" i="1"/>
  <c r="J1162" i="1"/>
  <c r="J1252" i="1"/>
  <c r="J1320" i="1"/>
  <c r="J1402" i="1"/>
  <c r="J340" i="1"/>
  <c r="J376" i="1"/>
  <c r="J404" i="1"/>
  <c r="J432" i="1"/>
  <c r="J468" i="1"/>
  <c r="J504" i="1"/>
  <c r="J532" i="1"/>
  <c r="J560" i="1"/>
  <c r="J596" i="1"/>
  <c r="J628" i="1"/>
  <c r="J656" i="1"/>
  <c r="J680" i="1"/>
  <c r="J712" i="1"/>
  <c r="J756" i="1"/>
  <c r="J784" i="1"/>
  <c r="J808" i="1"/>
  <c r="J840" i="1"/>
  <c r="J888" i="1"/>
  <c r="J916" i="1"/>
  <c r="J960" i="1"/>
  <c r="J1016" i="1"/>
  <c r="J1056" i="1"/>
  <c r="J1112" i="1"/>
  <c r="J1280" i="1"/>
  <c r="J1376" i="1"/>
  <c r="J1472" i="1"/>
  <c r="J1082" i="1"/>
  <c r="J1322" i="1"/>
  <c r="J362" i="1"/>
  <c r="J874" i="1"/>
  <c r="J1354" i="1"/>
  <c r="J346" i="1"/>
  <c r="J442" i="1"/>
  <c r="J538" i="1"/>
  <c r="J602" i="1"/>
  <c r="J698" i="1"/>
  <c r="J794" i="1"/>
  <c r="J858" i="1"/>
  <c r="J1002" i="1"/>
  <c r="J922" i="1"/>
  <c r="J565" i="1"/>
  <c r="J1008" i="1"/>
  <c r="J1360" i="1"/>
  <c r="J389" i="1"/>
  <c r="J437" i="1"/>
  <c r="J517" i="1"/>
  <c r="J553" i="1"/>
  <c r="J633" i="1"/>
  <c r="J681" i="1"/>
  <c r="J733" i="1"/>
  <c r="J793" i="1"/>
  <c r="J857" i="1"/>
  <c r="J917" i="1"/>
  <c r="J1017" i="1"/>
  <c r="J1125" i="1"/>
  <c r="J1209" i="1"/>
  <c r="J1285" i="1"/>
  <c r="J1349" i="1"/>
  <c r="J1445" i="1"/>
  <c r="J480" i="1"/>
  <c r="J933" i="1"/>
  <c r="J1296" i="1"/>
  <c r="J1114" i="1"/>
  <c r="J1386" i="1"/>
  <c r="J533" i="1"/>
  <c r="J985" i="1"/>
  <c r="J1337" i="1"/>
  <c r="J384" i="1"/>
  <c r="J484" i="1"/>
  <c r="J580" i="1"/>
  <c r="J696" i="1"/>
  <c r="J768" i="1"/>
  <c r="J896" i="1"/>
  <c r="J948" i="1"/>
  <c r="J1012" i="1"/>
  <c r="J1076" i="1"/>
  <c r="J1128" i="1"/>
  <c r="J1168" i="1"/>
  <c r="J1204" i="1"/>
  <c r="J1268" i="1"/>
  <c r="J1300" i="1"/>
  <c r="J1348" i="1"/>
  <c r="J1392" i="1"/>
  <c r="J1428" i="1"/>
  <c r="J1476" i="1"/>
  <c r="J853" i="1"/>
  <c r="J852" i="1"/>
  <c r="J505" i="1"/>
  <c r="J403" i="1"/>
  <c r="J535" i="1"/>
  <c r="J763" i="1"/>
  <c r="J831" i="1"/>
  <c r="J923" i="1"/>
  <c r="J987" i="1"/>
  <c r="J1051" i="1"/>
  <c r="J1115" i="1"/>
  <c r="J1179" i="1"/>
  <c r="J1243" i="1"/>
  <c r="J1275" i="1"/>
  <c r="J1335" i="1"/>
  <c r="J1371" i="1"/>
  <c r="J1403" i="1"/>
  <c r="J1463" i="1"/>
  <c r="J1400" i="1"/>
  <c r="J1136" i="1"/>
  <c r="J350" i="1"/>
  <c r="J414" i="1"/>
  <c r="J478" i="1"/>
  <c r="J542" i="1"/>
  <c r="J606" i="1"/>
  <c r="J670" i="1"/>
  <c r="J734" i="1"/>
  <c r="J798" i="1"/>
  <c r="J862" i="1"/>
  <c r="J926" i="1"/>
  <c r="J990" i="1"/>
  <c r="J1054" i="1"/>
  <c r="J1118" i="1"/>
  <c r="J1182" i="1"/>
  <c r="J1246" i="1"/>
  <c r="J1310" i="1"/>
  <c r="J1374" i="1"/>
  <c r="J1438" i="1"/>
  <c r="J335" i="1"/>
  <c r="J407" i="1"/>
  <c r="J463" i="1"/>
  <c r="J543" i="1"/>
  <c r="J595" i="1"/>
  <c r="J659" i="1"/>
  <c r="J719" i="1"/>
  <c r="J799" i="1"/>
  <c r="J851" i="1"/>
  <c r="J959" i="1"/>
  <c r="J1011" i="1"/>
  <c r="J1087" i="1"/>
  <c r="J1199" i="1"/>
  <c r="J1315" i="1"/>
  <c r="J1375" i="1"/>
  <c r="J1447" i="1"/>
  <c r="J375" i="1"/>
  <c r="J427" i="1"/>
  <c r="J479" i="1"/>
  <c r="J539" i="1"/>
  <c r="J599" i="1"/>
  <c r="J651" i="1"/>
  <c r="J707" i="1"/>
  <c r="J767" i="1"/>
  <c r="J819" i="1"/>
  <c r="J911" i="1"/>
  <c r="J1003" i="1"/>
  <c r="J1095" i="1"/>
  <c r="J1155" i="1"/>
  <c r="J1207" i="1"/>
  <c r="J1255" i="1"/>
  <c r="J1351" i="1"/>
  <c r="J1407" i="1"/>
  <c r="J363" i="1"/>
  <c r="J411" i="1"/>
  <c r="J447" i="1"/>
  <c r="J519" i="1"/>
  <c r="J563" i="1"/>
  <c r="J603" i="1"/>
  <c r="J647" i="1"/>
  <c r="J683" i="1"/>
  <c r="J715" i="1"/>
  <c r="J755" i="1"/>
  <c r="J787" i="1"/>
  <c r="J835" i="1"/>
  <c r="J871" i="1"/>
  <c r="J907" i="1"/>
  <c r="J943" i="1"/>
  <c r="J979" i="1"/>
  <c r="J1027" i="1"/>
  <c r="J1059" i="1"/>
  <c r="J1091" i="1"/>
  <c r="J1127" i="1"/>
  <c r="J1159" i="1"/>
  <c r="J1191" i="1"/>
  <c r="J1231" i="1"/>
  <c r="J1267" i="1"/>
  <c r="J1299" i="1"/>
  <c r="J1347" i="1"/>
  <c r="J1395" i="1"/>
  <c r="J1439" i="1"/>
  <c r="J329" i="1"/>
  <c r="J457" i="1"/>
  <c r="J585" i="1"/>
  <c r="J713" i="1"/>
  <c r="J841" i="1"/>
  <c r="J949" i="1"/>
  <c r="J1013" i="1"/>
  <c r="J1077" i="1"/>
  <c r="J1141" i="1"/>
  <c r="J1205" i="1"/>
  <c r="J1269" i="1"/>
  <c r="J1333" i="1"/>
  <c r="J1397" i="1"/>
  <c r="J1461" i="1"/>
  <c r="J394" i="1"/>
  <c r="J592" i="1"/>
  <c r="J746" i="1"/>
  <c r="J906" i="1"/>
  <c r="J1124" i="1"/>
  <c r="J1208" i="1"/>
  <c r="J1274" i="1"/>
  <c r="J1364" i="1"/>
  <c r="J1448" i="1"/>
  <c r="J360" i="1"/>
  <c r="J392" i="1"/>
  <c r="J420" i="1"/>
  <c r="J448" i="1"/>
  <c r="J488" i="1"/>
  <c r="J520" i="1"/>
  <c r="J548" i="1"/>
  <c r="J576" i="1"/>
  <c r="J616" i="1"/>
  <c r="J644" i="1"/>
  <c r="J672" i="1"/>
  <c r="J692" i="1"/>
  <c r="J728" i="1"/>
  <c r="J772" i="1"/>
  <c r="J800" i="1"/>
  <c r="J820" i="1"/>
  <c r="J872" i="1"/>
  <c r="J904" i="1"/>
  <c r="J932" i="1"/>
  <c r="J984" i="1"/>
  <c r="J1028" i="1"/>
  <c r="J1080" i="1"/>
  <c r="J1152" i="1"/>
  <c r="J1312" i="1"/>
  <c r="J1420" i="1"/>
  <c r="J954" i="1"/>
  <c r="J1194" i="1"/>
  <c r="J1450" i="1"/>
  <c r="J618" i="1"/>
  <c r="J1226" i="1"/>
  <c r="J410" i="1"/>
  <c r="J474" i="1"/>
  <c r="J570" i="1"/>
  <c r="J666" i="1"/>
  <c r="J730" i="1"/>
  <c r="J826" i="1"/>
  <c r="J938" i="1"/>
  <c r="J1066" i="1"/>
  <c r="J341" i="1"/>
  <c r="J789" i="1"/>
  <c r="J1189" i="1"/>
  <c r="J361" i="1"/>
  <c r="J409" i="1"/>
  <c r="J473" i="1"/>
  <c r="J537" i="1"/>
  <c r="J601" i="1"/>
  <c r="J661" i="1"/>
  <c r="J725" i="1"/>
  <c r="J773" i="1"/>
  <c r="J809" i="1"/>
  <c r="J889" i="1"/>
  <c r="J965" i="1"/>
  <c r="J1049" i="1"/>
  <c r="J1157" i="1"/>
  <c r="J1241" i="1"/>
  <c r="J1313" i="1"/>
  <c r="J1401" i="1"/>
  <c r="J1477" i="1"/>
  <c r="J709" i="1"/>
  <c r="J1130" i="1"/>
  <c r="J1460" i="1"/>
  <c r="J986" i="1"/>
  <c r="J1258" i="1"/>
  <c r="J761" i="1"/>
  <c r="J1172" i="1"/>
  <c r="J440" i="1"/>
  <c r="J512" i="1"/>
  <c r="J640" i="1"/>
  <c r="J740" i="1"/>
  <c r="J836" i="1"/>
  <c r="J936" i="1"/>
  <c r="J980" i="1"/>
  <c r="J1064" i="1"/>
  <c r="J1096" i="1"/>
  <c r="J1144" i="1"/>
  <c r="J1188" i="1"/>
  <c r="J1232" i="1"/>
  <c r="J1284" i="1"/>
  <c r="J1328" i="1"/>
  <c r="J1368" i="1"/>
  <c r="J1412" i="1"/>
  <c r="J1444" i="1"/>
  <c r="J1061" i="1"/>
  <c r="J1316" i="1"/>
  <c r="J347" i="1"/>
  <c r="J507" i="1"/>
  <c r="J635" i="1"/>
  <c r="J803" i="1"/>
  <c r="J895" i="1"/>
  <c r="J955" i="1"/>
  <c r="J1019" i="1"/>
  <c r="J1083" i="1"/>
  <c r="J1147" i="1"/>
  <c r="J1211" i="1"/>
  <c r="J1271" i="1"/>
  <c r="J1307" i="1"/>
  <c r="J1339" i="1"/>
  <c r="J1399" i="1"/>
  <c r="J1435" i="1"/>
  <c r="J1467" i="1"/>
  <c r="J992" i="1"/>
  <c r="J1216" i="1"/>
  <c r="J366" i="1"/>
  <c r="J430" i="1"/>
  <c r="J494" i="1"/>
  <c r="J558" i="1"/>
  <c r="J622" i="1"/>
  <c r="J686" i="1"/>
  <c r="J750" i="1"/>
  <c r="J814" i="1"/>
  <c r="J878" i="1"/>
  <c r="J942" i="1"/>
  <c r="J1006" i="1"/>
  <c r="J1070" i="1"/>
  <c r="J1134" i="1"/>
  <c r="J1198" i="1"/>
  <c r="J1262" i="1"/>
  <c r="J1326" i="1"/>
  <c r="J1390" i="1"/>
  <c r="J1454" i="1"/>
  <c r="J367" i="1"/>
  <c r="J419" i="1"/>
  <c r="J483" i="1"/>
  <c r="J559" i="1"/>
  <c r="J611" i="1"/>
  <c r="J671" i="1"/>
  <c r="J735" i="1"/>
  <c r="J811" i="1"/>
  <c r="J859" i="1"/>
  <c r="J919" i="1"/>
  <c r="J967" i="1"/>
  <c r="J1023" i="1"/>
  <c r="J1099" i="1"/>
  <c r="J1227" i="1"/>
  <c r="J1331" i="1"/>
  <c r="J1387" i="1"/>
  <c r="J1459" i="1"/>
  <c r="J331" i="1"/>
  <c r="J387" i="1"/>
  <c r="J443" i="1"/>
  <c r="J495" i="1"/>
  <c r="J551" i="1"/>
  <c r="J723" i="1"/>
  <c r="J775" i="1"/>
  <c r="J847" i="1"/>
  <c r="J939" i="1"/>
  <c r="J1043" i="1"/>
  <c r="J1107" i="1"/>
  <c r="J1167" i="1"/>
  <c r="J1223" i="1"/>
  <c r="J1287" i="1"/>
  <c r="J1363" i="1"/>
  <c r="J1419" i="1"/>
  <c r="J339" i="1"/>
  <c r="J371" i="1"/>
  <c r="J423" i="1"/>
  <c r="J459" i="1"/>
  <c r="J491" i="1"/>
  <c r="J527" i="1"/>
  <c r="J575" i="1"/>
  <c r="J607" i="1"/>
  <c r="J655" i="1"/>
  <c r="J695" i="1"/>
  <c r="J759" i="1"/>
  <c r="J795" i="1"/>
  <c r="J843" i="1"/>
  <c r="J883" i="1"/>
  <c r="J915" i="1"/>
  <c r="J951" i="1"/>
  <c r="J999" i="1"/>
  <c r="J1031" i="1"/>
  <c r="J1063" i="1"/>
  <c r="J1103" i="1"/>
  <c r="J1135" i="1"/>
  <c r="J1171" i="1"/>
  <c r="J1203" i="1"/>
  <c r="J1239" i="1"/>
  <c r="J1279" i="1"/>
  <c r="J1311" i="1"/>
  <c r="J1355" i="1"/>
  <c r="J1411" i="1"/>
  <c r="J1443" i="1"/>
  <c r="J357" i="1"/>
  <c r="J485" i="1"/>
  <c r="J613" i="1"/>
  <c r="J741" i="1"/>
  <c r="J869" i="1"/>
  <c r="J969" i="1"/>
  <c r="J1033" i="1"/>
  <c r="J1097" i="1"/>
  <c r="J1161" i="1"/>
  <c r="J1225" i="1"/>
  <c r="J1289" i="1"/>
  <c r="J1353" i="1"/>
  <c r="J1417" i="1"/>
  <c r="J452" i="1"/>
  <c r="J612" i="1"/>
  <c r="J792" i="1"/>
  <c r="J976" i="1"/>
  <c r="J1146" i="1"/>
  <c r="J1236" i="1"/>
  <c r="J1290" i="1"/>
  <c r="J1380" i="1"/>
  <c r="J1464" i="1"/>
  <c r="J372" i="1"/>
  <c r="J400" i="1"/>
  <c r="J424" i="1"/>
  <c r="J456" i="1"/>
  <c r="J500" i="1"/>
  <c r="J528" i="1"/>
  <c r="J552" i="1"/>
  <c r="J584" i="1"/>
  <c r="J620" i="1"/>
  <c r="J648" i="1"/>
  <c r="J676" i="1"/>
  <c r="J704" i="1"/>
  <c r="J744" i="1"/>
  <c r="J776" i="1"/>
  <c r="J804" i="1"/>
  <c r="J832" i="1"/>
  <c r="J884" i="1"/>
  <c r="J912" i="1"/>
  <c r="J952" i="1"/>
  <c r="J996" i="1"/>
  <c r="J1048" i="1"/>
  <c r="J1092" i="1"/>
  <c r="J1184" i="1"/>
  <c r="J1344" i="1"/>
  <c r="J1440" i="1"/>
  <c r="J1018" i="1"/>
  <c r="J1306" i="1"/>
  <c r="J778" i="1"/>
  <c r="J1338" i="1"/>
  <c r="J330" i="1"/>
  <c r="J426" i="1"/>
  <c r="J506" i="1"/>
  <c r="J586" i="1"/>
  <c r="J682" i="1"/>
  <c r="J762" i="1"/>
  <c r="J842" i="1"/>
  <c r="J970" i="1"/>
  <c r="J1098" i="1"/>
  <c r="J453" i="1"/>
  <c r="J905" i="1"/>
  <c r="J1273" i="1"/>
  <c r="J377" i="1"/>
  <c r="J425" i="1"/>
  <c r="J489" i="1"/>
  <c r="J549" i="1"/>
  <c r="J617" i="1"/>
  <c r="J665" i="1"/>
  <c r="J729" i="1"/>
  <c r="J777" i="1"/>
  <c r="J837" i="1"/>
  <c r="J901" i="1"/>
  <c r="J997" i="1"/>
  <c r="J1093" i="1"/>
  <c r="J1177" i="1"/>
  <c r="J1253" i="1"/>
  <c r="J1317" i="1"/>
  <c r="J1413" i="1"/>
  <c r="J368" i="1"/>
  <c r="J821" i="1"/>
  <c r="J1220" i="1"/>
  <c r="J1050" i="1"/>
  <c r="J1370" i="1"/>
  <c r="J421" i="1"/>
  <c r="J880" i="1"/>
  <c r="J1256" i="1"/>
  <c r="J352" i="1"/>
  <c r="J464" i="1"/>
  <c r="J568" i="1"/>
  <c r="J664" i="1"/>
  <c r="J752" i="1"/>
  <c r="J864" i="1"/>
  <c r="J944" i="1"/>
  <c r="J1000" i="1"/>
  <c r="J1072" i="1"/>
  <c r="J1108" i="1"/>
  <c r="J1160" i="1"/>
  <c r="J1200" i="1"/>
  <c r="J1248" i="1"/>
  <c r="J1288" i="1"/>
  <c r="J1332" i="1"/>
  <c r="J1384" i="1"/>
  <c r="J1424" i="1"/>
  <c r="J1456" i="1"/>
  <c r="J393" i="1"/>
  <c r="J624" i="1"/>
  <c r="J1156" i="1"/>
  <c r="J753" i="1"/>
  <c r="M703" i="1"/>
  <c r="M397" i="1"/>
  <c r="M1314" i="1"/>
  <c r="M667" i="1"/>
  <c r="M1019" i="1"/>
  <c r="M1331" i="1"/>
  <c r="M904" i="1"/>
  <c r="M1420" i="1"/>
  <c r="M1380" i="1"/>
  <c r="M661" i="1"/>
  <c r="M477" i="1"/>
  <c r="M750" i="1"/>
  <c r="M1058" i="1"/>
  <c r="M608" i="1"/>
  <c r="M428" i="1"/>
  <c r="M482" i="1"/>
  <c r="M803" i="1"/>
  <c r="M1284" i="1"/>
  <c r="M1464" i="1"/>
  <c r="M1365" i="1"/>
  <c r="M1270" i="1"/>
  <c r="M869" i="1"/>
  <c r="M544" i="1"/>
  <c r="M396" i="1"/>
  <c r="M769" i="1"/>
  <c r="M431" i="1"/>
  <c r="M377" i="1"/>
  <c r="M1167" i="1"/>
  <c r="M936" i="1"/>
  <c r="M790" i="1"/>
  <c r="M978" i="1"/>
  <c r="M344" i="1"/>
  <c r="M844" i="1"/>
  <c r="M576" i="1"/>
  <c r="M342" i="1"/>
  <c r="M1286" i="1"/>
  <c r="M1363" i="1"/>
  <c r="M555" i="1"/>
  <c r="M443" i="1"/>
  <c r="M643" i="1"/>
  <c r="M1302" i="1"/>
  <c r="M868" i="1"/>
  <c r="M941" i="1"/>
  <c r="M1052" i="1"/>
  <c r="M470" i="1"/>
  <c r="M962" i="1"/>
  <c r="M763" i="1"/>
  <c r="M1159" i="1"/>
  <c r="M873" i="1"/>
  <c r="M617" i="1"/>
  <c r="M402" i="1"/>
  <c r="M1375" i="1"/>
  <c r="M1087" i="1"/>
  <c r="M1425" i="1"/>
  <c r="M718" i="1"/>
  <c r="M531" i="1"/>
  <c r="M525" i="1"/>
  <c r="M838" i="1"/>
  <c r="M1289" i="1"/>
  <c r="M1451" i="1"/>
  <c r="M811" i="1"/>
  <c r="M1372" i="1"/>
  <c r="M914" i="1"/>
  <c r="M330" i="1"/>
  <c r="M792" i="1"/>
  <c r="M448" i="1"/>
  <c r="M496" i="1"/>
  <c r="M440" i="1"/>
  <c r="M504" i="1"/>
  <c r="M894" i="1"/>
  <c r="M1279" i="1"/>
  <c r="M1031" i="1"/>
  <c r="M1066" i="1"/>
  <c r="M1252" i="1"/>
  <c r="M753" i="1"/>
  <c r="M1371" i="1"/>
  <c r="M352" i="1"/>
  <c r="M665" i="1"/>
  <c r="M693" i="1"/>
  <c r="M911" i="1"/>
  <c r="M1262" i="1"/>
  <c r="M1452" i="1"/>
  <c r="M833" i="1"/>
  <c r="M1285" i="1"/>
  <c r="M1124" i="1"/>
  <c r="M899" i="1"/>
  <c r="M1006" i="1"/>
  <c r="M432" i="1"/>
  <c r="M699" i="1"/>
  <c r="M1466" i="1"/>
  <c r="M505" i="1"/>
  <c r="M646" i="1"/>
  <c r="M517" i="1"/>
  <c r="M704" i="1"/>
  <c r="M1304" i="1"/>
  <c r="M741" i="1"/>
  <c r="M973" i="1"/>
  <c r="M853" i="1"/>
  <c r="M1030" i="1"/>
  <c r="M595" i="1"/>
  <c r="M552" i="1"/>
  <c r="M912" i="1"/>
  <c r="M1181" i="1"/>
  <c r="M635" i="1"/>
  <c r="M1368" i="1"/>
  <c r="M985" i="1"/>
  <c r="M814" i="1"/>
  <c r="M520" i="1"/>
  <c r="M1258" i="1"/>
  <c r="M756" i="1"/>
  <c r="M706" i="1"/>
  <c r="M1185" i="1"/>
  <c r="M764" i="1"/>
  <c r="M1367" i="1"/>
  <c r="M992" i="1"/>
  <c r="M846" i="1"/>
  <c r="M808" i="1"/>
  <c r="M1218" i="1"/>
  <c r="M373" i="1"/>
  <c r="M1028" i="1"/>
  <c r="M584" i="1"/>
  <c r="M1165" i="1"/>
  <c r="M1029" i="1"/>
  <c r="M1010" i="1"/>
  <c r="M627" i="1"/>
  <c r="M350" i="1"/>
  <c r="M581" i="1"/>
  <c r="M1373" i="1"/>
  <c r="M1236" i="1"/>
  <c r="M1240" i="1"/>
  <c r="M963" i="1"/>
  <c r="M1384" i="1"/>
  <c r="M1221" i="1"/>
  <c r="M966" i="1"/>
  <c r="M349" i="1"/>
  <c r="M469" i="1"/>
  <c r="M717" i="1"/>
  <c r="M467" i="1"/>
  <c r="M533" i="1"/>
  <c r="M502" i="1"/>
  <c r="M964" i="1"/>
  <c r="M353" i="1"/>
  <c r="M1423" i="1"/>
  <c r="M919" i="1"/>
  <c r="M1009" i="1"/>
  <c r="M1453" i="1"/>
  <c r="M543" i="1"/>
  <c r="M460" i="1"/>
  <c r="M1241" i="1"/>
  <c r="M1198" i="1"/>
  <c r="M929" i="1"/>
  <c r="M573" i="1"/>
  <c r="M623" i="1"/>
  <c r="M594" i="1"/>
  <c r="M1411" i="1"/>
  <c r="M645" i="1"/>
  <c r="M381" i="1"/>
  <c r="M1414" i="1"/>
  <c r="M370" i="1"/>
  <c r="M447" i="1"/>
  <c r="M1020" i="1"/>
  <c r="M1063" i="1"/>
  <c r="M923" i="1"/>
  <c r="M1147" i="1"/>
  <c r="M626" i="1"/>
  <c r="M1201" i="1"/>
  <c r="M1311" i="1"/>
  <c r="M385" i="1"/>
  <c r="M389" i="1"/>
  <c r="M489" i="1"/>
  <c r="M672" i="1"/>
  <c r="M1355" i="1"/>
  <c r="M479" i="1"/>
  <c r="M895" i="1"/>
  <c r="M880" i="1"/>
  <c r="M1160" i="1"/>
  <c r="M1269" i="1"/>
  <c r="M881" i="1"/>
  <c r="M481" i="1"/>
  <c r="M1149" i="1"/>
  <c r="M766" i="1"/>
  <c r="M1426" i="1"/>
  <c r="M561" i="1"/>
  <c r="M1100" i="1"/>
  <c r="M1220" i="1"/>
  <c r="M1083" i="1"/>
  <c r="M537" i="1"/>
  <c r="M708" i="1"/>
  <c r="M1378" i="1"/>
  <c r="M1288" i="1"/>
  <c r="M937" i="1"/>
  <c r="M1463" i="1"/>
  <c r="M341" i="1"/>
  <c r="M1000" i="1"/>
  <c r="M824" i="1"/>
  <c r="M1458" i="1"/>
  <c r="M602" i="1"/>
  <c r="M928" i="1"/>
  <c r="M1098" i="1"/>
  <c r="M1214" i="1"/>
  <c r="M759" i="1"/>
  <c r="M453" i="1"/>
  <c r="M1299" i="1"/>
  <c r="M906" i="1"/>
  <c r="M474" i="1"/>
  <c r="M425" i="1"/>
  <c r="M1112" i="1"/>
  <c r="M631" i="1"/>
  <c r="M1396" i="1"/>
  <c r="M485" i="1"/>
  <c r="M359" i="1"/>
  <c r="M1157" i="1"/>
  <c r="M746" i="1"/>
  <c r="M859" i="1"/>
  <c r="M1077" i="1"/>
  <c r="M1392" i="1"/>
  <c r="M1051" i="1"/>
  <c r="M472" i="1"/>
  <c r="M877" i="1"/>
  <c r="M1305" i="1"/>
  <c r="M596" i="1"/>
  <c r="M1036" i="1"/>
  <c r="M430" i="1"/>
  <c r="M1440" i="1"/>
  <c r="M858" i="1"/>
  <c r="M996" i="1"/>
  <c r="M1388" i="1"/>
  <c r="M870" i="1"/>
  <c r="M1369" i="1"/>
  <c r="M1085" i="1"/>
  <c r="M1040" i="1"/>
  <c r="M488" i="1"/>
  <c r="M1282" i="1"/>
  <c r="M1041" i="1"/>
  <c r="M921" i="1"/>
  <c r="M648" i="1"/>
  <c r="M716" i="1"/>
  <c r="M1472" i="1"/>
  <c r="M592" i="1"/>
  <c r="M1249" i="1"/>
  <c r="M1256" i="1"/>
  <c r="M681" i="1"/>
  <c r="M970" i="1"/>
  <c r="M558" i="1"/>
  <c r="M451" i="1"/>
  <c r="M1251" i="1"/>
  <c r="M393" i="1"/>
  <c r="M1133" i="1"/>
  <c r="M1283" i="1"/>
  <c r="M476" i="1"/>
  <c r="M1199" i="1"/>
  <c r="M1008" i="1"/>
  <c r="M1072" i="1"/>
  <c r="M1427" i="1"/>
  <c r="M1364" i="1"/>
  <c r="M1308" i="1"/>
  <c r="M331" i="1"/>
  <c r="M857" i="1"/>
  <c r="M564" i="1"/>
  <c r="M830" i="1"/>
  <c r="M1358" i="1"/>
  <c r="M540" i="1"/>
  <c r="M524" i="1"/>
  <c r="M968" i="1"/>
  <c r="M989" i="1"/>
  <c r="M599" i="1"/>
  <c r="M363" i="1"/>
  <c r="M1287" i="1"/>
  <c r="M986" i="1"/>
  <c r="M379" i="1"/>
  <c r="M1387" i="1"/>
  <c r="M1438" i="1"/>
  <c r="M412" i="1"/>
  <c r="M1136" i="1"/>
  <c r="M1248" i="1"/>
  <c r="M1164" i="1"/>
  <c r="M843" i="1"/>
  <c r="M1354" i="1"/>
  <c r="M582" i="1"/>
  <c r="M1012" i="1"/>
  <c r="M427" i="1"/>
  <c r="M949" i="1"/>
  <c r="M454" i="1"/>
  <c r="M802" i="1"/>
  <c r="M415" i="1"/>
  <c r="M1468" i="1"/>
  <c r="M1188" i="1"/>
  <c r="M1430" i="1"/>
  <c r="M554" i="1"/>
  <c r="M1403" i="1"/>
  <c r="M336" i="1"/>
  <c r="M1341" i="1"/>
  <c r="M1261" i="1"/>
  <c r="M1280" i="1"/>
  <c r="M1144" i="1"/>
  <c r="M816" i="1"/>
  <c r="M999" i="1"/>
  <c r="M1210" i="1"/>
  <c r="M1060" i="1"/>
  <c r="M922" i="1"/>
  <c r="M1079" i="1"/>
  <c r="M697" i="1"/>
  <c r="M651" i="1"/>
  <c r="M562" i="1"/>
  <c r="M507" i="1"/>
  <c r="M650" i="1"/>
  <c r="M1178" i="1"/>
  <c r="M867" i="1"/>
  <c r="M1439" i="1"/>
  <c r="M1407" i="1"/>
  <c r="M335" i="1"/>
  <c r="M1346" i="1"/>
  <c r="M468" i="1"/>
  <c r="M781" i="1"/>
  <c r="M1161" i="1"/>
  <c r="M404" i="1"/>
  <c r="M1263" i="1"/>
  <c r="M795" i="1"/>
  <c r="M856" i="1"/>
  <c r="M1156" i="1"/>
  <c r="M1222" i="1"/>
  <c r="M785" i="1"/>
  <c r="M1217" i="1"/>
  <c r="M796" i="1"/>
  <c r="M340" i="1"/>
  <c r="M794" i="1"/>
  <c r="M1141" i="1"/>
  <c r="M570" i="1"/>
  <c r="M1268" i="1"/>
  <c r="M820" i="1"/>
  <c r="M690" i="1"/>
  <c r="M1176" i="1"/>
  <c r="M338" i="1"/>
  <c r="M1460" i="1"/>
  <c r="M1473" i="1"/>
  <c r="M1416" i="1"/>
  <c r="M1273" i="1"/>
  <c r="M952" i="1"/>
  <c r="M742" i="1"/>
  <c r="M1118" i="1"/>
  <c r="M1336" i="1"/>
  <c r="M955" i="1"/>
  <c r="M933" i="1"/>
  <c r="M687" i="1"/>
  <c r="M1107" i="1"/>
  <c r="M522" i="1"/>
  <c r="M1193" i="1"/>
  <c r="M622" i="1"/>
  <c r="M458" i="1"/>
  <c r="M749" i="1"/>
  <c r="M819" i="1"/>
  <c r="M886" i="1"/>
  <c r="M506" i="1"/>
  <c r="M788" i="1"/>
  <c r="M712" i="1"/>
  <c r="M1235" i="1"/>
  <c r="M615" i="1"/>
  <c r="M818" i="1"/>
  <c r="M567" i="1"/>
  <c r="M1325" i="1"/>
  <c r="M909" i="1"/>
  <c r="M828" i="1"/>
  <c r="M984" i="1"/>
  <c r="M1257" i="1"/>
  <c r="M420" i="1"/>
  <c r="M1017" i="1"/>
  <c r="M761" i="1"/>
  <c r="M1059" i="1"/>
  <c r="M902" i="1"/>
  <c r="M1255" i="1"/>
  <c r="M1383" i="1"/>
  <c r="M806" i="1"/>
  <c r="M351" i="1"/>
  <c r="M577" i="1"/>
  <c r="M1086" i="1"/>
  <c r="M355" i="1"/>
  <c r="M976" i="1"/>
  <c r="M571" i="1"/>
  <c r="M455" i="1"/>
  <c r="M1434" i="1"/>
  <c r="M1415" i="1"/>
  <c r="M691" i="1"/>
  <c r="M660" i="1"/>
  <c r="M394" i="1"/>
  <c r="M1475" i="1"/>
  <c r="M354" i="1"/>
  <c r="M1114" i="1"/>
  <c r="M831" i="1"/>
  <c r="M932" i="1"/>
  <c r="M1386" i="1"/>
  <c r="M478" i="1"/>
  <c r="M678" i="1"/>
  <c r="M969" i="1"/>
  <c r="M1105" i="1"/>
  <c r="M640" i="1"/>
  <c r="M866" i="1"/>
  <c r="M484" i="1"/>
  <c r="M782" i="1"/>
  <c r="M497" i="1"/>
  <c r="M944" i="1"/>
  <c r="M747" i="1"/>
  <c r="M735" i="1"/>
  <c r="M433" i="1"/>
  <c r="M1067" i="1"/>
  <c r="M1202" i="1"/>
  <c r="M442" i="1"/>
  <c r="M1182" i="1"/>
  <c r="M1057" i="1"/>
  <c r="M842" i="1"/>
  <c r="M409" i="1"/>
  <c r="M1074" i="1"/>
  <c r="M333" i="1"/>
  <c r="M745" i="1"/>
  <c r="M1265" i="1"/>
  <c r="M1151" i="1"/>
  <c r="M983" i="1"/>
  <c r="M332" i="1"/>
  <c r="M714" i="1"/>
  <c r="M926" i="1"/>
  <c r="M841" i="1"/>
  <c r="M893" i="1"/>
  <c r="M1187" i="1"/>
  <c r="M605" i="1"/>
  <c r="M1179" i="1"/>
  <c r="M1442" i="1"/>
  <c r="M1044" i="1"/>
  <c r="M905" i="1"/>
  <c r="M738" i="1"/>
  <c r="M1023" i="1"/>
  <c r="M356" i="1"/>
  <c r="M364" i="1"/>
  <c r="M1448" i="1"/>
  <c r="M1462" i="1"/>
  <c r="M925" i="1"/>
  <c r="M960" i="1"/>
  <c r="M480" i="1"/>
  <c r="M1321" i="1"/>
  <c r="M1092" i="1"/>
  <c r="M1152" i="1"/>
  <c r="M475" i="1"/>
  <c r="M898" i="1"/>
  <c r="M998" i="1"/>
  <c r="M1281" i="1"/>
  <c r="M541" i="1"/>
  <c r="M1229" i="1"/>
  <c r="M1162" i="1"/>
  <c r="M1307" i="1"/>
  <c r="M1154" i="1"/>
  <c r="M883" i="1"/>
  <c r="M954" i="1"/>
  <c r="M1110" i="1"/>
  <c r="M1469" i="1"/>
  <c r="M1350" i="1"/>
  <c r="M948" i="1"/>
  <c r="M1253" i="1"/>
  <c r="M1148" i="1"/>
  <c r="M1082" i="1"/>
  <c r="M406" i="1"/>
  <c r="M1062" i="1"/>
  <c r="M501" i="1"/>
  <c r="M395" i="1"/>
  <c r="M1016" i="1"/>
  <c r="M1206" i="1"/>
  <c r="M574" i="1"/>
  <c r="M713" i="1"/>
  <c r="M1454" i="1"/>
  <c r="M618" i="1"/>
  <c r="M1243" i="1"/>
  <c r="M773" i="1"/>
  <c r="M1003" i="1"/>
  <c r="M1213" i="1"/>
  <c r="M680" i="1"/>
  <c r="M754" i="1"/>
  <c r="M528" i="1"/>
  <c r="M423" i="1"/>
  <c r="M603" i="1"/>
  <c r="M1433" i="1"/>
  <c r="M1254" i="1"/>
  <c r="M740" i="1"/>
  <c r="M1471" i="1"/>
  <c r="M563" i="1"/>
  <c r="M547" i="1"/>
  <c r="M1081" i="1"/>
  <c r="M786" i="1"/>
  <c r="M1196" i="1"/>
  <c r="M951" i="1"/>
  <c r="M417" i="1"/>
  <c r="M889" i="1"/>
  <c r="M826" i="1"/>
  <c r="M890" i="1"/>
  <c r="M1329" i="1"/>
  <c r="M439" i="1"/>
  <c r="M664" i="1"/>
  <c r="M1138" i="1"/>
  <c r="M398" i="1"/>
  <c r="M854" i="1"/>
  <c r="M965" i="1"/>
  <c r="M776" i="1"/>
  <c r="M945" i="1"/>
  <c r="M901" i="1"/>
  <c r="M659" i="1"/>
  <c r="M971" i="1"/>
  <c r="M705" i="1"/>
  <c r="M1108" i="1"/>
  <c r="M677" i="1"/>
  <c r="M609" i="1"/>
  <c r="M387" i="1"/>
  <c r="M624" i="1"/>
  <c r="M535" i="1"/>
  <c r="M1323" i="1"/>
  <c r="M1406" i="1"/>
  <c r="M610" i="1"/>
  <c r="M1390" i="1"/>
  <c r="M1312" i="1"/>
  <c r="M1437" i="1"/>
  <c r="M679" i="1"/>
  <c r="M810" i="1"/>
  <c r="M1143" i="1"/>
  <c r="M1018" i="1"/>
  <c r="M649" i="1"/>
  <c r="M908" i="1"/>
  <c r="M1470" i="1"/>
  <c r="M896" i="1"/>
  <c r="M369" i="1"/>
  <c r="M565" i="1"/>
  <c r="M435" i="1"/>
  <c r="M334" i="1"/>
  <c r="M1129" i="1"/>
  <c r="M1073" i="1"/>
  <c r="M991" i="1"/>
  <c r="M486" i="1"/>
  <c r="M1180" i="1"/>
  <c r="M545" i="1"/>
  <c r="M639" i="1"/>
  <c r="M1277" i="1"/>
  <c r="M348" i="1"/>
  <c r="M860" i="1"/>
  <c r="M1099" i="1"/>
  <c r="M839" i="1"/>
  <c r="M671" i="1"/>
  <c r="M974" i="1"/>
  <c r="M1237" i="1"/>
  <c r="M1326" i="1"/>
  <c r="M1297" i="1"/>
  <c r="M450" i="1"/>
  <c r="M994" i="1"/>
  <c r="M548" i="1"/>
  <c r="M784" i="1"/>
  <c r="M542" i="1"/>
  <c r="M1379" i="1"/>
  <c r="M1173" i="1"/>
  <c r="M863" i="1"/>
  <c r="M1104" i="1"/>
  <c r="M1405" i="1"/>
  <c r="M426" i="1"/>
  <c r="M1209" i="1"/>
  <c r="M539" i="1"/>
  <c r="M1389" i="1"/>
  <c r="M503" i="1"/>
  <c r="M1101" i="1"/>
  <c r="M961" i="1"/>
  <c r="M578" i="1"/>
  <c r="M733" i="1"/>
  <c r="M993" i="1"/>
  <c r="M900" i="1"/>
  <c r="M613" i="1"/>
  <c r="M813" i="1"/>
  <c r="M516" i="1"/>
  <c r="M821" i="1"/>
  <c r="M1022" i="1"/>
  <c r="M940" i="1"/>
  <c r="M1337" i="1"/>
  <c r="M950" i="1"/>
  <c r="M1275" i="1"/>
  <c r="M1293" i="1"/>
  <c r="M840" i="1"/>
  <c r="M981" i="1"/>
  <c r="M414" i="1"/>
  <c r="M676" i="1"/>
  <c r="M1245" i="1"/>
  <c r="M410" i="1"/>
  <c r="M1168" i="1"/>
  <c r="M346" i="1"/>
  <c r="M1135" i="1"/>
  <c r="M1054" i="1"/>
  <c r="M829" i="1"/>
  <c r="M1234" i="1"/>
  <c r="M732" i="1"/>
  <c r="M1410" i="1"/>
  <c r="M456" i="1"/>
  <c r="M411" i="1"/>
  <c r="M762" i="1"/>
  <c r="M943" i="1"/>
  <c r="M436" i="1"/>
  <c r="M1047" i="1"/>
  <c r="M568" i="1"/>
  <c r="M1347" i="1"/>
  <c r="M438" i="1"/>
  <c r="M1332" i="1"/>
  <c r="M500" i="1"/>
  <c r="M495" i="1"/>
  <c r="M975" i="1"/>
  <c r="M689" i="1"/>
  <c r="M337" i="1"/>
  <c r="M444" i="1"/>
  <c r="M1223" i="1"/>
  <c r="M1097" i="1"/>
  <c r="M1045" i="1"/>
  <c r="M583" i="1"/>
  <c r="M1446" i="1"/>
  <c r="M553" i="1"/>
  <c r="M510" i="1"/>
  <c r="M418" i="1"/>
  <c r="M380" i="1"/>
  <c r="M452" i="1"/>
  <c r="M990" i="1"/>
  <c r="M463" i="1"/>
  <c r="M852" i="1"/>
  <c r="M1339" i="1"/>
  <c r="M958" i="1"/>
  <c r="M907" i="1"/>
  <c r="M551" i="1"/>
  <c r="M876" i="1"/>
  <c r="M360" i="1"/>
  <c r="M413" i="1"/>
  <c r="M927" i="1"/>
  <c r="M1322" i="1"/>
  <c r="M557" i="1"/>
  <c r="M604" i="1"/>
  <c r="M1190" i="1"/>
  <c r="M935" i="1"/>
  <c r="M445" i="1"/>
  <c r="M519" i="1"/>
  <c r="M685" i="1"/>
  <c r="M378" i="1"/>
  <c r="M879" i="1"/>
  <c r="M1330" i="1"/>
  <c r="M1450" i="1"/>
  <c r="M980" i="1"/>
  <c r="M1080" i="1"/>
  <c r="M920" i="1"/>
  <c r="M511" i="1"/>
  <c r="M726" i="1"/>
  <c r="M1171" i="1"/>
  <c r="M1139" i="1"/>
  <c r="M809" i="1"/>
  <c r="M832" i="1"/>
  <c r="M836" i="1"/>
  <c r="M461" i="1"/>
  <c r="M587" i="1"/>
  <c r="M888" i="1"/>
  <c r="M865" i="1"/>
  <c r="M1208" i="1"/>
  <c r="M793" i="1"/>
  <c r="M1290" i="1"/>
  <c r="M850" i="1"/>
  <c r="M1242" i="1"/>
  <c r="M823" i="1"/>
  <c r="M682" i="1"/>
  <c r="M1455" i="1"/>
  <c r="M882" i="1"/>
  <c r="M1417" i="1"/>
  <c r="M931" i="1"/>
  <c r="M683" i="1"/>
  <c r="M737" i="1"/>
  <c r="M1113" i="1"/>
  <c r="M1195" i="1"/>
  <c r="M464" i="1"/>
  <c r="M549" i="1"/>
  <c r="M375" i="1"/>
  <c r="M696" i="1"/>
  <c r="M499" i="1"/>
  <c r="M887" i="1"/>
  <c r="M498" i="1"/>
  <c r="M1116" i="1"/>
  <c r="M684" i="1"/>
  <c r="M534" i="1"/>
  <c r="M1313" i="1"/>
  <c r="M997" i="1"/>
  <c r="M1382" i="1"/>
  <c r="M1233" i="1"/>
  <c r="M1024" i="1"/>
  <c r="M897" i="1"/>
  <c r="M1175" i="1"/>
  <c r="M1301" i="1"/>
  <c r="M1291" i="1"/>
  <c r="M1189" i="1"/>
  <c r="M1169" i="1"/>
  <c r="M822" i="1"/>
  <c r="M875" i="1"/>
  <c r="M1477" i="1"/>
  <c r="M1476" i="1"/>
  <c r="M1399" i="1"/>
  <c r="M1032" i="1"/>
  <c r="M1260" i="1"/>
  <c r="M1050" i="1"/>
  <c r="M775" i="1"/>
  <c r="M913" i="1"/>
  <c r="M1259" i="1"/>
  <c r="M1294" i="1"/>
  <c r="M695" i="1"/>
  <c r="M694" i="1"/>
  <c r="M1131" i="1"/>
  <c r="M1084" i="1"/>
  <c r="M757" i="1"/>
  <c r="M1395" i="1"/>
  <c r="M1158" i="1"/>
  <c r="M529" i="1"/>
  <c r="M372" i="1"/>
  <c r="M891" i="1"/>
  <c r="M812" i="1"/>
  <c r="M1226" i="1"/>
  <c r="M827" i="1"/>
  <c r="M449" i="1"/>
  <c r="M1412" i="1"/>
</calcChain>
</file>

<file path=xl/sharedStrings.xml><?xml version="1.0" encoding="utf-8"?>
<sst xmlns="http://schemas.openxmlformats.org/spreadsheetml/2006/main" count="16" uniqueCount="16">
  <si>
    <t>end</t>
    <phoneticPr fontId="18" type="noConversion"/>
  </si>
  <si>
    <t>upper</t>
    <phoneticPr fontId="18" type="noConversion"/>
  </si>
  <si>
    <t>ma</t>
    <phoneticPr fontId="18" type="noConversion"/>
  </si>
  <si>
    <t>lower</t>
    <phoneticPr fontId="18" type="noConversion"/>
  </si>
  <si>
    <t>guess</t>
    <phoneticPr fontId="18" type="noConversion"/>
  </si>
  <si>
    <t>result</t>
    <phoneticPr fontId="18" type="noConversion"/>
  </si>
  <si>
    <t>cumulative fee+tax</t>
    <phoneticPr fontId="18" type="noConversion"/>
  </si>
  <si>
    <t>point result</t>
    <phoneticPr fontId="18" type="noConversion"/>
  </si>
  <si>
    <t>fee+tax</t>
    <phoneticPr fontId="18" type="noConversion"/>
  </si>
  <si>
    <t>last 5</t>
    <phoneticPr fontId="18" type="noConversion"/>
  </si>
  <si>
    <t>NTD per point</t>
    <phoneticPr fontId="18" type="noConversion"/>
  </si>
  <si>
    <t>cumulative NTD result</t>
    <phoneticPr fontId="18" type="noConversion"/>
  </si>
  <si>
    <t>start</t>
    <phoneticPr fontId="18" type="noConversion"/>
  </si>
  <si>
    <t>time1</t>
    <phoneticPr fontId="18" type="noConversion"/>
  </si>
  <si>
    <t>time2</t>
    <phoneticPr fontId="18" type="noConversion"/>
  </si>
  <si>
    <t>Threshold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</si>
</sst>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Earning vs tax+fee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SampleBBandOutput!$K$1</c:f>
              <c:strCache>
                <c:ptCount val="1"/>
                <c:pt idx="0">
                  <c:v>cumulative NTD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SampleBBandOutput!$K$2:$K$2166</c:f>
              <c:numCache>
                <c:formatCode>General</c:formatCode>
                <c:ptCount val="2165"/>
                <c:pt idx="239">
                  <c:v>0</c:v>
                </c:pt>
                <c:pt idx="240">
                  <c:v>1250</c:v>
                </c:pt>
                <c:pt idx="241">
                  <c:v>2600</c:v>
                </c:pt>
                <c:pt idx="242">
                  <c:v>3950</c:v>
                </c:pt>
                <c:pt idx="243">
                  <c:v>5450</c:v>
                </c:pt>
                <c:pt idx="244">
                  <c:v>6700</c:v>
                </c:pt>
                <c:pt idx="245">
                  <c:v>7850</c:v>
                </c:pt>
                <c:pt idx="246">
                  <c:v>7850</c:v>
                </c:pt>
                <c:pt idx="247">
                  <c:v>7850</c:v>
                </c:pt>
                <c:pt idx="248">
                  <c:v>8650</c:v>
                </c:pt>
                <c:pt idx="249">
                  <c:v>9450</c:v>
                </c:pt>
                <c:pt idx="250">
                  <c:v>11200</c:v>
                </c:pt>
                <c:pt idx="251">
                  <c:v>13000</c:v>
                </c:pt>
                <c:pt idx="252">
                  <c:v>14650</c:v>
                </c:pt>
                <c:pt idx="253">
                  <c:v>15200</c:v>
                </c:pt>
                <c:pt idx="254">
                  <c:v>15200</c:v>
                </c:pt>
                <c:pt idx="255">
                  <c:v>15700</c:v>
                </c:pt>
                <c:pt idx="256">
                  <c:v>15700</c:v>
                </c:pt>
                <c:pt idx="257">
                  <c:v>15700</c:v>
                </c:pt>
                <c:pt idx="258">
                  <c:v>15700</c:v>
                </c:pt>
                <c:pt idx="259">
                  <c:v>15700</c:v>
                </c:pt>
                <c:pt idx="260">
                  <c:v>15700</c:v>
                </c:pt>
                <c:pt idx="261">
                  <c:v>15700</c:v>
                </c:pt>
                <c:pt idx="262">
                  <c:v>15700</c:v>
                </c:pt>
                <c:pt idx="263">
                  <c:v>15700</c:v>
                </c:pt>
                <c:pt idx="264">
                  <c:v>15700</c:v>
                </c:pt>
                <c:pt idx="265">
                  <c:v>15700</c:v>
                </c:pt>
                <c:pt idx="266">
                  <c:v>15700</c:v>
                </c:pt>
                <c:pt idx="267">
                  <c:v>15700</c:v>
                </c:pt>
                <c:pt idx="268">
                  <c:v>15700</c:v>
                </c:pt>
                <c:pt idx="269">
                  <c:v>15700</c:v>
                </c:pt>
                <c:pt idx="270">
                  <c:v>15700</c:v>
                </c:pt>
                <c:pt idx="271">
                  <c:v>15700</c:v>
                </c:pt>
                <c:pt idx="272">
                  <c:v>15700</c:v>
                </c:pt>
                <c:pt idx="273">
                  <c:v>15700</c:v>
                </c:pt>
                <c:pt idx="274">
                  <c:v>15700</c:v>
                </c:pt>
                <c:pt idx="275">
                  <c:v>15700</c:v>
                </c:pt>
                <c:pt idx="276">
                  <c:v>15700</c:v>
                </c:pt>
                <c:pt idx="277">
                  <c:v>15700</c:v>
                </c:pt>
                <c:pt idx="278">
                  <c:v>15700</c:v>
                </c:pt>
                <c:pt idx="279">
                  <c:v>15700</c:v>
                </c:pt>
                <c:pt idx="280">
                  <c:v>15700</c:v>
                </c:pt>
                <c:pt idx="281">
                  <c:v>15700</c:v>
                </c:pt>
                <c:pt idx="282">
                  <c:v>15700</c:v>
                </c:pt>
                <c:pt idx="283">
                  <c:v>15700</c:v>
                </c:pt>
                <c:pt idx="284">
                  <c:v>15700</c:v>
                </c:pt>
                <c:pt idx="285">
                  <c:v>15700</c:v>
                </c:pt>
                <c:pt idx="286">
                  <c:v>15700</c:v>
                </c:pt>
                <c:pt idx="287">
                  <c:v>15700</c:v>
                </c:pt>
                <c:pt idx="288">
                  <c:v>15700</c:v>
                </c:pt>
                <c:pt idx="289">
                  <c:v>15700</c:v>
                </c:pt>
                <c:pt idx="290">
                  <c:v>15700</c:v>
                </c:pt>
                <c:pt idx="291">
                  <c:v>15700</c:v>
                </c:pt>
                <c:pt idx="292">
                  <c:v>15700</c:v>
                </c:pt>
                <c:pt idx="293">
                  <c:v>15700</c:v>
                </c:pt>
                <c:pt idx="294">
                  <c:v>15700</c:v>
                </c:pt>
                <c:pt idx="295">
                  <c:v>15700</c:v>
                </c:pt>
                <c:pt idx="296">
                  <c:v>15700</c:v>
                </c:pt>
                <c:pt idx="297">
                  <c:v>15700</c:v>
                </c:pt>
                <c:pt idx="298">
                  <c:v>15700</c:v>
                </c:pt>
                <c:pt idx="299">
                  <c:v>15700</c:v>
                </c:pt>
                <c:pt idx="300">
                  <c:v>15700</c:v>
                </c:pt>
                <c:pt idx="301">
                  <c:v>15700</c:v>
                </c:pt>
                <c:pt idx="302">
                  <c:v>15700</c:v>
                </c:pt>
                <c:pt idx="303">
                  <c:v>15700</c:v>
                </c:pt>
                <c:pt idx="304">
                  <c:v>15700</c:v>
                </c:pt>
                <c:pt idx="305">
                  <c:v>15700</c:v>
                </c:pt>
                <c:pt idx="306">
                  <c:v>15700</c:v>
                </c:pt>
                <c:pt idx="307">
                  <c:v>15700</c:v>
                </c:pt>
                <c:pt idx="308">
                  <c:v>15700</c:v>
                </c:pt>
                <c:pt idx="309">
                  <c:v>15700</c:v>
                </c:pt>
                <c:pt idx="310">
                  <c:v>15700</c:v>
                </c:pt>
                <c:pt idx="311">
                  <c:v>15700</c:v>
                </c:pt>
                <c:pt idx="312">
                  <c:v>15700</c:v>
                </c:pt>
                <c:pt idx="313">
                  <c:v>15700</c:v>
                </c:pt>
                <c:pt idx="314">
                  <c:v>15700</c:v>
                </c:pt>
                <c:pt idx="315">
                  <c:v>15700</c:v>
                </c:pt>
                <c:pt idx="316">
                  <c:v>15700</c:v>
                </c:pt>
                <c:pt idx="317">
                  <c:v>15700</c:v>
                </c:pt>
                <c:pt idx="318">
                  <c:v>15700</c:v>
                </c:pt>
                <c:pt idx="319">
                  <c:v>15700</c:v>
                </c:pt>
                <c:pt idx="320">
                  <c:v>15700</c:v>
                </c:pt>
                <c:pt idx="321">
                  <c:v>15700</c:v>
                </c:pt>
                <c:pt idx="322">
                  <c:v>15700</c:v>
                </c:pt>
                <c:pt idx="323">
                  <c:v>15700</c:v>
                </c:pt>
                <c:pt idx="324">
                  <c:v>15700</c:v>
                </c:pt>
                <c:pt idx="325">
                  <c:v>15700</c:v>
                </c:pt>
                <c:pt idx="326">
                  <c:v>15700</c:v>
                </c:pt>
                <c:pt idx="327">
                  <c:v>15700</c:v>
                </c:pt>
                <c:pt idx="328">
                  <c:v>15700</c:v>
                </c:pt>
                <c:pt idx="329">
                  <c:v>15700</c:v>
                </c:pt>
                <c:pt idx="330">
                  <c:v>15700</c:v>
                </c:pt>
                <c:pt idx="331">
                  <c:v>15700</c:v>
                </c:pt>
                <c:pt idx="332">
                  <c:v>15700</c:v>
                </c:pt>
                <c:pt idx="333">
                  <c:v>15700</c:v>
                </c:pt>
                <c:pt idx="334">
                  <c:v>15700</c:v>
                </c:pt>
                <c:pt idx="335">
                  <c:v>15700</c:v>
                </c:pt>
                <c:pt idx="336">
                  <c:v>15700</c:v>
                </c:pt>
                <c:pt idx="337">
                  <c:v>15700</c:v>
                </c:pt>
                <c:pt idx="338">
                  <c:v>15700</c:v>
                </c:pt>
                <c:pt idx="339">
                  <c:v>15700</c:v>
                </c:pt>
                <c:pt idx="340">
                  <c:v>15700</c:v>
                </c:pt>
                <c:pt idx="341">
                  <c:v>15700</c:v>
                </c:pt>
                <c:pt idx="342">
                  <c:v>15700</c:v>
                </c:pt>
                <c:pt idx="343">
                  <c:v>15700</c:v>
                </c:pt>
                <c:pt idx="344">
                  <c:v>15700</c:v>
                </c:pt>
                <c:pt idx="345">
                  <c:v>15700</c:v>
                </c:pt>
                <c:pt idx="346">
                  <c:v>15700</c:v>
                </c:pt>
                <c:pt idx="347">
                  <c:v>15700</c:v>
                </c:pt>
                <c:pt idx="348">
                  <c:v>15700</c:v>
                </c:pt>
                <c:pt idx="349">
                  <c:v>15700</c:v>
                </c:pt>
                <c:pt idx="350">
                  <c:v>15700</c:v>
                </c:pt>
                <c:pt idx="351">
                  <c:v>15700</c:v>
                </c:pt>
                <c:pt idx="352">
                  <c:v>15700</c:v>
                </c:pt>
                <c:pt idx="353">
                  <c:v>15700</c:v>
                </c:pt>
                <c:pt idx="354">
                  <c:v>15700</c:v>
                </c:pt>
                <c:pt idx="355">
                  <c:v>15700</c:v>
                </c:pt>
                <c:pt idx="356">
                  <c:v>15700</c:v>
                </c:pt>
                <c:pt idx="357">
                  <c:v>15700</c:v>
                </c:pt>
                <c:pt idx="358">
                  <c:v>15700</c:v>
                </c:pt>
                <c:pt idx="359">
                  <c:v>15700</c:v>
                </c:pt>
                <c:pt idx="360">
                  <c:v>15700</c:v>
                </c:pt>
                <c:pt idx="361">
                  <c:v>15700</c:v>
                </c:pt>
                <c:pt idx="362">
                  <c:v>15700</c:v>
                </c:pt>
                <c:pt idx="363">
                  <c:v>15700</c:v>
                </c:pt>
                <c:pt idx="364">
                  <c:v>15700</c:v>
                </c:pt>
                <c:pt idx="365">
                  <c:v>15700</c:v>
                </c:pt>
                <c:pt idx="366">
                  <c:v>15700</c:v>
                </c:pt>
                <c:pt idx="367">
                  <c:v>15700</c:v>
                </c:pt>
                <c:pt idx="368">
                  <c:v>15700</c:v>
                </c:pt>
                <c:pt idx="369">
                  <c:v>15700</c:v>
                </c:pt>
                <c:pt idx="370">
                  <c:v>15700</c:v>
                </c:pt>
                <c:pt idx="371">
                  <c:v>15700</c:v>
                </c:pt>
                <c:pt idx="372">
                  <c:v>15700</c:v>
                </c:pt>
                <c:pt idx="373">
                  <c:v>15700</c:v>
                </c:pt>
                <c:pt idx="374">
                  <c:v>15700</c:v>
                </c:pt>
                <c:pt idx="375">
                  <c:v>15700</c:v>
                </c:pt>
                <c:pt idx="376">
                  <c:v>15700</c:v>
                </c:pt>
                <c:pt idx="377">
                  <c:v>15700</c:v>
                </c:pt>
                <c:pt idx="378">
                  <c:v>15700</c:v>
                </c:pt>
                <c:pt idx="379">
                  <c:v>15700</c:v>
                </c:pt>
                <c:pt idx="380">
                  <c:v>15700</c:v>
                </c:pt>
                <c:pt idx="381">
                  <c:v>15700</c:v>
                </c:pt>
                <c:pt idx="382">
                  <c:v>15700</c:v>
                </c:pt>
                <c:pt idx="383">
                  <c:v>15700</c:v>
                </c:pt>
                <c:pt idx="384">
                  <c:v>15700</c:v>
                </c:pt>
                <c:pt idx="385">
                  <c:v>15700</c:v>
                </c:pt>
                <c:pt idx="386">
                  <c:v>15700</c:v>
                </c:pt>
                <c:pt idx="387">
                  <c:v>15700</c:v>
                </c:pt>
                <c:pt idx="388">
                  <c:v>15700</c:v>
                </c:pt>
                <c:pt idx="389">
                  <c:v>15700</c:v>
                </c:pt>
                <c:pt idx="390">
                  <c:v>15700</c:v>
                </c:pt>
                <c:pt idx="391">
                  <c:v>15700</c:v>
                </c:pt>
                <c:pt idx="392">
                  <c:v>15700</c:v>
                </c:pt>
                <c:pt idx="393">
                  <c:v>15700</c:v>
                </c:pt>
                <c:pt idx="394">
                  <c:v>15700</c:v>
                </c:pt>
                <c:pt idx="395">
                  <c:v>15700</c:v>
                </c:pt>
                <c:pt idx="396">
                  <c:v>15700</c:v>
                </c:pt>
                <c:pt idx="397">
                  <c:v>15700</c:v>
                </c:pt>
                <c:pt idx="398">
                  <c:v>15700</c:v>
                </c:pt>
                <c:pt idx="399">
                  <c:v>15700</c:v>
                </c:pt>
                <c:pt idx="400">
                  <c:v>15700</c:v>
                </c:pt>
                <c:pt idx="401">
                  <c:v>15700</c:v>
                </c:pt>
                <c:pt idx="402">
                  <c:v>15700</c:v>
                </c:pt>
                <c:pt idx="403">
                  <c:v>15700</c:v>
                </c:pt>
                <c:pt idx="404">
                  <c:v>15700</c:v>
                </c:pt>
                <c:pt idx="405">
                  <c:v>15700</c:v>
                </c:pt>
                <c:pt idx="406">
                  <c:v>15700</c:v>
                </c:pt>
                <c:pt idx="407">
                  <c:v>15700</c:v>
                </c:pt>
                <c:pt idx="408">
                  <c:v>15700</c:v>
                </c:pt>
                <c:pt idx="409">
                  <c:v>15700</c:v>
                </c:pt>
                <c:pt idx="410">
                  <c:v>15700</c:v>
                </c:pt>
                <c:pt idx="411">
                  <c:v>15700</c:v>
                </c:pt>
                <c:pt idx="412">
                  <c:v>15700</c:v>
                </c:pt>
                <c:pt idx="413">
                  <c:v>15700</c:v>
                </c:pt>
                <c:pt idx="414">
                  <c:v>15700</c:v>
                </c:pt>
                <c:pt idx="415">
                  <c:v>15700</c:v>
                </c:pt>
                <c:pt idx="416">
                  <c:v>15700</c:v>
                </c:pt>
                <c:pt idx="417">
                  <c:v>15700</c:v>
                </c:pt>
                <c:pt idx="418">
                  <c:v>15700</c:v>
                </c:pt>
                <c:pt idx="419">
                  <c:v>15700</c:v>
                </c:pt>
                <c:pt idx="420">
                  <c:v>15700</c:v>
                </c:pt>
                <c:pt idx="421">
                  <c:v>15700</c:v>
                </c:pt>
                <c:pt idx="422">
                  <c:v>15700</c:v>
                </c:pt>
                <c:pt idx="423">
                  <c:v>15700</c:v>
                </c:pt>
                <c:pt idx="424">
                  <c:v>15700</c:v>
                </c:pt>
                <c:pt idx="425">
                  <c:v>15700</c:v>
                </c:pt>
                <c:pt idx="426">
                  <c:v>15700</c:v>
                </c:pt>
                <c:pt idx="427">
                  <c:v>15700</c:v>
                </c:pt>
                <c:pt idx="428">
                  <c:v>15700</c:v>
                </c:pt>
                <c:pt idx="429">
                  <c:v>15700</c:v>
                </c:pt>
                <c:pt idx="430">
                  <c:v>15700</c:v>
                </c:pt>
                <c:pt idx="431">
                  <c:v>15700</c:v>
                </c:pt>
                <c:pt idx="432">
                  <c:v>15700</c:v>
                </c:pt>
                <c:pt idx="433">
                  <c:v>15700</c:v>
                </c:pt>
                <c:pt idx="434">
                  <c:v>15700</c:v>
                </c:pt>
                <c:pt idx="435">
                  <c:v>15700</c:v>
                </c:pt>
                <c:pt idx="436">
                  <c:v>15700</c:v>
                </c:pt>
                <c:pt idx="437">
                  <c:v>15700</c:v>
                </c:pt>
                <c:pt idx="438">
                  <c:v>15700</c:v>
                </c:pt>
                <c:pt idx="439">
                  <c:v>15700</c:v>
                </c:pt>
                <c:pt idx="440">
                  <c:v>15700</c:v>
                </c:pt>
                <c:pt idx="441">
                  <c:v>15700</c:v>
                </c:pt>
                <c:pt idx="442">
                  <c:v>15700</c:v>
                </c:pt>
                <c:pt idx="443">
                  <c:v>16100</c:v>
                </c:pt>
                <c:pt idx="444">
                  <c:v>16100</c:v>
                </c:pt>
                <c:pt idx="445">
                  <c:v>16100</c:v>
                </c:pt>
                <c:pt idx="446">
                  <c:v>16100</c:v>
                </c:pt>
                <c:pt idx="447">
                  <c:v>16100</c:v>
                </c:pt>
                <c:pt idx="448">
                  <c:v>16100</c:v>
                </c:pt>
                <c:pt idx="449">
                  <c:v>16100</c:v>
                </c:pt>
                <c:pt idx="450">
                  <c:v>16100</c:v>
                </c:pt>
                <c:pt idx="451">
                  <c:v>16100</c:v>
                </c:pt>
                <c:pt idx="452">
                  <c:v>16100</c:v>
                </c:pt>
                <c:pt idx="453">
                  <c:v>16100</c:v>
                </c:pt>
                <c:pt idx="454">
                  <c:v>16100</c:v>
                </c:pt>
                <c:pt idx="455">
                  <c:v>16100</c:v>
                </c:pt>
                <c:pt idx="456">
                  <c:v>16100</c:v>
                </c:pt>
                <c:pt idx="457">
                  <c:v>16100</c:v>
                </c:pt>
                <c:pt idx="458">
                  <c:v>16100</c:v>
                </c:pt>
                <c:pt idx="459">
                  <c:v>16100</c:v>
                </c:pt>
                <c:pt idx="460">
                  <c:v>16100</c:v>
                </c:pt>
                <c:pt idx="461">
                  <c:v>16100</c:v>
                </c:pt>
                <c:pt idx="462">
                  <c:v>16100</c:v>
                </c:pt>
                <c:pt idx="463">
                  <c:v>16100</c:v>
                </c:pt>
                <c:pt idx="464">
                  <c:v>17000</c:v>
                </c:pt>
                <c:pt idx="465">
                  <c:v>17750</c:v>
                </c:pt>
                <c:pt idx="466">
                  <c:v>18300</c:v>
                </c:pt>
                <c:pt idx="467">
                  <c:v>18300</c:v>
                </c:pt>
                <c:pt idx="468">
                  <c:v>18750</c:v>
                </c:pt>
                <c:pt idx="469">
                  <c:v>19150</c:v>
                </c:pt>
                <c:pt idx="470">
                  <c:v>19700</c:v>
                </c:pt>
                <c:pt idx="471">
                  <c:v>20200</c:v>
                </c:pt>
                <c:pt idx="472">
                  <c:v>20750</c:v>
                </c:pt>
                <c:pt idx="473">
                  <c:v>21300</c:v>
                </c:pt>
                <c:pt idx="474">
                  <c:v>21350</c:v>
                </c:pt>
                <c:pt idx="475">
                  <c:v>21350</c:v>
                </c:pt>
                <c:pt idx="476">
                  <c:v>21300</c:v>
                </c:pt>
                <c:pt idx="477">
                  <c:v>21300</c:v>
                </c:pt>
                <c:pt idx="478">
                  <c:v>21300</c:v>
                </c:pt>
                <c:pt idx="479">
                  <c:v>21300</c:v>
                </c:pt>
                <c:pt idx="480">
                  <c:v>21300</c:v>
                </c:pt>
                <c:pt idx="481">
                  <c:v>21300</c:v>
                </c:pt>
                <c:pt idx="482">
                  <c:v>21300</c:v>
                </c:pt>
                <c:pt idx="483">
                  <c:v>21300</c:v>
                </c:pt>
                <c:pt idx="484">
                  <c:v>21300</c:v>
                </c:pt>
                <c:pt idx="485">
                  <c:v>21300</c:v>
                </c:pt>
                <c:pt idx="486">
                  <c:v>21300</c:v>
                </c:pt>
                <c:pt idx="487">
                  <c:v>21300</c:v>
                </c:pt>
                <c:pt idx="488">
                  <c:v>21300</c:v>
                </c:pt>
                <c:pt idx="489">
                  <c:v>21300</c:v>
                </c:pt>
                <c:pt idx="490">
                  <c:v>21300</c:v>
                </c:pt>
                <c:pt idx="491">
                  <c:v>21300</c:v>
                </c:pt>
                <c:pt idx="492">
                  <c:v>21300</c:v>
                </c:pt>
                <c:pt idx="493">
                  <c:v>21300</c:v>
                </c:pt>
                <c:pt idx="494">
                  <c:v>21300</c:v>
                </c:pt>
                <c:pt idx="495">
                  <c:v>21300</c:v>
                </c:pt>
                <c:pt idx="496">
                  <c:v>21300</c:v>
                </c:pt>
                <c:pt idx="497">
                  <c:v>21300</c:v>
                </c:pt>
                <c:pt idx="498">
                  <c:v>21300</c:v>
                </c:pt>
                <c:pt idx="499">
                  <c:v>21300</c:v>
                </c:pt>
                <c:pt idx="500">
                  <c:v>21300</c:v>
                </c:pt>
                <c:pt idx="501">
                  <c:v>21300</c:v>
                </c:pt>
                <c:pt idx="502">
                  <c:v>21300</c:v>
                </c:pt>
                <c:pt idx="503">
                  <c:v>21300</c:v>
                </c:pt>
                <c:pt idx="504">
                  <c:v>21300</c:v>
                </c:pt>
                <c:pt idx="505">
                  <c:v>21300</c:v>
                </c:pt>
                <c:pt idx="506">
                  <c:v>21300</c:v>
                </c:pt>
                <c:pt idx="507">
                  <c:v>21300</c:v>
                </c:pt>
                <c:pt idx="508">
                  <c:v>21300</c:v>
                </c:pt>
                <c:pt idx="509">
                  <c:v>21300</c:v>
                </c:pt>
                <c:pt idx="510">
                  <c:v>21300</c:v>
                </c:pt>
                <c:pt idx="511">
                  <c:v>21300</c:v>
                </c:pt>
                <c:pt idx="512">
                  <c:v>21300</c:v>
                </c:pt>
                <c:pt idx="513">
                  <c:v>21300</c:v>
                </c:pt>
                <c:pt idx="514">
                  <c:v>21300</c:v>
                </c:pt>
                <c:pt idx="515">
                  <c:v>21300</c:v>
                </c:pt>
                <c:pt idx="516">
                  <c:v>21300</c:v>
                </c:pt>
                <c:pt idx="517">
                  <c:v>21300</c:v>
                </c:pt>
                <c:pt idx="518">
                  <c:v>21300</c:v>
                </c:pt>
                <c:pt idx="519">
                  <c:v>21300</c:v>
                </c:pt>
                <c:pt idx="520">
                  <c:v>21300</c:v>
                </c:pt>
                <c:pt idx="521">
                  <c:v>21300</c:v>
                </c:pt>
                <c:pt idx="522">
                  <c:v>21300</c:v>
                </c:pt>
                <c:pt idx="523">
                  <c:v>21300</c:v>
                </c:pt>
                <c:pt idx="524">
                  <c:v>21300</c:v>
                </c:pt>
                <c:pt idx="525">
                  <c:v>21300</c:v>
                </c:pt>
                <c:pt idx="526">
                  <c:v>21300</c:v>
                </c:pt>
                <c:pt idx="527">
                  <c:v>21300</c:v>
                </c:pt>
                <c:pt idx="528">
                  <c:v>21300</c:v>
                </c:pt>
                <c:pt idx="529">
                  <c:v>21300</c:v>
                </c:pt>
                <c:pt idx="530">
                  <c:v>21300</c:v>
                </c:pt>
                <c:pt idx="531">
                  <c:v>21300</c:v>
                </c:pt>
                <c:pt idx="532">
                  <c:v>21300</c:v>
                </c:pt>
                <c:pt idx="533">
                  <c:v>21300</c:v>
                </c:pt>
                <c:pt idx="534">
                  <c:v>21300</c:v>
                </c:pt>
                <c:pt idx="535">
                  <c:v>21300</c:v>
                </c:pt>
                <c:pt idx="536">
                  <c:v>21300</c:v>
                </c:pt>
                <c:pt idx="537">
                  <c:v>21300</c:v>
                </c:pt>
                <c:pt idx="538">
                  <c:v>21300</c:v>
                </c:pt>
                <c:pt idx="539">
                  <c:v>21300</c:v>
                </c:pt>
                <c:pt idx="540">
                  <c:v>21300</c:v>
                </c:pt>
                <c:pt idx="541">
                  <c:v>21300</c:v>
                </c:pt>
                <c:pt idx="542">
                  <c:v>21300</c:v>
                </c:pt>
                <c:pt idx="543">
                  <c:v>21300</c:v>
                </c:pt>
                <c:pt idx="544">
                  <c:v>21300</c:v>
                </c:pt>
                <c:pt idx="545">
                  <c:v>21300</c:v>
                </c:pt>
                <c:pt idx="546">
                  <c:v>21300</c:v>
                </c:pt>
                <c:pt idx="547">
                  <c:v>21300</c:v>
                </c:pt>
                <c:pt idx="548">
                  <c:v>21300</c:v>
                </c:pt>
                <c:pt idx="549">
                  <c:v>21300</c:v>
                </c:pt>
                <c:pt idx="550">
                  <c:v>21300</c:v>
                </c:pt>
                <c:pt idx="551">
                  <c:v>21300</c:v>
                </c:pt>
                <c:pt idx="552">
                  <c:v>21300</c:v>
                </c:pt>
                <c:pt idx="553">
                  <c:v>21300</c:v>
                </c:pt>
                <c:pt idx="554">
                  <c:v>21300</c:v>
                </c:pt>
                <c:pt idx="555">
                  <c:v>21300</c:v>
                </c:pt>
                <c:pt idx="556">
                  <c:v>21300</c:v>
                </c:pt>
                <c:pt idx="557">
                  <c:v>21300</c:v>
                </c:pt>
                <c:pt idx="558">
                  <c:v>21300</c:v>
                </c:pt>
                <c:pt idx="559">
                  <c:v>21300</c:v>
                </c:pt>
                <c:pt idx="560">
                  <c:v>21300</c:v>
                </c:pt>
                <c:pt idx="561">
                  <c:v>21300</c:v>
                </c:pt>
                <c:pt idx="562">
                  <c:v>21300</c:v>
                </c:pt>
                <c:pt idx="563">
                  <c:v>21300</c:v>
                </c:pt>
                <c:pt idx="564">
                  <c:v>21300</c:v>
                </c:pt>
                <c:pt idx="565">
                  <c:v>21300</c:v>
                </c:pt>
                <c:pt idx="566">
                  <c:v>21300</c:v>
                </c:pt>
                <c:pt idx="567">
                  <c:v>21300</c:v>
                </c:pt>
                <c:pt idx="568">
                  <c:v>21300</c:v>
                </c:pt>
                <c:pt idx="569">
                  <c:v>21300</c:v>
                </c:pt>
                <c:pt idx="570">
                  <c:v>21300</c:v>
                </c:pt>
                <c:pt idx="571">
                  <c:v>21300</c:v>
                </c:pt>
                <c:pt idx="572">
                  <c:v>21300</c:v>
                </c:pt>
                <c:pt idx="573">
                  <c:v>21300</c:v>
                </c:pt>
                <c:pt idx="574">
                  <c:v>21300</c:v>
                </c:pt>
                <c:pt idx="575">
                  <c:v>21300</c:v>
                </c:pt>
                <c:pt idx="576">
                  <c:v>21300</c:v>
                </c:pt>
                <c:pt idx="577">
                  <c:v>21300</c:v>
                </c:pt>
                <c:pt idx="578">
                  <c:v>21300</c:v>
                </c:pt>
                <c:pt idx="579">
                  <c:v>21300</c:v>
                </c:pt>
                <c:pt idx="580">
                  <c:v>21300</c:v>
                </c:pt>
                <c:pt idx="581">
                  <c:v>21300</c:v>
                </c:pt>
                <c:pt idx="582">
                  <c:v>21300</c:v>
                </c:pt>
                <c:pt idx="583">
                  <c:v>21300</c:v>
                </c:pt>
                <c:pt idx="584">
                  <c:v>21300</c:v>
                </c:pt>
                <c:pt idx="585">
                  <c:v>21300</c:v>
                </c:pt>
                <c:pt idx="586">
                  <c:v>21300</c:v>
                </c:pt>
                <c:pt idx="587">
                  <c:v>21300</c:v>
                </c:pt>
                <c:pt idx="588">
                  <c:v>21300</c:v>
                </c:pt>
                <c:pt idx="589">
                  <c:v>21300</c:v>
                </c:pt>
                <c:pt idx="590">
                  <c:v>21300</c:v>
                </c:pt>
                <c:pt idx="591">
                  <c:v>21300</c:v>
                </c:pt>
                <c:pt idx="592">
                  <c:v>21300</c:v>
                </c:pt>
                <c:pt idx="593">
                  <c:v>21300</c:v>
                </c:pt>
                <c:pt idx="594">
                  <c:v>21300</c:v>
                </c:pt>
                <c:pt idx="595">
                  <c:v>21300</c:v>
                </c:pt>
                <c:pt idx="596">
                  <c:v>21300</c:v>
                </c:pt>
                <c:pt idx="597">
                  <c:v>21300</c:v>
                </c:pt>
                <c:pt idx="598">
                  <c:v>21300</c:v>
                </c:pt>
                <c:pt idx="599">
                  <c:v>21300</c:v>
                </c:pt>
                <c:pt idx="600">
                  <c:v>21300</c:v>
                </c:pt>
                <c:pt idx="601">
                  <c:v>21300</c:v>
                </c:pt>
                <c:pt idx="602">
                  <c:v>21300</c:v>
                </c:pt>
                <c:pt idx="603">
                  <c:v>21300</c:v>
                </c:pt>
                <c:pt idx="604">
                  <c:v>21300</c:v>
                </c:pt>
                <c:pt idx="605">
                  <c:v>21300</c:v>
                </c:pt>
                <c:pt idx="606">
                  <c:v>21300</c:v>
                </c:pt>
                <c:pt idx="607">
                  <c:v>21300</c:v>
                </c:pt>
                <c:pt idx="608">
                  <c:v>21300</c:v>
                </c:pt>
                <c:pt idx="609">
                  <c:v>21300</c:v>
                </c:pt>
                <c:pt idx="610">
                  <c:v>21300</c:v>
                </c:pt>
                <c:pt idx="611">
                  <c:v>21300</c:v>
                </c:pt>
                <c:pt idx="612">
                  <c:v>21300</c:v>
                </c:pt>
                <c:pt idx="613">
                  <c:v>21300</c:v>
                </c:pt>
                <c:pt idx="614">
                  <c:v>21300</c:v>
                </c:pt>
                <c:pt idx="615">
                  <c:v>21300</c:v>
                </c:pt>
                <c:pt idx="616">
                  <c:v>21300</c:v>
                </c:pt>
                <c:pt idx="617">
                  <c:v>21300</c:v>
                </c:pt>
                <c:pt idx="618">
                  <c:v>21300</c:v>
                </c:pt>
                <c:pt idx="619">
                  <c:v>21300</c:v>
                </c:pt>
                <c:pt idx="620">
                  <c:v>21300</c:v>
                </c:pt>
                <c:pt idx="621">
                  <c:v>21300</c:v>
                </c:pt>
                <c:pt idx="622">
                  <c:v>21300</c:v>
                </c:pt>
                <c:pt idx="623">
                  <c:v>21300</c:v>
                </c:pt>
                <c:pt idx="624">
                  <c:v>21300</c:v>
                </c:pt>
                <c:pt idx="625">
                  <c:v>21300</c:v>
                </c:pt>
                <c:pt idx="626">
                  <c:v>21300</c:v>
                </c:pt>
                <c:pt idx="627">
                  <c:v>21300</c:v>
                </c:pt>
                <c:pt idx="628">
                  <c:v>22250</c:v>
                </c:pt>
                <c:pt idx="629">
                  <c:v>22550</c:v>
                </c:pt>
                <c:pt idx="630">
                  <c:v>22550</c:v>
                </c:pt>
                <c:pt idx="631">
                  <c:v>22550</c:v>
                </c:pt>
                <c:pt idx="632">
                  <c:v>22550</c:v>
                </c:pt>
                <c:pt idx="633">
                  <c:v>22550</c:v>
                </c:pt>
                <c:pt idx="634">
                  <c:v>22550</c:v>
                </c:pt>
                <c:pt idx="635">
                  <c:v>22550</c:v>
                </c:pt>
                <c:pt idx="636">
                  <c:v>22550</c:v>
                </c:pt>
                <c:pt idx="637">
                  <c:v>22550</c:v>
                </c:pt>
                <c:pt idx="638">
                  <c:v>22550</c:v>
                </c:pt>
                <c:pt idx="639">
                  <c:v>22550</c:v>
                </c:pt>
                <c:pt idx="640">
                  <c:v>22550</c:v>
                </c:pt>
                <c:pt idx="641">
                  <c:v>22550</c:v>
                </c:pt>
                <c:pt idx="642">
                  <c:v>22550</c:v>
                </c:pt>
                <c:pt idx="643">
                  <c:v>22550</c:v>
                </c:pt>
                <c:pt idx="644">
                  <c:v>22550</c:v>
                </c:pt>
                <c:pt idx="645">
                  <c:v>22550</c:v>
                </c:pt>
                <c:pt idx="646">
                  <c:v>22550</c:v>
                </c:pt>
                <c:pt idx="647">
                  <c:v>22550</c:v>
                </c:pt>
                <c:pt idx="648">
                  <c:v>22550</c:v>
                </c:pt>
                <c:pt idx="649">
                  <c:v>22550</c:v>
                </c:pt>
                <c:pt idx="650">
                  <c:v>22550</c:v>
                </c:pt>
                <c:pt idx="651">
                  <c:v>22550</c:v>
                </c:pt>
                <c:pt idx="652">
                  <c:v>22550</c:v>
                </c:pt>
                <c:pt idx="653">
                  <c:v>22550</c:v>
                </c:pt>
                <c:pt idx="654">
                  <c:v>22550</c:v>
                </c:pt>
                <c:pt idx="655">
                  <c:v>22550</c:v>
                </c:pt>
                <c:pt idx="656">
                  <c:v>22550</c:v>
                </c:pt>
                <c:pt idx="657">
                  <c:v>22550</c:v>
                </c:pt>
                <c:pt idx="658">
                  <c:v>22550</c:v>
                </c:pt>
                <c:pt idx="659">
                  <c:v>22550</c:v>
                </c:pt>
                <c:pt idx="660">
                  <c:v>22550</c:v>
                </c:pt>
                <c:pt idx="661">
                  <c:v>22550</c:v>
                </c:pt>
                <c:pt idx="662">
                  <c:v>22550</c:v>
                </c:pt>
                <c:pt idx="663">
                  <c:v>22550</c:v>
                </c:pt>
                <c:pt idx="664">
                  <c:v>22550</c:v>
                </c:pt>
                <c:pt idx="665">
                  <c:v>22550</c:v>
                </c:pt>
                <c:pt idx="666">
                  <c:v>22550</c:v>
                </c:pt>
                <c:pt idx="667">
                  <c:v>22550</c:v>
                </c:pt>
                <c:pt idx="668">
                  <c:v>22550</c:v>
                </c:pt>
                <c:pt idx="669">
                  <c:v>22550</c:v>
                </c:pt>
                <c:pt idx="670">
                  <c:v>22550</c:v>
                </c:pt>
                <c:pt idx="671">
                  <c:v>22550</c:v>
                </c:pt>
                <c:pt idx="672">
                  <c:v>22550</c:v>
                </c:pt>
                <c:pt idx="673">
                  <c:v>22550</c:v>
                </c:pt>
                <c:pt idx="674">
                  <c:v>22550</c:v>
                </c:pt>
                <c:pt idx="675">
                  <c:v>22550</c:v>
                </c:pt>
                <c:pt idx="676">
                  <c:v>23600</c:v>
                </c:pt>
                <c:pt idx="677">
                  <c:v>24600</c:v>
                </c:pt>
                <c:pt idx="678">
                  <c:v>26500</c:v>
                </c:pt>
                <c:pt idx="679">
                  <c:v>27250</c:v>
                </c:pt>
                <c:pt idx="680">
                  <c:v>27250</c:v>
                </c:pt>
                <c:pt idx="681">
                  <c:v>27250</c:v>
                </c:pt>
                <c:pt idx="682">
                  <c:v>27050</c:v>
                </c:pt>
                <c:pt idx="683">
                  <c:v>27050</c:v>
                </c:pt>
                <c:pt idx="684">
                  <c:v>27650</c:v>
                </c:pt>
                <c:pt idx="685">
                  <c:v>28100</c:v>
                </c:pt>
                <c:pt idx="686">
                  <c:v>28600</c:v>
                </c:pt>
                <c:pt idx="687">
                  <c:v>29000</c:v>
                </c:pt>
                <c:pt idx="688">
                  <c:v>29350</c:v>
                </c:pt>
                <c:pt idx="689">
                  <c:v>29700</c:v>
                </c:pt>
                <c:pt idx="690">
                  <c:v>29700</c:v>
                </c:pt>
                <c:pt idx="691">
                  <c:v>29700</c:v>
                </c:pt>
                <c:pt idx="692">
                  <c:v>29700</c:v>
                </c:pt>
                <c:pt idx="693">
                  <c:v>29700</c:v>
                </c:pt>
                <c:pt idx="694">
                  <c:v>29700</c:v>
                </c:pt>
                <c:pt idx="695">
                  <c:v>29700</c:v>
                </c:pt>
                <c:pt idx="696">
                  <c:v>29700</c:v>
                </c:pt>
                <c:pt idx="697">
                  <c:v>29700</c:v>
                </c:pt>
                <c:pt idx="698">
                  <c:v>29700</c:v>
                </c:pt>
                <c:pt idx="699">
                  <c:v>29700</c:v>
                </c:pt>
                <c:pt idx="700">
                  <c:v>29700</c:v>
                </c:pt>
                <c:pt idx="701">
                  <c:v>29700</c:v>
                </c:pt>
                <c:pt idx="702">
                  <c:v>29700</c:v>
                </c:pt>
                <c:pt idx="703">
                  <c:v>29700</c:v>
                </c:pt>
                <c:pt idx="704">
                  <c:v>29700</c:v>
                </c:pt>
                <c:pt idx="705">
                  <c:v>29700</c:v>
                </c:pt>
                <c:pt idx="706">
                  <c:v>29700</c:v>
                </c:pt>
                <c:pt idx="707">
                  <c:v>29700</c:v>
                </c:pt>
                <c:pt idx="708">
                  <c:v>29700</c:v>
                </c:pt>
                <c:pt idx="709">
                  <c:v>29700</c:v>
                </c:pt>
                <c:pt idx="710">
                  <c:v>29700</c:v>
                </c:pt>
                <c:pt idx="711">
                  <c:v>29700</c:v>
                </c:pt>
                <c:pt idx="712">
                  <c:v>29700</c:v>
                </c:pt>
                <c:pt idx="713">
                  <c:v>29700</c:v>
                </c:pt>
                <c:pt idx="714">
                  <c:v>29700</c:v>
                </c:pt>
                <c:pt idx="715">
                  <c:v>29700</c:v>
                </c:pt>
                <c:pt idx="716">
                  <c:v>29700</c:v>
                </c:pt>
                <c:pt idx="717">
                  <c:v>29700</c:v>
                </c:pt>
                <c:pt idx="718">
                  <c:v>29700</c:v>
                </c:pt>
                <c:pt idx="719">
                  <c:v>29700</c:v>
                </c:pt>
                <c:pt idx="720">
                  <c:v>29700</c:v>
                </c:pt>
                <c:pt idx="721">
                  <c:v>29700</c:v>
                </c:pt>
                <c:pt idx="722">
                  <c:v>29700</c:v>
                </c:pt>
                <c:pt idx="723">
                  <c:v>29700</c:v>
                </c:pt>
                <c:pt idx="724">
                  <c:v>29700</c:v>
                </c:pt>
                <c:pt idx="725">
                  <c:v>29700</c:v>
                </c:pt>
                <c:pt idx="726">
                  <c:v>29700</c:v>
                </c:pt>
                <c:pt idx="727">
                  <c:v>29700</c:v>
                </c:pt>
                <c:pt idx="728">
                  <c:v>29700</c:v>
                </c:pt>
                <c:pt idx="729">
                  <c:v>29700</c:v>
                </c:pt>
                <c:pt idx="730">
                  <c:v>29700</c:v>
                </c:pt>
                <c:pt idx="731">
                  <c:v>29700</c:v>
                </c:pt>
                <c:pt idx="732">
                  <c:v>29700</c:v>
                </c:pt>
                <c:pt idx="733">
                  <c:v>29700</c:v>
                </c:pt>
                <c:pt idx="734">
                  <c:v>29700</c:v>
                </c:pt>
                <c:pt idx="735">
                  <c:v>29700</c:v>
                </c:pt>
                <c:pt idx="736">
                  <c:v>29700</c:v>
                </c:pt>
                <c:pt idx="737">
                  <c:v>29700</c:v>
                </c:pt>
                <c:pt idx="738">
                  <c:v>29700</c:v>
                </c:pt>
                <c:pt idx="739">
                  <c:v>29700</c:v>
                </c:pt>
                <c:pt idx="740">
                  <c:v>29700</c:v>
                </c:pt>
                <c:pt idx="741">
                  <c:v>29700</c:v>
                </c:pt>
                <c:pt idx="742">
                  <c:v>29700</c:v>
                </c:pt>
                <c:pt idx="743">
                  <c:v>29700</c:v>
                </c:pt>
                <c:pt idx="744">
                  <c:v>29700</c:v>
                </c:pt>
                <c:pt idx="745">
                  <c:v>29700</c:v>
                </c:pt>
                <c:pt idx="746">
                  <c:v>29700</c:v>
                </c:pt>
                <c:pt idx="747">
                  <c:v>29700</c:v>
                </c:pt>
                <c:pt idx="748">
                  <c:v>29700</c:v>
                </c:pt>
                <c:pt idx="749">
                  <c:v>29700</c:v>
                </c:pt>
                <c:pt idx="750">
                  <c:v>29700</c:v>
                </c:pt>
                <c:pt idx="751">
                  <c:v>29700</c:v>
                </c:pt>
                <c:pt idx="752">
                  <c:v>29700</c:v>
                </c:pt>
                <c:pt idx="753">
                  <c:v>29700</c:v>
                </c:pt>
                <c:pt idx="754">
                  <c:v>29700</c:v>
                </c:pt>
                <c:pt idx="755">
                  <c:v>29700</c:v>
                </c:pt>
                <c:pt idx="756">
                  <c:v>29700</c:v>
                </c:pt>
                <c:pt idx="757">
                  <c:v>29700</c:v>
                </c:pt>
                <c:pt idx="758">
                  <c:v>29700</c:v>
                </c:pt>
                <c:pt idx="759">
                  <c:v>29700</c:v>
                </c:pt>
                <c:pt idx="760">
                  <c:v>29700</c:v>
                </c:pt>
                <c:pt idx="761">
                  <c:v>29700</c:v>
                </c:pt>
                <c:pt idx="762">
                  <c:v>29700</c:v>
                </c:pt>
                <c:pt idx="763">
                  <c:v>29700</c:v>
                </c:pt>
                <c:pt idx="764">
                  <c:v>29700</c:v>
                </c:pt>
                <c:pt idx="765">
                  <c:v>29700</c:v>
                </c:pt>
                <c:pt idx="766">
                  <c:v>29700</c:v>
                </c:pt>
                <c:pt idx="767">
                  <c:v>29700</c:v>
                </c:pt>
                <c:pt idx="768">
                  <c:v>29700</c:v>
                </c:pt>
                <c:pt idx="769">
                  <c:v>29700</c:v>
                </c:pt>
                <c:pt idx="770">
                  <c:v>29700</c:v>
                </c:pt>
                <c:pt idx="771">
                  <c:v>29700</c:v>
                </c:pt>
                <c:pt idx="772">
                  <c:v>29700</c:v>
                </c:pt>
                <c:pt idx="773">
                  <c:v>29700</c:v>
                </c:pt>
                <c:pt idx="774">
                  <c:v>29700</c:v>
                </c:pt>
                <c:pt idx="775">
                  <c:v>29700</c:v>
                </c:pt>
                <c:pt idx="776">
                  <c:v>29700</c:v>
                </c:pt>
                <c:pt idx="777">
                  <c:v>29700</c:v>
                </c:pt>
                <c:pt idx="778">
                  <c:v>29700</c:v>
                </c:pt>
                <c:pt idx="779">
                  <c:v>29700</c:v>
                </c:pt>
                <c:pt idx="780">
                  <c:v>29700</c:v>
                </c:pt>
                <c:pt idx="781">
                  <c:v>29700</c:v>
                </c:pt>
                <c:pt idx="782">
                  <c:v>29700</c:v>
                </c:pt>
                <c:pt idx="783">
                  <c:v>29700</c:v>
                </c:pt>
                <c:pt idx="784">
                  <c:v>29700</c:v>
                </c:pt>
                <c:pt idx="785">
                  <c:v>29700</c:v>
                </c:pt>
                <c:pt idx="786">
                  <c:v>29700</c:v>
                </c:pt>
                <c:pt idx="787">
                  <c:v>30000</c:v>
                </c:pt>
                <c:pt idx="788">
                  <c:v>30300</c:v>
                </c:pt>
                <c:pt idx="789">
                  <c:v>30750</c:v>
                </c:pt>
                <c:pt idx="790">
                  <c:v>31200</c:v>
                </c:pt>
                <c:pt idx="791">
                  <c:v>31650</c:v>
                </c:pt>
                <c:pt idx="792">
                  <c:v>32100</c:v>
                </c:pt>
                <c:pt idx="793">
                  <c:v>32550</c:v>
                </c:pt>
                <c:pt idx="794">
                  <c:v>33000</c:v>
                </c:pt>
                <c:pt idx="795">
                  <c:v>33400</c:v>
                </c:pt>
                <c:pt idx="796">
                  <c:v>33800</c:v>
                </c:pt>
                <c:pt idx="797">
                  <c:v>34100</c:v>
                </c:pt>
                <c:pt idx="798">
                  <c:v>34250</c:v>
                </c:pt>
                <c:pt idx="799">
                  <c:v>34250</c:v>
                </c:pt>
                <c:pt idx="800">
                  <c:v>34250</c:v>
                </c:pt>
                <c:pt idx="801">
                  <c:v>34250</c:v>
                </c:pt>
                <c:pt idx="802">
                  <c:v>34250</c:v>
                </c:pt>
                <c:pt idx="803">
                  <c:v>34250</c:v>
                </c:pt>
                <c:pt idx="804">
                  <c:v>34250</c:v>
                </c:pt>
                <c:pt idx="805">
                  <c:v>34250</c:v>
                </c:pt>
                <c:pt idx="806">
                  <c:v>34250</c:v>
                </c:pt>
                <c:pt idx="807">
                  <c:v>34250</c:v>
                </c:pt>
                <c:pt idx="808">
                  <c:v>34250</c:v>
                </c:pt>
                <c:pt idx="809">
                  <c:v>34250</c:v>
                </c:pt>
                <c:pt idx="810">
                  <c:v>34250</c:v>
                </c:pt>
                <c:pt idx="811">
                  <c:v>34250</c:v>
                </c:pt>
                <c:pt idx="812">
                  <c:v>34250</c:v>
                </c:pt>
                <c:pt idx="813">
                  <c:v>34250</c:v>
                </c:pt>
                <c:pt idx="814">
                  <c:v>34250</c:v>
                </c:pt>
                <c:pt idx="815">
                  <c:v>34250</c:v>
                </c:pt>
                <c:pt idx="816">
                  <c:v>34250</c:v>
                </c:pt>
                <c:pt idx="817">
                  <c:v>34250</c:v>
                </c:pt>
                <c:pt idx="818">
                  <c:v>34250</c:v>
                </c:pt>
                <c:pt idx="819">
                  <c:v>34250</c:v>
                </c:pt>
                <c:pt idx="820">
                  <c:v>34250</c:v>
                </c:pt>
                <c:pt idx="821">
                  <c:v>34250</c:v>
                </c:pt>
                <c:pt idx="822">
                  <c:v>34250</c:v>
                </c:pt>
                <c:pt idx="823">
                  <c:v>34250</c:v>
                </c:pt>
                <c:pt idx="824">
                  <c:v>34250</c:v>
                </c:pt>
                <c:pt idx="825">
                  <c:v>34250</c:v>
                </c:pt>
                <c:pt idx="826">
                  <c:v>34250</c:v>
                </c:pt>
                <c:pt idx="827">
                  <c:v>34250</c:v>
                </c:pt>
                <c:pt idx="828">
                  <c:v>34250</c:v>
                </c:pt>
                <c:pt idx="829">
                  <c:v>34250</c:v>
                </c:pt>
                <c:pt idx="830">
                  <c:v>34250</c:v>
                </c:pt>
                <c:pt idx="831">
                  <c:v>34250</c:v>
                </c:pt>
                <c:pt idx="832">
                  <c:v>34250</c:v>
                </c:pt>
                <c:pt idx="833">
                  <c:v>34250</c:v>
                </c:pt>
                <c:pt idx="834">
                  <c:v>34250</c:v>
                </c:pt>
                <c:pt idx="835">
                  <c:v>34250</c:v>
                </c:pt>
                <c:pt idx="836">
                  <c:v>34250</c:v>
                </c:pt>
                <c:pt idx="837">
                  <c:v>34250</c:v>
                </c:pt>
                <c:pt idx="838">
                  <c:v>34250</c:v>
                </c:pt>
                <c:pt idx="839">
                  <c:v>34250</c:v>
                </c:pt>
                <c:pt idx="840">
                  <c:v>34250</c:v>
                </c:pt>
                <c:pt idx="841">
                  <c:v>34250</c:v>
                </c:pt>
                <c:pt idx="842">
                  <c:v>34250</c:v>
                </c:pt>
                <c:pt idx="843">
                  <c:v>34250</c:v>
                </c:pt>
                <c:pt idx="844">
                  <c:v>34250</c:v>
                </c:pt>
                <c:pt idx="845">
                  <c:v>34250</c:v>
                </c:pt>
                <c:pt idx="846">
                  <c:v>34250</c:v>
                </c:pt>
                <c:pt idx="847">
                  <c:v>34250</c:v>
                </c:pt>
                <c:pt idx="848">
                  <c:v>35000</c:v>
                </c:pt>
                <c:pt idx="849">
                  <c:v>35900</c:v>
                </c:pt>
                <c:pt idx="850">
                  <c:v>36150</c:v>
                </c:pt>
                <c:pt idx="851">
                  <c:v>36150</c:v>
                </c:pt>
                <c:pt idx="852">
                  <c:v>36150</c:v>
                </c:pt>
                <c:pt idx="853">
                  <c:v>36150</c:v>
                </c:pt>
                <c:pt idx="854">
                  <c:v>36150</c:v>
                </c:pt>
                <c:pt idx="855">
                  <c:v>36150</c:v>
                </c:pt>
                <c:pt idx="856">
                  <c:v>36150</c:v>
                </c:pt>
                <c:pt idx="857">
                  <c:v>36150</c:v>
                </c:pt>
                <c:pt idx="858">
                  <c:v>36150</c:v>
                </c:pt>
                <c:pt idx="859">
                  <c:v>36150</c:v>
                </c:pt>
                <c:pt idx="860">
                  <c:v>36150</c:v>
                </c:pt>
                <c:pt idx="861">
                  <c:v>36150</c:v>
                </c:pt>
                <c:pt idx="862">
                  <c:v>36150</c:v>
                </c:pt>
                <c:pt idx="863">
                  <c:v>36150</c:v>
                </c:pt>
                <c:pt idx="864">
                  <c:v>36150</c:v>
                </c:pt>
                <c:pt idx="865">
                  <c:v>36150</c:v>
                </c:pt>
                <c:pt idx="866">
                  <c:v>36150</c:v>
                </c:pt>
                <c:pt idx="867">
                  <c:v>36150</c:v>
                </c:pt>
                <c:pt idx="868">
                  <c:v>36150</c:v>
                </c:pt>
                <c:pt idx="869">
                  <c:v>36150</c:v>
                </c:pt>
                <c:pt idx="870">
                  <c:v>36150</c:v>
                </c:pt>
                <c:pt idx="871">
                  <c:v>36150</c:v>
                </c:pt>
                <c:pt idx="872">
                  <c:v>36150</c:v>
                </c:pt>
                <c:pt idx="873">
                  <c:v>36150</c:v>
                </c:pt>
                <c:pt idx="874">
                  <c:v>36150</c:v>
                </c:pt>
                <c:pt idx="875">
                  <c:v>36150</c:v>
                </c:pt>
                <c:pt idx="876">
                  <c:v>36150</c:v>
                </c:pt>
                <c:pt idx="877">
                  <c:v>36150</c:v>
                </c:pt>
                <c:pt idx="878">
                  <c:v>36150</c:v>
                </c:pt>
                <c:pt idx="879">
                  <c:v>36150</c:v>
                </c:pt>
                <c:pt idx="880">
                  <c:v>36150</c:v>
                </c:pt>
                <c:pt idx="881">
                  <c:v>36150</c:v>
                </c:pt>
                <c:pt idx="882">
                  <c:v>36150</c:v>
                </c:pt>
                <c:pt idx="883">
                  <c:v>36150</c:v>
                </c:pt>
                <c:pt idx="884">
                  <c:v>36150</c:v>
                </c:pt>
                <c:pt idx="885">
                  <c:v>36150</c:v>
                </c:pt>
                <c:pt idx="886">
                  <c:v>36150</c:v>
                </c:pt>
                <c:pt idx="887">
                  <c:v>36150</c:v>
                </c:pt>
                <c:pt idx="888">
                  <c:v>36150</c:v>
                </c:pt>
                <c:pt idx="889">
                  <c:v>36150</c:v>
                </c:pt>
                <c:pt idx="890">
                  <c:v>36150</c:v>
                </c:pt>
                <c:pt idx="891">
                  <c:v>36150</c:v>
                </c:pt>
                <c:pt idx="892">
                  <c:v>36150</c:v>
                </c:pt>
                <c:pt idx="893">
                  <c:v>36600</c:v>
                </c:pt>
                <c:pt idx="894">
                  <c:v>36600</c:v>
                </c:pt>
                <c:pt idx="895">
                  <c:v>36600</c:v>
                </c:pt>
                <c:pt idx="896">
                  <c:v>36600</c:v>
                </c:pt>
                <c:pt idx="897">
                  <c:v>36600</c:v>
                </c:pt>
                <c:pt idx="898">
                  <c:v>36600</c:v>
                </c:pt>
                <c:pt idx="899">
                  <c:v>36600</c:v>
                </c:pt>
                <c:pt idx="900">
                  <c:v>36600</c:v>
                </c:pt>
                <c:pt idx="901">
                  <c:v>36600</c:v>
                </c:pt>
                <c:pt idx="902">
                  <c:v>36600</c:v>
                </c:pt>
                <c:pt idx="903">
                  <c:v>36600</c:v>
                </c:pt>
                <c:pt idx="904">
                  <c:v>36600</c:v>
                </c:pt>
                <c:pt idx="905">
                  <c:v>36600</c:v>
                </c:pt>
                <c:pt idx="906">
                  <c:v>36600</c:v>
                </c:pt>
                <c:pt idx="907">
                  <c:v>36600</c:v>
                </c:pt>
                <c:pt idx="908">
                  <c:v>36600</c:v>
                </c:pt>
                <c:pt idx="909">
                  <c:v>36600</c:v>
                </c:pt>
                <c:pt idx="910">
                  <c:v>36600</c:v>
                </c:pt>
                <c:pt idx="911">
                  <c:v>36600</c:v>
                </c:pt>
                <c:pt idx="912">
                  <c:v>36750</c:v>
                </c:pt>
                <c:pt idx="913">
                  <c:v>36750</c:v>
                </c:pt>
                <c:pt idx="914">
                  <c:v>36650</c:v>
                </c:pt>
                <c:pt idx="915">
                  <c:v>36650</c:v>
                </c:pt>
                <c:pt idx="916">
                  <c:v>36650</c:v>
                </c:pt>
                <c:pt idx="917">
                  <c:v>36650</c:v>
                </c:pt>
                <c:pt idx="918">
                  <c:v>36650</c:v>
                </c:pt>
                <c:pt idx="919">
                  <c:v>36650</c:v>
                </c:pt>
                <c:pt idx="920">
                  <c:v>36650</c:v>
                </c:pt>
                <c:pt idx="921">
                  <c:v>36650</c:v>
                </c:pt>
                <c:pt idx="922">
                  <c:v>36650</c:v>
                </c:pt>
                <c:pt idx="923">
                  <c:v>36650</c:v>
                </c:pt>
                <c:pt idx="924">
                  <c:v>36650</c:v>
                </c:pt>
                <c:pt idx="925">
                  <c:v>36650</c:v>
                </c:pt>
                <c:pt idx="926">
                  <c:v>36650</c:v>
                </c:pt>
                <c:pt idx="927">
                  <c:v>36650</c:v>
                </c:pt>
                <c:pt idx="928">
                  <c:v>36650</c:v>
                </c:pt>
                <c:pt idx="929">
                  <c:v>36650</c:v>
                </c:pt>
                <c:pt idx="930">
                  <c:v>36650</c:v>
                </c:pt>
                <c:pt idx="931">
                  <c:v>36650</c:v>
                </c:pt>
                <c:pt idx="932">
                  <c:v>36650</c:v>
                </c:pt>
                <c:pt idx="933">
                  <c:v>36650</c:v>
                </c:pt>
                <c:pt idx="934">
                  <c:v>36650</c:v>
                </c:pt>
                <c:pt idx="935">
                  <c:v>36650</c:v>
                </c:pt>
                <c:pt idx="936">
                  <c:v>36850</c:v>
                </c:pt>
                <c:pt idx="937">
                  <c:v>36850</c:v>
                </c:pt>
                <c:pt idx="938">
                  <c:v>36850</c:v>
                </c:pt>
                <c:pt idx="939">
                  <c:v>36850</c:v>
                </c:pt>
                <c:pt idx="940">
                  <c:v>36850</c:v>
                </c:pt>
                <c:pt idx="941">
                  <c:v>36850</c:v>
                </c:pt>
                <c:pt idx="942">
                  <c:v>36850</c:v>
                </c:pt>
                <c:pt idx="943">
                  <c:v>36850</c:v>
                </c:pt>
                <c:pt idx="944">
                  <c:v>36850</c:v>
                </c:pt>
                <c:pt idx="945">
                  <c:v>36850</c:v>
                </c:pt>
                <c:pt idx="946">
                  <c:v>36850</c:v>
                </c:pt>
                <c:pt idx="947">
                  <c:v>36850</c:v>
                </c:pt>
                <c:pt idx="948">
                  <c:v>36850</c:v>
                </c:pt>
                <c:pt idx="949">
                  <c:v>36850</c:v>
                </c:pt>
                <c:pt idx="950">
                  <c:v>36850</c:v>
                </c:pt>
                <c:pt idx="951">
                  <c:v>36850</c:v>
                </c:pt>
                <c:pt idx="952">
                  <c:v>36850</c:v>
                </c:pt>
                <c:pt idx="953">
                  <c:v>36850</c:v>
                </c:pt>
                <c:pt idx="954">
                  <c:v>36850</c:v>
                </c:pt>
                <c:pt idx="955">
                  <c:v>36850</c:v>
                </c:pt>
                <c:pt idx="956">
                  <c:v>36850</c:v>
                </c:pt>
                <c:pt idx="957">
                  <c:v>36850</c:v>
                </c:pt>
                <c:pt idx="958">
                  <c:v>36850</c:v>
                </c:pt>
                <c:pt idx="959">
                  <c:v>36850</c:v>
                </c:pt>
                <c:pt idx="960">
                  <c:v>36850</c:v>
                </c:pt>
                <c:pt idx="961">
                  <c:v>36850</c:v>
                </c:pt>
                <c:pt idx="962">
                  <c:v>36850</c:v>
                </c:pt>
                <c:pt idx="963">
                  <c:v>36850</c:v>
                </c:pt>
                <c:pt idx="964">
                  <c:v>36850</c:v>
                </c:pt>
                <c:pt idx="965">
                  <c:v>36850</c:v>
                </c:pt>
                <c:pt idx="966">
                  <c:v>36850</c:v>
                </c:pt>
                <c:pt idx="967">
                  <c:v>36850</c:v>
                </c:pt>
                <c:pt idx="968">
                  <c:v>36850</c:v>
                </c:pt>
                <c:pt idx="969">
                  <c:v>36850</c:v>
                </c:pt>
                <c:pt idx="970">
                  <c:v>36850</c:v>
                </c:pt>
                <c:pt idx="971">
                  <c:v>36850</c:v>
                </c:pt>
                <c:pt idx="972">
                  <c:v>36850</c:v>
                </c:pt>
                <c:pt idx="973">
                  <c:v>36850</c:v>
                </c:pt>
                <c:pt idx="974">
                  <c:v>36850</c:v>
                </c:pt>
                <c:pt idx="975">
                  <c:v>36850</c:v>
                </c:pt>
                <c:pt idx="976">
                  <c:v>36850</c:v>
                </c:pt>
                <c:pt idx="977">
                  <c:v>36850</c:v>
                </c:pt>
                <c:pt idx="978">
                  <c:v>36850</c:v>
                </c:pt>
                <c:pt idx="979">
                  <c:v>36850</c:v>
                </c:pt>
                <c:pt idx="980">
                  <c:v>36850</c:v>
                </c:pt>
                <c:pt idx="981">
                  <c:v>36850</c:v>
                </c:pt>
                <c:pt idx="982">
                  <c:v>36850</c:v>
                </c:pt>
                <c:pt idx="983">
                  <c:v>36850</c:v>
                </c:pt>
                <c:pt idx="984">
                  <c:v>36850</c:v>
                </c:pt>
                <c:pt idx="985">
                  <c:v>36850</c:v>
                </c:pt>
                <c:pt idx="986">
                  <c:v>36850</c:v>
                </c:pt>
                <c:pt idx="987">
                  <c:v>36850</c:v>
                </c:pt>
                <c:pt idx="988">
                  <c:v>36850</c:v>
                </c:pt>
                <c:pt idx="989">
                  <c:v>36850</c:v>
                </c:pt>
                <c:pt idx="990">
                  <c:v>36850</c:v>
                </c:pt>
                <c:pt idx="991">
                  <c:v>36850</c:v>
                </c:pt>
                <c:pt idx="992">
                  <c:v>37150</c:v>
                </c:pt>
                <c:pt idx="993">
                  <c:v>37150</c:v>
                </c:pt>
                <c:pt idx="994">
                  <c:v>37150</c:v>
                </c:pt>
                <c:pt idx="995">
                  <c:v>37150</c:v>
                </c:pt>
                <c:pt idx="996">
                  <c:v>37150</c:v>
                </c:pt>
                <c:pt idx="997">
                  <c:v>37150</c:v>
                </c:pt>
                <c:pt idx="998">
                  <c:v>37150</c:v>
                </c:pt>
                <c:pt idx="999">
                  <c:v>37150</c:v>
                </c:pt>
                <c:pt idx="1000">
                  <c:v>37150</c:v>
                </c:pt>
                <c:pt idx="1001">
                  <c:v>37150</c:v>
                </c:pt>
                <c:pt idx="1002">
                  <c:v>37150</c:v>
                </c:pt>
                <c:pt idx="1003">
                  <c:v>37150</c:v>
                </c:pt>
                <c:pt idx="1004">
                  <c:v>37150</c:v>
                </c:pt>
                <c:pt idx="1005">
                  <c:v>37150</c:v>
                </c:pt>
                <c:pt idx="1006">
                  <c:v>37150</c:v>
                </c:pt>
                <c:pt idx="1007">
                  <c:v>37150</c:v>
                </c:pt>
                <c:pt idx="1008">
                  <c:v>37150</c:v>
                </c:pt>
                <c:pt idx="1009">
                  <c:v>37150</c:v>
                </c:pt>
                <c:pt idx="1010">
                  <c:v>37150</c:v>
                </c:pt>
                <c:pt idx="1011">
                  <c:v>37150</c:v>
                </c:pt>
                <c:pt idx="1012">
                  <c:v>37150</c:v>
                </c:pt>
                <c:pt idx="1013">
                  <c:v>37150</c:v>
                </c:pt>
                <c:pt idx="1014">
                  <c:v>37150</c:v>
                </c:pt>
                <c:pt idx="1015">
                  <c:v>37150</c:v>
                </c:pt>
                <c:pt idx="1016">
                  <c:v>37150</c:v>
                </c:pt>
                <c:pt idx="1017">
                  <c:v>37000</c:v>
                </c:pt>
                <c:pt idx="1018">
                  <c:v>37000</c:v>
                </c:pt>
                <c:pt idx="1019">
                  <c:v>37000</c:v>
                </c:pt>
                <c:pt idx="1020">
                  <c:v>37000</c:v>
                </c:pt>
                <c:pt idx="1021">
                  <c:v>37000</c:v>
                </c:pt>
                <c:pt idx="1022">
                  <c:v>37000</c:v>
                </c:pt>
                <c:pt idx="1023">
                  <c:v>37000</c:v>
                </c:pt>
                <c:pt idx="1024">
                  <c:v>37000</c:v>
                </c:pt>
                <c:pt idx="1025">
                  <c:v>37000</c:v>
                </c:pt>
                <c:pt idx="1026">
                  <c:v>37000</c:v>
                </c:pt>
                <c:pt idx="1027">
                  <c:v>37000</c:v>
                </c:pt>
                <c:pt idx="1028">
                  <c:v>37000</c:v>
                </c:pt>
                <c:pt idx="1029">
                  <c:v>37000</c:v>
                </c:pt>
                <c:pt idx="1030">
                  <c:v>37000</c:v>
                </c:pt>
                <c:pt idx="1031">
                  <c:v>37000</c:v>
                </c:pt>
                <c:pt idx="1032">
                  <c:v>37000</c:v>
                </c:pt>
                <c:pt idx="1033">
                  <c:v>37000</c:v>
                </c:pt>
                <c:pt idx="1034">
                  <c:v>37000</c:v>
                </c:pt>
                <c:pt idx="1035">
                  <c:v>37000</c:v>
                </c:pt>
                <c:pt idx="1036">
                  <c:v>37000</c:v>
                </c:pt>
                <c:pt idx="1037">
                  <c:v>37000</c:v>
                </c:pt>
                <c:pt idx="1038">
                  <c:v>37000</c:v>
                </c:pt>
                <c:pt idx="1039">
                  <c:v>37000</c:v>
                </c:pt>
                <c:pt idx="1040">
                  <c:v>37000</c:v>
                </c:pt>
                <c:pt idx="1041">
                  <c:v>37000</c:v>
                </c:pt>
                <c:pt idx="1042">
                  <c:v>37000</c:v>
                </c:pt>
                <c:pt idx="1043">
                  <c:v>37000</c:v>
                </c:pt>
                <c:pt idx="1044">
                  <c:v>37000</c:v>
                </c:pt>
                <c:pt idx="1045">
                  <c:v>37000</c:v>
                </c:pt>
                <c:pt idx="1046">
                  <c:v>37000</c:v>
                </c:pt>
                <c:pt idx="1047">
                  <c:v>37000</c:v>
                </c:pt>
                <c:pt idx="1048">
                  <c:v>37000</c:v>
                </c:pt>
                <c:pt idx="1049">
                  <c:v>37000</c:v>
                </c:pt>
                <c:pt idx="1050">
                  <c:v>37000</c:v>
                </c:pt>
                <c:pt idx="1051">
                  <c:v>37000</c:v>
                </c:pt>
                <c:pt idx="1052">
                  <c:v>37000</c:v>
                </c:pt>
                <c:pt idx="1053">
                  <c:v>37000</c:v>
                </c:pt>
                <c:pt idx="1054">
                  <c:v>37000</c:v>
                </c:pt>
                <c:pt idx="1055">
                  <c:v>37000</c:v>
                </c:pt>
                <c:pt idx="1056">
                  <c:v>37000</c:v>
                </c:pt>
                <c:pt idx="1057">
                  <c:v>37000</c:v>
                </c:pt>
                <c:pt idx="1058">
                  <c:v>37000</c:v>
                </c:pt>
                <c:pt idx="1059">
                  <c:v>37000</c:v>
                </c:pt>
                <c:pt idx="1060">
                  <c:v>37000</c:v>
                </c:pt>
                <c:pt idx="1061">
                  <c:v>37000</c:v>
                </c:pt>
                <c:pt idx="1062">
                  <c:v>37000</c:v>
                </c:pt>
                <c:pt idx="1063">
                  <c:v>37000</c:v>
                </c:pt>
                <c:pt idx="1064">
                  <c:v>37000</c:v>
                </c:pt>
                <c:pt idx="1065">
                  <c:v>37000</c:v>
                </c:pt>
                <c:pt idx="1066">
                  <c:v>37000</c:v>
                </c:pt>
                <c:pt idx="1067">
                  <c:v>37000</c:v>
                </c:pt>
                <c:pt idx="1068">
                  <c:v>37000</c:v>
                </c:pt>
                <c:pt idx="1069">
                  <c:v>37000</c:v>
                </c:pt>
                <c:pt idx="1070">
                  <c:v>37000</c:v>
                </c:pt>
                <c:pt idx="1071">
                  <c:v>37550</c:v>
                </c:pt>
                <c:pt idx="1072">
                  <c:v>37550</c:v>
                </c:pt>
                <c:pt idx="1073">
                  <c:v>37550</c:v>
                </c:pt>
                <c:pt idx="1074">
                  <c:v>37550</c:v>
                </c:pt>
                <c:pt idx="1075">
                  <c:v>37550</c:v>
                </c:pt>
                <c:pt idx="1076">
                  <c:v>37550</c:v>
                </c:pt>
                <c:pt idx="1077">
                  <c:v>37550</c:v>
                </c:pt>
                <c:pt idx="1078">
                  <c:v>37550</c:v>
                </c:pt>
                <c:pt idx="1079">
                  <c:v>37550</c:v>
                </c:pt>
                <c:pt idx="1080">
                  <c:v>37550</c:v>
                </c:pt>
                <c:pt idx="1081">
                  <c:v>37550</c:v>
                </c:pt>
                <c:pt idx="1082">
                  <c:v>37550</c:v>
                </c:pt>
                <c:pt idx="1083">
                  <c:v>37550</c:v>
                </c:pt>
                <c:pt idx="1084">
                  <c:v>37550</c:v>
                </c:pt>
                <c:pt idx="1085">
                  <c:v>37550</c:v>
                </c:pt>
                <c:pt idx="1086">
                  <c:v>37550</c:v>
                </c:pt>
                <c:pt idx="1087">
                  <c:v>37550</c:v>
                </c:pt>
                <c:pt idx="1088">
                  <c:v>37550</c:v>
                </c:pt>
                <c:pt idx="1089">
                  <c:v>37300</c:v>
                </c:pt>
                <c:pt idx="1090">
                  <c:v>37300</c:v>
                </c:pt>
                <c:pt idx="1091">
                  <c:v>37300</c:v>
                </c:pt>
                <c:pt idx="1092">
                  <c:v>37300</c:v>
                </c:pt>
                <c:pt idx="1093">
                  <c:v>37300</c:v>
                </c:pt>
                <c:pt idx="1094">
                  <c:v>37300</c:v>
                </c:pt>
                <c:pt idx="1095">
                  <c:v>37300</c:v>
                </c:pt>
                <c:pt idx="1096">
                  <c:v>37300</c:v>
                </c:pt>
                <c:pt idx="1097">
                  <c:v>37300</c:v>
                </c:pt>
                <c:pt idx="1098">
                  <c:v>37300</c:v>
                </c:pt>
                <c:pt idx="1099">
                  <c:v>37300</c:v>
                </c:pt>
                <c:pt idx="1100">
                  <c:v>37300</c:v>
                </c:pt>
                <c:pt idx="1101">
                  <c:v>37300</c:v>
                </c:pt>
                <c:pt idx="1102">
                  <c:v>37300</c:v>
                </c:pt>
                <c:pt idx="1103">
                  <c:v>37300</c:v>
                </c:pt>
                <c:pt idx="1104">
                  <c:v>37300</c:v>
                </c:pt>
                <c:pt idx="1105">
                  <c:v>37300</c:v>
                </c:pt>
                <c:pt idx="1106">
                  <c:v>37300</c:v>
                </c:pt>
                <c:pt idx="1107">
                  <c:v>37300</c:v>
                </c:pt>
                <c:pt idx="1108">
                  <c:v>37300</c:v>
                </c:pt>
                <c:pt idx="1109">
                  <c:v>37300</c:v>
                </c:pt>
                <c:pt idx="1110">
                  <c:v>37300</c:v>
                </c:pt>
                <c:pt idx="1111">
                  <c:v>37300</c:v>
                </c:pt>
                <c:pt idx="1112">
                  <c:v>37300</c:v>
                </c:pt>
                <c:pt idx="1113">
                  <c:v>37300</c:v>
                </c:pt>
                <c:pt idx="1114">
                  <c:v>37300</c:v>
                </c:pt>
                <c:pt idx="1115">
                  <c:v>37300</c:v>
                </c:pt>
                <c:pt idx="1116">
                  <c:v>37300</c:v>
                </c:pt>
                <c:pt idx="1117">
                  <c:v>37300</c:v>
                </c:pt>
                <c:pt idx="1118">
                  <c:v>37300</c:v>
                </c:pt>
                <c:pt idx="1119">
                  <c:v>37300</c:v>
                </c:pt>
                <c:pt idx="1120">
                  <c:v>37000</c:v>
                </c:pt>
                <c:pt idx="1121">
                  <c:v>37000</c:v>
                </c:pt>
                <c:pt idx="1122">
                  <c:v>37000</c:v>
                </c:pt>
                <c:pt idx="1123">
                  <c:v>37000</c:v>
                </c:pt>
                <c:pt idx="1124">
                  <c:v>37000</c:v>
                </c:pt>
                <c:pt idx="1125">
                  <c:v>37000</c:v>
                </c:pt>
                <c:pt idx="1126">
                  <c:v>37000</c:v>
                </c:pt>
                <c:pt idx="1127">
                  <c:v>37000</c:v>
                </c:pt>
                <c:pt idx="1128">
                  <c:v>37000</c:v>
                </c:pt>
                <c:pt idx="1129">
                  <c:v>37000</c:v>
                </c:pt>
                <c:pt idx="1130">
                  <c:v>37000</c:v>
                </c:pt>
                <c:pt idx="1131">
                  <c:v>37000</c:v>
                </c:pt>
                <c:pt idx="1132">
                  <c:v>36800</c:v>
                </c:pt>
                <c:pt idx="1133">
                  <c:v>36800</c:v>
                </c:pt>
                <c:pt idx="1134">
                  <c:v>36800</c:v>
                </c:pt>
                <c:pt idx="1135">
                  <c:v>36800</c:v>
                </c:pt>
                <c:pt idx="1136">
                  <c:v>36800</c:v>
                </c:pt>
                <c:pt idx="1137">
                  <c:v>36800</c:v>
                </c:pt>
                <c:pt idx="1138">
                  <c:v>36800</c:v>
                </c:pt>
                <c:pt idx="1139">
                  <c:v>36800</c:v>
                </c:pt>
                <c:pt idx="1140">
                  <c:v>36800</c:v>
                </c:pt>
                <c:pt idx="1141">
                  <c:v>36800</c:v>
                </c:pt>
                <c:pt idx="1142">
                  <c:v>36800</c:v>
                </c:pt>
                <c:pt idx="1143">
                  <c:v>36800</c:v>
                </c:pt>
                <c:pt idx="1144">
                  <c:v>36800</c:v>
                </c:pt>
                <c:pt idx="1145">
                  <c:v>36800</c:v>
                </c:pt>
                <c:pt idx="1146">
                  <c:v>36800</c:v>
                </c:pt>
                <c:pt idx="1147">
                  <c:v>36800</c:v>
                </c:pt>
                <c:pt idx="1148">
                  <c:v>36800</c:v>
                </c:pt>
                <c:pt idx="1149">
                  <c:v>36800</c:v>
                </c:pt>
                <c:pt idx="1150">
                  <c:v>36800</c:v>
                </c:pt>
                <c:pt idx="1151">
                  <c:v>36800</c:v>
                </c:pt>
                <c:pt idx="1152">
                  <c:v>36800</c:v>
                </c:pt>
                <c:pt idx="1153">
                  <c:v>36800</c:v>
                </c:pt>
                <c:pt idx="1154">
                  <c:v>36800</c:v>
                </c:pt>
                <c:pt idx="1155">
                  <c:v>36800</c:v>
                </c:pt>
                <c:pt idx="1156">
                  <c:v>36800</c:v>
                </c:pt>
                <c:pt idx="1157">
                  <c:v>36800</c:v>
                </c:pt>
                <c:pt idx="1158">
                  <c:v>36800</c:v>
                </c:pt>
                <c:pt idx="1159">
                  <c:v>36800</c:v>
                </c:pt>
                <c:pt idx="1160">
                  <c:v>36800</c:v>
                </c:pt>
                <c:pt idx="1161">
                  <c:v>36800</c:v>
                </c:pt>
                <c:pt idx="1162">
                  <c:v>36800</c:v>
                </c:pt>
                <c:pt idx="1163">
                  <c:v>36800</c:v>
                </c:pt>
                <c:pt idx="1164">
                  <c:v>36800</c:v>
                </c:pt>
                <c:pt idx="1165">
                  <c:v>36800</c:v>
                </c:pt>
                <c:pt idx="1166">
                  <c:v>36800</c:v>
                </c:pt>
                <c:pt idx="1167">
                  <c:v>36800</c:v>
                </c:pt>
                <c:pt idx="1168">
                  <c:v>36800</c:v>
                </c:pt>
                <c:pt idx="1169">
                  <c:v>36800</c:v>
                </c:pt>
                <c:pt idx="1170">
                  <c:v>36800</c:v>
                </c:pt>
                <c:pt idx="1171">
                  <c:v>36800</c:v>
                </c:pt>
                <c:pt idx="1172">
                  <c:v>36800</c:v>
                </c:pt>
                <c:pt idx="1173">
                  <c:v>36800</c:v>
                </c:pt>
                <c:pt idx="1174">
                  <c:v>36800</c:v>
                </c:pt>
                <c:pt idx="1175">
                  <c:v>36800</c:v>
                </c:pt>
                <c:pt idx="1176">
                  <c:v>36800</c:v>
                </c:pt>
                <c:pt idx="1177">
                  <c:v>36800</c:v>
                </c:pt>
                <c:pt idx="1178">
                  <c:v>36800</c:v>
                </c:pt>
                <c:pt idx="1179">
                  <c:v>36800</c:v>
                </c:pt>
                <c:pt idx="1180">
                  <c:v>36800</c:v>
                </c:pt>
                <c:pt idx="1181">
                  <c:v>36800</c:v>
                </c:pt>
                <c:pt idx="1182">
                  <c:v>36800</c:v>
                </c:pt>
                <c:pt idx="1183">
                  <c:v>36800</c:v>
                </c:pt>
                <c:pt idx="1184">
                  <c:v>36800</c:v>
                </c:pt>
                <c:pt idx="1185">
                  <c:v>36800</c:v>
                </c:pt>
                <c:pt idx="1186">
                  <c:v>36800</c:v>
                </c:pt>
                <c:pt idx="1187">
                  <c:v>36800</c:v>
                </c:pt>
                <c:pt idx="1188">
                  <c:v>36800</c:v>
                </c:pt>
                <c:pt idx="1189">
                  <c:v>36800</c:v>
                </c:pt>
                <c:pt idx="1190">
                  <c:v>36800</c:v>
                </c:pt>
                <c:pt idx="1191">
                  <c:v>36800</c:v>
                </c:pt>
                <c:pt idx="1192">
                  <c:v>36800</c:v>
                </c:pt>
                <c:pt idx="1193">
                  <c:v>36800</c:v>
                </c:pt>
                <c:pt idx="1194">
                  <c:v>36800</c:v>
                </c:pt>
                <c:pt idx="1195">
                  <c:v>36800</c:v>
                </c:pt>
                <c:pt idx="1196">
                  <c:v>36800</c:v>
                </c:pt>
                <c:pt idx="1197">
                  <c:v>36800</c:v>
                </c:pt>
                <c:pt idx="1198">
                  <c:v>36800</c:v>
                </c:pt>
                <c:pt idx="1199">
                  <c:v>36800</c:v>
                </c:pt>
                <c:pt idx="1200">
                  <c:v>36800</c:v>
                </c:pt>
                <c:pt idx="1201">
                  <c:v>36800</c:v>
                </c:pt>
                <c:pt idx="1202">
                  <c:v>36800</c:v>
                </c:pt>
                <c:pt idx="1203">
                  <c:v>36800</c:v>
                </c:pt>
                <c:pt idx="1204">
                  <c:v>36800</c:v>
                </c:pt>
                <c:pt idx="1205">
                  <c:v>36800</c:v>
                </c:pt>
                <c:pt idx="1206">
                  <c:v>36800</c:v>
                </c:pt>
                <c:pt idx="1207">
                  <c:v>36800</c:v>
                </c:pt>
                <c:pt idx="1208">
                  <c:v>36800</c:v>
                </c:pt>
                <c:pt idx="1209">
                  <c:v>36800</c:v>
                </c:pt>
                <c:pt idx="1210">
                  <c:v>36800</c:v>
                </c:pt>
                <c:pt idx="1211">
                  <c:v>36800</c:v>
                </c:pt>
                <c:pt idx="1212">
                  <c:v>36800</c:v>
                </c:pt>
                <c:pt idx="1213">
                  <c:v>36800</c:v>
                </c:pt>
                <c:pt idx="1214">
                  <c:v>36800</c:v>
                </c:pt>
                <c:pt idx="1215">
                  <c:v>36800</c:v>
                </c:pt>
                <c:pt idx="1216">
                  <c:v>36800</c:v>
                </c:pt>
                <c:pt idx="1217">
                  <c:v>36800</c:v>
                </c:pt>
                <c:pt idx="1218">
                  <c:v>36800</c:v>
                </c:pt>
                <c:pt idx="1219">
                  <c:v>36800</c:v>
                </c:pt>
                <c:pt idx="1220">
                  <c:v>36800</c:v>
                </c:pt>
                <c:pt idx="1221">
                  <c:v>36800</c:v>
                </c:pt>
                <c:pt idx="1222">
                  <c:v>36800</c:v>
                </c:pt>
                <c:pt idx="1223">
                  <c:v>36800</c:v>
                </c:pt>
                <c:pt idx="1224">
                  <c:v>36800</c:v>
                </c:pt>
                <c:pt idx="1225">
                  <c:v>36800</c:v>
                </c:pt>
                <c:pt idx="1226">
                  <c:v>36800</c:v>
                </c:pt>
                <c:pt idx="1227">
                  <c:v>36800</c:v>
                </c:pt>
                <c:pt idx="1228">
                  <c:v>36800</c:v>
                </c:pt>
                <c:pt idx="1229">
                  <c:v>36800</c:v>
                </c:pt>
                <c:pt idx="1230">
                  <c:v>36800</c:v>
                </c:pt>
                <c:pt idx="1231">
                  <c:v>36800</c:v>
                </c:pt>
                <c:pt idx="1232">
                  <c:v>36800</c:v>
                </c:pt>
                <c:pt idx="1233">
                  <c:v>36800</c:v>
                </c:pt>
                <c:pt idx="1234">
                  <c:v>36800</c:v>
                </c:pt>
                <c:pt idx="1235">
                  <c:v>36800</c:v>
                </c:pt>
                <c:pt idx="1236">
                  <c:v>36800</c:v>
                </c:pt>
                <c:pt idx="1237">
                  <c:v>36800</c:v>
                </c:pt>
                <c:pt idx="1238">
                  <c:v>36800</c:v>
                </c:pt>
                <c:pt idx="1239">
                  <c:v>36800</c:v>
                </c:pt>
                <c:pt idx="1240">
                  <c:v>36800</c:v>
                </c:pt>
                <c:pt idx="1241">
                  <c:v>36800</c:v>
                </c:pt>
                <c:pt idx="1242">
                  <c:v>36800</c:v>
                </c:pt>
                <c:pt idx="1243">
                  <c:v>36800</c:v>
                </c:pt>
                <c:pt idx="1244">
                  <c:v>36800</c:v>
                </c:pt>
                <c:pt idx="1245">
                  <c:v>36800</c:v>
                </c:pt>
                <c:pt idx="1246">
                  <c:v>36800</c:v>
                </c:pt>
                <c:pt idx="1247">
                  <c:v>36800</c:v>
                </c:pt>
                <c:pt idx="1248">
                  <c:v>36800</c:v>
                </c:pt>
                <c:pt idx="1249">
                  <c:v>36800</c:v>
                </c:pt>
                <c:pt idx="1250">
                  <c:v>36800</c:v>
                </c:pt>
                <c:pt idx="1251">
                  <c:v>36800</c:v>
                </c:pt>
                <c:pt idx="1252">
                  <c:v>36800</c:v>
                </c:pt>
                <c:pt idx="1253">
                  <c:v>36800</c:v>
                </c:pt>
                <c:pt idx="1254">
                  <c:v>36800</c:v>
                </c:pt>
                <c:pt idx="1255">
                  <c:v>36800</c:v>
                </c:pt>
                <c:pt idx="1256">
                  <c:v>36800</c:v>
                </c:pt>
                <c:pt idx="1257">
                  <c:v>36800</c:v>
                </c:pt>
                <c:pt idx="1258">
                  <c:v>36800</c:v>
                </c:pt>
                <c:pt idx="1259">
                  <c:v>36800</c:v>
                </c:pt>
                <c:pt idx="1260">
                  <c:v>36800</c:v>
                </c:pt>
                <c:pt idx="1261">
                  <c:v>36800</c:v>
                </c:pt>
                <c:pt idx="1262">
                  <c:v>36800</c:v>
                </c:pt>
                <c:pt idx="1263">
                  <c:v>36800</c:v>
                </c:pt>
                <c:pt idx="1264">
                  <c:v>36800</c:v>
                </c:pt>
                <c:pt idx="1265">
                  <c:v>36800</c:v>
                </c:pt>
                <c:pt idx="1266">
                  <c:v>36800</c:v>
                </c:pt>
                <c:pt idx="1267">
                  <c:v>36800</c:v>
                </c:pt>
                <c:pt idx="1268">
                  <c:v>36800</c:v>
                </c:pt>
                <c:pt idx="1269">
                  <c:v>36800</c:v>
                </c:pt>
                <c:pt idx="1270">
                  <c:v>36800</c:v>
                </c:pt>
                <c:pt idx="1271">
                  <c:v>36800</c:v>
                </c:pt>
                <c:pt idx="1272">
                  <c:v>36800</c:v>
                </c:pt>
                <c:pt idx="1273">
                  <c:v>36800</c:v>
                </c:pt>
                <c:pt idx="1274">
                  <c:v>36800</c:v>
                </c:pt>
                <c:pt idx="1275">
                  <c:v>36800</c:v>
                </c:pt>
                <c:pt idx="1276">
                  <c:v>36800</c:v>
                </c:pt>
                <c:pt idx="1277">
                  <c:v>36800</c:v>
                </c:pt>
                <c:pt idx="1278">
                  <c:v>36800</c:v>
                </c:pt>
                <c:pt idx="1279">
                  <c:v>36800</c:v>
                </c:pt>
                <c:pt idx="1280">
                  <c:v>36800</c:v>
                </c:pt>
                <c:pt idx="1281">
                  <c:v>36800</c:v>
                </c:pt>
                <c:pt idx="1282">
                  <c:v>36800</c:v>
                </c:pt>
                <c:pt idx="1283">
                  <c:v>36800</c:v>
                </c:pt>
                <c:pt idx="1284">
                  <c:v>36800</c:v>
                </c:pt>
                <c:pt idx="1285">
                  <c:v>36800</c:v>
                </c:pt>
                <c:pt idx="1286">
                  <c:v>36800</c:v>
                </c:pt>
                <c:pt idx="1287">
                  <c:v>36800</c:v>
                </c:pt>
                <c:pt idx="1288">
                  <c:v>36800</c:v>
                </c:pt>
                <c:pt idx="1289">
                  <c:v>36800</c:v>
                </c:pt>
                <c:pt idx="1290">
                  <c:v>36800</c:v>
                </c:pt>
                <c:pt idx="1291">
                  <c:v>36800</c:v>
                </c:pt>
                <c:pt idx="1292">
                  <c:v>36800</c:v>
                </c:pt>
                <c:pt idx="1293">
                  <c:v>36800</c:v>
                </c:pt>
                <c:pt idx="1294">
                  <c:v>36800</c:v>
                </c:pt>
                <c:pt idx="1295">
                  <c:v>36800</c:v>
                </c:pt>
                <c:pt idx="1296">
                  <c:v>36800</c:v>
                </c:pt>
                <c:pt idx="1297">
                  <c:v>36800</c:v>
                </c:pt>
                <c:pt idx="1298">
                  <c:v>36800</c:v>
                </c:pt>
                <c:pt idx="1299">
                  <c:v>36800</c:v>
                </c:pt>
                <c:pt idx="1300">
                  <c:v>36800</c:v>
                </c:pt>
                <c:pt idx="1301">
                  <c:v>36800</c:v>
                </c:pt>
                <c:pt idx="1302">
                  <c:v>36800</c:v>
                </c:pt>
                <c:pt idx="1303">
                  <c:v>36800</c:v>
                </c:pt>
                <c:pt idx="1304">
                  <c:v>36800</c:v>
                </c:pt>
                <c:pt idx="1305">
                  <c:v>36800</c:v>
                </c:pt>
                <c:pt idx="1306">
                  <c:v>36800</c:v>
                </c:pt>
                <c:pt idx="1307">
                  <c:v>36800</c:v>
                </c:pt>
                <c:pt idx="1308">
                  <c:v>36800</c:v>
                </c:pt>
                <c:pt idx="1309">
                  <c:v>36800</c:v>
                </c:pt>
                <c:pt idx="1310">
                  <c:v>36800</c:v>
                </c:pt>
                <c:pt idx="1311">
                  <c:v>36800</c:v>
                </c:pt>
                <c:pt idx="1312">
                  <c:v>36800</c:v>
                </c:pt>
                <c:pt idx="1313">
                  <c:v>36800</c:v>
                </c:pt>
                <c:pt idx="1314">
                  <c:v>36800</c:v>
                </c:pt>
                <c:pt idx="1315">
                  <c:v>36800</c:v>
                </c:pt>
                <c:pt idx="1316">
                  <c:v>36800</c:v>
                </c:pt>
                <c:pt idx="1317">
                  <c:v>36800</c:v>
                </c:pt>
                <c:pt idx="1318">
                  <c:v>36800</c:v>
                </c:pt>
                <c:pt idx="1319">
                  <c:v>36800</c:v>
                </c:pt>
                <c:pt idx="1320">
                  <c:v>36800</c:v>
                </c:pt>
                <c:pt idx="1321">
                  <c:v>36850</c:v>
                </c:pt>
                <c:pt idx="1322">
                  <c:v>36850</c:v>
                </c:pt>
                <c:pt idx="1323">
                  <c:v>36850</c:v>
                </c:pt>
                <c:pt idx="1324">
                  <c:v>36850</c:v>
                </c:pt>
                <c:pt idx="1325">
                  <c:v>36850</c:v>
                </c:pt>
                <c:pt idx="1326">
                  <c:v>36850</c:v>
                </c:pt>
                <c:pt idx="1327">
                  <c:v>36850</c:v>
                </c:pt>
                <c:pt idx="1328">
                  <c:v>36850</c:v>
                </c:pt>
                <c:pt idx="1329">
                  <c:v>36850</c:v>
                </c:pt>
                <c:pt idx="1330">
                  <c:v>36850</c:v>
                </c:pt>
                <c:pt idx="1331">
                  <c:v>36850</c:v>
                </c:pt>
                <c:pt idx="1332">
                  <c:v>36850</c:v>
                </c:pt>
                <c:pt idx="1333">
                  <c:v>36850</c:v>
                </c:pt>
                <c:pt idx="1334">
                  <c:v>36850</c:v>
                </c:pt>
                <c:pt idx="1335">
                  <c:v>36850</c:v>
                </c:pt>
                <c:pt idx="1336">
                  <c:v>36850</c:v>
                </c:pt>
                <c:pt idx="1337">
                  <c:v>36850</c:v>
                </c:pt>
                <c:pt idx="1338">
                  <c:v>36850</c:v>
                </c:pt>
                <c:pt idx="1339">
                  <c:v>36850</c:v>
                </c:pt>
                <c:pt idx="1340">
                  <c:v>36850</c:v>
                </c:pt>
                <c:pt idx="1341">
                  <c:v>36850</c:v>
                </c:pt>
                <c:pt idx="1342">
                  <c:v>36850</c:v>
                </c:pt>
                <c:pt idx="1343">
                  <c:v>36850</c:v>
                </c:pt>
                <c:pt idx="1344">
                  <c:v>36850</c:v>
                </c:pt>
                <c:pt idx="1345">
                  <c:v>36850</c:v>
                </c:pt>
                <c:pt idx="1346">
                  <c:v>36850</c:v>
                </c:pt>
                <c:pt idx="1347">
                  <c:v>36850</c:v>
                </c:pt>
                <c:pt idx="1348">
                  <c:v>36850</c:v>
                </c:pt>
                <c:pt idx="1349">
                  <c:v>36850</c:v>
                </c:pt>
                <c:pt idx="1350">
                  <c:v>36850</c:v>
                </c:pt>
                <c:pt idx="1351">
                  <c:v>36850</c:v>
                </c:pt>
                <c:pt idx="1352">
                  <c:v>36850</c:v>
                </c:pt>
                <c:pt idx="1353">
                  <c:v>36850</c:v>
                </c:pt>
                <c:pt idx="1354">
                  <c:v>36850</c:v>
                </c:pt>
                <c:pt idx="1355">
                  <c:v>36850</c:v>
                </c:pt>
                <c:pt idx="1356">
                  <c:v>36850</c:v>
                </c:pt>
                <c:pt idx="1357">
                  <c:v>36850</c:v>
                </c:pt>
                <c:pt idx="1358">
                  <c:v>36850</c:v>
                </c:pt>
                <c:pt idx="1359">
                  <c:v>36850</c:v>
                </c:pt>
                <c:pt idx="1360">
                  <c:v>36850</c:v>
                </c:pt>
                <c:pt idx="1361">
                  <c:v>36850</c:v>
                </c:pt>
                <c:pt idx="1362">
                  <c:v>36850</c:v>
                </c:pt>
                <c:pt idx="1363">
                  <c:v>36850</c:v>
                </c:pt>
                <c:pt idx="1364">
                  <c:v>36850</c:v>
                </c:pt>
                <c:pt idx="1365">
                  <c:v>36850</c:v>
                </c:pt>
                <c:pt idx="1366">
                  <c:v>36850</c:v>
                </c:pt>
                <c:pt idx="1367">
                  <c:v>36850</c:v>
                </c:pt>
                <c:pt idx="1368">
                  <c:v>36850</c:v>
                </c:pt>
                <c:pt idx="1369">
                  <c:v>36850</c:v>
                </c:pt>
                <c:pt idx="1370">
                  <c:v>36850</c:v>
                </c:pt>
                <c:pt idx="1371">
                  <c:v>36850</c:v>
                </c:pt>
                <c:pt idx="1372">
                  <c:v>36850</c:v>
                </c:pt>
                <c:pt idx="1373">
                  <c:v>36850</c:v>
                </c:pt>
                <c:pt idx="1374">
                  <c:v>36950</c:v>
                </c:pt>
                <c:pt idx="1375">
                  <c:v>36950</c:v>
                </c:pt>
                <c:pt idx="1376">
                  <c:v>36950</c:v>
                </c:pt>
                <c:pt idx="1377">
                  <c:v>36950</c:v>
                </c:pt>
                <c:pt idx="1378">
                  <c:v>36950</c:v>
                </c:pt>
                <c:pt idx="1379">
                  <c:v>36950</c:v>
                </c:pt>
                <c:pt idx="1380">
                  <c:v>36950</c:v>
                </c:pt>
                <c:pt idx="1381">
                  <c:v>36950</c:v>
                </c:pt>
                <c:pt idx="1382">
                  <c:v>36950</c:v>
                </c:pt>
                <c:pt idx="1383">
                  <c:v>36950</c:v>
                </c:pt>
                <c:pt idx="1384">
                  <c:v>36950</c:v>
                </c:pt>
                <c:pt idx="1385">
                  <c:v>36950</c:v>
                </c:pt>
                <c:pt idx="1386">
                  <c:v>36950</c:v>
                </c:pt>
                <c:pt idx="1387">
                  <c:v>36950</c:v>
                </c:pt>
                <c:pt idx="1388">
                  <c:v>36950</c:v>
                </c:pt>
                <c:pt idx="1389">
                  <c:v>36950</c:v>
                </c:pt>
                <c:pt idx="1390">
                  <c:v>36950</c:v>
                </c:pt>
                <c:pt idx="1391">
                  <c:v>36950</c:v>
                </c:pt>
                <c:pt idx="1392">
                  <c:v>36950</c:v>
                </c:pt>
                <c:pt idx="1393">
                  <c:v>36950</c:v>
                </c:pt>
                <c:pt idx="1394">
                  <c:v>36950</c:v>
                </c:pt>
                <c:pt idx="1395">
                  <c:v>36950</c:v>
                </c:pt>
                <c:pt idx="1396">
                  <c:v>36950</c:v>
                </c:pt>
                <c:pt idx="1397">
                  <c:v>36950</c:v>
                </c:pt>
                <c:pt idx="1398">
                  <c:v>36950</c:v>
                </c:pt>
                <c:pt idx="1399">
                  <c:v>38050</c:v>
                </c:pt>
                <c:pt idx="1400">
                  <c:v>39150</c:v>
                </c:pt>
                <c:pt idx="1401">
                  <c:v>38050</c:v>
                </c:pt>
                <c:pt idx="1402">
                  <c:v>38050</c:v>
                </c:pt>
                <c:pt idx="1403">
                  <c:v>38050</c:v>
                </c:pt>
                <c:pt idx="1404">
                  <c:v>38050</c:v>
                </c:pt>
                <c:pt idx="1405">
                  <c:v>38050</c:v>
                </c:pt>
                <c:pt idx="1406">
                  <c:v>38050</c:v>
                </c:pt>
                <c:pt idx="1407">
                  <c:v>38050</c:v>
                </c:pt>
                <c:pt idx="1408">
                  <c:v>38050</c:v>
                </c:pt>
                <c:pt idx="1409">
                  <c:v>38050</c:v>
                </c:pt>
                <c:pt idx="1410">
                  <c:v>38050</c:v>
                </c:pt>
                <c:pt idx="1411">
                  <c:v>38050</c:v>
                </c:pt>
                <c:pt idx="1412">
                  <c:v>38050</c:v>
                </c:pt>
                <c:pt idx="1413">
                  <c:v>38050</c:v>
                </c:pt>
                <c:pt idx="1414">
                  <c:v>38050</c:v>
                </c:pt>
                <c:pt idx="1415">
                  <c:v>38050</c:v>
                </c:pt>
                <c:pt idx="1416">
                  <c:v>38050</c:v>
                </c:pt>
                <c:pt idx="1417">
                  <c:v>38050</c:v>
                </c:pt>
                <c:pt idx="1418">
                  <c:v>38050</c:v>
                </c:pt>
                <c:pt idx="1419">
                  <c:v>38050</c:v>
                </c:pt>
                <c:pt idx="1420">
                  <c:v>38050</c:v>
                </c:pt>
                <c:pt idx="1421">
                  <c:v>38050</c:v>
                </c:pt>
                <c:pt idx="1422">
                  <c:v>38050</c:v>
                </c:pt>
                <c:pt idx="1423">
                  <c:v>38050</c:v>
                </c:pt>
                <c:pt idx="1424">
                  <c:v>38050</c:v>
                </c:pt>
                <c:pt idx="1425">
                  <c:v>38050</c:v>
                </c:pt>
                <c:pt idx="1426">
                  <c:v>38050</c:v>
                </c:pt>
                <c:pt idx="1427">
                  <c:v>38050</c:v>
                </c:pt>
                <c:pt idx="1428">
                  <c:v>38050</c:v>
                </c:pt>
                <c:pt idx="1429">
                  <c:v>38050</c:v>
                </c:pt>
                <c:pt idx="1430">
                  <c:v>38050</c:v>
                </c:pt>
                <c:pt idx="1431">
                  <c:v>38050</c:v>
                </c:pt>
                <c:pt idx="1432">
                  <c:v>38050</c:v>
                </c:pt>
                <c:pt idx="1433">
                  <c:v>38050</c:v>
                </c:pt>
                <c:pt idx="1434">
                  <c:v>38050</c:v>
                </c:pt>
                <c:pt idx="1435">
                  <c:v>38050</c:v>
                </c:pt>
                <c:pt idx="1436">
                  <c:v>38050</c:v>
                </c:pt>
                <c:pt idx="1437">
                  <c:v>38050</c:v>
                </c:pt>
                <c:pt idx="1438">
                  <c:v>38050</c:v>
                </c:pt>
                <c:pt idx="1439">
                  <c:v>38050</c:v>
                </c:pt>
                <c:pt idx="1440">
                  <c:v>38050</c:v>
                </c:pt>
                <c:pt idx="1441">
                  <c:v>38050</c:v>
                </c:pt>
                <c:pt idx="1442">
                  <c:v>38050</c:v>
                </c:pt>
                <c:pt idx="1443">
                  <c:v>38050</c:v>
                </c:pt>
                <c:pt idx="1444">
                  <c:v>38050</c:v>
                </c:pt>
                <c:pt idx="1445">
                  <c:v>38050</c:v>
                </c:pt>
                <c:pt idx="1446">
                  <c:v>38050</c:v>
                </c:pt>
                <c:pt idx="1447">
                  <c:v>38050</c:v>
                </c:pt>
                <c:pt idx="1448">
                  <c:v>38050</c:v>
                </c:pt>
                <c:pt idx="1449">
                  <c:v>38050</c:v>
                </c:pt>
                <c:pt idx="1450">
                  <c:v>38050</c:v>
                </c:pt>
                <c:pt idx="1451">
                  <c:v>38050</c:v>
                </c:pt>
                <c:pt idx="1452">
                  <c:v>38050</c:v>
                </c:pt>
                <c:pt idx="1453">
                  <c:v>38050</c:v>
                </c:pt>
                <c:pt idx="1454">
                  <c:v>38050</c:v>
                </c:pt>
                <c:pt idx="1455">
                  <c:v>38050</c:v>
                </c:pt>
                <c:pt idx="1456">
                  <c:v>38050</c:v>
                </c:pt>
                <c:pt idx="1457">
                  <c:v>38050</c:v>
                </c:pt>
                <c:pt idx="1458">
                  <c:v>38050</c:v>
                </c:pt>
                <c:pt idx="1459">
                  <c:v>38050</c:v>
                </c:pt>
                <c:pt idx="1460">
                  <c:v>38050</c:v>
                </c:pt>
                <c:pt idx="1461">
                  <c:v>38050</c:v>
                </c:pt>
                <c:pt idx="1462">
                  <c:v>38050</c:v>
                </c:pt>
                <c:pt idx="1463">
                  <c:v>38050</c:v>
                </c:pt>
                <c:pt idx="1464">
                  <c:v>38050</c:v>
                </c:pt>
                <c:pt idx="1465">
                  <c:v>38050</c:v>
                </c:pt>
                <c:pt idx="1466">
                  <c:v>38050</c:v>
                </c:pt>
                <c:pt idx="1467">
                  <c:v>38050</c:v>
                </c:pt>
                <c:pt idx="1468">
                  <c:v>38050</c:v>
                </c:pt>
                <c:pt idx="1469">
                  <c:v>38050</c:v>
                </c:pt>
                <c:pt idx="1470">
                  <c:v>38050</c:v>
                </c:pt>
                <c:pt idx="1471">
                  <c:v>38050</c:v>
                </c:pt>
                <c:pt idx="1472">
                  <c:v>38050</c:v>
                </c:pt>
                <c:pt idx="1473">
                  <c:v>38050</c:v>
                </c:pt>
                <c:pt idx="1474">
                  <c:v>38050</c:v>
                </c:pt>
                <c:pt idx="1475">
                  <c:v>38050</c:v>
                </c:pt>
                <c:pt idx="1476">
                  <c:v>38050</c:v>
                </c:pt>
                <c:pt idx="1477">
                  <c:v>38050</c:v>
                </c:pt>
                <c:pt idx="1478">
                  <c:v>38050</c:v>
                </c:pt>
                <c:pt idx="1479">
                  <c:v>38050</c:v>
                </c:pt>
                <c:pt idx="1480">
                  <c:v>38050</c:v>
                </c:pt>
                <c:pt idx="1481">
                  <c:v>38050</c:v>
                </c:pt>
                <c:pt idx="1482">
                  <c:v>38050</c:v>
                </c:pt>
                <c:pt idx="1483">
                  <c:v>38050</c:v>
                </c:pt>
                <c:pt idx="1484">
                  <c:v>38050</c:v>
                </c:pt>
                <c:pt idx="1485">
                  <c:v>38050</c:v>
                </c:pt>
                <c:pt idx="1486">
                  <c:v>38050</c:v>
                </c:pt>
                <c:pt idx="1487">
                  <c:v>38050</c:v>
                </c:pt>
                <c:pt idx="1488">
                  <c:v>38050</c:v>
                </c:pt>
                <c:pt idx="1489">
                  <c:v>38050</c:v>
                </c:pt>
                <c:pt idx="1490">
                  <c:v>38050</c:v>
                </c:pt>
                <c:pt idx="1491">
                  <c:v>38050</c:v>
                </c:pt>
                <c:pt idx="1492">
                  <c:v>38150</c:v>
                </c:pt>
                <c:pt idx="1493">
                  <c:v>38150</c:v>
                </c:pt>
                <c:pt idx="1494">
                  <c:v>38150</c:v>
                </c:pt>
                <c:pt idx="1495">
                  <c:v>38150</c:v>
                </c:pt>
                <c:pt idx="1496">
                  <c:v>38150</c:v>
                </c:pt>
                <c:pt idx="1497">
                  <c:v>38150</c:v>
                </c:pt>
                <c:pt idx="1498">
                  <c:v>38150</c:v>
                </c:pt>
                <c:pt idx="1499">
                  <c:v>38150</c:v>
                </c:pt>
                <c:pt idx="1500">
                  <c:v>38150</c:v>
                </c:pt>
                <c:pt idx="1501">
                  <c:v>38150</c:v>
                </c:pt>
                <c:pt idx="1502">
                  <c:v>38150</c:v>
                </c:pt>
                <c:pt idx="1503">
                  <c:v>38150</c:v>
                </c:pt>
                <c:pt idx="1504">
                  <c:v>38150</c:v>
                </c:pt>
                <c:pt idx="1505">
                  <c:v>38150</c:v>
                </c:pt>
                <c:pt idx="1506">
                  <c:v>38150</c:v>
                </c:pt>
                <c:pt idx="1507">
                  <c:v>38150</c:v>
                </c:pt>
                <c:pt idx="1508">
                  <c:v>38150</c:v>
                </c:pt>
                <c:pt idx="1509">
                  <c:v>38150</c:v>
                </c:pt>
                <c:pt idx="1510">
                  <c:v>38150</c:v>
                </c:pt>
                <c:pt idx="1511">
                  <c:v>38150</c:v>
                </c:pt>
                <c:pt idx="1512">
                  <c:v>38150</c:v>
                </c:pt>
                <c:pt idx="1513">
                  <c:v>38150</c:v>
                </c:pt>
                <c:pt idx="1514">
                  <c:v>38150</c:v>
                </c:pt>
                <c:pt idx="1515">
                  <c:v>38150</c:v>
                </c:pt>
                <c:pt idx="1516">
                  <c:v>38150</c:v>
                </c:pt>
                <c:pt idx="1517">
                  <c:v>38150</c:v>
                </c:pt>
                <c:pt idx="1518">
                  <c:v>38150</c:v>
                </c:pt>
                <c:pt idx="1519">
                  <c:v>38150</c:v>
                </c:pt>
                <c:pt idx="1520">
                  <c:v>38150</c:v>
                </c:pt>
                <c:pt idx="1521">
                  <c:v>38150</c:v>
                </c:pt>
                <c:pt idx="1522">
                  <c:v>38150</c:v>
                </c:pt>
                <c:pt idx="1523">
                  <c:v>38150</c:v>
                </c:pt>
                <c:pt idx="1524">
                  <c:v>38150</c:v>
                </c:pt>
                <c:pt idx="1525">
                  <c:v>38150</c:v>
                </c:pt>
                <c:pt idx="1526">
                  <c:v>38150</c:v>
                </c:pt>
                <c:pt idx="1527">
                  <c:v>38150</c:v>
                </c:pt>
                <c:pt idx="1528">
                  <c:v>38150</c:v>
                </c:pt>
                <c:pt idx="1529">
                  <c:v>38150</c:v>
                </c:pt>
                <c:pt idx="1530">
                  <c:v>38150</c:v>
                </c:pt>
                <c:pt idx="1531">
                  <c:v>38150</c:v>
                </c:pt>
                <c:pt idx="1532">
                  <c:v>38150</c:v>
                </c:pt>
                <c:pt idx="1533">
                  <c:v>38150</c:v>
                </c:pt>
                <c:pt idx="1534">
                  <c:v>38150</c:v>
                </c:pt>
                <c:pt idx="1535">
                  <c:v>38150</c:v>
                </c:pt>
                <c:pt idx="1536">
                  <c:v>38150</c:v>
                </c:pt>
                <c:pt idx="1537">
                  <c:v>38150</c:v>
                </c:pt>
                <c:pt idx="1538">
                  <c:v>38150</c:v>
                </c:pt>
                <c:pt idx="1539">
                  <c:v>38150</c:v>
                </c:pt>
                <c:pt idx="1540">
                  <c:v>38150</c:v>
                </c:pt>
                <c:pt idx="1541">
                  <c:v>38150</c:v>
                </c:pt>
                <c:pt idx="1542">
                  <c:v>38150</c:v>
                </c:pt>
                <c:pt idx="1543">
                  <c:v>38150</c:v>
                </c:pt>
                <c:pt idx="1544">
                  <c:v>38150</c:v>
                </c:pt>
                <c:pt idx="1545">
                  <c:v>38150</c:v>
                </c:pt>
                <c:pt idx="1546">
                  <c:v>38150</c:v>
                </c:pt>
                <c:pt idx="1547">
                  <c:v>38150</c:v>
                </c:pt>
                <c:pt idx="1548">
                  <c:v>38150</c:v>
                </c:pt>
                <c:pt idx="1549">
                  <c:v>38150</c:v>
                </c:pt>
                <c:pt idx="1550">
                  <c:v>38150</c:v>
                </c:pt>
                <c:pt idx="1551">
                  <c:v>38150</c:v>
                </c:pt>
                <c:pt idx="1552">
                  <c:v>38150</c:v>
                </c:pt>
                <c:pt idx="1553">
                  <c:v>38150</c:v>
                </c:pt>
                <c:pt idx="1554">
                  <c:v>38150</c:v>
                </c:pt>
                <c:pt idx="1555">
                  <c:v>38150</c:v>
                </c:pt>
                <c:pt idx="1556">
                  <c:v>38150</c:v>
                </c:pt>
                <c:pt idx="1557">
                  <c:v>38150</c:v>
                </c:pt>
                <c:pt idx="1558">
                  <c:v>38150</c:v>
                </c:pt>
                <c:pt idx="1559">
                  <c:v>38150</c:v>
                </c:pt>
                <c:pt idx="1560">
                  <c:v>38150</c:v>
                </c:pt>
                <c:pt idx="1561">
                  <c:v>38150</c:v>
                </c:pt>
                <c:pt idx="1562">
                  <c:v>38150</c:v>
                </c:pt>
                <c:pt idx="1563">
                  <c:v>38150</c:v>
                </c:pt>
                <c:pt idx="1564">
                  <c:v>38150</c:v>
                </c:pt>
                <c:pt idx="1565">
                  <c:v>38150</c:v>
                </c:pt>
                <c:pt idx="1566">
                  <c:v>38150</c:v>
                </c:pt>
                <c:pt idx="1567">
                  <c:v>38150</c:v>
                </c:pt>
                <c:pt idx="1568">
                  <c:v>38150</c:v>
                </c:pt>
                <c:pt idx="1569">
                  <c:v>38150</c:v>
                </c:pt>
                <c:pt idx="1570">
                  <c:v>38400</c:v>
                </c:pt>
                <c:pt idx="1571">
                  <c:v>38400</c:v>
                </c:pt>
                <c:pt idx="1572">
                  <c:v>38400</c:v>
                </c:pt>
                <c:pt idx="1573">
                  <c:v>38400</c:v>
                </c:pt>
                <c:pt idx="1574">
                  <c:v>38400</c:v>
                </c:pt>
                <c:pt idx="1575">
                  <c:v>38400</c:v>
                </c:pt>
                <c:pt idx="1576">
                  <c:v>38400</c:v>
                </c:pt>
                <c:pt idx="1577">
                  <c:v>38400</c:v>
                </c:pt>
                <c:pt idx="1578">
                  <c:v>38400</c:v>
                </c:pt>
                <c:pt idx="1579">
                  <c:v>38400</c:v>
                </c:pt>
                <c:pt idx="1580">
                  <c:v>38400</c:v>
                </c:pt>
                <c:pt idx="1581">
                  <c:v>38400</c:v>
                </c:pt>
                <c:pt idx="1582">
                  <c:v>38400</c:v>
                </c:pt>
                <c:pt idx="1583">
                  <c:v>38400</c:v>
                </c:pt>
                <c:pt idx="1584">
                  <c:v>38400</c:v>
                </c:pt>
                <c:pt idx="1585">
                  <c:v>38400</c:v>
                </c:pt>
                <c:pt idx="1586">
                  <c:v>38400</c:v>
                </c:pt>
                <c:pt idx="1587">
                  <c:v>38400</c:v>
                </c:pt>
                <c:pt idx="1588">
                  <c:v>38400</c:v>
                </c:pt>
                <c:pt idx="1589">
                  <c:v>38400</c:v>
                </c:pt>
                <c:pt idx="1590">
                  <c:v>38400</c:v>
                </c:pt>
                <c:pt idx="1591">
                  <c:v>38400</c:v>
                </c:pt>
                <c:pt idx="1592">
                  <c:v>38400</c:v>
                </c:pt>
                <c:pt idx="1593">
                  <c:v>38400</c:v>
                </c:pt>
                <c:pt idx="1594">
                  <c:v>38400</c:v>
                </c:pt>
                <c:pt idx="1595">
                  <c:v>38400</c:v>
                </c:pt>
                <c:pt idx="1596">
                  <c:v>38400</c:v>
                </c:pt>
                <c:pt idx="1597">
                  <c:v>38400</c:v>
                </c:pt>
                <c:pt idx="1598">
                  <c:v>38400</c:v>
                </c:pt>
                <c:pt idx="1599">
                  <c:v>38400</c:v>
                </c:pt>
                <c:pt idx="1600">
                  <c:v>38400</c:v>
                </c:pt>
                <c:pt idx="1601">
                  <c:v>38400</c:v>
                </c:pt>
                <c:pt idx="1602">
                  <c:v>38400</c:v>
                </c:pt>
                <c:pt idx="1603">
                  <c:v>38400</c:v>
                </c:pt>
                <c:pt idx="1604">
                  <c:v>38400</c:v>
                </c:pt>
                <c:pt idx="1605">
                  <c:v>38400</c:v>
                </c:pt>
                <c:pt idx="1606">
                  <c:v>38400</c:v>
                </c:pt>
                <c:pt idx="1607">
                  <c:v>38400</c:v>
                </c:pt>
                <c:pt idx="1608">
                  <c:v>38400</c:v>
                </c:pt>
                <c:pt idx="1609">
                  <c:v>38400</c:v>
                </c:pt>
                <c:pt idx="1610">
                  <c:v>38400</c:v>
                </c:pt>
                <c:pt idx="1611">
                  <c:v>38400</c:v>
                </c:pt>
                <c:pt idx="1612">
                  <c:v>38400</c:v>
                </c:pt>
                <c:pt idx="1613">
                  <c:v>38400</c:v>
                </c:pt>
                <c:pt idx="1614">
                  <c:v>38400</c:v>
                </c:pt>
                <c:pt idx="1615">
                  <c:v>38400</c:v>
                </c:pt>
                <c:pt idx="1616">
                  <c:v>38400</c:v>
                </c:pt>
                <c:pt idx="1617">
                  <c:v>38400</c:v>
                </c:pt>
                <c:pt idx="1618">
                  <c:v>38400</c:v>
                </c:pt>
                <c:pt idx="1619">
                  <c:v>38400</c:v>
                </c:pt>
                <c:pt idx="1620">
                  <c:v>38400</c:v>
                </c:pt>
                <c:pt idx="1621">
                  <c:v>38400</c:v>
                </c:pt>
                <c:pt idx="1622">
                  <c:v>38400</c:v>
                </c:pt>
                <c:pt idx="1623">
                  <c:v>38400</c:v>
                </c:pt>
                <c:pt idx="1624">
                  <c:v>38400</c:v>
                </c:pt>
                <c:pt idx="1625">
                  <c:v>38400</c:v>
                </c:pt>
                <c:pt idx="1626">
                  <c:v>38400</c:v>
                </c:pt>
                <c:pt idx="1627">
                  <c:v>38400</c:v>
                </c:pt>
                <c:pt idx="1628">
                  <c:v>38400</c:v>
                </c:pt>
                <c:pt idx="1629">
                  <c:v>38400</c:v>
                </c:pt>
                <c:pt idx="1630">
                  <c:v>38400</c:v>
                </c:pt>
                <c:pt idx="1631">
                  <c:v>38400</c:v>
                </c:pt>
                <c:pt idx="1632">
                  <c:v>38400</c:v>
                </c:pt>
                <c:pt idx="1633">
                  <c:v>38400</c:v>
                </c:pt>
                <c:pt idx="1634">
                  <c:v>38400</c:v>
                </c:pt>
                <c:pt idx="1635">
                  <c:v>38400</c:v>
                </c:pt>
                <c:pt idx="1636">
                  <c:v>38400</c:v>
                </c:pt>
                <c:pt idx="1637">
                  <c:v>38400</c:v>
                </c:pt>
                <c:pt idx="1638">
                  <c:v>38400</c:v>
                </c:pt>
                <c:pt idx="1639">
                  <c:v>38400</c:v>
                </c:pt>
                <c:pt idx="1640">
                  <c:v>38400</c:v>
                </c:pt>
                <c:pt idx="1641">
                  <c:v>38400</c:v>
                </c:pt>
                <c:pt idx="1642">
                  <c:v>38400</c:v>
                </c:pt>
                <c:pt idx="1643">
                  <c:v>38400</c:v>
                </c:pt>
                <c:pt idx="1644">
                  <c:v>38400</c:v>
                </c:pt>
                <c:pt idx="1645">
                  <c:v>38400</c:v>
                </c:pt>
                <c:pt idx="1646">
                  <c:v>38400</c:v>
                </c:pt>
                <c:pt idx="1647">
                  <c:v>38400</c:v>
                </c:pt>
                <c:pt idx="1648">
                  <c:v>38400</c:v>
                </c:pt>
                <c:pt idx="1649">
                  <c:v>38400</c:v>
                </c:pt>
                <c:pt idx="1650">
                  <c:v>38400</c:v>
                </c:pt>
                <c:pt idx="1651">
                  <c:v>38400</c:v>
                </c:pt>
                <c:pt idx="1652">
                  <c:v>38400</c:v>
                </c:pt>
                <c:pt idx="1653">
                  <c:v>38400</c:v>
                </c:pt>
                <c:pt idx="1654">
                  <c:v>38400</c:v>
                </c:pt>
                <c:pt idx="1655">
                  <c:v>38400</c:v>
                </c:pt>
                <c:pt idx="1656">
                  <c:v>38400</c:v>
                </c:pt>
                <c:pt idx="1657">
                  <c:v>38400</c:v>
                </c:pt>
                <c:pt idx="1658">
                  <c:v>38400</c:v>
                </c:pt>
                <c:pt idx="1659">
                  <c:v>38400</c:v>
                </c:pt>
                <c:pt idx="1660">
                  <c:v>38400</c:v>
                </c:pt>
                <c:pt idx="1661">
                  <c:v>38400</c:v>
                </c:pt>
                <c:pt idx="1662">
                  <c:v>38400</c:v>
                </c:pt>
                <c:pt idx="1663">
                  <c:v>38400</c:v>
                </c:pt>
                <c:pt idx="1664">
                  <c:v>38400</c:v>
                </c:pt>
                <c:pt idx="1665">
                  <c:v>38400</c:v>
                </c:pt>
                <c:pt idx="1666">
                  <c:v>38400</c:v>
                </c:pt>
                <c:pt idx="1667">
                  <c:v>38400</c:v>
                </c:pt>
                <c:pt idx="1668">
                  <c:v>38400</c:v>
                </c:pt>
                <c:pt idx="1669">
                  <c:v>38400</c:v>
                </c:pt>
                <c:pt idx="1670">
                  <c:v>38400</c:v>
                </c:pt>
                <c:pt idx="1671">
                  <c:v>38400</c:v>
                </c:pt>
                <c:pt idx="1672">
                  <c:v>38400</c:v>
                </c:pt>
                <c:pt idx="1673">
                  <c:v>38400</c:v>
                </c:pt>
                <c:pt idx="1674">
                  <c:v>38400</c:v>
                </c:pt>
                <c:pt idx="1675">
                  <c:v>38400</c:v>
                </c:pt>
                <c:pt idx="1676">
                  <c:v>38400</c:v>
                </c:pt>
                <c:pt idx="1677">
                  <c:v>38400</c:v>
                </c:pt>
                <c:pt idx="1678">
                  <c:v>38400</c:v>
                </c:pt>
                <c:pt idx="1679">
                  <c:v>38400</c:v>
                </c:pt>
                <c:pt idx="1680">
                  <c:v>38400</c:v>
                </c:pt>
                <c:pt idx="1681">
                  <c:v>38400</c:v>
                </c:pt>
                <c:pt idx="1682">
                  <c:v>38400</c:v>
                </c:pt>
                <c:pt idx="1683">
                  <c:v>38400</c:v>
                </c:pt>
                <c:pt idx="1684">
                  <c:v>38400</c:v>
                </c:pt>
                <c:pt idx="1685">
                  <c:v>38400</c:v>
                </c:pt>
                <c:pt idx="1686">
                  <c:v>38400</c:v>
                </c:pt>
                <c:pt idx="1687">
                  <c:v>38500</c:v>
                </c:pt>
                <c:pt idx="1688">
                  <c:v>38500</c:v>
                </c:pt>
                <c:pt idx="1689">
                  <c:v>38500</c:v>
                </c:pt>
                <c:pt idx="1690">
                  <c:v>38500</c:v>
                </c:pt>
                <c:pt idx="1691">
                  <c:v>38500</c:v>
                </c:pt>
                <c:pt idx="1692">
                  <c:v>38500</c:v>
                </c:pt>
                <c:pt idx="1693">
                  <c:v>38500</c:v>
                </c:pt>
                <c:pt idx="1694">
                  <c:v>38500</c:v>
                </c:pt>
                <c:pt idx="1695">
                  <c:v>38500</c:v>
                </c:pt>
                <c:pt idx="1696">
                  <c:v>38500</c:v>
                </c:pt>
                <c:pt idx="1697">
                  <c:v>38500</c:v>
                </c:pt>
                <c:pt idx="1698">
                  <c:v>38500</c:v>
                </c:pt>
                <c:pt idx="1699">
                  <c:v>38500</c:v>
                </c:pt>
                <c:pt idx="1700">
                  <c:v>38500</c:v>
                </c:pt>
                <c:pt idx="1701">
                  <c:v>38500</c:v>
                </c:pt>
                <c:pt idx="1702">
                  <c:v>38500</c:v>
                </c:pt>
                <c:pt idx="1703">
                  <c:v>38450</c:v>
                </c:pt>
                <c:pt idx="1704">
                  <c:v>38450</c:v>
                </c:pt>
                <c:pt idx="1705">
                  <c:v>38450</c:v>
                </c:pt>
                <c:pt idx="1706">
                  <c:v>39950</c:v>
                </c:pt>
                <c:pt idx="1707">
                  <c:v>41450</c:v>
                </c:pt>
                <c:pt idx="1708">
                  <c:v>42950</c:v>
                </c:pt>
                <c:pt idx="1709">
                  <c:v>44400</c:v>
                </c:pt>
                <c:pt idx="1710">
                  <c:v>44200</c:v>
                </c:pt>
                <c:pt idx="1711">
                  <c:v>44200</c:v>
                </c:pt>
                <c:pt idx="1712">
                  <c:v>44200</c:v>
                </c:pt>
                <c:pt idx="1713">
                  <c:v>44200</c:v>
                </c:pt>
                <c:pt idx="1714">
                  <c:v>44200</c:v>
                </c:pt>
                <c:pt idx="1715">
                  <c:v>44200</c:v>
                </c:pt>
                <c:pt idx="1716">
                  <c:v>44200</c:v>
                </c:pt>
                <c:pt idx="1717">
                  <c:v>44200</c:v>
                </c:pt>
                <c:pt idx="1718">
                  <c:v>44200</c:v>
                </c:pt>
                <c:pt idx="1719">
                  <c:v>44200</c:v>
                </c:pt>
                <c:pt idx="1720">
                  <c:v>44200</c:v>
                </c:pt>
                <c:pt idx="1721">
                  <c:v>44200</c:v>
                </c:pt>
                <c:pt idx="1722">
                  <c:v>44200</c:v>
                </c:pt>
                <c:pt idx="1723">
                  <c:v>44200</c:v>
                </c:pt>
                <c:pt idx="1724">
                  <c:v>44200</c:v>
                </c:pt>
                <c:pt idx="1725">
                  <c:v>44900</c:v>
                </c:pt>
                <c:pt idx="1726">
                  <c:v>44700</c:v>
                </c:pt>
                <c:pt idx="1727">
                  <c:v>44700</c:v>
                </c:pt>
                <c:pt idx="1728">
                  <c:v>44700</c:v>
                </c:pt>
                <c:pt idx="1729">
                  <c:v>44700</c:v>
                </c:pt>
                <c:pt idx="1730">
                  <c:v>44700</c:v>
                </c:pt>
                <c:pt idx="1731">
                  <c:v>44700</c:v>
                </c:pt>
                <c:pt idx="1732">
                  <c:v>44700</c:v>
                </c:pt>
                <c:pt idx="1733">
                  <c:v>44700</c:v>
                </c:pt>
                <c:pt idx="1734">
                  <c:v>44700</c:v>
                </c:pt>
                <c:pt idx="1735">
                  <c:v>44700</c:v>
                </c:pt>
                <c:pt idx="1736">
                  <c:v>44700</c:v>
                </c:pt>
                <c:pt idx="1737">
                  <c:v>44700</c:v>
                </c:pt>
                <c:pt idx="1738">
                  <c:v>44700</c:v>
                </c:pt>
                <c:pt idx="1739">
                  <c:v>44700</c:v>
                </c:pt>
                <c:pt idx="1740">
                  <c:v>44700</c:v>
                </c:pt>
                <c:pt idx="1741">
                  <c:v>44700</c:v>
                </c:pt>
                <c:pt idx="1742">
                  <c:v>44700</c:v>
                </c:pt>
                <c:pt idx="1743">
                  <c:v>44700</c:v>
                </c:pt>
                <c:pt idx="1744">
                  <c:v>44700</c:v>
                </c:pt>
                <c:pt idx="1745">
                  <c:v>44700</c:v>
                </c:pt>
                <c:pt idx="1746">
                  <c:v>44700</c:v>
                </c:pt>
                <c:pt idx="1747">
                  <c:v>44700</c:v>
                </c:pt>
                <c:pt idx="1748">
                  <c:v>44700</c:v>
                </c:pt>
                <c:pt idx="1749">
                  <c:v>44700</c:v>
                </c:pt>
                <c:pt idx="1750">
                  <c:v>44700</c:v>
                </c:pt>
                <c:pt idx="1751">
                  <c:v>44700</c:v>
                </c:pt>
                <c:pt idx="1752">
                  <c:v>44700</c:v>
                </c:pt>
                <c:pt idx="1753">
                  <c:v>44900</c:v>
                </c:pt>
                <c:pt idx="1754">
                  <c:v>44900</c:v>
                </c:pt>
                <c:pt idx="1755">
                  <c:v>44900</c:v>
                </c:pt>
                <c:pt idx="1756">
                  <c:v>44900</c:v>
                </c:pt>
                <c:pt idx="1757">
                  <c:v>44900</c:v>
                </c:pt>
                <c:pt idx="1758">
                  <c:v>44900</c:v>
                </c:pt>
                <c:pt idx="1759">
                  <c:v>44900</c:v>
                </c:pt>
                <c:pt idx="1760">
                  <c:v>44900</c:v>
                </c:pt>
                <c:pt idx="1761">
                  <c:v>44900</c:v>
                </c:pt>
                <c:pt idx="1762">
                  <c:v>44900</c:v>
                </c:pt>
                <c:pt idx="1763">
                  <c:v>44900</c:v>
                </c:pt>
                <c:pt idx="1764">
                  <c:v>44900</c:v>
                </c:pt>
                <c:pt idx="1765">
                  <c:v>44900</c:v>
                </c:pt>
                <c:pt idx="1766">
                  <c:v>44900</c:v>
                </c:pt>
                <c:pt idx="1767">
                  <c:v>44900</c:v>
                </c:pt>
                <c:pt idx="1768">
                  <c:v>44900</c:v>
                </c:pt>
                <c:pt idx="1769">
                  <c:v>44900</c:v>
                </c:pt>
                <c:pt idx="1770">
                  <c:v>44900</c:v>
                </c:pt>
                <c:pt idx="1771">
                  <c:v>44900</c:v>
                </c:pt>
                <c:pt idx="1772">
                  <c:v>44900</c:v>
                </c:pt>
                <c:pt idx="1773">
                  <c:v>44900</c:v>
                </c:pt>
                <c:pt idx="1774">
                  <c:v>44900</c:v>
                </c:pt>
                <c:pt idx="1775">
                  <c:v>44900</c:v>
                </c:pt>
                <c:pt idx="1776">
                  <c:v>44900</c:v>
                </c:pt>
                <c:pt idx="1777">
                  <c:v>44900</c:v>
                </c:pt>
                <c:pt idx="1778">
                  <c:v>44900</c:v>
                </c:pt>
                <c:pt idx="1779">
                  <c:v>44900</c:v>
                </c:pt>
                <c:pt idx="1780">
                  <c:v>44900</c:v>
                </c:pt>
                <c:pt idx="1781">
                  <c:v>44900</c:v>
                </c:pt>
                <c:pt idx="1782">
                  <c:v>44900</c:v>
                </c:pt>
                <c:pt idx="1783">
                  <c:v>44900</c:v>
                </c:pt>
                <c:pt idx="1784">
                  <c:v>44900</c:v>
                </c:pt>
                <c:pt idx="1785">
                  <c:v>44900</c:v>
                </c:pt>
                <c:pt idx="1786">
                  <c:v>44900</c:v>
                </c:pt>
                <c:pt idx="1787">
                  <c:v>44900</c:v>
                </c:pt>
                <c:pt idx="1788">
                  <c:v>44900</c:v>
                </c:pt>
                <c:pt idx="1789">
                  <c:v>44900</c:v>
                </c:pt>
                <c:pt idx="1790">
                  <c:v>46300</c:v>
                </c:pt>
                <c:pt idx="1791">
                  <c:v>46300</c:v>
                </c:pt>
                <c:pt idx="1792">
                  <c:v>47800</c:v>
                </c:pt>
                <c:pt idx="1793">
                  <c:v>49400</c:v>
                </c:pt>
                <c:pt idx="1794">
                  <c:v>49400</c:v>
                </c:pt>
                <c:pt idx="1795">
                  <c:v>49400</c:v>
                </c:pt>
                <c:pt idx="1796">
                  <c:v>49400</c:v>
                </c:pt>
                <c:pt idx="1797">
                  <c:v>49400</c:v>
                </c:pt>
                <c:pt idx="1798">
                  <c:v>49400</c:v>
                </c:pt>
                <c:pt idx="1799">
                  <c:v>49400</c:v>
                </c:pt>
                <c:pt idx="1800">
                  <c:v>49400</c:v>
                </c:pt>
                <c:pt idx="1801">
                  <c:v>49400</c:v>
                </c:pt>
                <c:pt idx="1802">
                  <c:v>49400</c:v>
                </c:pt>
                <c:pt idx="1803">
                  <c:v>49400</c:v>
                </c:pt>
                <c:pt idx="1804">
                  <c:v>49400</c:v>
                </c:pt>
                <c:pt idx="1805">
                  <c:v>49400</c:v>
                </c:pt>
                <c:pt idx="1806">
                  <c:v>49400</c:v>
                </c:pt>
                <c:pt idx="1807">
                  <c:v>49400</c:v>
                </c:pt>
                <c:pt idx="1808">
                  <c:v>49400</c:v>
                </c:pt>
                <c:pt idx="1809">
                  <c:v>49400</c:v>
                </c:pt>
                <c:pt idx="1810">
                  <c:v>49400</c:v>
                </c:pt>
                <c:pt idx="1811">
                  <c:v>49400</c:v>
                </c:pt>
                <c:pt idx="1812">
                  <c:v>49400</c:v>
                </c:pt>
                <c:pt idx="1813">
                  <c:v>49400</c:v>
                </c:pt>
                <c:pt idx="1814">
                  <c:v>49400</c:v>
                </c:pt>
                <c:pt idx="1815">
                  <c:v>49400</c:v>
                </c:pt>
                <c:pt idx="1816">
                  <c:v>49400</c:v>
                </c:pt>
                <c:pt idx="1817">
                  <c:v>49400</c:v>
                </c:pt>
                <c:pt idx="1818">
                  <c:v>49400</c:v>
                </c:pt>
                <c:pt idx="1819">
                  <c:v>49400</c:v>
                </c:pt>
                <c:pt idx="1820">
                  <c:v>49400</c:v>
                </c:pt>
                <c:pt idx="1821">
                  <c:v>49400</c:v>
                </c:pt>
                <c:pt idx="1822">
                  <c:v>49400</c:v>
                </c:pt>
                <c:pt idx="1823">
                  <c:v>49400</c:v>
                </c:pt>
                <c:pt idx="1824">
                  <c:v>49400</c:v>
                </c:pt>
                <c:pt idx="1825">
                  <c:v>49400</c:v>
                </c:pt>
                <c:pt idx="1826">
                  <c:v>49400</c:v>
                </c:pt>
                <c:pt idx="1827">
                  <c:v>49400</c:v>
                </c:pt>
                <c:pt idx="1828">
                  <c:v>49400</c:v>
                </c:pt>
                <c:pt idx="1829">
                  <c:v>49400</c:v>
                </c:pt>
                <c:pt idx="1830">
                  <c:v>49400</c:v>
                </c:pt>
                <c:pt idx="1831">
                  <c:v>49400</c:v>
                </c:pt>
                <c:pt idx="1832">
                  <c:v>49400</c:v>
                </c:pt>
                <c:pt idx="1833">
                  <c:v>49400</c:v>
                </c:pt>
                <c:pt idx="1834">
                  <c:v>49400</c:v>
                </c:pt>
                <c:pt idx="1835">
                  <c:v>49400</c:v>
                </c:pt>
                <c:pt idx="1836">
                  <c:v>49400</c:v>
                </c:pt>
                <c:pt idx="1837">
                  <c:v>49400</c:v>
                </c:pt>
                <c:pt idx="1838">
                  <c:v>49400</c:v>
                </c:pt>
                <c:pt idx="1839">
                  <c:v>49400</c:v>
                </c:pt>
                <c:pt idx="1840">
                  <c:v>49400</c:v>
                </c:pt>
                <c:pt idx="1841">
                  <c:v>49400</c:v>
                </c:pt>
                <c:pt idx="1842">
                  <c:v>49400</c:v>
                </c:pt>
                <c:pt idx="1843">
                  <c:v>49400</c:v>
                </c:pt>
                <c:pt idx="1844">
                  <c:v>49400</c:v>
                </c:pt>
                <c:pt idx="1845">
                  <c:v>49400</c:v>
                </c:pt>
                <c:pt idx="1846">
                  <c:v>49400</c:v>
                </c:pt>
                <c:pt idx="1847">
                  <c:v>49400</c:v>
                </c:pt>
                <c:pt idx="1848">
                  <c:v>49400</c:v>
                </c:pt>
                <c:pt idx="1849">
                  <c:v>49400</c:v>
                </c:pt>
                <c:pt idx="1850">
                  <c:v>49400</c:v>
                </c:pt>
                <c:pt idx="1851">
                  <c:v>49400</c:v>
                </c:pt>
                <c:pt idx="1852">
                  <c:v>49400</c:v>
                </c:pt>
                <c:pt idx="1853">
                  <c:v>49400</c:v>
                </c:pt>
                <c:pt idx="1854">
                  <c:v>49400</c:v>
                </c:pt>
                <c:pt idx="1855">
                  <c:v>49400</c:v>
                </c:pt>
                <c:pt idx="1856">
                  <c:v>49400</c:v>
                </c:pt>
                <c:pt idx="1857">
                  <c:v>49400</c:v>
                </c:pt>
                <c:pt idx="1858">
                  <c:v>49400</c:v>
                </c:pt>
                <c:pt idx="1859">
                  <c:v>49400</c:v>
                </c:pt>
                <c:pt idx="1860">
                  <c:v>49400</c:v>
                </c:pt>
                <c:pt idx="1861">
                  <c:v>49400</c:v>
                </c:pt>
                <c:pt idx="1862">
                  <c:v>49400</c:v>
                </c:pt>
                <c:pt idx="1863">
                  <c:v>49400</c:v>
                </c:pt>
                <c:pt idx="1864">
                  <c:v>49400</c:v>
                </c:pt>
                <c:pt idx="1865">
                  <c:v>49400</c:v>
                </c:pt>
                <c:pt idx="1866">
                  <c:v>49400</c:v>
                </c:pt>
                <c:pt idx="1867">
                  <c:v>49400</c:v>
                </c:pt>
                <c:pt idx="1868">
                  <c:v>49400</c:v>
                </c:pt>
                <c:pt idx="1869">
                  <c:v>49400</c:v>
                </c:pt>
                <c:pt idx="1870">
                  <c:v>49400</c:v>
                </c:pt>
                <c:pt idx="1871">
                  <c:v>49400</c:v>
                </c:pt>
                <c:pt idx="1872">
                  <c:v>49400</c:v>
                </c:pt>
                <c:pt idx="1873">
                  <c:v>49400</c:v>
                </c:pt>
                <c:pt idx="1874">
                  <c:v>49400</c:v>
                </c:pt>
                <c:pt idx="1875">
                  <c:v>49400</c:v>
                </c:pt>
                <c:pt idx="1876">
                  <c:v>49400</c:v>
                </c:pt>
                <c:pt idx="1877">
                  <c:v>49400</c:v>
                </c:pt>
                <c:pt idx="1878">
                  <c:v>49400</c:v>
                </c:pt>
                <c:pt idx="1879">
                  <c:v>49400</c:v>
                </c:pt>
                <c:pt idx="1880">
                  <c:v>49400</c:v>
                </c:pt>
                <c:pt idx="1881">
                  <c:v>49400</c:v>
                </c:pt>
                <c:pt idx="1882">
                  <c:v>49400</c:v>
                </c:pt>
                <c:pt idx="1883">
                  <c:v>49400</c:v>
                </c:pt>
                <c:pt idx="1884">
                  <c:v>49400</c:v>
                </c:pt>
                <c:pt idx="1885">
                  <c:v>49400</c:v>
                </c:pt>
                <c:pt idx="1886">
                  <c:v>49400</c:v>
                </c:pt>
                <c:pt idx="1887">
                  <c:v>49400</c:v>
                </c:pt>
                <c:pt idx="1888">
                  <c:v>49400</c:v>
                </c:pt>
                <c:pt idx="1889">
                  <c:v>49400</c:v>
                </c:pt>
                <c:pt idx="1890">
                  <c:v>49400</c:v>
                </c:pt>
                <c:pt idx="1891">
                  <c:v>49400</c:v>
                </c:pt>
                <c:pt idx="1892">
                  <c:v>49400</c:v>
                </c:pt>
                <c:pt idx="1893">
                  <c:v>49400</c:v>
                </c:pt>
                <c:pt idx="1894">
                  <c:v>49400</c:v>
                </c:pt>
                <c:pt idx="1895">
                  <c:v>49400</c:v>
                </c:pt>
                <c:pt idx="1896">
                  <c:v>49400</c:v>
                </c:pt>
                <c:pt idx="1897">
                  <c:v>49400</c:v>
                </c:pt>
                <c:pt idx="1898">
                  <c:v>49400</c:v>
                </c:pt>
                <c:pt idx="1899">
                  <c:v>49400</c:v>
                </c:pt>
                <c:pt idx="1900">
                  <c:v>49400</c:v>
                </c:pt>
                <c:pt idx="1901">
                  <c:v>49400</c:v>
                </c:pt>
                <c:pt idx="1902">
                  <c:v>49400</c:v>
                </c:pt>
                <c:pt idx="1903">
                  <c:v>49400</c:v>
                </c:pt>
                <c:pt idx="1904">
                  <c:v>49400</c:v>
                </c:pt>
                <c:pt idx="1905">
                  <c:v>49400</c:v>
                </c:pt>
                <c:pt idx="1906">
                  <c:v>49400</c:v>
                </c:pt>
                <c:pt idx="1907">
                  <c:v>49400</c:v>
                </c:pt>
                <c:pt idx="1908">
                  <c:v>49400</c:v>
                </c:pt>
                <c:pt idx="1909">
                  <c:v>49400</c:v>
                </c:pt>
                <c:pt idx="1910">
                  <c:v>49400</c:v>
                </c:pt>
                <c:pt idx="1911">
                  <c:v>49400</c:v>
                </c:pt>
                <c:pt idx="1912">
                  <c:v>49400</c:v>
                </c:pt>
                <c:pt idx="1913">
                  <c:v>49400</c:v>
                </c:pt>
                <c:pt idx="1914">
                  <c:v>49400</c:v>
                </c:pt>
                <c:pt idx="1915">
                  <c:v>49400</c:v>
                </c:pt>
                <c:pt idx="1916">
                  <c:v>49400</c:v>
                </c:pt>
                <c:pt idx="1917">
                  <c:v>49400</c:v>
                </c:pt>
                <c:pt idx="1918">
                  <c:v>49400</c:v>
                </c:pt>
                <c:pt idx="1919">
                  <c:v>49400</c:v>
                </c:pt>
                <c:pt idx="1920">
                  <c:v>49400</c:v>
                </c:pt>
                <c:pt idx="1921">
                  <c:v>49400</c:v>
                </c:pt>
                <c:pt idx="1922">
                  <c:v>49400</c:v>
                </c:pt>
                <c:pt idx="1923">
                  <c:v>49400</c:v>
                </c:pt>
                <c:pt idx="1924">
                  <c:v>49400</c:v>
                </c:pt>
                <c:pt idx="1925">
                  <c:v>49400</c:v>
                </c:pt>
                <c:pt idx="1926">
                  <c:v>49400</c:v>
                </c:pt>
                <c:pt idx="1927">
                  <c:v>49400</c:v>
                </c:pt>
                <c:pt idx="1928">
                  <c:v>49400</c:v>
                </c:pt>
                <c:pt idx="1929">
                  <c:v>49400</c:v>
                </c:pt>
                <c:pt idx="1930">
                  <c:v>49400</c:v>
                </c:pt>
                <c:pt idx="1931">
                  <c:v>49400</c:v>
                </c:pt>
                <c:pt idx="1932">
                  <c:v>49400</c:v>
                </c:pt>
                <c:pt idx="1933">
                  <c:v>49400</c:v>
                </c:pt>
                <c:pt idx="1934">
                  <c:v>49400</c:v>
                </c:pt>
                <c:pt idx="1935">
                  <c:v>49400</c:v>
                </c:pt>
                <c:pt idx="1936">
                  <c:v>49400</c:v>
                </c:pt>
                <c:pt idx="1937">
                  <c:v>49400</c:v>
                </c:pt>
                <c:pt idx="1938">
                  <c:v>49400</c:v>
                </c:pt>
                <c:pt idx="1939">
                  <c:v>49400</c:v>
                </c:pt>
                <c:pt idx="1940">
                  <c:v>49400</c:v>
                </c:pt>
                <c:pt idx="1941">
                  <c:v>49400</c:v>
                </c:pt>
                <c:pt idx="1942">
                  <c:v>49400</c:v>
                </c:pt>
                <c:pt idx="1943">
                  <c:v>49400</c:v>
                </c:pt>
                <c:pt idx="1944">
                  <c:v>49400</c:v>
                </c:pt>
                <c:pt idx="1945">
                  <c:v>49400</c:v>
                </c:pt>
                <c:pt idx="1946">
                  <c:v>49400</c:v>
                </c:pt>
                <c:pt idx="1947">
                  <c:v>49400</c:v>
                </c:pt>
                <c:pt idx="1948">
                  <c:v>49400</c:v>
                </c:pt>
                <c:pt idx="1949">
                  <c:v>49400</c:v>
                </c:pt>
                <c:pt idx="1950">
                  <c:v>49400</c:v>
                </c:pt>
                <c:pt idx="1951">
                  <c:v>49400</c:v>
                </c:pt>
                <c:pt idx="1952">
                  <c:v>49400</c:v>
                </c:pt>
                <c:pt idx="1953">
                  <c:v>49400</c:v>
                </c:pt>
                <c:pt idx="1954">
                  <c:v>49400</c:v>
                </c:pt>
                <c:pt idx="1955">
                  <c:v>49400</c:v>
                </c:pt>
                <c:pt idx="1956">
                  <c:v>49400</c:v>
                </c:pt>
                <c:pt idx="1957">
                  <c:v>49400</c:v>
                </c:pt>
                <c:pt idx="1958">
                  <c:v>49400</c:v>
                </c:pt>
                <c:pt idx="1959">
                  <c:v>49400</c:v>
                </c:pt>
                <c:pt idx="1960">
                  <c:v>49400</c:v>
                </c:pt>
                <c:pt idx="1961">
                  <c:v>49400</c:v>
                </c:pt>
                <c:pt idx="1962">
                  <c:v>49400</c:v>
                </c:pt>
                <c:pt idx="1963">
                  <c:v>49400</c:v>
                </c:pt>
                <c:pt idx="1964">
                  <c:v>49400</c:v>
                </c:pt>
                <c:pt idx="1965">
                  <c:v>49400</c:v>
                </c:pt>
                <c:pt idx="1966">
                  <c:v>49400</c:v>
                </c:pt>
                <c:pt idx="1967">
                  <c:v>49400</c:v>
                </c:pt>
                <c:pt idx="1968">
                  <c:v>49400</c:v>
                </c:pt>
                <c:pt idx="1969">
                  <c:v>49400</c:v>
                </c:pt>
                <c:pt idx="1970">
                  <c:v>49400</c:v>
                </c:pt>
                <c:pt idx="1971">
                  <c:v>49400</c:v>
                </c:pt>
                <c:pt idx="1972">
                  <c:v>49400</c:v>
                </c:pt>
                <c:pt idx="1973">
                  <c:v>49400</c:v>
                </c:pt>
                <c:pt idx="1974">
                  <c:v>49400</c:v>
                </c:pt>
                <c:pt idx="1975">
                  <c:v>49400</c:v>
                </c:pt>
                <c:pt idx="1976">
                  <c:v>49400</c:v>
                </c:pt>
                <c:pt idx="1977">
                  <c:v>49400</c:v>
                </c:pt>
                <c:pt idx="1978">
                  <c:v>49400</c:v>
                </c:pt>
                <c:pt idx="1979">
                  <c:v>49400</c:v>
                </c:pt>
                <c:pt idx="1980">
                  <c:v>49400</c:v>
                </c:pt>
                <c:pt idx="1981">
                  <c:v>49400</c:v>
                </c:pt>
                <c:pt idx="1982">
                  <c:v>49400</c:v>
                </c:pt>
                <c:pt idx="1983">
                  <c:v>49400</c:v>
                </c:pt>
                <c:pt idx="1984">
                  <c:v>49400</c:v>
                </c:pt>
                <c:pt idx="1985">
                  <c:v>49400</c:v>
                </c:pt>
                <c:pt idx="1986">
                  <c:v>49400</c:v>
                </c:pt>
                <c:pt idx="1987">
                  <c:v>49400</c:v>
                </c:pt>
                <c:pt idx="1988">
                  <c:v>49400</c:v>
                </c:pt>
                <c:pt idx="1989">
                  <c:v>49400</c:v>
                </c:pt>
                <c:pt idx="1990">
                  <c:v>49400</c:v>
                </c:pt>
                <c:pt idx="1991">
                  <c:v>49400</c:v>
                </c:pt>
                <c:pt idx="1992">
                  <c:v>49400</c:v>
                </c:pt>
                <c:pt idx="1993">
                  <c:v>49400</c:v>
                </c:pt>
                <c:pt idx="1994">
                  <c:v>49400</c:v>
                </c:pt>
                <c:pt idx="1995">
                  <c:v>49400</c:v>
                </c:pt>
                <c:pt idx="1996">
                  <c:v>49400</c:v>
                </c:pt>
                <c:pt idx="1997">
                  <c:v>49400</c:v>
                </c:pt>
                <c:pt idx="1998">
                  <c:v>49400</c:v>
                </c:pt>
                <c:pt idx="1999">
                  <c:v>49400</c:v>
                </c:pt>
                <c:pt idx="2000">
                  <c:v>49400</c:v>
                </c:pt>
                <c:pt idx="2001">
                  <c:v>49400</c:v>
                </c:pt>
                <c:pt idx="2002">
                  <c:v>49400</c:v>
                </c:pt>
                <c:pt idx="2003">
                  <c:v>49400</c:v>
                </c:pt>
                <c:pt idx="2004">
                  <c:v>49400</c:v>
                </c:pt>
                <c:pt idx="2005">
                  <c:v>49400</c:v>
                </c:pt>
                <c:pt idx="2006">
                  <c:v>49400</c:v>
                </c:pt>
                <c:pt idx="2007">
                  <c:v>49400</c:v>
                </c:pt>
                <c:pt idx="2008">
                  <c:v>49400</c:v>
                </c:pt>
                <c:pt idx="2009">
                  <c:v>49400</c:v>
                </c:pt>
                <c:pt idx="2010">
                  <c:v>49400</c:v>
                </c:pt>
                <c:pt idx="2011">
                  <c:v>49400</c:v>
                </c:pt>
                <c:pt idx="2012">
                  <c:v>49400</c:v>
                </c:pt>
                <c:pt idx="2013">
                  <c:v>49400</c:v>
                </c:pt>
                <c:pt idx="2014">
                  <c:v>49400</c:v>
                </c:pt>
                <c:pt idx="2015">
                  <c:v>49400</c:v>
                </c:pt>
                <c:pt idx="2016">
                  <c:v>49400</c:v>
                </c:pt>
                <c:pt idx="2017">
                  <c:v>49400</c:v>
                </c:pt>
                <c:pt idx="2018">
                  <c:v>49400</c:v>
                </c:pt>
                <c:pt idx="2019">
                  <c:v>49400</c:v>
                </c:pt>
                <c:pt idx="2020">
                  <c:v>49400</c:v>
                </c:pt>
                <c:pt idx="2021">
                  <c:v>49400</c:v>
                </c:pt>
                <c:pt idx="2022">
                  <c:v>49400</c:v>
                </c:pt>
                <c:pt idx="2023">
                  <c:v>49400</c:v>
                </c:pt>
                <c:pt idx="2024">
                  <c:v>49400</c:v>
                </c:pt>
                <c:pt idx="2025">
                  <c:v>49400</c:v>
                </c:pt>
                <c:pt idx="2026">
                  <c:v>49400</c:v>
                </c:pt>
                <c:pt idx="2027">
                  <c:v>49400</c:v>
                </c:pt>
                <c:pt idx="2028">
                  <c:v>49400</c:v>
                </c:pt>
                <c:pt idx="2029">
                  <c:v>49400</c:v>
                </c:pt>
                <c:pt idx="2030">
                  <c:v>49400</c:v>
                </c:pt>
                <c:pt idx="2031">
                  <c:v>49400</c:v>
                </c:pt>
                <c:pt idx="2032">
                  <c:v>49400</c:v>
                </c:pt>
                <c:pt idx="2033">
                  <c:v>49400</c:v>
                </c:pt>
                <c:pt idx="2034">
                  <c:v>49400</c:v>
                </c:pt>
                <c:pt idx="2035">
                  <c:v>49400</c:v>
                </c:pt>
                <c:pt idx="2036">
                  <c:v>49400</c:v>
                </c:pt>
                <c:pt idx="2037">
                  <c:v>49400</c:v>
                </c:pt>
                <c:pt idx="2038">
                  <c:v>49400</c:v>
                </c:pt>
                <c:pt idx="2039">
                  <c:v>49400</c:v>
                </c:pt>
                <c:pt idx="2040">
                  <c:v>49400</c:v>
                </c:pt>
                <c:pt idx="2041">
                  <c:v>49400</c:v>
                </c:pt>
                <c:pt idx="2042">
                  <c:v>49800</c:v>
                </c:pt>
                <c:pt idx="2043">
                  <c:v>49800</c:v>
                </c:pt>
                <c:pt idx="2044">
                  <c:v>49800</c:v>
                </c:pt>
                <c:pt idx="2045">
                  <c:v>49800</c:v>
                </c:pt>
                <c:pt idx="2046">
                  <c:v>49800</c:v>
                </c:pt>
                <c:pt idx="2047">
                  <c:v>49800</c:v>
                </c:pt>
                <c:pt idx="2048">
                  <c:v>49800</c:v>
                </c:pt>
                <c:pt idx="2049">
                  <c:v>49800</c:v>
                </c:pt>
                <c:pt idx="2050">
                  <c:v>49800</c:v>
                </c:pt>
                <c:pt idx="2051">
                  <c:v>49800</c:v>
                </c:pt>
                <c:pt idx="2052">
                  <c:v>49800</c:v>
                </c:pt>
                <c:pt idx="2053">
                  <c:v>49800</c:v>
                </c:pt>
                <c:pt idx="2054">
                  <c:v>49800</c:v>
                </c:pt>
                <c:pt idx="2055">
                  <c:v>49800</c:v>
                </c:pt>
                <c:pt idx="2056">
                  <c:v>49800</c:v>
                </c:pt>
                <c:pt idx="2057">
                  <c:v>49800</c:v>
                </c:pt>
                <c:pt idx="2058">
                  <c:v>49800</c:v>
                </c:pt>
                <c:pt idx="2059">
                  <c:v>49800</c:v>
                </c:pt>
                <c:pt idx="2060">
                  <c:v>49800</c:v>
                </c:pt>
                <c:pt idx="2061">
                  <c:v>49800</c:v>
                </c:pt>
                <c:pt idx="2062">
                  <c:v>49800</c:v>
                </c:pt>
                <c:pt idx="2063">
                  <c:v>49800</c:v>
                </c:pt>
                <c:pt idx="2064">
                  <c:v>49800</c:v>
                </c:pt>
                <c:pt idx="2065">
                  <c:v>49800</c:v>
                </c:pt>
                <c:pt idx="2066">
                  <c:v>49800</c:v>
                </c:pt>
                <c:pt idx="2067">
                  <c:v>49800</c:v>
                </c:pt>
                <c:pt idx="2068">
                  <c:v>49800</c:v>
                </c:pt>
                <c:pt idx="2069">
                  <c:v>49800</c:v>
                </c:pt>
                <c:pt idx="2070">
                  <c:v>49800</c:v>
                </c:pt>
                <c:pt idx="2071">
                  <c:v>49800</c:v>
                </c:pt>
                <c:pt idx="2072">
                  <c:v>49800</c:v>
                </c:pt>
                <c:pt idx="2073">
                  <c:v>49800</c:v>
                </c:pt>
                <c:pt idx="2074">
                  <c:v>49800</c:v>
                </c:pt>
                <c:pt idx="2075">
                  <c:v>49800</c:v>
                </c:pt>
                <c:pt idx="2076">
                  <c:v>49800</c:v>
                </c:pt>
                <c:pt idx="2077">
                  <c:v>49800</c:v>
                </c:pt>
                <c:pt idx="2078">
                  <c:v>49800</c:v>
                </c:pt>
                <c:pt idx="2079">
                  <c:v>49800</c:v>
                </c:pt>
                <c:pt idx="2080">
                  <c:v>49800</c:v>
                </c:pt>
                <c:pt idx="2081">
                  <c:v>49800</c:v>
                </c:pt>
                <c:pt idx="2082">
                  <c:v>49800</c:v>
                </c:pt>
                <c:pt idx="2083">
                  <c:v>49800</c:v>
                </c:pt>
                <c:pt idx="2084">
                  <c:v>49800</c:v>
                </c:pt>
                <c:pt idx="2085">
                  <c:v>49800</c:v>
                </c:pt>
                <c:pt idx="2086">
                  <c:v>49800</c:v>
                </c:pt>
                <c:pt idx="2087">
                  <c:v>49800</c:v>
                </c:pt>
                <c:pt idx="2088">
                  <c:v>49800</c:v>
                </c:pt>
                <c:pt idx="2089">
                  <c:v>49800</c:v>
                </c:pt>
                <c:pt idx="2090">
                  <c:v>49800</c:v>
                </c:pt>
                <c:pt idx="2091">
                  <c:v>49800</c:v>
                </c:pt>
                <c:pt idx="2092">
                  <c:v>49800</c:v>
                </c:pt>
                <c:pt idx="2093">
                  <c:v>49800</c:v>
                </c:pt>
                <c:pt idx="2094">
                  <c:v>49800</c:v>
                </c:pt>
                <c:pt idx="2095">
                  <c:v>49800</c:v>
                </c:pt>
                <c:pt idx="2096">
                  <c:v>49800</c:v>
                </c:pt>
                <c:pt idx="2097">
                  <c:v>49800</c:v>
                </c:pt>
                <c:pt idx="2098">
                  <c:v>49800</c:v>
                </c:pt>
                <c:pt idx="2099">
                  <c:v>50450</c:v>
                </c:pt>
                <c:pt idx="2100">
                  <c:v>51100</c:v>
                </c:pt>
                <c:pt idx="2101">
                  <c:v>51550</c:v>
                </c:pt>
                <c:pt idx="2102">
                  <c:v>51550</c:v>
                </c:pt>
                <c:pt idx="2103">
                  <c:v>51550</c:v>
                </c:pt>
                <c:pt idx="2104">
                  <c:v>51550</c:v>
                </c:pt>
                <c:pt idx="2105">
                  <c:v>52050</c:v>
                </c:pt>
                <c:pt idx="2106">
                  <c:v>52550</c:v>
                </c:pt>
                <c:pt idx="2107">
                  <c:v>52950</c:v>
                </c:pt>
                <c:pt idx="2108">
                  <c:v>53450</c:v>
                </c:pt>
                <c:pt idx="2109">
                  <c:v>54000</c:v>
                </c:pt>
                <c:pt idx="2110">
                  <c:v>54550</c:v>
                </c:pt>
                <c:pt idx="2111">
                  <c:v>55000</c:v>
                </c:pt>
                <c:pt idx="2112">
                  <c:v>55400</c:v>
                </c:pt>
                <c:pt idx="2113">
                  <c:v>55400</c:v>
                </c:pt>
                <c:pt idx="2114">
                  <c:v>55850</c:v>
                </c:pt>
                <c:pt idx="2115">
                  <c:v>55850</c:v>
                </c:pt>
                <c:pt idx="2116">
                  <c:v>55850</c:v>
                </c:pt>
                <c:pt idx="2117">
                  <c:v>55850</c:v>
                </c:pt>
                <c:pt idx="2118">
                  <c:v>55850</c:v>
                </c:pt>
                <c:pt idx="2119">
                  <c:v>55850</c:v>
                </c:pt>
                <c:pt idx="2120">
                  <c:v>55850</c:v>
                </c:pt>
                <c:pt idx="2121">
                  <c:v>55850</c:v>
                </c:pt>
                <c:pt idx="2122">
                  <c:v>55850</c:v>
                </c:pt>
                <c:pt idx="2123">
                  <c:v>55850</c:v>
                </c:pt>
                <c:pt idx="2124">
                  <c:v>55850</c:v>
                </c:pt>
                <c:pt idx="2125">
                  <c:v>55850</c:v>
                </c:pt>
                <c:pt idx="2126">
                  <c:v>55850</c:v>
                </c:pt>
                <c:pt idx="2127">
                  <c:v>55850</c:v>
                </c:pt>
                <c:pt idx="2128">
                  <c:v>55850</c:v>
                </c:pt>
                <c:pt idx="2129">
                  <c:v>55850</c:v>
                </c:pt>
                <c:pt idx="2130">
                  <c:v>55850</c:v>
                </c:pt>
                <c:pt idx="2131">
                  <c:v>55850</c:v>
                </c:pt>
                <c:pt idx="2132">
                  <c:v>55850</c:v>
                </c:pt>
                <c:pt idx="2133">
                  <c:v>55850</c:v>
                </c:pt>
                <c:pt idx="2134">
                  <c:v>55850</c:v>
                </c:pt>
                <c:pt idx="2135">
                  <c:v>55850</c:v>
                </c:pt>
                <c:pt idx="2136">
                  <c:v>55850</c:v>
                </c:pt>
                <c:pt idx="2137">
                  <c:v>55850</c:v>
                </c:pt>
                <c:pt idx="2138">
                  <c:v>55850</c:v>
                </c:pt>
                <c:pt idx="2139">
                  <c:v>55850</c:v>
                </c:pt>
                <c:pt idx="2140">
                  <c:v>55850</c:v>
                </c:pt>
                <c:pt idx="2141">
                  <c:v>55850</c:v>
                </c:pt>
                <c:pt idx="2142">
                  <c:v>55850</c:v>
                </c:pt>
                <c:pt idx="2143">
                  <c:v>55850</c:v>
                </c:pt>
                <c:pt idx="2144">
                  <c:v>55850</c:v>
                </c:pt>
                <c:pt idx="2145">
                  <c:v>55850</c:v>
                </c:pt>
                <c:pt idx="2146">
                  <c:v>55850</c:v>
                </c:pt>
                <c:pt idx="2147">
                  <c:v>55850</c:v>
                </c:pt>
                <c:pt idx="2148">
                  <c:v>55850</c:v>
                </c:pt>
                <c:pt idx="2149">
                  <c:v>55850</c:v>
                </c:pt>
                <c:pt idx="2150">
                  <c:v>55850</c:v>
                </c:pt>
                <c:pt idx="2151">
                  <c:v>55850</c:v>
                </c:pt>
                <c:pt idx="2152">
                  <c:v>55850</c:v>
                </c:pt>
                <c:pt idx="2153">
                  <c:v>55850</c:v>
                </c:pt>
                <c:pt idx="2154">
                  <c:v>55850</c:v>
                </c:pt>
                <c:pt idx="2155">
                  <c:v>55850</c:v>
                </c:pt>
                <c:pt idx="2156">
                  <c:v>55850</c:v>
                </c:pt>
                <c:pt idx="2157">
                  <c:v>55850</c:v>
                </c:pt>
                <c:pt idx="2158">
                  <c:v>55850</c:v>
                </c:pt>
                <c:pt idx="2159">
                  <c:v>55850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SampleBBandOutput!$M$1</c:f>
              <c:strCache>
                <c:ptCount val="1"/>
                <c:pt idx="0">
                  <c:v>cumulative fee+tax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SampleBBandOutput!$M$2:$M$2166</c:f>
              <c:numCache>
                <c:formatCode>General</c:formatCode>
                <c:ptCount val="2165"/>
                <c:pt idx="239">
                  <c:v>76</c:v>
                </c:pt>
                <c:pt idx="240">
                  <c:v>152</c:v>
                </c:pt>
                <c:pt idx="241">
                  <c:v>228</c:v>
                </c:pt>
                <c:pt idx="242">
                  <c:v>304</c:v>
                </c:pt>
                <c:pt idx="243">
                  <c:v>380</c:v>
                </c:pt>
                <c:pt idx="244">
                  <c:v>456</c:v>
                </c:pt>
                <c:pt idx="245">
                  <c:v>456</c:v>
                </c:pt>
                <c:pt idx="246">
                  <c:v>456</c:v>
                </c:pt>
                <c:pt idx="247">
                  <c:v>532</c:v>
                </c:pt>
                <c:pt idx="248">
                  <c:v>608</c:v>
                </c:pt>
                <c:pt idx="249">
                  <c:v>684</c:v>
                </c:pt>
                <c:pt idx="250">
                  <c:v>760</c:v>
                </c:pt>
                <c:pt idx="251">
                  <c:v>836</c:v>
                </c:pt>
                <c:pt idx="252">
                  <c:v>912</c:v>
                </c:pt>
                <c:pt idx="253">
                  <c:v>912</c:v>
                </c:pt>
                <c:pt idx="254">
                  <c:v>988</c:v>
                </c:pt>
                <c:pt idx="255">
                  <c:v>988</c:v>
                </c:pt>
                <c:pt idx="256">
                  <c:v>988</c:v>
                </c:pt>
                <c:pt idx="257">
                  <c:v>988</c:v>
                </c:pt>
                <c:pt idx="258">
                  <c:v>988</c:v>
                </c:pt>
                <c:pt idx="259">
                  <c:v>988</c:v>
                </c:pt>
                <c:pt idx="260">
                  <c:v>988</c:v>
                </c:pt>
                <c:pt idx="261">
                  <c:v>988</c:v>
                </c:pt>
                <c:pt idx="262">
                  <c:v>988</c:v>
                </c:pt>
                <c:pt idx="263">
                  <c:v>988</c:v>
                </c:pt>
                <c:pt idx="264">
                  <c:v>988</c:v>
                </c:pt>
                <c:pt idx="265">
                  <c:v>988</c:v>
                </c:pt>
                <c:pt idx="266">
                  <c:v>988</c:v>
                </c:pt>
                <c:pt idx="267">
                  <c:v>988</c:v>
                </c:pt>
                <c:pt idx="268">
                  <c:v>988</c:v>
                </c:pt>
                <c:pt idx="269">
                  <c:v>988</c:v>
                </c:pt>
                <c:pt idx="270">
                  <c:v>988</c:v>
                </c:pt>
                <c:pt idx="271">
                  <c:v>988</c:v>
                </c:pt>
                <c:pt idx="272">
                  <c:v>988</c:v>
                </c:pt>
                <c:pt idx="273">
                  <c:v>988</c:v>
                </c:pt>
                <c:pt idx="274">
                  <c:v>988</c:v>
                </c:pt>
                <c:pt idx="275">
                  <c:v>988</c:v>
                </c:pt>
                <c:pt idx="276">
                  <c:v>988</c:v>
                </c:pt>
                <c:pt idx="277">
                  <c:v>988</c:v>
                </c:pt>
                <c:pt idx="278">
                  <c:v>988</c:v>
                </c:pt>
                <c:pt idx="279">
                  <c:v>988</c:v>
                </c:pt>
                <c:pt idx="280">
                  <c:v>988</c:v>
                </c:pt>
                <c:pt idx="281">
                  <c:v>988</c:v>
                </c:pt>
                <c:pt idx="282">
                  <c:v>988</c:v>
                </c:pt>
                <c:pt idx="283">
                  <c:v>988</c:v>
                </c:pt>
                <c:pt idx="284">
                  <c:v>988</c:v>
                </c:pt>
                <c:pt idx="285">
                  <c:v>988</c:v>
                </c:pt>
                <c:pt idx="286">
                  <c:v>988</c:v>
                </c:pt>
                <c:pt idx="287">
                  <c:v>988</c:v>
                </c:pt>
                <c:pt idx="288">
                  <c:v>988</c:v>
                </c:pt>
                <c:pt idx="289">
                  <c:v>988</c:v>
                </c:pt>
                <c:pt idx="290">
                  <c:v>988</c:v>
                </c:pt>
                <c:pt idx="291">
                  <c:v>988</c:v>
                </c:pt>
                <c:pt idx="292">
                  <c:v>988</c:v>
                </c:pt>
                <c:pt idx="293">
                  <c:v>988</c:v>
                </c:pt>
                <c:pt idx="294">
                  <c:v>988</c:v>
                </c:pt>
                <c:pt idx="295">
                  <c:v>988</c:v>
                </c:pt>
                <c:pt idx="296">
                  <c:v>988</c:v>
                </c:pt>
                <c:pt idx="297">
                  <c:v>988</c:v>
                </c:pt>
                <c:pt idx="298">
                  <c:v>988</c:v>
                </c:pt>
                <c:pt idx="299">
                  <c:v>988</c:v>
                </c:pt>
                <c:pt idx="300">
                  <c:v>988</c:v>
                </c:pt>
                <c:pt idx="301">
                  <c:v>988</c:v>
                </c:pt>
                <c:pt idx="302">
                  <c:v>988</c:v>
                </c:pt>
                <c:pt idx="303">
                  <c:v>988</c:v>
                </c:pt>
                <c:pt idx="304">
                  <c:v>988</c:v>
                </c:pt>
                <c:pt idx="305">
                  <c:v>988</c:v>
                </c:pt>
                <c:pt idx="306">
                  <c:v>988</c:v>
                </c:pt>
                <c:pt idx="307">
                  <c:v>988</c:v>
                </c:pt>
                <c:pt idx="308">
                  <c:v>988</c:v>
                </c:pt>
                <c:pt idx="309">
                  <c:v>988</c:v>
                </c:pt>
                <c:pt idx="310">
                  <c:v>988</c:v>
                </c:pt>
                <c:pt idx="311">
                  <c:v>988</c:v>
                </c:pt>
                <c:pt idx="312">
                  <c:v>988</c:v>
                </c:pt>
                <c:pt idx="313">
                  <c:v>988</c:v>
                </c:pt>
                <c:pt idx="314">
                  <c:v>988</c:v>
                </c:pt>
                <c:pt idx="315">
                  <c:v>988</c:v>
                </c:pt>
                <c:pt idx="316">
                  <c:v>988</c:v>
                </c:pt>
                <c:pt idx="317">
                  <c:v>988</c:v>
                </c:pt>
                <c:pt idx="318">
                  <c:v>988</c:v>
                </c:pt>
                <c:pt idx="319">
                  <c:v>988</c:v>
                </c:pt>
                <c:pt idx="320">
                  <c:v>988</c:v>
                </c:pt>
                <c:pt idx="321">
                  <c:v>988</c:v>
                </c:pt>
                <c:pt idx="322">
                  <c:v>988</c:v>
                </c:pt>
                <c:pt idx="323">
                  <c:v>988</c:v>
                </c:pt>
                <c:pt idx="324">
                  <c:v>988</c:v>
                </c:pt>
                <c:pt idx="325">
                  <c:v>988</c:v>
                </c:pt>
                <c:pt idx="326">
                  <c:v>988</c:v>
                </c:pt>
                <c:pt idx="327">
                  <c:v>988</c:v>
                </c:pt>
                <c:pt idx="328">
                  <c:v>988</c:v>
                </c:pt>
                <c:pt idx="329">
                  <c:v>988</c:v>
                </c:pt>
                <c:pt idx="330">
                  <c:v>988</c:v>
                </c:pt>
                <c:pt idx="331">
                  <c:v>988</c:v>
                </c:pt>
                <c:pt idx="332">
                  <c:v>988</c:v>
                </c:pt>
                <c:pt idx="333">
                  <c:v>988</c:v>
                </c:pt>
                <c:pt idx="334">
                  <c:v>988</c:v>
                </c:pt>
                <c:pt idx="335">
                  <c:v>988</c:v>
                </c:pt>
                <c:pt idx="336">
                  <c:v>988</c:v>
                </c:pt>
                <c:pt idx="337">
                  <c:v>988</c:v>
                </c:pt>
                <c:pt idx="338">
                  <c:v>988</c:v>
                </c:pt>
                <c:pt idx="339">
                  <c:v>988</c:v>
                </c:pt>
                <c:pt idx="340">
                  <c:v>988</c:v>
                </c:pt>
                <c:pt idx="341">
                  <c:v>988</c:v>
                </c:pt>
                <c:pt idx="342">
                  <c:v>988</c:v>
                </c:pt>
                <c:pt idx="343">
                  <c:v>988</c:v>
                </c:pt>
                <c:pt idx="344">
                  <c:v>988</c:v>
                </c:pt>
                <c:pt idx="345">
                  <c:v>988</c:v>
                </c:pt>
                <c:pt idx="346">
                  <c:v>988</c:v>
                </c:pt>
                <c:pt idx="347">
                  <c:v>988</c:v>
                </c:pt>
                <c:pt idx="348">
                  <c:v>988</c:v>
                </c:pt>
                <c:pt idx="349">
                  <c:v>988</c:v>
                </c:pt>
                <c:pt idx="350">
                  <c:v>988</c:v>
                </c:pt>
                <c:pt idx="351">
                  <c:v>988</c:v>
                </c:pt>
                <c:pt idx="352">
                  <c:v>988</c:v>
                </c:pt>
                <c:pt idx="353">
                  <c:v>988</c:v>
                </c:pt>
                <c:pt idx="354">
                  <c:v>988</c:v>
                </c:pt>
                <c:pt idx="355">
                  <c:v>988</c:v>
                </c:pt>
                <c:pt idx="356">
                  <c:v>988</c:v>
                </c:pt>
                <c:pt idx="357">
                  <c:v>988</c:v>
                </c:pt>
                <c:pt idx="358">
                  <c:v>988</c:v>
                </c:pt>
                <c:pt idx="359">
                  <c:v>988</c:v>
                </c:pt>
                <c:pt idx="360">
                  <c:v>988</c:v>
                </c:pt>
                <c:pt idx="361">
                  <c:v>988</c:v>
                </c:pt>
                <c:pt idx="362">
                  <c:v>988</c:v>
                </c:pt>
                <c:pt idx="363">
                  <c:v>988</c:v>
                </c:pt>
                <c:pt idx="364">
                  <c:v>988</c:v>
                </c:pt>
                <c:pt idx="365">
                  <c:v>988</c:v>
                </c:pt>
                <c:pt idx="366">
                  <c:v>988</c:v>
                </c:pt>
                <c:pt idx="367">
                  <c:v>988</c:v>
                </c:pt>
                <c:pt idx="368">
                  <c:v>988</c:v>
                </c:pt>
                <c:pt idx="369">
                  <c:v>988</c:v>
                </c:pt>
                <c:pt idx="370">
                  <c:v>988</c:v>
                </c:pt>
                <c:pt idx="371">
                  <c:v>988</c:v>
                </c:pt>
                <c:pt idx="372">
                  <c:v>988</c:v>
                </c:pt>
                <c:pt idx="373">
                  <c:v>988</c:v>
                </c:pt>
                <c:pt idx="374">
                  <c:v>988</c:v>
                </c:pt>
                <c:pt idx="375">
                  <c:v>988</c:v>
                </c:pt>
                <c:pt idx="376">
                  <c:v>988</c:v>
                </c:pt>
                <c:pt idx="377">
                  <c:v>988</c:v>
                </c:pt>
                <c:pt idx="378">
                  <c:v>988</c:v>
                </c:pt>
                <c:pt idx="379">
                  <c:v>988</c:v>
                </c:pt>
                <c:pt idx="380">
                  <c:v>988</c:v>
                </c:pt>
                <c:pt idx="381">
                  <c:v>988</c:v>
                </c:pt>
                <c:pt idx="382">
                  <c:v>988</c:v>
                </c:pt>
                <c:pt idx="383">
                  <c:v>988</c:v>
                </c:pt>
                <c:pt idx="384">
                  <c:v>988</c:v>
                </c:pt>
                <c:pt idx="385">
                  <c:v>988</c:v>
                </c:pt>
                <c:pt idx="386">
                  <c:v>988</c:v>
                </c:pt>
                <c:pt idx="387">
                  <c:v>988</c:v>
                </c:pt>
                <c:pt idx="388">
                  <c:v>988</c:v>
                </c:pt>
                <c:pt idx="389">
                  <c:v>988</c:v>
                </c:pt>
                <c:pt idx="390">
                  <c:v>988</c:v>
                </c:pt>
                <c:pt idx="391">
                  <c:v>988</c:v>
                </c:pt>
                <c:pt idx="392">
                  <c:v>988</c:v>
                </c:pt>
                <c:pt idx="393">
                  <c:v>988</c:v>
                </c:pt>
                <c:pt idx="394">
                  <c:v>988</c:v>
                </c:pt>
                <c:pt idx="395">
                  <c:v>988</c:v>
                </c:pt>
                <c:pt idx="396">
                  <c:v>988</c:v>
                </c:pt>
                <c:pt idx="397">
                  <c:v>988</c:v>
                </c:pt>
                <c:pt idx="398">
                  <c:v>988</c:v>
                </c:pt>
                <c:pt idx="399">
                  <c:v>988</c:v>
                </c:pt>
                <c:pt idx="400">
                  <c:v>988</c:v>
                </c:pt>
                <c:pt idx="401">
                  <c:v>988</c:v>
                </c:pt>
                <c:pt idx="402">
                  <c:v>988</c:v>
                </c:pt>
                <c:pt idx="403">
                  <c:v>988</c:v>
                </c:pt>
                <c:pt idx="404">
                  <c:v>988</c:v>
                </c:pt>
                <c:pt idx="405">
                  <c:v>988</c:v>
                </c:pt>
                <c:pt idx="406">
                  <c:v>988</c:v>
                </c:pt>
                <c:pt idx="407">
                  <c:v>988</c:v>
                </c:pt>
                <c:pt idx="408">
                  <c:v>988</c:v>
                </c:pt>
                <c:pt idx="409">
                  <c:v>988</c:v>
                </c:pt>
                <c:pt idx="410">
                  <c:v>988</c:v>
                </c:pt>
                <c:pt idx="411">
                  <c:v>988</c:v>
                </c:pt>
                <c:pt idx="412">
                  <c:v>988</c:v>
                </c:pt>
                <c:pt idx="413">
                  <c:v>988</c:v>
                </c:pt>
                <c:pt idx="414">
                  <c:v>988</c:v>
                </c:pt>
                <c:pt idx="415">
                  <c:v>988</c:v>
                </c:pt>
                <c:pt idx="416">
                  <c:v>988</c:v>
                </c:pt>
                <c:pt idx="417">
                  <c:v>988</c:v>
                </c:pt>
                <c:pt idx="418">
                  <c:v>988</c:v>
                </c:pt>
                <c:pt idx="419">
                  <c:v>988</c:v>
                </c:pt>
                <c:pt idx="420">
                  <c:v>988</c:v>
                </c:pt>
                <c:pt idx="421">
                  <c:v>988</c:v>
                </c:pt>
                <c:pt idx="422">
                  <c:v>988</c:v>
                </c:pt>
                <c:pt idx="423">
                  <c:v>988</c:v>
                </c:pt>
                <c:pt idx="424">
                  <c:v>988</c:v>
                </c:pt>
                <c:pt idx="425">
                  <c:v>988</c:v>
                </c:pt>
                <c:pt idx="426">
                  <c:v>988</c:v>
                </c:pt>
                <c:pt idx="427">
                  <c:v>988</c:v>
                </c:pt>
                <c:pt idx="428">
                  <c:v>988</c:v>
                </c:pt>
                <c:pt idx="429">
                  <c:v>988</c:v>
                </c:pt>
                <c:pt idx="430">
                  <c:v>988</c:v>
                </c:pt>
                <c:pt idx="431">
                  <c:v>988</c:v>
                </c:pt>
                <c:pt idx="432">
                  <c:v>988</c:v>
                </c:pt>
                <c:pt idx="433">
                  <c:v>988</c:v>
                </c:pt>
                <c:pt idx="434">
                  <c:v>988</c:v>
                </c:pt>
                <c:pt idx="435">
                  <c:v>988</c:v>
                </c:pt>
                <c:pt idx="436">
                  <c:v>988</c:v>
                </c:pt>
                <c:pt idx="437">
                  <c:v>988</c:v>
                </c:pt>
                <c:pt idx="438">
                  <c:v>988</c:v>
                </c:pt>
                <c:pt idx="439">
                  <c:v>988</c:v>
                </c:pt>
                <c:pt idx="440">
                  <c:v>988</c:v>
                </c:pt>
                <c:pt idx="441">
                  <c:v>988</c:v>
                </c:pt>
                <c:pt idx="442">
                  <c:v>1064</c:v>
                </c:pt>
                <c:pt idx="443">
                  <c:v>1064</c:v>
                </c:pt>
                <c:pt idx="444">
                  <c:v>1064</c:v>
                </c:pt>
                <c:pt idx="445">
                  <c:v>1064</c:v>
                </c:pt>
                <c:pt idx="446">
                  <c:v>1064</c:v>
                </c:pt>
                <c:pt idx="447">
                  <c:v>1064</c:v>
                </c:pt>
                <c:pt idx="448">
                  <c:v>1064</c:v>
                </c:pt>
                <c:pt idx="449">
                  <c:v>1064</c:v>
                </c:pt>
                <c:pt idx="450">
                  <c:v>1064</c:v>
                </c:pt>
                <c:pt idx="451">
                  <c:v>1064</c:v>
                </c:pt>
                <c:pt idx="452">
                  <c:v>1064</c:v>
                </c:pt>
                <c:pt idx="453">
                  <c:v>1064</c:v>
                </c:pt>
                <c:pt idx="454">
                  <c:v>1064</c:v>
                </c:pt>
                <c:pt idx="455">
                  <c:v>1064</c:v>
                </c:pt>
                <c:pt idx="456">
                  <c:v>1064</c:v>
                </c:pt>
                <c:pt idx="457">
                  <c:v>1064</c:v>
                </c:pt>
                <c:pt idx="458">
                  <c:v>1064</c:v>
                </c:pt>
                <c:pt idx="459">
                  <c:v>1064</c:v>
                </c:pt>
                <c:pt idx="460">
                  <c:v>1064</c:v>
                </c:pt>
                <c:pt idx="461">
                  <c:v>1064</c:v>
                </c:pt>
                <c:pt idx="462">
                  <c:v>1064</c:v>
                </c:pt>
                <c:pt idx="463">
                  <c:v>1140</c:v>
                </c:pt>
                <c:pt idx="464">
                  <c:v>1216</c:v>
                </c:pt>
                <c:pt idx="465">
                  <c:v>1292</c:v>
                </c:pt>
                <c:pt idx="466">
                  <c:v>1292</c:v>
                </c:pt>
                <c:pt idx="467">
                  <c:v>1368</c:v>
                </c:pt>
                <c:pt idx="468">
                  <c:v>1444</c:v>
                </c:pt>
                <c:pt idx="469">
                  <c:v>1520</c:v>
                </c:pt>
                <c:pt idx="470">
                  <c:v>1596</c:v>
                </c:pt>
                <c:pt idx="471">
                  <c:v>1672</c:v>
                </c:pt>
                <c:pt idx="472">
                  <c:v>1748</c:v>
                </c:pt>
                <c:pt idx="473">
                  <c:v>1824</c:v>
                </c:pt>
                <c:pt idx="474">
                  <c:v>1824</c:v>
                </c:pt>
                <c:pt idx="475">
                  <c:v>1900</c:v>
                </c:pt>
                <c:pt idx="476">
                  <c:v>1900</c:v>
                </c:pt>
                <c:pt idx="477">
                  <c:v>1900</c:v>
                </c:pt>
                <c:pt idx="478">
                  <c:v>1900</c:v>
                </c:pt>
                <c:pt idx="479">
                  <c:v>1900</c:v>
                </c:pt>
                <c:pt idx="480">
                  <c:v>1900</c:v>
                </c:pt>
                <c:pt idx="481">
                  <c:v>1900</c:v>
                </c:pt>
                <c:pt idx="482">
                  <c:v>1900</c:v>
                </c:pt>
                <c:pt idx="483">
                  <c:v>1900</c:v>
                </c:pt>
                <c:pt idx="484">
                  <c:v>1900</c:v>
                </c:pt>
                <c:pt idx="485">
                  <c:v>1900</c:v>
                </c:pt>
                <c:pt idx="486">
                  <c:v>1900</c:v>
                </c:pt>
                <c:pt idx="487">
                  <c:v>1900</c:v>
                </c:pt>
                <c:pt idx="488">
                  <c:v>1900</c:v>
                </c:pt>
                <c:pt idx="489">
                  <c:v>1900</c:v>
                </c:pt>
                <c:pt idx="490">
                  <c:v>1900</c:v>
                </c:pt>
                <c:pt idx="491">
                  <c:v>1900</c:v>
                </c:pt>
                <c:pt idx="492">
                  <c:v>1900</c:v>
                </c:pt>
                <c:pt idx="493">
                  <c:v>1900</c:v>
                </c:pt>
                <c:pt idx="494">
                  <c:v>1900</c:v>
                </c:pt>
                <c:pt idx="495">
                  <c:v>1900</c:v>
                </c:pt>
                <c:pt idx="496">
                  <c:v>1900</c:v>
                </c:pt>
                <c:pt idx="497">
                  <c:v>1900</c:v>
                </c:pt>
                <c:pt idx="498">
                  <c:v>1900</c:v>
                </c:pt>
                <c:pt idx="499">
                  <c:v>1900</c:v>
                </c:pt>
                <c:pt idx="500">
                  <c:v>1900</c:v>
                </c:pt>
                <c:pt idx="501">
                  <c:v>1900</c:v>
                </c:pt>
                <c:pt idx="502">
                  <c:v>1900</c:v>
                </c:pt>
                <c:pt idx="503">
                  <c:v>1900</c:v>
                </c:pt>
                <c:pt idx="504">
                  <c:v>1900</c:v>
                </c:pt>
                <c:pt idx="505">
                  <c:v>1900</c:v>
                </c:pt>
                <c:pt idx="506">
                  <c:v>1900</c:v>
                </c:pt>
                <c:pt idx="507">
                  <c:v>1900</c:v>
                </c:pt>
                <c:pt idx="508">
                  <c:v>1900</c:v>
                </c:pt>
                <c:pt idx="509">
                  <c:v>1900</c:v>
                </c:pt>
                <c:pt idx="510">
                  <c:v>1900</c:v>
                </c:pt>
                <c:pt idx="511">
                  <c:v>1900</c:v>
                </c:pt>
                <c:pt idx="512">
                  <c:v>1900</c:v>
                </c:pt>
                <c:pt idx="513">
                  <c:v>1900</c:v>
                </c:pt>
                <c:pt idx="514">
                  <c:v>1900</c:v>
                </c:pt>
                <c:pt idx="515">
                  <c:v>1900</c:v>
                </c:pt>
                <c:pt idx="516">
                  <c:v>1900</c:v>
                </c:pt>
                <c:pt idx="517">
                  <c:v>1900</c:v>
                </c:pt>
                <c:pt idx="518">
                  <c:v>1900</c:v>
                </c:pt>
                <c:pt idx="519">
                  <c:v>1900</c:v>
                </c:pt>
                <c:pt idx="520">
                  <c:v>1900</c:v>
                </c:pt>
                <c:pt idx="521">
                  <c:v>1900</c:v>
                </c:pt>
                <c:pt idx="522">
                  <c:v>1900</c:v>
                </c:pt>
                <c:pt idx="523">
                  <c:v>1900</c:v>
                </c:pt>
                <c:pt idx="524">
                  <c:v>1900</c:v>
                </c:pt>
                <c:pt idx="525">
                  <c:v>1900</c:v>
                </c:pt>
                <c:pt idx="526">
                  <c:v>1900</c:v>
                </c:pt>
                <c:pt idx="527">
                  <c:v>1900</c:v>
                </c:pt>
                <c:pt idx="528">
                  <c:v>1900</c:v>
                </c:pt>
                <c:pt idx="529">
                  <c:v>1900</c:v>
                </c:pt>
                <c:pt idx="530">
                  <c:v>1900</c:v>
                </c:pt>
                <c:pt idx="531">
                  <c:v>1900</c:v>
                </c:pt>
                <c:pt idx="532">
                  <c:v>1900</c:v>
                </c:pt>
                <c:pt idx="533">
                  <c:v>1900</c:v>
                </c:pt>
                <c:pt idx="534">
                  <c:v>1900</c:v>
                </c:pt>
                <c:pt idx="535">
                  <c:v>1900</c:v>
                </c:pt>
                <c:pt idx="536">
                  <c:v>1900</c:v>
                </c:pt>
                <c:pt idx="537">
                  <c:v>1900</c:v>
                </c:pt>
                <c:pt idx="538">
                  <c:v>1900</c:v>
                </c:pt>
                <c:pt idx="539">
                  <c:v>1900</c:v>
                </c:pt>
                <c:pt idx="540">
                  <c:v>1900</c:v>
                </c:pt>
                <c:pt idx="541">
                  <c:v>1900</c:v>
                </c:pt>
                <c:pt idx="542">
                  <c:v>1900</c:v>
                </c:pt>
                <c:pt idx="543">
                  <c:v>1900</c:v>
                </c:pt>
                <c:pt idx="544">
                  <c:v>1900</c:v>
                </c:pt>
                <c:pt idx="545">
                  <c:v>1900</c:v>
                </c:pt>
                <c:pt idx="546">
                  <c:v>1900</c:v>
                </c:pt>
                <c:pt idx="547">
                  <c:v>1900</c:v>
                </c:pt>
                <c:pt idx="548">
                  <c:v>1900</c:v>
                </c:pt>
                <c:pt idx="549">
                  <c:v>1900</c:v>
                </c:pt>
                <c:pt idx="550">
                  <c:v>1900</c:v>
                </c:pt>
                <c:pt idx="551">
                  <c:v>1900</c:v>
                </c:pt>
                <c:pt idx="552">
                  <c:v>1900</c:v>
                </c:pt>
                <c:pt idx="553">
                  <c:v>1900</c:v>
                </c:pt>
                <c:pt idx="554">
                  <c:v>1900</c:v>
                </c:pt>
                <c:pt idx="555">
                  <c:v>1900</c:v>
                </c:pt>
                <c:pt idx="556">
                  <c:v>1900</c:v>
                </c:pt>
                <c:pt idx="557">
                  <c:v>1900</c:v>
                </c:pt>
                <c:pt idx="558">
                  <c:v>1900</c:v>
                </c:pt>
                <c:pt idx="559">
                  <c:v>1900</c:v>
                </c:pt>
                <c:pt idx="560">
                  <c:v>1900</c:v>
                </c:pt>
                <c:pt idx="561">
                  <c:v>1900</c:v>
                </c:pt>
                <c:pt idx="562">
                  <c:v>1900</c:v>
                </c:pt>
                <c:pt idx="563">
                  <c:v>1900</c:v>
                </c:pt>
                <c:pt idx="564">
                  <c:v>1900</c:v>
                </c:pt>
                <c:pt idx="565">
                  <c:v>1900</c:v>
                </c:pt>
                <c:pt idx="566">
                  <c:v>1900</c:v>
                </c:pt>
                <c:pt idx="567">
                  <c:v>1900</c:v>
                </c:pt>
                <c:pt idx="568">
                  <c:v>1900</c:v>
                </c:pt>
                <c:pt idx="569">
                  <c:v>1900</c:v>
                </c:pt>
                <c:pt idx="570">
                  <c:v>1900</c:v>
                </c:pt>
                <c:pt idx="571">
                  <c:v>1900</c:v>
                </c:pt>
                <c:pt idx="572">
                  <c:v>1900</c:v>
                </c:pt>
                <c:pt idx="573">
                  <c:v>1900</c:v>
                </c:pt>
                <c:pt idx="574">
                  <c:v>1900</c:v>
                </c:pt>
                <c:pt idx="575">
                  <c:v>1900</c:v>
                </c:pt>
                <c:pt idx="576">
                  <c:v>1900</c:v>
                </c:pt>
                <c:pt idx="577">
                  <c:v>1900</c:v>
                </c:pt>
                <c:pt idx="578">
                  <c:v>1900</c:v>
                </c:pt>
                <c:pt idx="579">
                  <c:v>1900</c:v>
                </c:pt>
                <c:pt idx="580">
                  <c:v>1900</c:v>
                </c:pt>
                <c:pt idx="581">
                  <c:v>1900</c:v>
                </c:pt>
                <c:pt idx="582">
                  <c:v>1900</c:v>
                </c:pt>
                <c:pt idx="583">
                  <c:v>1900</c:v>
                </c:pt>
                <c:pt idx="584">
                  <c:v>1900</c:v>
                </c:pt>
                <c:pt idx="585">
                  <c:v>1900</c:v>
                </c:pt>
                <c:pt idx="586">
                  <c:v>1900</c:v>
                </c:pt>
                <c:pt idx="587">
                  <c:v>1900</c:v>
                </c:pt>
                <c:pt idx="588">
                  <c:v>1900</c:v>
                </c:pt>
                <c:pt idx="589">
                  <c:v>1900</c:v>
                </c:pt>
                <c:pt idx="590">
                  <c:v>1900</c:v>
                </c:pt>
                <c:pt idx="591">
                  <c:v>1900</c:v>
                </c:pt>
                <c:pt idx="592">
                  <c:v>1900</c:v>
                </c:pt>
                <c:pt idx="593">
                  <c:v>1900</c:v>
                </c:pt>
                <c:pt idx="594">
                  <c:v>1900</c:v>
                </c:pt>
                <c:pt idx="595">
                  <c:v>1900</c:v>
                </c:pt>
                <c:pt idx="596">
                  <c:v>1900</c:v>
                </c:pt>
                <c:pt idx="597">
                  <c:v>1900</c:v>
                </c:pt>
                <c:pt idx="598">
                  <c:v>1900</c:v>
                </c:pt>
                <c:pt idx="599">
                  <c:v>1900</c:v>
                </c:pt>
                <c:pt idx="600">
                  <c:v>1900</c:v>
                </c:pt>
                <c:pt idx="601">
                  <c:v>1900</c:v>
                </c:pt>
                <c:pt idx="602">
                  <c:v>1900</c:v>
                </c:pt>
                <c:pt idx="603">
                  <c:v>1900</c:v>
                </c:pt>
                <c:pt idx="604">
                  <c:v>1900</c:v>
                </c:pt>
                <c:pt idx="605">
                  <c:v>1900</c:v>
                </c:pt>
                <c:pt idx="606">
                  <c:v>1900</c:v>
                </c:pt>
                <c:pt idx="607">
                  <c:v>1900</c:v>
                </c:pt>
                <c:pt idx="608">
                  <c:v>1900</c:v>
                </c:pt>
                <c:pt idx="609">
                  <c:v>1900</c:v>
                </c:pt>
                <c:pt idx="610">
                  <c:v>1900</c:v>
                </c:pt>
                <c:pt idx="611">
                  <c:v>1900</c:v>
                </c:pt>
                <c:pt idx="612">
                  <c:v>1900</c:v>
                </c:pt>
                <c:pt idx="613">
                  <c:v>1900</c:v>
                </c:pt>
                <c:pt idx="614">
                  <c:v>1900</c:v>
                </c:pt>
                <c:pt idx="615">
                  <c:v>1900</c:v>
                </c:pt>
                <c:pt idx="616">
                  <c:v>1900</c:v>
                </c:pt>
                <c:pt idx="617">
                  <c:v>1900</c:v>
                </c:pt>
                <c:pt idx="618">
                  <c:v>1900</c:v>
                </c:pt>
                <c:pt idx="619">
                  <c:v>1900</c:v>
                </c:pt>
                <c:pt idx="620">
                  <c:v>1900</c:v>
                </c:pt>
                <c:pt idx="621">
                  <c:v>1900</c:v>
                </c:pt>
                <c:pt idx="622">
                  <c:v>1900</c:v>
                </c:pt>
                <c:pt idx="623">
                  <c:v>1900</c:v>
                </c:pt>
                <c:pt idx="624">
                  <c:v>1900</c:v>
                </c:pt>
                <c:pt idx="625">
                  <c:v>1900</c:v>
                </c:pt>
                <c:pt idx="626">
                  <c:v>1900</c:v>
                </c:pt>
                <c:pt idx="627">
                  <c:v>1976</c:v>
                </c:pt>
                <c:pt idx="628">
                  <c:v>2052</c:v>
                </c:pt>
                <c:pt idx="629">
                  <c:v>2052</c:v>
                </c:pt>
                <c:pt idx="630">
                  <c:v>2052</c:v>
                </c:pt>
                <c:pt idx="631">
                  <c:v>2052</c:v>
                </c:pt>
                <c:pt idx="632">
                  <c:v>2052</c:v>
                </c:pt>
                <c:pt idx="633">
                  <c:v>2052</c:v>
                </c:pt>
                <c:pt idx="634">
                  <c:v>2052</c:v>
                </c:pt>
                <c:pt idx="635">
                  <c:v>2052</c:v>
                </c:pt>
                <c:pt idx="636">
                  <c:v>2052</c:v>
                </c:pt>
                <c:pt idx="637">
                  <c:v>2052</c:v>
                </c:pt>
                <c:pt idx="638">
                  <c:v>2052</c:v>
                </c:pt>
                <c:pt idx="639">
                  <c:v>2052</c:v>
                </c:pt>
                <c:pt idx="640">
                  <c:v>2052</c:v>
                </c:pt>
                <c:pt idx="641">
                  <c:v>2052</c:v>
                </c:pt>
                <c:pt idx="642">
                  <c:v>2052</c:v>
                </c:pt>
                <c:pt idx="643">
                  <c:v>2052</c:v>
                </c:pt>
                <c:pt idx="644">
                  <c:v>2052</c:v>
                </c:pt>
                <c:pt idx="645">
                  <c:v>2052</c:v>
                </c:pt>
                <c:pt idx="646">
                  <c:v>2052</c:v>
                </c:pt>
                <c:pt idx="647">
                  <c:v>2052</c:v>
                </c:pt>
                <c:pt idx="648">
                  <c:v>2052</c:v>
                </c:pt>
                <c:pt idx="649">
                  <c:v>2052</c:v>
                </c:pt>
                <c:pt idx="650">
                  <c:v>2052</c:v>
                </c:pt>
                <c:pt idx="651">
                  <c:v>2052</c:v>
                </c:pt>
                <c:pt idx="652">
                  <c:v>2052</c:v>
                </c:pt>
                <c:pt idx="653">
                  <c:v>2052</c:v>
                </c:pt>
                <c:pt idx="654">
                  <c:v>2052</c:v>
                </c:pt>
                <c:pt idx="655">
                  <c:v>2052</c:v>
                </c:pt>
                <c:pt idx="656">
                  <c:v>2052</c:v>
                </c:pt>
                <c:pt idx="657">
                  <c:v>2052</c:v>
                </c:pt>
                <c:pt idx="658">
                  <c:v>2052</c:v>
                </c:pt>
                <c:pt idx="659">
                  <c:v>2052</c:v>
                </c:pt>
                <c:pt idx="660">
                  <c:v>2052</c:v>
                </c:pt>
                <c:pt idx="661">
                  <c:v>2052</c:v>
                </c:pt>
                <c:pt idx="662">
                  <c:v>2052</c:v>
                </c:pt>
                <c:pt idx="663">
                  <c:v>2052</c:v>
                </c:pt>
                <c:pt idx="664">
                  <c:v>2052</c:v>
                </c:pt>
                <c:pt idx="665">
                  <c:v>2052</c:v>
                </c:pt>
                <c:pt idx="666">
                  <c:v>2052</c:v>
                </c:pt>
                <c:pt idx="667">
                  <c:v>2052</c:v>
                </c:pt>
                <c:pt idx="668">
                  <c:v>2052</c:v>
                </c:pt>
                <c:pt idx="669">
                  <c:v>2052</c:v>
                </c:pt>
                <c:pt idx="670">
                  <c:v>2052</c:v>
                </c:pt>
                <c:pt idx="671">
                  <c:v>2052</c:v>
                </c:pt>
                <c:pt idx="672">
                  <c:v>2052</c:v>
                </c:pt>
                <c:pt idx="673">
                  <c:v>2052</c:v>
                </c:pt>
                <c:pt idx="674">
                  <c:v>2052</c:v>
                </c:pt>
                <c:pt idx="675">
                  <c:v>2128</c:v>
                </c:pt>
                <c:pt idx="676">
                  <c:v>2204</c:v>
                </c:pt>
                <c:pt idx="677">
                  <c:v>2280</c:v>
                </c:pt>
                <c:pt idx="678">
                  <c:v>2356</c:v>
                </c:pt>
                <c:pt idx="679">
                  <c:v>2356</c:v>
                </c:pt>
                <c:pt idx="680">
                  <c:v>2356</c:v>
                </c:pt>
                <c:pt idx="681">
                  <c:v>2432</c:v>
                </c:pt>
                <c:pt idx="682">
                  <c:v>2432</c:v>
                </c:pt>
                <c:pt idx="683">
                  <c:v>2508</c:v>
                </c:pt>
                <c:pt idx="684">
                  <c:v>2584</c:v>
                </c:pt>
                <c:pt idx="685">
                  <c:v>2660</c:v>
                </c:pt>
                <c:pt idx="686">
                  <c:v>2736</c:v>
                </c:pt>
                <c:pt idx="687">
                  <c:v>2812</c:v>
                </c:pt>
                <c:pt idx="688">
                  <c:v>2888</c:v>
                </c:pt>
                <c:pt idx="689">
                  <c:v>2888</c:v>
                </c:pt>
                <c:pt idx="690">
                  <c:v>2888</c:v>
                </c:pt>
                <c:pt idx="691">
                  <c:v>2888</c:v>
                </c:pt>
                <c:pt idx="692">
                  <c:v>2888</c:v>
                </c:pt>
                <c:pt idx="693">
                  <c:v>2888</c:v>
                </c:pt>
                <c:pt idx="694">
                  <c:v>2888</c:v>
                </c:pt>
                <c:pt idx="695">
                  <c:v>2888</c:v>
                </c:pt>
                <c:pt idx="696">
                  <c:v>2888</c:v>
                </c:pt>
                <c:pt idx="697">
                  <c:v>2888</c:v>
                </c:pt>
                <c:pt idx="698">
                  <c:v>2888</c:v>
                </c:pt>
                <c:pt idx="699">
                  <c:v>2888</c:v>
                </c:pt>
                <c:pt idx="700">
                  <c:v>2888</c:v>
                </c:pt>
                <c:pt idx="701">
                  <c:v>2888</c:v>
                </c:pt>
                <c:pt idx="702">
                  <c:v>2888</c:v>
                </c:pt>
                <c:pt idx="703">
                  <c:v>2888</c:v>
                </c:pt>
                <c:pt idx="704">
                  <c:v>2888</c:v>
                </c:pt>
                <c:pt idx="705">
                  <c:v>2888</c:v>
                </c:pt>
                <c:pt idx="706">
                  <c:v>2888</c:v>
                </c:pt>
                <c:pt idx="707">
                  <c:v>2888</c:v>
                </c:pt>
                <c:pt idx="708">
                  <c:v>2888</c:v>
                </c:pt>
                <c:pt idx="709">
                  <c:v>2888</c:v>
                </c:pt>
                <c:pt idx="710">
                  <c:v>2888</c:v>
                </c:pt>
                <c:pt idx="711">
                  <c:v>2888</c:v>
                </c:pt>
                <c:pt idx="712">
                  <c:v>2888</c:v>
                </c:pt>
                <c:pt idx="713">
                  <c:v>2888</c:v>
                </c:pt>
                <c:pt idx="714">
                  <c:v>2888</c:v>
                </c:pt>
                <c:pt idx="715">
                  <c:v>2888</c:v>
                </c:pt>
                <c:pt idx="716">
                  <c:v>2888</c:v>
                </c:pt>
                <c:pt idx="717">
                  <c:v>2888</c:v>
                </c:pt>
                <c:pt idx="718">
                  <c:v>2888</c:v>
                </c:pt>
                <c:pt idx="719">
                  <c:v>2888</c:v>
                </c:pt>
                <c:pt idx="720">
                  <c:v>2888</c:v>
                </c:pt>
                <c:pt idx="721">
                  <c:v>2888</c:v>
                </c:pt>
                <c:pt idx="722">
                  <c:v>2888</c:v>
                </c:pt>
                <c:pt idx="723">
                  <c:v>2888</c:v>
                </c:pt>
                <c:pt idx="724">
                  <c:v>2888</c:v>
                </c:pt>
                <c:pt idx="725">
                  <c:v>2888</c:v>
                </c:pt>
                <c:pt idx="726">
                  <c:v>2888</c:v>
                </c:pt>
                <c:pt idx="727">
                  <c:v>2888</c:v>
                </c:pt>
                <c:pt idx="728">
                  <c:v>2888</c:v>
                </c:pt>
                <c:pt idx="729">
                  <c:v>2888</c:v>
                </c:pt>
                <c:pt idx="730">
                  <c:v>2888</c:v>
                </c:pt>
                <c:pt idx="731">
                  <c:v>2888</c:v>
                </c:pt>
                <c:pt idx="732">
                  <c:v>2888</c:v>
                </c:pt>
                <c:pt idx="733">
                  <c:v>2888</c:v>
                </c:pt>
                <c:pt idx="734">
                  <c:v>2888</c:v>
                </c:pt>
                <c:pt idx="735">
                  <c:v>2888</c:v>
                </c:pt>
                <c:pt idx="736">
                  <c:v>2888</c:v>
                </c:pt>
                <c:pt idx="737">
                  <c:v>2888</c:v>
                </c:pt>
                <c:pt idx="738">
                  <c:v>2888</c:v>
                </c:pt>
                <c:pt idx="739">
                  <c:v>2888</c:v>
                </c:pt>
                <c:pt idx="740">
                  <c:v>2888</c:v>
                </c:pt>
                <c:pt idx="741">
                  <c:v>2888</c:v>
                </c:pt>
                <c:pt idx="742">
                  <c:v>2888</c:v>
                </c:pt>
                <c:pt idx="743">
                  <c:v>2888</c:v>
                </c:pt>
                <c:pt idx="744">
                  <c:v>2888</c:v>
                </c:pt>
                <c:pt idx="745">
                  <c:v>2888</c:v>
                </c:pt>
                <c:pt idx="746">
                  <c:v>2888</c:v>
                </c:pt>
                <c:pt idx="747">
                  <c:v>2888</c:v>
                </c:pt>
                <c:pt idx="748">
                  <c:v>2888</c:v>
                </c:pt>
                <c:pt idx="749">
                  <c:v>2888</c:v>
                </c:pt>
                <c:pt idx="750">
                  <c:v>2888</c:v>
                </c:pt>
                <c:pt idx="751">
                  <c:v>2888</c:v>
                </c:pt>
                <c:pt idx="752">
                  <c:v>2888</c:v>
                </c:pt>
                <c:pt idx="753">
                  <c:v>2888</c:v>
                </c:pt>
                <c:pt idx="754">
                  <c:v>2888</c:v>
                </c:pt>
                <c:pt idx="755">
                  <c:v>2888</c:v>
                </c:pt>
                <c:pt idx="756">
                  <c:v>2888</c:v>
                </c:pt>
                <c:pt idx="757">
                  <c:v>2888</c:v>
                </c:pt>
                <c:pt idx="758">
                  <c:v>2888</c:v>
                </c:pt>
                <c:pt idx="759">
                  <c:v>2888</c:v>
                </c:pt>
                <c:pt idx="760">
                  <c:v>2888</c:v>
                </c:pt>
                <c:pt idx="761">
                  <c:v>2888</c:v>
                </c:pt>
                <c:pt idx="762">
                  <c:v>2888</c:v>
                </c:pt>
                <c:pt idx="763">
                  <c:v>2888</c:v>
                </c:pt>
                <c:pt idx="764">
                  <c:v>2888</c:v>
                </c:pt>
                <c:pt idx="765">
                  <c:v>2888</c:v>
                </c:pt>
                <c:pt idx="766">
                  <c:v>2888</c:v>
                </c:pt>
                <c:pt idx="767">
                  <c:v>2888</c:v>
                </c:pt>
                <c:pt idx="768">
                  <c:v>2888</c:v>
                </c:pt>
                <c:pt idx="769">
                  <c:v>2888</c:v>
                </c:pt>
                <c:pt idx="770">
                  <c:v>2888</c:v>
                </c:pt>
                <c:pt idx="771">
                  <c:v>2888</c:v>
                </c:pt>
                <c:pt idx="772">
                  <c:v>2888</c:v>
                </c:pt>
                <c:pt idx="773">
                  <c:v>2888</c:v>
                </c:pt>
                <c:pt idx="774">
                  <c:v>2888</c:v>
                </c:pt>
                <c:pt idx="775">
                  <c:v>2888</c:v>
                </c:pt>
                <c:pt idx="776">
                  <c:v>2888</c:v>
                </c:pt>
                <c:pt idx="777">
                  <c:v>2888</c:v>
                </c:pt>
                <c:pt idx="778">
                  <c:v>2888</c:v>
                </c:pt>
                <c:pt idx="779">
                  <c:v>2888</c:v>
                </c:pt>
                <c:pt idx="780">
                  <c:v>2888</c:v>
                </c:pt>
                <c:pt idx="781">
                  <c:v>2888</c:v>
                </c:pt>
                <c:pt idx="782">
                  <c:v>2888</c:v>
                </c:pt>
                <c:pt idx="783">
                  <c:v>2888</c:v>
                </c:pt>
                <c:pt idx="784">
                  <c:v>2888</c:v>
                </c:pt>
                <c:pt idx="785">
                  <c:v>2888</c:v>
                </c:pt>
                <c:pt idx="786">
                  <c:v>2964</c:v>
                </c:pt>
                <c:pt idx="787">
                  <c:v>3040</c:v>
                </c:pt>
                <c:pt idx="788">
                  <c:v>3116</c:v>
                </c:pt>
                <c:pt idx="789">
                  <c:v>3192</c:v>
                </c:pt>
                <c:pt idx="790">
                  <c:v>3268</c:v>
                </c:pt>
                <c:pt idx="791">
                  <c:v>3344</c:v>
                </c:pt>
                <c:pt idx="792">
                  <c:v>3420</c:v>
                </c:pt>
                <c:pt idx="793">
                  <c:v>3496</c:v>
                </c:pt>
                <c:pt idx="794">
                  <c:v>3572</c:v>
                </c:pt>
                <c:pt idx="795">
                  <c:v>3648</c:v>
                </c:pt>
                <c:pt idx="796">
                  <c:v>3724</c:v>
                </c:pt>
                <c:pt idx="797">
                  <c:v>3800</c:v>
                </c:pt>
                <c:pt idx="798">
                  <c:v>3800</c:v>
                </c:pt>
                <c:pt idx="799">
                  <c:v>3800</c:v>
                </c:pt>
                <c:pt idx="800">
                  <c:v>3800</c:v>
                </c:pt>
                <c:pt idx="801">
                  <c:v>3800</c:v>
                </c:pt>
                <c:pt idx="802">
                  <c:v>3800</c:v>
                </c:pt>
                <c:pt idx="803">
                  <c:v>3800</c:v>
                </c:pt>
                <c:pt idx="804">
                  <c:v>3800</c:v>
                </c:pt>
                <c:pt idx="805">
                  <c:v>3800</c:v>
                </c:pt>
                <c:pt idx="806">
                  <c:v>3800</c:v>
                </c:pt>
                <c:pt idx="807">
                  <c:v>3800</c:v>
                </c:pt>
                <c:pt idx="808">
                  <c:v>3800</c:v>
                </c:pt>
                <c:pt idx="809">
                  <c:v>3800</c:v>
                </c:pt>
                <c:pt idx="810">
                  <c:v>3800</c:v>
                </c:pt>
                <c:pt idx="811">
                  <c:v>3800</c:v>
                </c:pt>
                <c:pt idx="812">
                  <c:v>3800</c:v>
                </c:pt>
                <c:pt idx="813">
                  <c:v>3800</c:v>
                </c:pt>
                <c:pt idx="814">
                  <c:v>3800</c:v>
                </c:pt>
                <c:pt idx="815">
                  <c:v>3800</c:v>
                </c:pt>
                <c:pt idx="816">
                  <c:v>3800</c:v>
                </c:pt>
                <c:pt idx="817">
                  <c:v>3800</c:v>
                </c:pt>
                <c:pt idx="818">
                  <c:v>3800</c:v>
                </c:pt>
                <c:pt idx="819">
                  <c:v>3800</c:v>
                </c:pt>
                <c:pt idx="820">
                  <c:v>3800</c:v>
                </c:pt>
                <c:pt idx="821">
                  <c:v>3800</c:v>
                </c:pt>
                <c:pt idx="822">
                  <c:v>3800</c:v>
                </c:pt>
                <c:pt idx="823">
                  <c:v>3800</c:v>
                </c:pt>
                <c:pt idx="824">
                  <c:v>3800</c:v>
                </c:pt>
                <c:pt idx="825">
                  <c:v>3800</c:v>
                </c:pt>
                <c:pt idx="826">
                  <c:v>3800</c:v>
                </c:pt>
                <c:pt idx="827">
                  <c:v>3800</c:v>
                </c:pt>
                <c:pt idx="828">
                  <c:v>3800</c:v>
                </c:pt>
                <c:pt idx="829">
                  <c:v>3800</c:v>
                </c:pt>
                <c:pt idx="830">
                  <c:v>3800</c:v>
                </c:pt>
                <c:pt idx="831">
                  <c:v>3800</c:v>
                </c:pt>
                <c:pt idx="832">
                  <c:v>3800</c:v>
                </c:pt>
                <c:pt idx="833">
                  <c:v>3800</c:v>
                </c:pt>
                <c:pt idx="834">
                  <c:v>3800</c:v>
                </c:pt>
                <c:pt idx="835">
                  <c:v>3800</c:v>
                </c:pt>
                <c:pt idx="836">
                  <c:v>3800</c:v>
                </c:pt>
                <c:pt idx="837">
                  <c:v>3800</c:v>
                </c:pt>
                <c:pt idx="838">
                  <c:v>3800</c:v>
                </c:pt>
                <c:pt idx="839">
                  <c:v>3800</c:v>
                </c:pt>
                <c:pt idx="840">
                  <c:v>3800</c:v>
                </c:pt>
                <c:pt idx="841">
                  <c:v>3800</c:v>
                </c:pt>
                <c:pt idx="842">
                  <c:v>3800</c:v>
                </c:pt>
                <c:pt idx="843">
                  <c:v>3800</c:v>
                </c:pt>
                <c:pt idx="844">
                  <c:v>3800</c:v>
                </c:pt>
                <c:pt idx="845">
                  <c:v>3800</c:v>
                </c:pt>
                <c:pt idx="846">
                  <c:v>3800</c:v>
                </c:pt>
                <c:pt idx="847">
                  <c:v>3876</c:v>
                </c:pt>
                <c:pt idx="848">
                  <c:v>3952</c:v>
                </c:pt>
                <c:pt idx="849">
                  <c:v>4028</c:v>
                </c:pt>
                <c:pt idx="850">
                  <c:v>4028</c:v>
                </c:pt>
                <c:pt idx="851">
                  <c:v>4028</c:v>
                </c:pt>
                <c:pt idx="852">
                  <c:v>4028</c:v>
                </c:pt>
                <c:pt idx="853">
                  <c:v>4028</c:v>
                </c:pt>
                <c:pt idx="854">
                  <c:v>4028</c:v>
                </c:pt>
                <c:pt idx="855">
                  <c:v>4028</c:v>
                </c:pt>
                <c:pt idx="856">
                  <c:v>4028</c:v>
                </c:pt>
                <c:pt idx="857">
                  <c:v>4028</c:v>
                </c:pt>
                <c:pt idx="858">
                  <c:v>4028</c:v>
                </c:pt>
                <c:pt idx="859">
                  <c:v>4028</c:v>
                </c:pt>
                <c:pt idx="860">
                  <c:v>4028</c:v>
                </c:pt>
                <c:pt idx="861">
                  <c:v>4028</c:v>
                </c:pt>
                <c:pt idx="862">
                  <c:v>4028</c:v>
                </c:pt>
                <c:pt idx="863">
                  <c:v>4028</c:v>
                </c:pt>
                <c:pt idx="864">
                  <c:v>4028</c:v>
                </c:pt>
                <c:pt idx="865">
                  <c:v>4028</c:v>
                </c:pt>
                <c:pt idx="866">
                  <c:v>4028</c:v>
                </c:pt>
                <c:pt idx="867">
                  <c:v>4028</c:v>
                </c:pt>
                <c:pt idx="868">
                  <c:v>4028</c:v>
                </c:pt>
                <c:pt idx="869">
                  <c:v>4028</c:v>
                </c:pt>
                <c:pt idx="870">
                  <c:v>4028</c:v>
                </c:pt>
                <c:pt idx="871">
                  <c:v>4028</c:v>
                </c:pt>
                <c:pt idx="872">
                  <c:v>4028</c:v>
                </c:pt>
                <c:pt idx="873">
                  <c:v>4028</c:v>
                </c:pt>
                <c:pt idx="874">
                  <c:v>4028</c:v>
                </c:pt>
                <c:pt idx="875">
                  <c:v>4028</c:v>
                </c:pt>
                <c:pt idx="876">
                  <c:v>4028</c:v>
                </c:pt>
                <c:pt idx="877">
                  <c:v>4028</c:v>
                </c:pt>
                <c:pt idx="878">
                  <c:v>4028</c:v>
                </c:pt>
                <c:pt idx="879">
                  <c:v>4028</c:v>
                </c:pt>
                <c:pt idx="880">
                  <c:v>4028</c:v>
                </c:pt>
                <c:pt idx="881">
                  <c:v>4028</c:v>
                </c:pt>
                <c:pt idx="882">
                  <c:v>4028</c:v>
                </c:pt>
                <c:pt idx="883">
                  <c:v>4028</c:v>
                </c:pt>
                <c:pt idx="884">
                  <c:v>4028</c:v>
                </c:pt>
                <c:pt idx="885">
                  <c:v>4028</c:v>
                </c:pt>
                <c:pt idx="886">
                  <c:v>4028</c:v>
                </c:pt>
                <c:pt idx="887">
                  <c:v>4028</c:v>
                </c:pt>
                <c:pt idx="888">
                  <c:v>4028</c:v>
                </c:pt>
                <c:pt idx="889">
                  <c:v>4028</c:v>
                </c:pt>
                <c:pt idx="890">
                  <c:v>4028</c:v>
                </c:pt>
                <c:pt idx="891">
                  <c:v>4028</c:v>
                </c:pt>
                <c:pt idx="892">
                  <c:v>4104</c:v>
                </c:pt>
                <c:pt idx="893">
                  <c:v>4104</c:v>
                </c:pt>
                <c:pt idx="894">
                  <c:v>4104</c:v>
                </c:pt>
                <c:pt idx="895">
                  <c:v>4104</c:v>
                </c:pt>
                <c:pt idx="896">
                  <c:v>4104</c:v>
                </c:pt>
                <c:pt idx="897">
                  <c:v>4104</c:v>
                </c:pt>
                <c:pt idx="898">
                  <c:v>4104</c:v>
                </c:pt>
                <c:pt idx="899">
                  <c:v>4104</c:v>
                </c:pt>
                <c:pt idx="900">
                  <c:v>4104</c:v>
                </c:pt>
                <c:pt idx="901">
                  <c:v>4104</c:v>
                </c:pt>
                <c:pt idx="902">
                  <c:v>4104</c:v>
                </c:pt>
                <c:pt idx="903">
                  <c:v>4104</c:v>
                </c:pt>
                <c:pt idx="904">
                  <c:v>4104</c:v>
                </c:pt>
                <c:pt idx="905">
                  <c:v>4104</c:v>
                </c:pt>
                <c:pt idx="906">
                  <c:v>4104</c:v>
                </c:pt>
                <c:pt idx="907">
                  <c:v>4104</c:v>
                </c:pt>
                <c:pt idx="908">
                  <c:v>4104</c:v>
                </c:pt>
                <c:pt idx="909">
                  <c:v>4104</c:v>
                </c:pt>
                <c:pt idx="910">
                  <c:v>4104</c:v>
                </c:pt>
                <c:pt idx="911">
                  <c:v>4180</c:v>
                </c:pt>
                <c:pt idx="912">
                  <c:v>4180</c:v>
                </c:pt>
                <c:pt idx="913">
                  <c:v>4256</c:v>
                </c:pt>
                <c:pt idx="914">
                  <c:v>4256</c:v>
                </c:pt>
                <c:pt idx="915">
                  <c:v>4256</c:v>
                </c:pt>
                <c:pt idx="916">
                  <c:v>4256</c:v>
                </c:pt>
                <c:pt idx="917">
                  <c:v>4256</c:v>
                </c:pt>
                <c:pt idx="918">
                  <c:v>4256</c:v>
                </c:pt>
                <c:pt idx="919">
                  <c:v>4256</c:v>
                </c:pt>
                <c:pt idx="920">
                  <c:v>4256</c:v>
                </c:pt>
                <c:pt idx="921">
                  <c:v>4256</c:v>
                </c:pt>
                <c:pt idx="922">
                  <c:v>4256</c:v>
                </c:pt>
                <c:pt idx="923">
                  <c:v>4256</c:v>
                </c:pt>
                <c:pt idx="924">
                  <c:v>4256</c:v>
                </c:pt>
                <c:pt idx="925">
                  <c:v>4256</c:v>
                </c:pt>
                <c:pt idx="926">
                  <c:v>4256</c:v>
                </c:pt>
                <c:pt idx="927">
                  <c:v>4256</c:v>
                </c:pt>
                <c:pt idx="928">
                  <c:v>4256</c:v>
                </c:pt>
                <c:pt idx="929">
                  <c:v>4256</c:v>
                </c:pt>
                <c:pt idx="930">
                  <c:v>4256</c:v>
                </c:pt>
                <c:pt idx="931">
                  <c:v>4256</c:v>
                </c:pt>
                <c:pt idx="932">
                  <c:v>4256</c:v>
                </c:pt>
                <c:pt idx="933">
                  <c:v>4256</c:v>
                </c:pt>
                <c:pt idx="934">
                  <c:v>4256</c:v>
                </c:pt>
                <c:pt idx="935">
                  <c:v>4332</c:v>
                </c:pt>
                <c:pt idx="936">
                  <c:v>4332</c:v>
                </c:pt>
                <c:pt idx="937">
                  <c:v>4332</c:v>
                </c:pt>
                <c:pt idx="938">
                  <c:v>4332</c:v>
                </c:pt>
                <c:pt idx="939">
                  <c:v>4332</c:v>
                </c:pt>
                <c:pt idx="940">
                  <c:v>4332</c:v>
                </c:pt>
                <c:pt idx="941">
                  <c:v>4332</c:v>
                </c:pt>
                <c:pt idx="942">
                  <c:v>4332</c:v>
                </c:pt>
                <c:pt idx="943">
                  <c:v>4332</c:v>
                </c:pt>
                <c:pt idx="944">
                  <c:v>4332</c:v>
                </c:pt>
                <c:pt idx="945">
                  <c:v>4332</c:v>
                </c:pt>
                <c:pt idx="946">
                  <c:v>4332</c:v>
                </c:pt>
                <c:pt idx="947">
                  <c:v>4332</c:v>
                </c:pt>
                <c:pt idx="948">
                  <c:v>4332</c:v>
                </c:pt>
                <c:pt idx="949">
                  <c:v>4332</c:v>
                </c:pt>
                <c:pt idx="950">
                  <c:v>4332</c:v>
                </c:pt>
                <c:pt idx="951">
                  <c:v>4332</c:v>
                </c:pt>
                <c:pt idx="952">
                  <c:v>4332</c:v>
                </c:pt>
                <c:pt idx="953">
                  <c:v>4332</c:v>
                </c:pt>
                <c:pt idx="954">
                  <c:v>4332</c:v>
                </c:pt>
                <c:pt idx="955">
                  <c:v>4332</c:v>
                </c:pt>
                <c:pt idx="956">
                  <c:v>4332</c:v>
                </c:pt>
                <c:pt idx="957">
                  <c:v>4332</c:v>
                </c:pt>
                <c:pt idx="958">
                  <c:v>4332</c:v>
                </c:pt>
                <c:pt idx="959">
                  <c:v>4332</c:v>
                </c:pt>
                <c:pt idx="960">
                  <c:v>4332</c:v>
                </c:pt>
                <c:pt idx="961">
                  <c:v>4332</c:v>
                </c:pt>
                <c:pt idx="962">
                  <c:v>4332</c:v>
                </c:pt>
                <c:pt idx="963">
                  <c:v>4332</c:v>
                </c:pt>
                <c:pt idx="964">
                  <c:v>4332</c:v>
                </c:pt>
                <c:pt idx="965">
                  <c:v>4332</c:v>
                </c:pt>
                <c:pt idx="966">
                  <c:v>4332</c:v>
                </c:pt>
                <c:pt idx="967">
                  <c:v>4332</c:v>
                </c:pt>
                <c:pt idx="968">
                  <c:v>4332</c:v>
                </c:pt>
                <c:pt idx="969">
                  <c:v>4332</c:v>
                </c:pt>
                <c:pt idx="970">
                  <c:v>4332</c:v>
                </c:pt>
                <c:pt idx="971">
                  <c:v>4332</c:v>
                </c:pt>
                <c:pt idx="972">
                  <c:v>4332</c:v>
                </c:pt>
                <c:pt idx="973">
                  <c:v>4332</c:v>
                </c:pt>
                <c:pt idx="974">
                  <c:v>4332</c:v>
                </c:pt>
                <c:pt idx="975">
                  <c:v>4332</c:v>
                </c:pt>
                <c:pt idx="976">
                  <c:v>4332</c:v>
                </c:pt>
                <c:pt idx="977">
                  <c:v>4332</c:v>
                </c:pt>
                <c:pt idx="978">
                  <c:v>4332</c:v>
                </c:pt>
                <c:pt idx="979">
                  <c:v>4332</c:v>
                </c:pt>
                <c:pt idx="980">
                  <c:v>4332</c:v>
                </c:pt>
                <c:pt idx="981">
                  <c:v>4332</c:v>
                </c:pt>
                <c:pt idx="982">
                  <c:v>4332</c:v>
                </c:pt>
                <c:pt idx="983">
                  <c:v>4332</c:v>
                </c:pt>
                <c:pt idx="984">
                  <c:v>4332</c:v>
                </c:pt>
                <c:pt idx="985">
                  <c:v>4332</c:v>
                </c:pt>
                <c:pt idx="986">
                  <c:v>4332</c:v>
                </c:pt>
                <c:pt idx="987">
                  <c:v>4332</c:v>
                </c:pt>
                <c:pt idx="988">
                  <c:v>4332</c:v>
                </c:pt>
                <c:pt idx="989">
                  <c:v>4332</c:v>
                </c:pt>
                <c:pt idx="990">
                  <c:v>4332</c:v>
                </c:pt>
                <c:pt idx="991">
                  <c:v>4408</c:v>
                </c:pt>
                <c:pt idx="992">
                  <c:v>4408</c:v>
                </c:pt>
                <c:pt idx="993">
                  <c:v>4408</c:v>
                </c:pt>
                <c:pt idx="994">
                  <c:v>4408</c:v>
                </c:pt>
                <c:pt idx="995">
                  <c:v>4408</c:v>
                </c:pt>
                <c:pt idx="996">
                  <c:v>4408</c:v>
                </c:pt>
                <c:pt idx="997">
                  <c:v>4408</c:v>
                </c:pt>
                <c:pt idx="998">
                  <c:v>4408</c:v>
                </c:pt>
                <c:pt idx="999">
                  <c:v>4408</c:v>
                </c:pt>
                <c:pt idx="1000">
                  <c:v>4408</c:v>
                </c:pt>
                <c:pt idx="1001">
                  <c:v>4408</c:v>
                </c:pt>
                <c:pt idx="1002">
                  <c:v>4408</c:v>
                </c:pt>
                <c:pt idx="1003">
                  <c:v>4408</c:v>
                </c:pt>
                <c:pt idx="1004">
                  <c:v>4408</c:v>
                </c:pt>
                <c:pt idx="1005">
                  <c:v>4408</c:v>
                </c:pt>
                <c:pt idx="1006">
                  <c:v>4408</c:v>
                </c:pt>
                <c:pt idx="1007">
                  <c:v>4408</c:v>
                </c:pt>
                <c:pt idx="1008">
                  <c:v>4408</c:v>
                </c:pt>
                <c:pt idx="1009">
                  <c:v>4408</c:v>
                </c:pt>
                <c:pt idx="1010">
                  <c:v>4408</c:v>
                </c:pt>
                <c:pt idx="1011">
                  <c:v>4408</c:v>
                </c:pt>
                <c:pt idx="1012">
                  <c:v>4408</c:v>
                </c:pt>
                <c:pt idx="1013">
                  <c:v>4408</c:v>
                </c:pt>
                <c:pt idx="1014">
                  <c:v>4408</c:v>
                </c:pt>
                <c:pt idx="1015">
                  <c:v>4408</c:v>
                </c:pt>
                <c:pt idx="1016">
                  <c:v>4484</c:v>
                </c:pt>
                <c:pt idx="1017">
                  <c:v>4484</c:v>
                </c:pt>
                <c:pt idx="1018">
                  <c:v>4484</c:v>
                </c:pt>
                <c:pt idx="1019">
                  <c:v>4484</c:v>
                </c:pt>
                <c:pt idx="1020">
                  <c:v>4484</c:v>
                </c:pt>
                <c:pt idx="1021">
                  <c:v>4484</c:v>
                </c:pt>
                <c:pt idx="1022">
                  <c:v>4484</c:v>
                </c:pt>
                <c:pt idx="1023">
                  <c:v>4484</c:v>
                </c:pt>
                <c:pt idx="1024">
                  <c:v>4484</c:v>
                </c:pt>
                <c:pt idx="1025">
                  <c:v>4484</c:v>
                </c:pt>
                <c:pt idx="1026">
                  <c:v>4484</c:v>
                </c:pt>
                <c:pt idx="1027">
                  <c:v>4484</c:v>
                </c:pt>
                <c:pt idx="1028">
                  <c:v>4484</c:v>
                </c:pt>
                <c:pt idx="1029">
                  <c:v>4484</c:v>
                </c:pt>
                <c:pt idx="1030">
                  <c:v>4484</c:v>
                </c:pt>
                <c:pt idx="1031">
                  <c:v>4484</c:v>
                </c:pt>
                <c:pt idx="1032">
                  <c:v>4484</c:v>
                </c:pt>
                <c:pt idx="1033">
                  <c:v>4484</c:v>
                </c:pt>
                <c:pt idx="1034">
                  <c:v>4484</c:v>
                </c:pt>
                <c:pt idx="1035">
                  <c:v>4484</c:v>
                </c:pt>
                <c:pt idx="1036">
                  <c:v>4484</c:v>
                </c:pt>
                <c:pt idx="1037">
                  <c:v>4484</c:v>
                </c:pt>
                <c:pt idx="1038">
                  <c:v>4484</c:v>
                </c:pt>
                <c:pt idx="1039">
                  <c:v>4484</c:v>
                </c:pt>
                <c:pt idx="1040">
                  <c:v>4484</c:v>
                </c:pt>
                <c:pt idx="1041">
                  <c:v>4484</c:v>
                </c:pt>
                <c:pt idx="1042">
                  <c:v>4484</c:v>
                </c:pt>
                <c:pt idx="1043">
                  <c:v>4484</c:v>
                </c:pt>
                <c:pt idx="1044">
                  <c:v>4484</c:v>
                </c:pt>
                <c:pt idx="1045">
                  <c:v>4484</c:v>
                </c:pt>
                <c:pt idx="1046">
                  <c:v>4484</c:v>
                </c:pt>
                <c:pt idx="1047">
                  <c:v>4484</c:v>
                </c:pt>
                <c:pt idx="1048">
                  <c:v>4484</c:v>
                </c:pt>
                <c:pt idx="1049">
                  <c:v>4484</c:v>
                </c:pt>
                <c:pt idx="1050">
                  <c:v>4484</c:v>
                </c:pt>
                <c:pt idx="1051">
                  <c:v>4484</c:v>
                </c:pt>
                <c:pt idx="1052">
                  <c:v>4484</c:v>
                </c:pt>
                <c:pt idx="1053">
                  <c:v>4484</c:v>
                </c:pt>
                <c:pt idx="1054">
                  <c:v>4484</c:v>
                </c:pt>
                <c:pt idx="1055">
                  <c:v>4484</c:v>
                </c:pt>
                <c:pt idx="1056">
                  <c:v>4484</c:v>
                </c:pt>
                <c:pt idx="1057">
                  <c:v>4484</c:v>
                </c:pt>
                <c:pt idx="1058">
                  <c:v>4484</c:v>
                </c:pt>
                <c:pt idx="1059">
                  <c:v>4484</c:v>
                </c:pt>
                <c:pt idx="1060">
                  <c:v>4484</c:v>
                </c:pt>
                <c:pt idx="1061">
                  <c:v>4484</c:v>
                </c:pt>
                <c:pt idx="1062">
                  <c:v>4484</c:v>
                </c:pt>
                <c:pt idx="1063">
                  <c:v>4484</c:v>
                </c:pt>
                <c:pt idx="1064">
                  <c:v>4484</c:v>
                </c:pt>
                <c:pt idx="1065">
                  <c:v>4484</c:v>
                </c:pt>
                <c:pt idx="1066">
                  <c:v>4484</c:v>
                </c:pt>
                <c:pt idx="1067">
                  <c:v>4484</c:v>
                </c:pt>
                <c:pt idx="1068">
                  <c:v>4484</c:v>
                </c:pt>
                <c:pt idx="1069">
                  <c:v>4484</c:v>
                </c:pt>
                <c:pt idx="1070">
                  <c:v>4560</c:v>
                </c:pt>
                <c:pt idx="1071">
                  <c:v>4560</c:v>
                </c:pt>
                <c:pt idx="1072">
                  <c:v>4560</c:v>
                </c:pt>
                <c:pt idx="1073">
                  <c:v>4560</c:v>
                </c:pt>
                <c:pt idx="1074">
                  <c:v>4560</c:v>
                </c:pt>
                <c:pt idx="1075">
                  <c:v>4560</c:v>
                </c:pt>
                <c:pt idx="1076">
                  <c:v>4560</c:v>
                </c:pt>
                <c:pt idx="1077">
                  <c:v>4560</c:v>
                </c:pt>
                <c:pt idx="1078">
                  <c:v>4560</c:v>
                </c:pt>
                <c:pt idx="1079">
                  <c:v>4560</c:v>
                </c:pt>
                <c:pt idx="1080">
                  <c:v>4560</c:v>
                </c:pt>
                <c:pt idx="1081">
                  <c:v>4560</c:v>
                </c:pt>
                <c:pt idx="1082">
                  <c:v>4560</c:v>
                </c:pt>
                <c:pt idx="1083">
                  <c:v>4560</c:v>
                </c:pt>
                <c:pt idx="1084">
                  <c:v>4560</c:v>
                </c:pt>
                <c:pt idx="1085">
                  <c:v>4560</c:v>
                </c:pt>
                <c:pt idx="1086">
                  <c:v>4560</c:v>
                </c:pt>
                <c:pt idx="1087">
                  <c:v>4560</c:v>
                </c:pt>
                <c:pt idx="1088">
                  <c:v>4636</c:v>
                </c:pt>
                <c:pt idx="1089">
                  <c:v>4636</c:v>
                </c:pt>
                <c:pt idx="1090">
                  <c:v>4636</c:v>
                </c:pt>
                <c:pt idx="1091">
                  <c:v>4636</c:v>
                </c:pt>
                <c:pt idx="1092">
                  <c:v>4636</c:v>
                </c:pt>
                <c:pt idx="1093">
                  <c:v>4636</c:v>
                </c:pt>
                <c:pt idx="1094">
                  <c:v>4636</c:v>
                </c:pt>
                <c:pt idx="1095">
                  <c:v>4636</c:v>
                </c:pt>
                <c:pt idx="1096">
                  <c:v>4636</c:v>
                </c:pt>
                <c:pt idx="1097">
                  <c:v>4636</c:v>
                </c:pt>
                <c:pt idx="1098">
                  <c:v>4636</c:v>
                </c:pt>
                <c:pt idx="1099">
                  <c:v>4636</c:v>
                </c:pt>
                <c:pt idx="1100">
                  <c:v>4636</c:v>
                </c:pt>
                <c:pt idx="1101">
                  <c:v>4636</c:v>
                </c:pt>
                <c:pt idx="1102">
                  <c:v>4636</c:v>
                </c:pt>
                <c:pt idx="1103">
                  <c:v>4636</c:v>
                </c:pt>
                <c:pt idx="1104">
                  <c:v>4636</c:v>
                </c:pt>
                <c:pt idx="1105">
                  <c:v>4636</c:v>
                </c:pt>
                <c:pt idx="1106">
                  <c:v>4636</c:v>
                </c:pt>
                <c:pt idx="1107">
                  <c:v>4636</c:v>
                </c:pt>
                <c:pt idx="1108">
                  <c:v>4636</c:v>
                </c:pt>
                <c:pt idx="1109">
                  <c:v>4636</c:v>
                </c:pt>
                <c:pt idx="1110">
                  <c:v>4636</c:v>
                </c:pt>
                <c:pt idx="1111">
                  <c:v>4636</c:v>
                </c:pt>
                <c:pt idx="1112">
                  <c:v>4636</c:v>
                </c:pt>
                <c:pt idx="1113">
                  <c:v>4636</c:v>
                </c:pt>
                <c:pt idx="1114">
                  <c:v>4636</c:v>
                </c:pt>
                <c:pt idx="1115">
                  <c:v>4636</c:v>
                </c:pt>
                <c:pt idx="1116">
                  <c:v>4636</c:v>
                </c:pt>
                <c:pt idx="1117">
                  <c:v>4636</c:v>
                </c:pt>
                <c:pt idx="1118">
                  <c:v>4636</c:v>
                </c:pt>
                <c:pt idx="1119">
                  <c:v>4712</c:v>
                </c:pt>
                <c:pt idx="1120">
                  <c:v>4712</c:v>
                </c:pt>
                <c:pt idx="1121">
                  <c:v>4712</c:v>
                </c:pt>
                <c:pt idx="1122">
                  <c:v>4712</c:v>
                </c:pt>
                <c:pt idx="1123">
                  <c:v>4712</c:v>
                </c:pt>
                <c:pt idx="1124">
                  <c:v>4712</c:v>
                </c:pt>
                <c:pt idx="1125">
                  <c:v>4712</c:v>
                </c:pt>
                <c:pt idx="1126">
                  <c:v>4712</c:v>
                </c:pt>
                <c:pt idx="1127">
                  <c:v>4712</c:v>
                </c:pt>
                <c:pt idx="1128">
                  <c:v>4712</c:v>
                </c:pt>
                <c:pt idx="1129">
                  <c:v>4712</c:v>
                </c:pt>
                <c:pt idx="1130">
                  <c:v>4712</c:v>
                </c:pt>
                <c:pt idx="1131">
                  <c:v>4788</c:v>
                </c:pt>
                <c:pt idx="1132">
                  <c:v>4788</c:v>
                </c:pt>
                <c:pt idx="1133">
                  <c:v>4788</c:v>
                </c:pt>
                <c:pt idx="1134">
                  <c:v>4788</c:v>
                </c:pt>
                <c:pt idx="1135">
                  <c:v>4788</c:v>
                </c:pt>
                <c:pt idx="1136">
                  <c:v>4788</c:v>
                </c:pt>
                <c:pt idx="1137">
                  <c:v>4788</c:v>
                </c:pt>
                <c:pt idx="1138">
                  <c:v>4788</c:v>
                </c:pt>
                <c:pt idx="1139">
                  <c:v>4788</c:v>
                </c:pt>
                <c:pt idx="1140">
                  <c:v>4788</c:v>
                </c:pt>
                <c:pt idx="1141">
                  <c:v>4788</c:v>
                </c:pt>
                <c:pt idx="1142">
                  <c:v>4788</c:v>
                </c:pt>
                <c:pt idx="1143">
                  <c:v>4788</c:v>
                </c:pt>
                <c:pt idx="1144">
                  <c:v>4788</c:v>
                </c:pt>
                <c:pt idx="1145">
                  <c:v>4788</c:v>
                </c:pt>
                <c:pt idx="1146">
                  <c:v>4788</c:v>
                </c:pt>
                <c:pt idx="1147">
                  <c:v>4788</c:v>
                </c:pt>
                <c:pt idx="1148">
                  <c:v>4788</c:v>
                </c:pt>
                <c:pt idx="1149">
                  <c:v>4788</c:v>
                </c:pt>
                <c:pt idx="1150">
                  <c:v>4788</c:v>
                </c:pt>
                <c:pt idx="1151">
                  <c:v>4788</c:v>
                </c:pt>
                <c:pt idx="1152">
                  <c:v>4788</c:v>
                </c:pt>
                <c:pt idx="1153">
                  <c:v>4788</c:v>
                </c:pt>
                <c:pt idx="1154">
                  <c:v>4788</c:v>
                </c:pt>
                <c:pt idx="1155">
                  <c:v>4788</c:v>
                </c:pt>
                <c:pt idx="1156">
                  <c:v>4788</c:v>
                </c:pt>
                <c:pt idx="1157">
                  <c:v>4788</c:v>
                </c:pt>
                <c:pt idx="1158">
                  <c:v>4788</c:v>
                </c:pt>
                <c:pt idx="1159">
                  <c:v>4788</c:v>
                </c:pt>
                <c:pt idx="1160">
                  <c:v>4788</c:v>
                </c:pt>
                <c:pt idx="1161">
                  <c:v>4788</c:v>
                </c:pt>
                <c:pt idx="1162">
                  <c:v>4788</c:v>
                </c:pt>
                <c:pt idx="1163">
                  <c:v>4788</c:v>
                </c:pt>
                <c:pt idx="1164">
                  <c:v>4788</c:v>
                </c:pt>
                <c:pt idx="1165">
                  <c:v>4788</c:v>
                </c:pt>
                <c:pt idx="1166">
                  <c:v>4788</c:v>
                </c:pt>
                <c:pt idx="1167">
                  <c:v>4788</c:v>
                </c:pt>
                <c:pt idx="1168">
                  <c:v>4788</c:v>
                </c:pt>
                <c:pt idx="1169">
                  <c:v>4788</c:v>
                </c:pt>
                <c:pt idx="1170">
                  <c:v>4788</c:v>
                </c:pt>
                <c:pt idx="1171">
                  <c:v>4788</c:v>
                </c:pt>
                <c:pt idx="1172">
                  <c:v>4788</c:v>
                </c:pt>
                <c:pt idx="1173">
                  <c:v>4788</c:v>
                </c:pt>
                <c:pt idx="1174">
                  <c:v>4788</c:v>
                </c:pt>
                <c:pt idx="1175">
                  <c:v>4788</c:v>
                </c:pt>
                <c:pt idx="1176">
                  <c:v>4788</c:v>
                </c:pt>
                <c:pt idx="1177">
                  <c:v>4788</c:v>
                </c:pt>
                <c:pt idx="1178">
                  <c:v>4788</c:v>
                </c:pt>
                <c:pt idx="1179">
                  <c:v>4788</c:v>
                </c:pt>
                <c:pt idx="1180">
                  <c:v>4788</c:v>
                </c:pt>
                <c:pt idx="1181">
                  <c:v>4788</c:v>
                </c:pt>
                <c:pt idx="1182">
                  <c:v>4788</c:v>
                </c:pt>
                <c:pt idx="1183">
                  <c:v>4788</c:v>
                </c:pt>
                <c:pt idx="1184">
                  <c:v>4788</c:v>
                </c:pt>
                <c:pt idx="1185">
                  <c:v>4788</c:v>
                </c:pt>
                <c:pt idx="1186">
                  <c:v>4788</c:v>
                </c:pt>
                <c:pt idx="1187">
                  <c:v>4788</c:v>
                </c:pt>
                <c:pt idx="1188">
                  <c:v>4788</c:v>
                </c:pt>
                <c:pt idx="1189">
                  <c:v>4788</c:v>
                </c:pt>
                <c:pt idx="1190">
                  <c:v>4788</c:v>
                </c:pt>
                <c:pt idx="1191">
                  <c:v>4788</c:v>
                </c:pt>
                <c:pt idx="1192">
                  <c:v>4788</c:v>
                </c:pt>
                <c:pt idx="1193">
                  <c:v>4788</c:v>
                </c:pt>
                <c:pt idx="1194">
                  <c:v>4788</c:v>
                </c:pt>
                <c:pt idx="1195">
                  <c:v>4788</c:v>
                </c:pt>
                <c:pt idx="1196">
                  <c:v>4788</c:v>
                </c:pt>
                <c:pt idx="1197">
                  <c:v>4788</c:v>
                </c:pt>
                <c:pt idx="1198">
                  <c:v>4788</c:v>
                </c:pt>
                <c:pt idx="1199">
                  <c:v>4788</c:v>
                </c:pt>
                <c:pt idx="1200">
                  <c:v>4788</c:v>
                </c:pt>
                <c:pt idx="1201">
                  <c:v>4788</c:v>
                </c:pt>
                <c:pt idx="1202">
                  <c:v>4788</c:v>
                </c:pt>
                <c:pt idx="1203">
                  <c:v>4788</c:v>
                </c:pt>
                <c:pt idx="1204">
                  <c:v>4788</c:v>
                </c:pt>
                <c:pt idx="1205">
                  <c:v>4788</c:v>
                </c:pt>
                <c:pt idx="1206">
                  <c:v>4788</c:v>
                </c:pt>
                <c:pt idx="1207">
                  <c:v>4788</c:v>
                </c:pt>
                <c:pt idx="1208">
                  <c:v>4788</c:v>
                </c:pt>
                <c:pt idx="1209">
                  <c:v>4788</c:v>
                </c:pt>
                <c:pt idx="1210">
                  <c:v>4788</c:v>
                </c:pt>
                <c:pt idx="1211">
                  <c:v>4788</c:v>
                </c:pt>
                <c:pt idx="1212">
                  <c:v>4788</c:v>
                </c:pt>
                <c:pt idx="1213">
                  <c:v>4788</c:v>
                </c:pt>
                <c:pt idx="1214">
                  <c:v>4788</c:v>
                </c:pt>
                <c:pt idx="1215">
                  <c:v>4788</c:v>
                </c:pt>
                <c:pt idx="1216">
                  <c:v>4788</c:v>
                </c:pt>
                <c:pt idx="1217">
                  <c:v>4788</c:v>
                </c:pt>
                <c:pt idx="1218">
                  <c:v>4788</c:v>
                </c:pt>
                <c:pt idx="1219">
                  <c:v>4788</c:v>
                </c:pt>
                <c:pt idx="1220">
                  <c:v>4788</c:v>
                </c:pt>
                <c:pt idx="1221">
                  <c:v>4788</c:v>
                </c:pt>
                <c:pt idx="1222">
                  <c:v>4788</c:v>
                </c:pt>
                <c:pt idx="1223">
                  <c:v>4788</c:v>
                </c:pt>
                <c:pt idx="1224">
                  <c:v>4788</c:v>
                </c:pt>
                <c:pt idx="1225">
                  <c:v>4788</c:v>
                </c:pt>
                <c:pt idx="1226">
                  <c:v>4788</c:v>
                </c:pt>
                <c:pt idx="1227">
                  <c:v>4788</c:v>
                </c:pt>
                <c:pt idx="1228">
                  <c:v>4788</c:v>
                </c:pt>
                <c:pt idx="1229">
                  <c:v>4788</c:v>
                </c:pt>
                <c:pt idx="1230">
                  <c:v>4788</c:v>
                </c:pt>
                <c:pt idx="1231">
                  <c:v>4788</c:v>
                </c:pt>
                <c:pt idx="1232">
                  <c:v>4788</c:v>
                </c:pt>
                <c:pt idx="1233">
                  <c:v>4788</c:v>
                </c:pt>
                <c:pt idx="1234">
                  <c:v>4788</c:v>
                </c:pt>
                <c:pt idx="1235">
                  <c:v>4788</c:v>
                </c:pt>
                <c:pt idx="1236">
                  <c:v>4788</c:v>
                </c:pt>
                <c:pt idx="1237">
                  <c:v>4788</c:v>
                </c:pt>
                <c:pt idx="1238">
                  <c:v>4788</c:v>
                </c:pt>
                <c:pt idx="1239">
                  <c:v>4788</c:v>
                </c:pt>
                <c:pt idx="1240">
                  <c:v>4788</c:v>
                </c:pt>
                <c:pt idx="1241">
                  <c:v>4788</c:v>
                </c:pt>
                <c:pt idx="1242">
                  <c:v>4788</c:v>
                </c:pt>
                <c:pt idx="1243">
                  <c:v>4788</c:v>
                </c:pt>
                <c:pt idx="1244">
                  <c:v>4788</c:v>
                </c:pt>
                <c:pt idx="1245">
                  <c:v>4788</c:v>
                </c:pt>
                <c:pt idx="1246">
                  <c:v>4788</c:v>
                </c:pt>
                <c:pt idx="1247">
                  <c:v>4788</c:v>
                </c:pt>
                <c:pt idx="1248">
                  <c:v>4788</c:v>
                </c:pt>
                <c:pt idx="1249">
                  <c:v>4788</c:v>
                </c:pt>
                <c:pt idx="1250">
                  <c:v>4788</c:v>
                </c:pt>
                <c:pt idx="1251">
                  <c:v>4788</c:v>
                </c:pt>
                <c:pt idx="1252">
                  <c:v>4788</c:v>
                </c:pt>
                <c:pt idx="1253">
                  <c:v>4788</c:v>
                </c:pt>
                <c:pt idx="1254">
                  <c:v>4788</c:v>
                </c:pt>
                <c:pt idx="1255">
                  <c:v>4788</c:v>
                </c:pt>
                <c:pt idx="1256">
                  <c:v>4788</c:v>
                </c:pt>
                <c:pt idx="1257">
                  <c:v>4788</c:v>
                </c:pt>
                <c:pt idx="1258">
                  <c:v>4788</c:v>
                </c:pt>
                <c:pt idx="1259">
                  <c:v>4788</c:v>
                </c:pt>
                <c:pt idx="1260">
                  <c:v>4788</c:v>
                </c:pt>
                <c:pt idx="1261">
                  <c:v>4788</c:v>
                </c:pt>
                <c:pt idx="1262">
                  <c:v>4788</c:v>
                </c:pt>
                <c:pt idx="1263">
                  <c:v>4788</c:v>
                </c:pt>
                <c:pt idx="1264">
                  <c:v>4788</c:v>
                </c:pt>
                <c:pt idx="1265">
                  <c:v>4788</c:v>
                </c:pt>
                <c:pt idx="1266">
                  <c:v>4788</c:v>
                </c:pt>
                <c:pt idx="1267">
                  <c:v>4788</c:v>
                </c:pt>
                <c:pt idx="1268">
                  <c:v>4788</c:v>
                </c:pt>
                <c:pt idx="1269">
                  <c:v>4788</c:v>
                </c:pt>
                <c:pt idx="1270">
                  <c:v>4788</c:v>
                </c:pt>
                <c:pt idx="1271">
                  <c:v>4788</c:v>
                </c:pt>
                <c:pt idx="1272">
                  <c:v>4788</c:v>
                </c:pt>
                <c:pt idx="1273">
                  <c:v>4788</c:v>
                </c:pt>
                <c:pt idx="1274">
                  <c:v>4788</c:v>
                </c:pt>
                <c:pt idx="1275">
                  <c:v>4788</c:v>
                </c:pt>
                <c:pt idx="1276">
                  <c:v>4788</c:v>
                </c:pt>
                <c:pt idx="1277">
                  <c:v>4788</c:v>
                </c:pt>
                <c:pt idx="1278">
                  <c:v>4788</c:v>
                </c:pt>
                <c:pt idx="1279">
                  <c:v>4788</c:v>
                </c:pt>
                <c:pt idx="1280">
                  <c:v>4788</c:v>
                </c:pt>
                <c:pt idx="1281">
                  <c:v>4788</c:v>
                </c:pt>
                <c:pt idx="1282">
                  <c:v>4788</c:v>
                </c:pt>
                <c:pt idx="1283">
                  <c:v>4788</c:v>
                </c:pt>
                <c:pt idx="1284">
                  <c:v>4788</c:v>
                </c:pt>
                <c:pt idx="1285">
                  <c:v>4788</c:v>
                </c:pt>
                <c:pt idx="1286">
                  <c:v>4788</c:v>
                </c:pt>
                <c:pt idx="1287">
                  <c:v>4788</c:v>
                </c:pt>
                <c:pt idx="1288">
                  <c:v>4788</c:v>
                </c:pt>
                <c:pt idx="1289">
                  <c:v>4788</c:v>
                </c:pt>
                <c:pt idx="1290">
                  <c:v>4788</c:v>
                </c:pt>
                <c:pt idx="1291">
                  <c:v>4788</c:v>
                </c:pt>
                <c:pt idx="1292">
                  <c:v>4788</c:v>
                </c:pt>
                <c:pt idx="1293">
                  <c:v>4788</c:v>
                </c:pt>
                <c:pt idx="1294">
                  <c:v>4788</c:v>
                </c:pt>
                <c:pt idx="1295">
                  <c:v>4788</c:v>
                </c:pt>
                <c:pt idx="1296">
                  <c:v>4788</c:v>
                </c:pt>
                <c:pt idx="1297">
                  <c:v>4788</c:v>
                </c:pt>
                <c:pt idx="1298">
                  <c:v>4788</c:v>
                </c:pt>
                <c:pt idx="1299">
                  <c:v>4788</c:v>
                </c:pt>
                <c:pt idx="1300">
                  <c:v>4788</c:v>
                </c:pt>
                <c:pt idx="1301">
                  <c:v>4788</c:v>
                </c:pt>
                <c:pt idx="1302">
                  <c:v>4788</c:v>
                </c:pt>
                <c:pt idx="1303">
                  <c:v>4788</c:v>
                </c:pt>
                <c:pt idx="1304">
                  <c:v>4788</c:v>
                </c:pt>
                <c:pt idx="1305">
                  <c:v>4788</c:v>
                </c:pt>
                <c:pt idx="1306">
                  <c:v>4788</c:v>
                </c:pt>
                <c:pt idx="1307">
                  <c:v>4788</c:v>
                </c:pt>
                <c:pt idx="1308">
                  <c:v>4788</c:v>
                </c:pt>
                <c:pt idx="1309">
                  <c:v>4788</c:v>
                </c:pt>
                <c:pt idx="1310">
                  <c:v>4788</c:v>
                </c:pt>
                <c:pt idx="1311">
                  <c:v>4788</c:v>
                </c:pt>
                <c:pt idx="1312">
                  <c:v>4788</c:v>
                </c:pt>
                <c:pt idx="1313">
                  <c:v>4788</c:v>
                </c:pt>
                <c:pt idx="1314">
                  <c:v>4788</c:v>
                </c:pt>
                <c:pt idx="1315">
                  <c:v>4788</c:v>
                </c:pt>
                <c:pt idx="1316">
                  <c:v>4788</c:v>
                </c:pt>
                <c:pt idx="1317">
                  <c:v>4788</c:v>
                </c:pt>
                <c:pt idx="1318">
                  <c:v>4788</c:v>
                </c:pt>
                <c:pt idx="1319">
                  <c:v>4788</c:v>
                </c:pt>
                <c:pt idx="1320">
                  <c:v>4864</c:v>
                </c:pt>
                <c:pt idx="1321">
                  <c:v>4864</c:v>
                </c:pt>
                <c:pt idx="1322">
                  <c:v>4864</c:v>
                </c:pt>
                <c:pt idx="1323">
                  <c:v>4864</c:v>
                </c:pt>
                <c:pt idx="1324">
                  <c:v>4864</c:v>
                </c:pt>
                <c:pt idx="1325">
                  <c:v>4864</c:v>
                </c:pt>
                <c:pt idx="1326">
                  <c:v>4864</c:v>
                </c:pt>
                <c:pt idx="1327">
                  <c:v>4864</c:v>
                </c:pt>
                <c:pt idx="1328">
                  <c:v>4864</c:v>
                </c:pt>
                <c:pt idx="1329">
                  <c:v>4864</c:v>
                </c:pt>
                <c:pt idx="1330">
                  <c:v>4864</c:v>
                </c:pt>
                <c:pt idx="1331">
                  <c:v>4864</c:v>
                </c:pt>
                <c:pt idx="1332">
                  <c:v>4864</c:v>
                </c:pt>
                <c:pt idx="1333">
                  <c:v>4864</c:v>
                </c:pt>
                <c:pt idx="1334">
                  <c:v>4864</c:v>
                </c:pt>
                <c:pt idx="1335">
                  <c:v>4864</c:v>
                </c:pt>
                <c:pt idx="1336">
                  <c:v>4864</c:v>
                </c:pt>
                <c:pt idx="1337">
                  <c:v>4864</c:v>
                </c:pt>
                <c:pt idx="1338">
                  <c:v>4864</c:v>
                </c:pt>
                <c:pt idx="1339">
                  <c:v>4864</c:v>
                </c:pt>
                <c:pt idx="1340">
                  <c:v>4864</c:v>
                </c:pt>
                <c:pt idx="1341">
                  <c:v>4864</c:v>
                </c:pt>
                <c:pt idx="1342">
                  <c:v>4864</c:v>
                </c:pt>
                <c:pt idx="1343">
                  <c:v>4864</c:v>
                </c:pt>
                <c:pt idx="1344">
                  <c:v>4864</c:v>
                </c:pt>
                <c:pt idx="1345">
                  <c:v>4864</c:v>
                </c:pt>
                <c:pt idx="1346">
                  <c:v>4864</c:v>
                </c:pt>
                <c:pt idx="1347">
                  <c:v>4864</c:v>
                </c:pt>
                <c:pt idx="1348">
                  <c:v>4864</c:v>
                </c:pt>
                <c:pt idx="1349">
                  <c:v>4864</c:v>
                </c:pt>
                <c:pt idx="1350">
                  <c:v>4864</c:v>
                </c:pt>
                <c:pt idx="1351">
                  <c:v>4864</c:v>
                </c:pt>
                <c:pt idx="1352">
                  <c:v>4864</c:v>
                </c:pt>
                <c:pt idx="1353">
                  <c:v>4864</c:v>
                </c:pt>
                <c:pt idx="1354">
                  <c:v>4864</c:v>
                </c:pt>
                <c:pt idx="1355">
                  <c:v>4864</c:v>
                </c:pt>
                <c:pt idx="1356">
                  <c:v>4864</c:v>
                </c:pt>
                <c:pt idx="1357">
                  <c:v>4864</c:v>
                </c:pt>
                <c:pt idx="1358">
                  <c:v>4864</c:v>
                </c:pt>
                <c:pt idx="1359">
                  <c:v>4864</c:v>
                </c:pt>
                <c:pt idx="1360">
                  <c:v>4864</c:v>
                </c:pt>
                <c:pt idx="1361">
                  <c:v>4864</c:v>
                </c:pt>
                <c:pt idx="1362">
                  <c:v>4864</c:v>
                </c:pt>
                <c:pt idx="1363">
                  <c:v>4864</c:v>
                </c:pt>
                <c:pt idx="1364">
                  <c:v>4864</c:v>
                </c:pt>
                <c:pt idx="1365">
                  <c:v>4864</c:v>
                </c:pt>
                <c:pt idx="1366">
                  <c:v>4864</c:v>
                </c:pt>
                <c:pt idx="1367">
                  <c:v>4864</c:v>
                </c:pt>
                <c:pt idx="1368">
                  <c:v>4864</c:v>
                </c:pt>
                <c:pt idx="1369">
                  <c:v>4864</c:v>
                </c:pt>
                <c:pt idx="1370">
                  <c:v>4864</c:v>
                </c:pt>
                <c:pt idx="1371">
                  <c:v>4864</c:v>
                </c:pt>
                <c:pt idx="1372">
                  <c:v>4864</c:v>
                </c:pt>
                <c:pt idx="1373">
                  <c:v>4940</c:v>
                </c:pt>
                <c:pt idx="1374">
                  <c:v>4940</c:v>
                </c:pt>
                <c:pt idx="1375">
                  <c:v>4940</c:v>
                </c:pt>
                <c:pt idx="1376">
                  <c:v>4940</c:v>
                </c:pt>
                <c:pt idx="1377">
                  <c:v>4940</c:v>
                </c:pt>
                <c:pt idx="1378">
                  <c:v>4940</c:v>
                </c:pt>
                <c:pt idx="1379">
                  <c:v>4940</c:v>
                </c:pt>
                <c:pt idx="1380">
                  <c:v>4940</c:v>
                </c:pt>
                <c:pt idx="1381">
                  <c:v>4940</c:v>
                </c:pt>
                <c:pt idx="1382">
                  <c:v>4940</c:v>
                </c:pt>
                <c:pt idx="1383">
                  <c:v>4940</c:v>
                </c:pt>
                <c:pt idx="1384">
                  <c:v>4940</c:v>
                </c:pt>
                <c:pt idx="1385">
                  <c:v>4940</c:v>
                </c:pt>
                <c:pt idx="1386">
                  <c:v>4940</c:v>
                </c:pt>
                <c:pt idx="1387">
                  <c:v>4940</c:v>
                </c:pt>
                <c:pt idx="1388">
                  <c:v>4940</c:v>
                </c:pt>
                <c:pt idx="1389">
                  <c:v>4940</c:v>
                </c:pt>
                <c:pt idx="1390">
                  <c:v>4940</c:v>
                </c:pt>
                <c:pt idx="1391">
                  <c:v>4940</c:v>
                </c:pt>
                <c:pt idx="1392">
                  <c:v>4940</c:v>
                </c:pt>
                <c:pt idx="1393">
                  <c:v>4940</c:v>
                </c:pt>
                <c:pt idx="1394">
                  <c:v>4940</c:v>
                </c:pt>
                <c:pt idx="1395">
                  <c:v>4940</c:v>
                </c:pt>
                <c:pt idx="1396">
                  <c:v>4940</c:v>
                </c:pt>
                <c:pt idx="1397">
                  <c:v>4940</c:v>
                </c:pt>
                <c:pt idx="1398">
                  <c:v>5016</c:v>
                </c:pt>
                <c:pt idx="1399">
                  <c:v>5092</c:v>
                </c:pt>
                <c:pt idx="1400">
                  <c:v>5168</c:v>
                </c:pt>
                <c:pt idx="1401">
                  <c:v>5168</c:v>
                </c:pt>
                <c:pt idx="1402">
                  <c:v>5168</c:v>
                </c:pt>
                <c:pt idx="1403">
                  <c:v>5168</c:v>
                </c:pt>
                <c:pt idx="1404">
                  <c:v>5168</c:v>
                </c:pt>
                <c:pt idx="1405">
                  <c:v>5168</c:v>
                </c:pt>
                <c:pt idx="1406">
                  <c:v>5168</c:v>
                </c:pt>
                <c:pt idx="1407">
                  <c:v>5168</c:v>
                </c:pt>
                <c:pt idx="1408">
                  <c:v>5168</c:v>
                </c:pt>
                <c:pt idx="1409">
                  <c:v>5168</c:v>
                </c:pt>
                <c:pt idx="1410">
                  <c:v>5168</c:v>
                </c:pt>
                <c:pt idx="1411">
                  <c:v>5168</c:v>
                </c:pt>
                <c:pt idx="1412">
                  <c:v>5168</c:v>
                </c:pt>
                <c:pt idx="1413">
                  <c:v>5168</c:v>
                </c:pt>
                <c:pt idx="1414">
                  <c:v>5168</c:v>
                </c:pt>
                <c:pt idx="1415">
                  <c:v>5168</c:v>
                </c:pt>
                <c:pt idx="1416">
                  <c:v>5168</c:v>
                </c:pt>
                <c:pt idx="1417">
                  <c:v>5168</c:v>
                </c:pt>
                <c:pt idx="1418">
                  <c:v>5168</c:v>
                </c:pt>
                <c:pt idx="1419">
                  <c:v>5168</c:v>
                </c:pt>
                <c:pt idx="1420">
                  <c:v>5168</c:v>
                </c:pt>
                <c:pt idx="1421">
                  <c:v>5168</c:v>
                </c:pt>
                <c:pt idx="1422">
                  <c:v>5168</c:v>
                </c:pt>
                <c:pt idx="1423">
                  <c:v>5168</c:v>
                </c:pt>
                <c:pt idx="1424">
                  <c:v>5168</c:v>
                </c:pt>
                <c:pt idx="1425">
                  <c:v>5168</c:v>
                </c:pt>
                <c:pt idx="1426">
                  <c:v>5168</c:v>
                </c:pt>
                <c:pt idx="1427">
                  <c:v>5168</c:v>
                </c:pt>
                <c:pt idx="1428">
                  <c:v>5168</c:v>
                </c:pt>
                <c:pt idx="1429">
                  <c:v>5168</c:v>
                </c:pt>
                <c:pt idx="1430">
                  <c:v>5168</c:v>
                </c:pt>
                <c:pt idx="1431">
                  <c:v>5168</c:v>
                </c:pt>
                <c:pt idx="1432">
                  <c:v>5168</c:v>
                </c:pt>
                <c:pt idx="1433">
                  <c:v>5168</c:v>
                </c:pt>
                <c:pt idx="1434">
                  <c:v>5168</c:v>
                </c:pt>
                <c:pt idx="1435">
                  <c:v>5168</c:v>
                </c:pt>
                <c:pt idx="1436">
                  <c:v>5168</c:v>
                </c:pt>
                <c:pt idx="1437">
                  <c:v>5168</c:v>
                </c:pt>
                <c:pt idx="1438">
                  <c:v>5168</c:v>
                </c:pt>
                <c:pt idx="1439">
                  <c:v>5168</c:v>
                </c:pt>
                <c:pt idx="1440">
                  <c:v>5168</c:v>
                </c:pt>
                <c:pt idx="1441">
                  <c:v>5168</c:v>
                </c:pt>
                <c:pt idx="1442">
                  <c:v>5168</c:v>
                </c:pt>
                <c:pt idx="1443">
                  <c:v>5168</c:v>
                </c:pt>
                <c:pt idx="1444">
                  <c:v>5168</c:v>
                </c:pt>
                <c:pt idx="1445">
                  <c:v>5168</c:v>
                </c:pt>
                <c:pt idx="1446">
                  <c:v>5168</c:v>
                </c:pt>
                <c:pt idx="1447">
                  <c:v>5168</c:v>
                </c:pt>
                <c:pt idx="1448">
                  <c:v>5168</c:v>
                </c:pt>
                <c:pt idx="1449">
                  <c:v>5168</c:v>
                </c:pt>
                <c:pt idx="1450">
                  <c:v>5168</c:v>
                </c:pt>
                <c:pt idx="1451">
                  <c:v>5168</c:v>
                </c:pt>
                <c:pt idx="1452">
                  <c:v>5168</c:v>
                </c:pt>
                <c:pt idx="1453">
                  <c:v>5168</c:v>
                </c:pt>
                <c:pt idx="1454">
                  <c:v>5168</c:v>
                </c:pt>
                <c:pt idx="1455">
                  <c:v>5168</c:v>
                </c:pt>
                <c:pt idx="1456">
                  <c:v>5168</c:v>
                </c:pt>
                <c:pt idx="1457">
                  <c:v>5168</c:v>
                </c:pt>
                <c:pt idx="1458">
                  <c:v>5168</c:v>
                </c:pt>
                <c:pt idx="1459">
                  <c:v>5168</c:v>
                </c:pt>
                <c:pt idx="1460">
                  <c:v>5168</c:v>
                </c:pt>
                <c:pt idx="1461">
                  <c:v>5168</c:v>
                </c:pt>
                <c:pt idx="1462">
                  <c:v>5168</c:v>
                </c:pt>
                <c:pt idx="1463">
                  <c:v>5168</c:v>
                </c:pt>
                <c:pt idx="1464">
                  <c:v>5168</c:v>
                </c:pt>
                <c:pt idx="1465">
                  <c:v>5168</c:v>
                </c:pt>
                <c:pt idx="1466">
                  <c:v>5168</c:v>
                </c:pt>
                <c:pt idx="1467">
                  <c:v>5168</c:v>
                </c:pt>
                <c:pt idx="1468">
                  <c:v>5168</c:v>
                </c:pt>
                <c:pt idx="1469">
                  <c:v>5168</c:v>
                </c:pt>
                <c:pt idx="1470">
                  <c:v>5168</c:v>
                </c:pt>
                <c:pt idx="1471">
                  <c:v>5168</c:v>
                </c:pt>
                <c:pt idx="1472">
                  <c:v>5168</c:v>
                </c:pt>
                <c:pt idx="1473">
                  <c:v>5168</c:v>
                </c:pt>
                <c:pt idx="1474">
                  <c:v>5168</c:v>
                </c:pt>
                <c:pt idx="1475">
                  <c:v>5168</c:v>
                </c:pt>
                <c:pt idx="1476">
                  <c:v>5168</c:v>
                </c:pt>
                <c:pt idx="1477">
                  <c:v>5168</c:v>
                </c:pt>
                <c:pt idx="1478">
                  <c:v>5168</c:v>
                </c:pt>
                <c:pt idx="1479">
                  <c:v>5168</c:v>
                </c:pt>
                <c:pt idx="1480">
                  <c:v>5168</c:v>
                </c:pt>
                <c:pt idx="1481">
                  <c:v>5168</c:v>
                </c:pt>
                <c:pt idx="1482">
                  <c:v>5168</c:v>
                </c:pt>
                <c:pt idx="1483">
                  <c:v>5168</c:v>
                </c:pt>
                <c:pt idx="1484">
                  <c:v>5168</c:v>
                </c:pt>
                <c:pt idx="1485">
                  <c:v>5168</c:v>
                </c:pt>
                <c:pt idx="1486">
                  <c:v>5168</c:v>
                </c:pt>
                <c:pt idx="1487">
                  <c:v>5168</c:v>
                </c:pt>
                <c:pt idx="1488">
                  <c:v>5168</c:v>
                </c:pt>
                <c:pt idx="1489">
                  <c:v>5168</c:v>
                </c:pt>
                <c:pt idx="1490">
                  <c:v>5244</c:v>
                </c:pt>
                <c:pt idx="1491">
                  <c:v>5320</c:v>
                </c:pt>
                <c:pt idx="1492">
                  <c:v>5320</c:v>
                </c:pt>
                <c:pt idx="1493">
                  <c:v>5320</c:v>
                </c:pt>
                <c:pt idx="1494">
                  <c:v>5320</c:v>
                </c:pt>
                <c:pt idx="1495">
                  <c:v>5320</c:v>
                </c:pt>
                <c:pt idx="1496">
                  <c:v>5320</c:v>
                </c:pt>
                <c:pt idx="1497">
                  <c:v>5320</c:v>
                </c:pt>
                <c:pt idx="1498">
                  <c:v>5320</c:v>
                </c:pt>
                <c:pt idx="1499">
                  <c:v>5320</c:v>
                </c:pt>
                <c:pt idx="1500">
                  <c:v>5320</c:v>
                </c:pt>
                <c:pt idx="1501">
                  <c:v>5320</c:v>
                </c:pt>
                <c:pt idx="1502">
                  <c:v>5320</c:v>
                </c:pt>
                <c:pt idx="1503">
                  <c:v>5320</c:v>
                </c:pt>
                <c:pt idx="1504">
                  <c:v>5320</c:v>
                </c:pt>
                <c:pt idx="1505">
                  <c:v>5320</c:v>
                </c:pt>
                <c:pt idx="1506">
                  <c:v>5320</c:v>
                </c:pt>
                <c:pt idx="1507">
                  <c:v>5320</c:v>
                </c:pt>
                <c:pt idx="1508">
                  <c:v>5320</c:v>
                </c:pt>
                <c:pt idx="1509">
                  <c:v>5320</c:v>
                </c:pt>
                <c:pt idx="1510">
                  <c:v>5320</c:v>
                </c:pt>
                <c:pt idx="1511">
                  <c:v>5320</c:v>
                </c:pt>
                <c:pt idx="1512">
                  <c:v>5320</c:v>
                </c:pt>
                <c:pt idx="1513">
                  <c:v>5320</c:v>
                </c:pt>
                <c:pt idx="1514">
                  <c:v>5320</c:v>
                </c:pt>
                <c:pt idx="1515">
                  <c:v>5320</c:v>
                </c:pt>
                <c:pt idx="1516">
                  <c:v>5320</c:v>
                </c:pt>
                <c:pt idx="1517">
                  <c:v>5320</c:v>
                </c:pt>
                <c:pt idx="1518">
                  <c:v>5320</c:v>
                </c:pt>
                <c:pt idx="1519">
                  <c:v>5320</c:v>
                </c:pt>
                <c:pt idx="1520">
                  <c:v>5320</c:v>
                </c:pt>
                <c:pt idx="1521">
                  <c:v>5320</c:v>
                </c:pt>
                <c:pt idx="1522">
                  <c:v>5320</c:v>
                </c:pt>
                <c:pt idx="1523">
                  <c:v>5320</c:v>
                </c:pt>
                <c:pt idx="1524">
                  <c:v>5320</c:v>
                </c:pt>
                <c:pt idx="1525">
                  <c:v>5320</c:v>
                </c:pt>
                <c:pt idx="1526">
                  <c:v>5320</c:v>
                </c:pt>
                <c:pt idx="1527">
                  <c:v>5320</c:v>
                </c:pt>
                <c:pt idx="1528">
                  <c:v>5320</c:v>
                </c:pt>
                <c:pt idx="1529">
                  <c:v>5320</c:v>
                </c:pt>
                <c:pt idx="1530">
                  <c:v>5320</c:v>
                </c:pt>
                <c:pt idx="1531">
                  <c:v>5320</c:v>
                </c:pt>
                <c:pt idx="1532">
                  <c:v>5320</c:v>
                </c:pt>
                <c:pt idx="1533">
                  <c:v>5320</c:v>
                </c:pt>
                <c:pt idx="1534">
                  <c:v>5320</c:v>
                </c:pt>
                <c:pt idx="1535">
                  <c:v>5320</c:v>
                </c:pt>
                <c:pt idx="1536">
                  <c:v>5320</c:v>
                </c:pt>
                <c:pt idx="1537">
                  <c:v>5320</c:v>
                </c:pt>
                <c:pt idx="1538">
                  <c:v>5320</c:v>
                </c:pt>
                <c:pt idx="1539">
                  <c:v>5320</c:v>
                </c:pt>
                <c:pt idx="1540">
                  <c:v>5320</c:v>
                </c:pt>
                <c:pt idx="1541">
                  <c:v>5320</c:v>
                </c:pt>
                <c:pt idx="1542">
                  <c:v>5320</c:v>
                </c:pt>
                <c:pt idx="1543">
                  <c:v>5320</c:v>
                </c:pt>
                <c:pt idx="1544">
                  <c:v>5320</c:v>
                </c:pt>
                <c:pt idx="1545">
                  <c:v>5320</c:v>
                </c:pt>
                <c:pt idx="1546">
                  <c:v>5320</c:v>
                </c:pt>
                <c:pt idx="1547">
                  <c:v>5320</c:v>
                </c:pt>
                <c:pt idx="1548">
                  <c:v>5320</c:v>
                </c:pt>
                <c:pt idx="1549">
                  <c:v>5320</c:v>
                </c:pt>
                <c:pt idx="1550">
                  <c:v>5320</c:v>
                </c:pt>
                <c:pt idx="1551">
                  <c:v>5320</c:v>
                </c:pt>
                <c:pt idx="1552">
                  <c:v>5320</c:v>
                </c:pt>
                <c:pt idx="1553">
                  <c:v>5320</c:v>
                </c:pt>
                <c:pt idx="1554">
                  <c:v>5320</c:v>
                </c:pt>
                <c:pt idx="1555">
                  <c:v>5320</c:v>
                </c:pt>
                <c:pt idx="1556">
                  <c:v>5320</c:v>
                </c:pt>
                <c:pt idx="1557">
                  <c:v>5320</c:v>
                </c:pt>
                <c:pt idx="1558">
                  <c:v>5320</c:v>
                </c:pt>
                <c:pt idx="1559">
                  <c:v>5320</c:v>
                </c:pt>
                <c:pt idx="1560">
                  <c:v>5320</c:v>
                </c:pt>
                <c:pt idx="1561">
                  <c:v>5320</c:v>
                </c:pt>
                <c:pt idx="1562">
                  <c:v>5320</c:v>
                </c:pt>
                <c:pt idx="1563">
                  <c:v>5320</c:v>
                </c:pt>
                <c:pt idx="1564">
                  <c:v>5320</c:v>
                </c:pt>
                <c:pt idx="1565">
                  <c:v>5320</c:v>
                </c:pt>
                <c:pt idx="1566">
                  <c:v>5320</c:v>
                </c:pt>
                <c:pt idx="1567">
                  <c:v>5320</c:v>
                </c:pt>
                <c:pt idx="1568">
                  <c:v>5320</c:v>
                </c:pt>
                <c:pt idx="1569">
                  <c:v>5396</c:v>
                </c:pt>
                <c:pt idx="1570">
                  <c:v>5396</c:v>
                </c:pt>
                <c:pt idx="1571">
                  <c:v>5396</c:v>
                </c:pt>
                <c:pt idx="1572">
                  <c:v>5396</c:v>
                </c:pt>
                <c:pt idx="1573">
                  <c:v>5396</c:v>
                </c:pt>
                <c:pt idx="1574">
                  <c:v>5396</c:v>
                </c:pt>
                <c:pt idx="1575">
                  <c:v>5396</c:v>
                </c:pt>
                <c:pt idx="1576">
                  <c:v>5396</c:v>
                </c:pt>
                <c:pt idx="1577">
                  <c:v>5396</c:v>
                </c:pt>
                <c:pt idx="1578">
                  <c:v>5396</c:v>
                </c:pt>
                <c:pt idx="1579">
                  <c:v>5396</c:v>
                </c:pt>
                <c:pt idx="1580">
                  <c:v>5396</c:v>
                </c:pt>
                <c:pt idx="1581">
                  <c:v>5396</c:v>
                </c:pt>
                <c:pt idx="1582">
                  <c:v>5396</c:v>
                </c:pt>
                <c:pt idx="1583">
                  <c:v>5396</c:v>
                </c:pt>
                <c:pt idx="1584">
                  <c:v>5396</c:v>
                </c:pt>
                <c:pt idx="1585">
                  <c:v>5396</c:v>
                </c:pt>
                <c:pt idx="1586">
                  <c:v>5396</c:v>
                </c:pt>
                <c:pt idx="1587">
                  <c:v>5396</c:v>
                </c:pt>
                <c:pt idx="1588">
                  <c:v>5396</c:v>
                </c:pt>
                <c:pt idx="1589">
                  <c:v>5396</c:v>
                </c:pt>
                <c:pt idx="1590">
                  <c:v>5396</c:v>
                </c:pt>
                <c:pt idx="1591">
                  <c:v>5396</c:v>
                </c:pt>
                <c:pt idx="1592">
                  <c:v>5396</c:v>
                </c:pt>
                <c:pt idx="1593">
                  <c:v>5396</c:v>
                </c:pt>
                <c:pt idx="1594">
                  <c:v>5396</c:v>
                </c:pt>
                <c:pt idx="1595">
                  <c:v>5396</c:v>
                </c:pt>
                <c:pt idx="1596">
                  <c:v>5396</c:v>
                </c:pt>
                <c:pt idx="1597">
                  <c:v>5396</c:v>
                </c:pt>
                <c:pt idx="1598">
                  <c:v>5396</c:v>
                </c:pt>
                <c:pt idx="1599">
                  <c:v>5396</c:v>
                </c:pt>
                <c:pt idx="1600">
                  <c:v>5396</c:v>
                </c:pt>
                <c:pt idx="1601">
                  <c:v>5396</c:v>
                </c:pt>
                <c:pt idx="1602">
                  <c:v>5396</c:v>
                </c:pt>
                <c:pt idx="1603">
                  <c:v>5396</c:v>
                </c:pt>
                <c:pt idx="1604">
                  <c:v>5396</c:v>
                </c:pt>
                <c:pt idx="1605">
                  <c:v>5396</c:v>
                </c:pt>
                <c:pt idx="1606">
                  <c:v>5396</c:v>
                </c:pt>
                <c:pt idx="1607">
                  <c:v>5396</c:v>
                </c:pt>
                <c:pt idx="1608">
                  <c:v>5396</c:v>
                </c:pt>
                <c:pt idx="1609">
                  <c:v>5396</c:v>
                </c:pt>
                <c:pt idx="1610">
                  <c:v>5396</c:v>
                </c:pt>
                <c:pt idx="1611">
                  <c:v>5396</c:v>
                </c:pt>
                <c:pt idx="1612">
                  <c:v>5396</c:v>
                </c:pt>
                <c:pt idx="1613">
                  <c:v>5396</c:v>
                </c:pt>
                <c:pt idx="1614">
                  <c:v>5396</c:v>
                </c:pt>
                <c:pt idx="1615">
                  <c:v>5396</c:v>
                </c:pt>
                <c:pt idx="1616">
                  <c:v>5396</c:v>
                </c:pt>
                <c:pt idx="1617">
                  <c:v>5396</c:v>
                </c:pt>
                <c:pt idx="1618">
                  <c:v>5396</c:v>
                </c:pt>
                <c:pt idx="1619">
                  <c:v>5396</c:v>
                </c:pt>
                <c:pt idx="1620">
                  <c:v>5396</c:v>
                </c:pt>
                <c:pt idx="1621">
                  <c:v>5396</c:v>
                </c:pt>
                <c:pt idx="1622">
                  <c:v>5396</c:v>
                </c:pt>
                <c:pt idx="1623">
                  <c:v>5396</c:v>
                </c:pt>
                <c:pt idx="1624">
                  <c:v>5396</c:v>
                </c:pt>
                <c:pt idx="1625">
                  <c:v>5396</c:v>
                </c:pt>
                <c:pt idx="1626">
                  <c:v>5396</c:v>
                </c:pt>
                <c:pt idx="1627">
                  <c:v>5396</c:v>
                </c:pt>
                <c:pt idx="1628">
                  <c:v>5396</c:v>
                </c:pt>
                <c:pt idx="1629">
                  <c:v>5396</c:v>
                </c:pt>
                <c:pt idx="1630">
                  <c:v>5396</c:v>
                </c:pt>
                <c:pt idx="1631">
                  <c:v>5396</c:v>
                </c:pt>
                <c:pt idx="1632">
                  <c:v>5396</c:v>
                </c:pt>
                <c:pt idx="1633">
                  <c:v>5396</c:v>
                </c:pt>
                <c:pt idx="1634">
                  <c:v>5396</c:v>
                </c:pt>
                <c:pt idx="1635">
                  <c:v>5396</c:v>
                </c:pt>
                <c:pt idx="1636">
                  <c:v>5396</c:v>
                </c:pt>
                <c:pt idx="1637">
                  <c:v>5396</c:v>
                </c:pt>
                <c:pt idx="1638">
                  <c:v>5396</c:v>
                </c:pt>
                <c:pt idx="1639">
                  <c:v>5396</c:v>
                </c:pt>
                <c:pt idx="1640">
                  <c:v>5396</c:v>
                </c:pt>
                <c:pt idx="1641">
                  <c:v>5396</c:v>
                </c:pt>
                <c:pt idx="1642">
                  <c:v>5396</c:v>
                </c:pt>
                <c:pt idx="1643">
                  <c:v>5396</c:v>
                </c:pt>
                <c:pt idx="1644">
                  <c:v>5396</c:v>
                </c:pt>
                <c:pt idx="1645">
                  <c:v>5396</c:v>
                </c:pt>
                <c:pt idx="1646">
                  <c:v>5396</c:v>
                </c:pt>
                <c:pt idx="1647">
                  <c:v>5396</c:v>
                </c:pt>
                <c:pt idx="1648">
                  <c:v>5396</c:v>
                </c:pt>
                <c:pt idx="1649">
                  <c:v>5396</c:v>
                </c:pt>
                <c:pt idx="1650">
                  <c:v>5396</c:v>
                </c:pt>
                <c:pt idx="1651">
                  <c:v>5396</c:v>
                </c:pt>
                <c:pt idx="1652">
                  <c:v>5396</c:v>
                </c:pt>
                <c:pt idx="1653">
                  <c:v>5396</c:v>
                </c:pt>
                <c:pt idx="1654">
                  <c:v>5396</c:v>
                </c:pt>
                <c:pt idx="1655">
                  <c:v>5396</c:v>
                </c:pt>
                <c:pt idx="1656">
                  <c:v>5396</c:v>
                </c:pt>
                <c:pt idx="1657">
                  <c:v>5396</c:v>
                </c:pt>
                <c:pt idx="1658">
                  <c:v>5396</c:v>
                </c:pt>
                <c:pt idx="1659">
                  <c:v>5396</c:v>
                </c:pt>
                <c:pt idx="1660">
                  <c:v>5396</c:v>
                </c:pt>
                <c:pt idx="1661">
                  <c:v>5396</c:v>
                </c:pt>
                <c:pt idx="1662">
                  <c:v>5396</c:v>
                </c:pt>
                <c:pt idx="1663">
                  <c:v>5396</c:v>
                </c:pt>
                <c:pt idx="1664">
                  <c:v>5396</c:v>
                </c:pt>
                <c:pt idx="1665">
                  <c:v>5396</c:v>
                </c:pt>
                <c:pt idx="1666">
                  <c:v>5396</c:v>
                </c:pt>
                <c:pt idx="1667">
                  <c:v>5396</c:v>
                </c:pt>
                <c:pt idx="1668">
                  <c:v>5396</c:v>
                </c:pt>
                <c:pt idx="1669">
                  <c:v>5396</c:v>
                </c:pt>
                <c:pt idx="1670">
                  <c:v>5396</c:v>
                </c:pt>
                <c:pt idx="1671">
                  <c:v>5396</c:v>
                </c:pt>
                <c:pt idx="1672">
                  <c:v>5396</c:v>
                </c:pt>
                <c:pt idx="1673">
                  <c:v>5396</c:v>
                </c:pt>
                <c:pt idx="1674">
                  <c:v>5396</c:v>
                </c:pt>
                <c:pt idx="1675">
                  <c:v>5396</c:v>
                </c:pt>
                <c:pt idx="1676">
                  <c:v>5396</c:v>
                </c:pt>
                <c:pt idx="1677">
                  <c:v>5396</c:v>
                </c:pt>
                <c:pt idx="1678">
                  <c:v>5396</c:v>
                </c:pt>
                <c:pt idx="1679">
                  <c:v>5396</c:v>
                </c:pt>
                <c:pt idx="1680">
                  <c:v>5396</c:v>
                </c:pt>
                <c:pt idx="1681">
                  <c:v>5396</c:v>
                </c:pt>
                <c:pt idx="1682">
                  <c:v>5396</c:v>
                </c:pt>
                <c:pt idx="1683">
                  <c:v>5396</c:v>
                </c:pt>
                <c:pt idx="1684">
                  <c:v>5396</c:v>
                </c:pt>
                <c:pt idx="1685">
                  <c:v>5396</c:v>
                </c:pt>
                <c:pt idx="1686">
                  <c:v>5472</c:v>
                </c:pt>
                <c:pt idx="1687">
                  <c:v>5472</c:v>
                </c:pt>
                <c:pt idx="1688">
                  <c:v>5472</c:v>
                </c:pt>
                <c:pt idx="1689">
                  <c:v>5472</c:v>
                </c:pt>
                <c:pt idx="1690">
                  <c:v>5472</c:v>
                </c:pt>
                <c:pt idx="1691">
                  <c:v>5472</c:v>
                </c:pt>
                <c:pt idx="1692">
                  <c:v>5472</c:v>
                </c:pt>
                <c:pt idx="1693">
                  <c:v>5472</c:v>
                </c:pt>
                <c:pt idx="1694">
                  <c:v>5472</c:v>
                </c:pt>
                <c:pt idx="1695">
                  <c:v>5472</c:v>
                </c:pt>
                <c:pt idx="1696">
                  <c:v>5472</c:v>
                </c:pt>
                <c:pt idx="1697">
                  <c:v>5472</c:v>
                </c:pt>
                <c:pt idx="1698">
                  <c:v>5472</c:v>
                </c:pt>
                <c:pt idx="1699">
                  <c:v>5472</c:v>
                </c:pt>
                <c:pt idx="1700">
                  <c:v>5472</c:v>
                </c:pt>
                <c:pt idx="1701">
                  <c:v>5472</c:v>
                </c:pt>
                <c:pt idx="1702">
                  <c:v>5548</c:v>
                </c:pt>
                <c:pt idx="1703">
                  <c:v>5548</c:v>
                </c:pt>
                <c:pt idx="1704">
                  <c:v>5548</c:v>
                </c:pt>
                <c:pt idx="1705">
                  <c:v>5624</c:v>
                </c:pt>
                <c:pt idx="1706">
                  <c:v>5700</c:v>
                </c:pt>
                <c:pt idx="1707">
                  <c:v>5776</c:v>
                </c:pt>
                <c:pt idx="1708">
                  <c:v>5852</c:v>
                </c:pt>
                <c:pt idx="1709">
                  <c:v>5928</c:v>
                </c:pt>
                <c:pt idx="1710">
                  <c:v>5928</c:v>
                </c:pt>
                <c:pt idx="1711">
                  <c:v>5928</c:v>
                </c:pt>
                <c:pt idx="1712">
                  <c:v>5928</c:v>
                </c:pt>
                <c:pt idx="1713">
                  <c:v>5928</c:v>
                </c:pt>
                <c:pt idx="1714">
                  <c:v>5928</c:v>
                </c:pt>
                <c:pt idx="1715">
                  <c:v>5928</c:v>
                </c:pt>
                <c:pt idx="1716">
                  <c:v>5928</c:v>
                </c:pt>
                <c:pt idx="1717">
                  <c:v>5928</c:v>
                </c:pt>
                <c:pt idx="1718">
                  <c:v>5928</c:v>
                </c:pt>
                <c:pt idx="1719">
                  <c:v>5928</c:v>
                </c:pt>
                <c:pt idx="1720">
                  <c:v>5928</c:v>
                </c:pt>
                <c:pt idx="1721">
                  <c:v>5928</c:v>
                </c:pt>
                <c:pt idx="1722">
                  <c:v>5928</c:v>
                </c:pt>
                <c:pt idx="1723">
                  <c:v>5928</c:v>
                </c:pt>
                <c:pt idx="1724">
                  <c:v>6004</c:v>
                </c:pt>
                <c:pt idx="1725">
                  <c:v>6080</c:v>
                </c:pt>
                <c:pt idx="1726">
                  <c:v>6080</c:v>
                </c:pt>
                <c:pt idx="1727">
                  <c:v>6080</c:v>
                </c:pt>
                <c:pt idx="1728">
                  <c:v>6080</c:v>
                </c:pt>
                <c:pt idx="1729">
                  <c:v>6080</c:v>
                </c:pt>
                <c:pt idx="1730">
                  <c:v>6080</c:v>
                </c:pt>
                <c:pt idx="1731">
                  <c:v>6080</c:v>
                </c:pt>
                <c:pt idx="1732">
                  <c:v>6080</c:v>
                </c:pt>
                <c:pt idx="1733">
                  <c:v>6080</c:v>
                </c:pt>
                <c:pt idx="1734">
                  <c:v>6080</c:v>
                </c:pt>
                <c:pt idx="1735">
                  <c:v>6080</c:v>
                </c:pt>
                <c:pt idx="1736">
                  <c:v>6080</c:v>
                </c:pt>
                <c:pt idx="1737">
                  <c:v>6080</c:v>
                </c:pt>
                <c:pt idx="1738">
                  <c:v>6080</c:v>
                </c:pt>
                <c:pt idx="1739">
                  <c:v>6080</c:v>
                </c:pt>
                <c:pt idx="1740">
                  <c:v>6080</c:v>
                </c:pt>
                <c:pt idx="1741">
                  <c:v>6080</c:v>
                </c:pt>
                <c:pt idx="1742">
                  <c:v>6080</c:v>
                </c:pt>
                <c:pt idx="1743">
                  <c:v>6080</c:v>
                </c:pt>
                <c:pt idx="1744">
                  <c:v>6080</c:v>
                </c:pt>
                <c:pt idx="1745">
                  <c:v>6080</c:v>
                </c:pt>
                <c:pt idx="1746">
                  <c:v>6080</c:v>
                </c:pt>
                <c:pt idx="1747">
                  <c:v>6080</c:v>
                </c:pt>
                <c:pt idx="1748">
                  <c:v>6080</c:v>
                </c:pt>
                <c:pt idx="1749">
                  <c:v>6080</c:v>
                </c:pt>
                <c:pt idx="1750">
                  <c:v>6080</c:v>
                </c:pt>
                <c:pt idx="1751">
                  <c:v>6080</c:v>
                </c:pt>
                <c:pt idx="1752">
                  <c:v>6156</c:v>
                </c:pt>
                <c:pt idx="1753">
                  <c:v>6156</c:v>
                </c:pt>
                <c:pt idx="1754">
                  <c:v>6156</c:v>
                </c:pt>
                <c:pt idx="1755">
                  <c:v>6156</c:v>
                </c:pt>
                <c:pt idx="1756">
                  <c:v>6156</c:v>
                </c:pt>
                <c:pt idx="1757">
                  <c:v>6156</c:v>
                </c:pt>
                <c:pt idx="1758">
                  <c:v>6156</c:v>
                </c:pt>
                <c:pt idx="1759">
                  <c:v>6156</c:v>
                </c:pt>
                <c:pt idx="1760">
                  <c:v>6156</c:v>
                </c:pt>
                <c:pt idx="1761">
                  <c:v>6156</c:v>
                </c:pt>
                <c:pt idx="1762">
                  <c:v>6156</c:v>
                </c:pt>
                <c:pt idx="1763">
                  <c:v>6156</c:v>
                </c:pt>
                <c:pt idx="1764">
                  <c:v>6156</c:v>
                </c:pt>
                <c:pt idx="1765">
                  <c:v>6156</c:v>
                </c:pt>
                <c:pt idx="1766">
                  <c:v>6156</c:v>
                </c:pt>
                <c:pt idx="1767">
                  <c:v>6156</c:v>
                </c:pt>
                <c:pt idx="1768">
                  <c:v>6156</c:v>
                </c:pt>
                <c:pt idx="1769">
                  <c:v>6156</c:v>
                </c:pt>
                <c:pt idx="1770">
                  <c:v>6156</c:v>
                </c:pt>
                <c:pt idx="1771">
                  <c:v>6156</c:v>
                </c:pt>
                <c:pt idx="1772">
                  <c:v>6156</c:v>
                </c:pt>
                <c:pt idx="1773">
                  <c:v>6156</c:v>
                </c:pt>
                <c:pt idx="1774">
                  <c:v>6156</c:v>
                </c:pt>
                <c:pt idx="1775">
                  <c:v>6156</c:v>
                </c:pt>
                <c:pt idx="1776">
                  <c:v>6156</c:v>
                </c:pt>
                <c:pt idx="1777">
                  <c:v>6156</c:v>
                </c:pt>
                <c:pt idx="1778">
                  <c:v>6156</c:v>
                </c:pt>
                <c:pt idx="1779">
                  <c:v>6156</c:v>
                </c:pt>
                <c:pt idx="1780">
                  <c:v>6156</c:v>
                </c:pt>
                <c:pt idx="1781">
                  <c:v>6156</c:v>
                </c:pt>
                <c:pt idx="1782">
                  <c:v>6156</c:v>
                </c:pt>
                <c:pt idx="1783">
                  <c:v>6156</c:v>
                </c:pt>
                <c:pt idx="1784">
                  <c:v>6156</c:v>
                </c:pt>
                <c:pt idx="1785">
                  <c:v>6156</c:v>
                </c:pt>
                <c:pt idx="1786">
                  <c:v>6156</c:v>
                </c:pt>
                <c:pt idx="1787">
                  <c:v>6156</c:v>
                </c:pt>
                <c:pt idx="1788">
                  <c:v>6156</c:v>
                </c:pt>
                <c:pt idx="1789">
                  <c:v>6232</c:v>
                </c:pt>
                <c:pt idx="1790">
                  <c:v>6232</c:v>
                </c:pt>
                <c:pt idx="1791">
                  <c:v>6308</c:v>
                </c:pt>
                <c:pt idx="1792">
                  <c:v>6384</c:v>
                </c:pt>
                <c:pt idx="1793">
                  <c:v>6460</c:v>
                </c:pt>
                <c:pt idx="1794">
                  <c:v>6460</c:v>
                </c:pt>
                <c:pt idx="1795">
                  <c:v>6460</c:v>
                </c:pt>
                <c:pt idx="1796">
                  <c:v>6460</c:v>
                </c:pt>
                <c:pt idx="1797">
                  <c:v>6460</c:v>
                </c:pt>
                <c:pt idx="1798">
                  <c:v>6460</c:v>
                </c:pt>
                <c:pt idx="1799">
                  <c:v>6460</c:v>
                </c:pt>
                <c:pt idx="1800">
                  <c:v>6460</c:v>
                </c:pt>
                <c:pt idx="1801">
                  <c:v>6460</c:v>
                </c:pt>
                <c:pt idx="1802">
                  <c:v>6460</c:v>
                </c:pt>
                <c:pt idx="1803">
                  <c:v>6460</c:v>
                </c:pt>
                <c:pt idx="1804">
                  <c:v>6460</c:v>
                </c:pt>
                <c:pt idx="1805">
                  <c:v>6460</c:v>
                </c:pt>
                <c:pt idx="1806">
                  <c:v>6460</c:v>
                </c:pt>
                <c:pt idx="1807">
                  <c:v>6460</c:v>
                </c:pt>
                <c:pt idx="1808">
                  <c:v>6460</c:v>
                </c:pt>
                <c:pt idx="1809">
                  <c:v>6460</c:v>
                </c:pt>
                <c:pt idx="1810">
                  <c:v>6460</c:v>
                </c:pt>
                <c:pt idx="1811">
                  <c:v>6460</c:v>
                </c:pt>
                <c:pt idx="1812">
                  <c:v>6460</c:v>
                </c:pt>
                <c:pt idx="1813">
                  <c:v>6460</c:v>
                </c:pt>
                <c:pt idx="1814">
                  <c:v>6460</c:v>
                </c:pt>
                <c:pt idx="1815">
                  <c:v>6460</c:v>
                </c:pt>
                <c:pt idx="1816">
                  <c:v>6460</c:v>
                </c:pt>
                <c:pt idx="1817">
                  <c:v>6460</c:v>
                </c:pt>
                <c:pt idx="1818">
                  <c:v>6460</c:v>
                </c:pt>
                <c:pt idx="1819">
                  <c:v>6460</c:v>
                </c:pt>
                <c:pt idx="1820">
                  <c:v>6460</c:v>
                </c:pt>
                <c:pt idx="1821">
                  <c:v>6460</c:v>
                </c:pt>
                <c:pt idx="1822">
                  <c:v>6460</c:v>
                </c:pt>
                <c:pt idx="1823">
                  <c:v>6460</c:v>
                </c:pt>
                <c:pt idx="1824">
                  <c:v>6460</c:v>
                </c:pt>
                <c:pt idx="1825">
                  <c:v>6460</c:v>
                </c:pt>
                <c:pt idx="1826">
                  <c:v>6460</c:v>
                </c:pt>
                <c:pt idx="1827">
                  <c:v>6460</c:v>
                </c:pt>
                <c:pt idx="1828">
                  <c:v>6460</c:v>
                </c:pt>
                <c:pt idx="1829">
                  <c:v>6460</c:v>
                </c:pt>
                <c:pt idx="1830">
                  <c:v>6460</c:v>
                </c:pt>
                <c:pt idx="1831">
                  <c:v>6460</c:v>
                </c:pt>
                <c:pt idx="1832">
                  <c:v>6460</c:v>
                </c:pt>
                <c:pt idx="1833">
                  <c:v>6460</c:v>
                </c:pt>
                <c:pt idx="1834">
                  <c:v>6460</c:v>
                </c:pt>
                <c:pt idx="1835">
                  <c:v>6460</c:v>
                </c:pt>
                <c:pt idx="1836">
                  <c:v>6460</c:v>
                </c:pt>
                <c:pt idx="1837">
                  <c:v>6460</c:v>
                </c:pt>
                <c:pt idx="1838">
                  <c:v>6460</c:v>
                </c:pt>
                <c:pt idx="1839">
                  <c:v>6460</c:v>
                </c:pt>
                <c:pt idx="1840">
                  <c:v>6460</c:v>
                </c:pt>
                <c:pt idx="1841">
                  <c:v>6460</c:v>
                </c:pt>
                <c:pt idx="1842">
                  <c:v>6460</c:v>
                </c:pt>
                <c:pt idx="1843">
                  <c:v>6460</c:v>
                </c:pt>
                <c:pt idx="1844">
                  <c:v>6460</c:v>
                </c:pt>
                <c:pt idx="1845">
                  <c:v>6460</c:v>
                </c:pt>
                <c:pt idx="1846">
                  <c:v>6460</c:v>
                </c:pt>
                <c:pt idx="1847">
                  <c:v>6460</c:v>
                </c:pt>
                <c:pt idx="1848">
                  <c:v>6460</c:v>
                </c:pt>
                <c:pt idx="1849">
                  <c:v>6460</c:v>
                </c:pt>
                <c:pt idx="1850">
                  <c:v>6460</c:v>
                </c:pt>
                <c:pt idx="1851">
                  <c:v>6460</c:v>
                </c:pt>
                <c:pt idx="1852">
                  <c:v>6460</c:v>
                </c:pt>
                <c:pt idx="1853">
                  <c:v>6460</c:v>
                </c:pt>
                <c:pt idx="1854">
                  <c:v>6460</c:v>
                </c:pt>
                <c:pt idx="1855">
                  <c:v>6460</c:v>
                </c:pt>
                <c:pt idx="1856">
                  <c:v>6460</c:v>
                </c:pt>
                <c:pt idx="1857">
                  <c:v>6460</c:v>
                </c:pt>
                <c:pt idx="1858">
                  <c:v>6460</c:v>
                </c:pt>
                <c:pt idx="1859">
                  <c:v>6460</c:v>
                </c:pt>
                <c:pt idx="1860">
                  <c:v>6460</c:v>
                </c:pt>
                <c:pt idx="1861">
                  <c:v>6460</c:v>
                </c:pt>
                <c:pt idx="1862">
                  <c:v>6460</c:v>
                </c:pt>
                <c:pt idx="1863">
                  <c:v>6460</c:v>
                </c:pt>
                <c:pt idx="1864">
                  <c:v>6460</c:v>
                </c:pt>
                <c:pt idx="1865">
                  <c:v>6460</c:v>
                </c:pt>
                <c:pt idx="1866">
                  <c:v>6460</c:v>
                </c:pt>
                <c:pt idx="1867">
                  <c:v>6460</c:v>
                </c:pt>
                <c:pt idx="1868">
                  <c:v>6460</c:v>
                </c:pt>
                <c:pt idx="1869">
                  <c:v>6460</c:v>
                </c:pt>
                <c:pt idx="1870">
                  <c:v>6460</c:v>
                </c:pt>
                <c:pt idx="1871">
                  <c:v>6460</c:v>
                </c:pt>
                <c:pt idx="1872">
                  <c:v>6460</c:v>
                </c:pt>
                <c:pt idx="1873">
                  <c:v>6460</c:v>
                </c:pt>
                <c:pt idx="1874">
                  <c:v>6460</c:v>
                </c:pt>
                <c:pt idx="1875">
                  <c:v>6460</c:v>
                </c:pt>
                <c:pt idx="1876">
                  <c:v>6460</c:v>
                </c:pt>
                <c:pt idx="1877">
                  <c:v>6460</c:v>
                </c:pt>
                <c:pt idx="1878">
                  <c:v>6460</c:v>
                </c:pt>
                <c:pt idx="1879">
                  <c:v>6460</c:v>
                </c:pt>
                <c:pt idx="1880">
                  <c:v>6460</c:v>
                </c:pt>
                <c:pt idx="1881">
                  <c:v>6460</c:v>
                </c:pt>
                <c:pt idx="1882">
                  <c:v>6460</c:v>
                </c:pt>
                <c:pt idx="1883">
                  <c:v>6460</c:v>
                </c:pt>
                <c:pt idx="1884">
                  <c:v>6460</c:v>
                </c:pt>
                <c:pt idx="1885">
                  <c:v>6460</c:v>
                </c:pt>
                <c:pt idx="1886">
                  <c:v>6460</c:v>
                </c:pt>
                <c:pt idx="1887">
                  <c:v>6460</c:v>
                </c:pt>
                <c:pt idx="1888">
                  <c:v>6460</c:v>
                </c:pt>
                <c:pt idx="1889">
                  <c:v>6460</c:v>
                </c:pt>
                <c:pt idx="1890">
                  <c:v>6460</c:v>
                </c:pt>
                <c:pt idx="1891">
                  <c:v>6460</c:v>
                </c:pt>
                <c:pt idx="1892">
                  <c:v>6460</c:v>
                </c:pt>
                <c:pt idx="1893">
                  <c:v>6460</c:v>
                </c:pt>
                <c:pt idx="1894">
                  <c:v>6460</c:v>
                </c:pt>
                <c:pt idx="1895">
                  <c:v>6460</c:v>
                </c:pt>
                <c:pt idx="1896">
                  <c:v>6460</c:v>
                </c:pt>
                <c:pt idx="1897">
                  <c:v>6460</c:v>
                </c:pt>
                <c:pt idx="1898">
                  <c:v>6460</c:v>
                </c:pt>
                <c:pt idx="1899">
                  <c:v>6460</c:v>
                </c:pt>
                <c:pt idx="1900">
                  <c:v>6460</c:v>
                </c:pt>
                <c:pt idx="1901">
                  <c:v>6460</c:v>
                </c:pt>
                <c:pt idx="1902">
                  <c:v>6460</c:v>
                </c:pt>
                <c:pt idx="1903">
                  <c:v>6460</c:v>
                </c:pt>
                <c:pt idx="1904">
                  <c:v>6460</c:v>
                </c:pt>
                <c:pt idx="1905">
                  <c:v>6460</c:v>
                </c:pt>
                <c:pt idx="1906">
                  <c:v>6460</c:v>
                </c:pt>
                <c:pt idx="1907">
                  <c:v>6460</c:v>
                </c:pt>
                <c:pt idx="1908">
                  <c:v>6460</c:v>
                </c:pt>
                <c:pt idx="1909">
                  <c:v>6460</c:v>
                </c:pt>
                <c:pt idx="1910">
                  <c:v>6460</c:v>
                </c:pt>
                <c:pt idx="1911">
                  <c:v>6460</c:v>
                </c:pt>
                <c:pt idx="1912">
                  <c:v>6460</c:v>
                </c:pt>
                <c:pt idx="1913">
                  <c:v>6460</c:v>
                </c:pt>
                <c:pt idx="1914">
                  <c:v>6460</c:v>
                </c:pt>
                <c:pt idx="1915">
                  <c:v>6460</c:v>
                </c:pt>
                <c:pt idx="1916">
                  <c:v>6460</c:v>
                </c:pt>
                <c:pt idx="1917">
                  <c:v>6460</c:v>
                </c:pt>
                <c:pt idx="1918">
                  <c:v>6460</c:v>
                </c:pt>
                <c:pt idx="1919">
                  <c:v>6460</c:v>
                </c:pt>
                <c:pt idx="1920">
                  <c:v>6460</c:v>
                </c:pt>
                <c:pt idx="1921">
                  <c:v>6460</c:v>
                </c:pt>
                <c:pt idx="1922">
                  <c:v>6460</c:v>
                </c:pt>
                <c:pt idx="1923">
                  <c:v>6460</c:v>
                </c:pt>
                <c:pt idx="1924">
                  <c:v>6460</c:v>
                </c:pt>
                <c:pt idx="1925">
                  <c:v>6460</c:v>
                </c:pt>
                <c:pt idx="1926">
                  <c:v>6460</c:v>
                </c:pt>
                <c:pt idx="1927">
                  <c:v>6460</c:v>
                </c:pt>
                <c:pt idx="1928">
                  <c:v>6460</c:v>
                </c:pt>
                <c:pt idx="1929">
                  <c:v>6460</c:v>
                </c:pt>
                <c:pt idx="1930">
                  <c:v>6460</c:v>
                </c:pt>
                <c:pt idx="1931">
                  <c:v>6460</c:v>
                </c:pt>
                <c:pt idx="1932">
                  <c:v>6460</c:v>
                </c:pt>
                <c:pt idx="1933">
                  <c:v>6460</c:v>
                </c:pt>
                <c:pt idx="1934">
                  <c:v>6460</c:v>
                </c:pt>
                <c:pt idx="1935">
                  <c:v>6460</c:v>
                </c:pt>
                <c:pt idx="1936">
                  <c:v>6460</c:v>
                </c:pt>
                <c:pt idx="1937">
                  <c:v>6460</c:v>
                </c:pt>
                <c:pt idx="1938">
                  <c:v>6460</c:v>
                </c:pt>
                <c:pt idx="1939">
                  <c:v>6460</c:v>
                </c:pt>
                <c:pt idx="1940">
                  <c:v>6460</c:v>
                </c:pt>
                <c:pt idx="1941">
                  <c:v>6460</c:v>
                </c:pt>
                <c:pt idx="1942">
                  <c:v>6460</c:v>
                </c:pt>
                <c:pt idx="1943">
                  <c:v>6460</c:v>
                </c:pt>
                <c:pt idx="1944">
                  <c:v>6460</c:v>
                </c:pt>
                <c:pt idx="1945">
                  <c:v>6460</c:v>
                </c:pt>
                <c:pt idx="1946">
                  <c:v>6460</c:v>
                </c:pt>
                <c:pt idx="1947">
                  <c:v>6460</c:v>
                </c:pt>
                <c:pt idx="1948">
                  <c:v>6460</c:v>
                </c:pt>
                <c:pt idx="1949">
                  <c:v>6460</c:v>
                </c:pt>
                <c:pt idx="1950">
                  <c:v>6460</c:v>
                </c:pt>
                <c:pt idx="1951">
                  <c:v>6460</c:v>
                </c:pt>
                <c:pt idx="1952">
                  <c:v>6460</c:v>
                </c:pt>
                <c:pt idx="1953">
                  <c:v>6460</c:v>
                </c:pt>
                <c:pt idx="1954">
                  <c:v>6460</c:v>
                </c:pt>
                <c:pt idx="1955">
                  <c:v>6460</c:v>
                </c:pt>
                <c:pt idx="1956">
                  <c:v>6460</c:v>
                </c:pt>
                <c:pt idx="1957">
                  <c:v>6460</c:v>
                </c:pt>
                <c:pt idx="1958">
                  <c:v>6460</c:v>
                </c:pt>
                <c:pt idx="1959">
                  <c:v>6460</c:v>
                </c:pt>
                <c:pt idx="1960">
                  <c:v>6460</c:v>
                </c:pt>
                <c:pt idx="1961">
                  <c:v>6460</c:v>
                </c:pt>
                <c:pt idx="1962">
                  <c:v>6460</c:v>
                </c:pt>
                <c:pt idx="1963">
                  <c:v>6460</c:v>
                </c:pt>
                <c:pt idx="1964">
                  <c:v>6460</c:v>
                </c:pt>
                <c:pt idx="1965">
                  <c:v>6460</c:v>
                </c:pt>
                <c:pt idx="1966">
                  <c:v>6460</c:v>
                </c:pt>
                <c:pt idx="1967">
                  <c:v>6460</c:v>
                </c:pt>
                <c:pt idx="1968">
                  <c:v>6460</c:v>
                </c:pt>
                <c:pt idx="1969">
                  <c:v>6460</c:v>
                </c:pt>
                <c:pt idx="1970">
                  <c:v>6460</c:v>
                </c:pt>
                <c:pt idx="1971">
                  <c:v>6460</c:v>
                </c:pt>
                <c:pt idx="1972">
                  <c:v>6460</c:v>
                </c:pt>
                <c:pt idx="1973">
                  <c:v>6460</c:v>
                </c:pt>
                <c:pt idx="1974">
                  <c:v>6460</c:v>
                </c:pt>
                <c:pt idx="1975">
                  <c:v>6460</c:v>
                </c:pt>
                <c:pt idx="1976">
                  <c:v>6460</c:v>
                </c:pt>
                <c:pt idx="1977">
                  <c:v>6460</c:v>
                </c:pt>
                <c:pt idx="1978">
                  <c:v>6460</c:v>
                </c:pt>
                <c:pt idx="1979">
                  <c:v>6460</c:v>
                </c:pt>
                <c:pt idx="1980">
                  <c:v>6460</c:v>
                </c:pt>
                <c:pt idx="1981">
                  <c:v>6460</c:v>
                </c:pt>
                <c:pt idx="1982">
                  <c:v>6460</c:v>
                </c:pt>
                <c:pt idx="1983">
                  <c:v>6460</c:v>
                </c:pt>
                <c:pt idx="1984">
                  <c:v>6460</c:v>
                </c:pt>
                <c:pt idx="1985">
                  <c:v>6460</c:v>
                </c:pt>
                <c:pt idx="1986">
                  <c:v>6460</c:v>
                </c:pt>
                <c:pt idx="1987">
                  <c:v>6460</c:v>
                </c:pt>
                <c:pt idx="1988">
                  <c:v>6460</c:v>
                </c:pt>
                <c:pt idx="1989">
                  <c:v>6460</c:v>
                </c:pt>
                <c:pt idx="1990">
                  <c:v>6460</c:v>
                </c:pt>
                <c:pt idx="1991">
                  <c:v>6460</c:v>
                </c:pt>
                <c:pt idx="1992">
                  <c:v>6460</c:v>
                </c:pt>
                <c:pt idx="1993">
                  <c:v>6460</c:v>
                </c:pt>
                <c:pt idx="1994">
                  <c:v>6460</c:v>
                </c:pt>
                <c:pt idx="1995">
                  <c:v>6460</c:v>
                </c:pt>
                <c:pt idx="1996">
                  <c:v>6460</c:v>
                </c:pt>
                <c:pt idx="1997">
                  <c:v>6460</c:v>
                </c:pt>
                <c:pt idx="1998">
                  <c:v>6460</c:v>
                </c:pt>
                <c:pt idx="1999">
                  <c:v>6460</c:v>
                </c:pt>
                <c:pt idx="2000">
                  <c:v>6460</c:v>
                </c:pt>
                <c:pt idx="2001">
                  <c:v>6460</c:v>
                </c:pt>
                <c:pt idx="2002">
                  <c:v>6460</c:v>
                </c:pt>
                <c:pt idx="2003">
                  <c:v>6460</c:v>
                </c:pt>
                <c:pt idx="2004">
                  <c:v>6460</c:v>
                </c:pt>
                <c:pt idx="2005">
                  <c:v>6460</c:v>
                </c:pt>
                <c:pt idx="2006">
                  <c:v>6460</c:v>
                </c:pt>
                <c:pt idx="2007">
                  <c:v>6460</c:v>
                </c:pt>
                <c:pt idx="2008">
                  <c:v>6460</c:v>
                </c:pt>
                <c:pt idx="2009">
                  <c:v>6460</c:v>
                </c:pt>
                <c:pt idx="2010">
                  <c:v>6460</c:v>
                </c:pt>
                <c:pt idx="2011">
                  <c:v>6460</c:v>
                </c:pt>
                <c:pt idx="2012">
                  <c:v>6460</c:v>
                </c:pt>
                <c:pt idx="2013">
                  <c:v>6460</c:v>
                </c:pt>
                <c:pt idx="2014">
                  <c:v>6460</c:v>
                </c:pt>
                <c:pt idx="2015">
                  <c:v>6460</c:v>
                </c:pt>
                <c:pt idx="2016">
                  <c:v>6460</c:v>
                </c:pt>
                <c:pt idx="2017">
                  <c:v>6460</c:v>
                </c:pt>
                <c:pt idx="2018">
                  <c:v>6460</c:v>
                </c:pt>
                <c:pt idx="2019">
                  <c:v>6460</c:v>
                </c:pt>
                <c:pt idx="2020">
                  <c:v>6460</c:v>
                </c:pt>
                <c:pt idx="2021">
                  <c:v>6460</c:v>
                </c:pt>
                <c:pt idx="2022">
                  <c:v>6460</c:v>
                </c:pt>
                <c:pt idx="2023">
                  <c:v>6460</c:v>
                </c:pt>
                <c:pt idx="2024">
                  <c:v>6460</c:v>
                </c:pt>
                <c:pt idx="2025">
                  <c:v>6460</c:v>
                </c:pt>
                <c:pt idx="2026">
                  <c:v>6460</c:v>
                </c:pt>
                <c:pt idx="2027">
                  <c:v>6460</c:v>
                </c:pt>
                <c:pt idx="2028">
                  <c:v>6460</c:v>
                </c:pt>
                <c:pt idx="2029">
                  <c:v>6460</c:v>
                </c:pt>
                <c:pt idx="2030">
                  <c:v>6460</c:v>
                </c:pt>
                <c:pt idx="2031">
                  <c:v>6460</c:v>
                </c:pt>
                <c:pt idx="2032">
                  <c:v>6460</c:v>
                </c:pt>
                <c:pt idx="2033">
                  <c:v>6460</c:v>
                </c:pt>
                <c:pt idx="2034">
                  <c:v>6460</c:v>
                </c:pt>
                <c:pt idx="2035">
                  <c:v>6460</c:v>
                </c:pt>
                <c:pt idx="2036">
                  <c:v>6460</c:v>
                </c:pt>
                <c:pt idx="2037">
                  <c:v>6460</c:v>
                </c:pt>
                <c:pt idx="2038">
                  <c:v>6460</c:v>
                </c:pt>
                <c:pt idx="2039">
                  <c:v>6460</c:v>
                </c:pt>
                <c:pt idx="2040">
                  <c:v>6460</c:v>
                </c:pt>
                <c:pt idx="2041">
                  <c:v>6536</c:v>
                </c:pt>
                <c:pt idx="2042">
                  <c:v>6536</c:v>
                </c:pt>
                <c:pt idx="2043">
                  <c:v>6536</c:v>
                </c:pt>
                <c:pt idx="2044">
                  <c:v>6536</c:v>
                </c:pt>
                <c:pt idx="2045">
                  <c:v>6536</c:v>
                </c:pt>
                <c:pt idx="2046">
                  <c:v>6536</c:v>
                </c:pt>
                <c:pt idx="2047">
                  <c:v>6536</c:v>
                </c:pt>
                <c:pt idx="2048">
                  <c:v>6536</c:v>
                </c:pt>
                <c:pt idx="2049">
                  <c:v>6536</c:v>
                </c:pt>
                <c:pt idx="2050">
                  <c:v>6536</c:v>
                </c:pt>
                <c:pt idx="2051">
                  <c:v>6536</c:v>
                </c:pt>
                <c:pt idx="2052">
                  <c:v>6536</c:v>
                </c:pt>
                <c:pt idx="2053">
                  <c:v>6536</c:v>
                </c:pt>
                <c:pt idx="2054">
                  <c:v>6536</c:v>
                </c:pt>
                <c:pt idx="2055">
                  <c:v>6536</c:v>
                </c:pt>
                <c:pt idx="2056">
                  <c:v>6536</c:v>
                </c:pt>
                <c:pt idx="2057">
                  <c:v>6536</c:v>
                </c:pt>
                <c:pt idx="2058">
                  <c:v>6536</c:v>
                </c:pt>
                <c:pt idx="2059">
                  <c:v>6536</c:v>
                </c:pt>
                <c:pt idx="2060">
                  <c:v>6536</c:v>
                </c:pt>
                <c:pt idx="2061">
                  <c:v>6536</c:v>
                </c:pt>
                <c:pt idx="2062">
                  <c:v>6536</c:v>
                </c:pt>
                <c:pt idx="2063">
                  <c:v>6536</c:v>
                </c:pt>
                <c:pt idx="2064">
                  <c:v>6536</c:v>
                </c:pt>
                <c:pt idx="2065">
                  <c:v>6536</c:v>
                </c:pt>
                <c:pt idx="2066">
                  <c:v>6536</c:v>
                </c:pt>
                <c:pt idx="2067">
                  <c:v>6536</c:v>
                </c:pt>
                <c:pt idx="2068">
                  <c:v>6536</c:v>
                </c:pt>
                <c:pt idx="2069">
                  <c:v>6536</c:v>
                </c:pt>
                <c:pt idx="2070">
                  <c:v>6536</c:v>
                </c:pt>
                <c:pt idx="2071">
                  <c:v>6536</c:v>
                </c:pt>
                <c:pt idx="2072">
                  <c:v>6536</c:v>
                </c:pt>
                <c:pt idx="2073">
                  <c:v>6536</c:v>
                </c:pt>
                <c:pt idx="2074">
                  <c:v>6536</c:v>
                </c:pt>
                <c:pt idx="2075">
                  <c:v>6536</c:v>
                </c:pt>
                <c:pt idx="2076">
                  <c:v>6536</c:v>
                </c:pt>
                <c:pt idx="2077">
                  <c:v>6536</c:v>
                </c:pt>
                <c:pt idx="2078">
                  <c:v>6536</c:v>
                </c:pt>
                <c:pt idx="2079">
                  <c:v>6536</c:v>
                </c:pt>
                <c:pt idx="2080">
                  <c:v>6536</c:v>
                </c:pt>
                <c:pt idx="2081">
                  <c:v>6536</c:v>
                </c:pt>
                <c:pt idx="2082">
                  <c:v>6536</c:v>
                </c:pt>
                <c:pt idx="2083">
                  <c:v>6536</c:v>
                </c:pt>
                <c:pt idx="2084">
                  <c:v>6536</c:v>
                </c:pt>
                <c:pt idx="2085">
                  <c:v>6536</c:v>
                </c:pt>
                <c:pt idx="2086">
                  <c:v>6536</c:v>
                </c:pt>
                <c:pt idx="2087">
                  <c:v>6536</c:v>
                </c:pt>
                <c:pt idx="2088">
                  <c:v>6536</c:v>
                </c:pt>
                <c:pt idx="2089">
                  <c:v>6536</c:v>
                </c:pt>
                <c:pt idx="2090">
                  <c:v>6536</c:v>
                </c:pt>
                <c:pt idx="2091">
                  <c:v>6536</c:v>
                </c:pt>
                <c:pt idx="2092">
                  <c:v>6536</c:v>
                </c:pt>
                <c:pt idx="2093">
                  <c:v>6536</c:v>
                </c:pt>
                <c:pt idx="2094">
                  <c:v>6536</c:v>
                </c:pt>
                <c:pt idx="2095">
                  <c:v>6536</c:v>
                </c:pt>
                <c:pt idx="2096">
                  <c:v>6536</c:v>
                </c:pt>
                <c:pt idx="2097">
                  <c:v>6536</c:v>
                </c:pt>
                <c:pt idx="2098">
                  <c:v>6612</c:v>
                </c:pt>
                <c:pt idx="2099">
                  <c:v>6688</c:v>
                </c:pt>
                <c:pt idx="2100">
                  <c:v>6764</c:v>
                </c:pt>
                <c:pt idx="2101">
                  <c:v>6764</c:v>
                </c:pt>
                <c:pt idx="2102">
                  <c:v>6764</c:v>
                </c:pt>
                <c:pt idx="2103">
                  <c:v>6764</c:v>
                </c:pt>
                <c:pt idx="2104">
                  <c:v>6840</c:v>
                </c:pt>
                <c:pt idx="2105">
                  <c:v>6916</c:v>
                </c:pt>
                <c:pt idx="2106">
                  <c:v>6992</c:v>
                </c:pt>
                <c:pt idx="2107">
                  <c:v>7068</c:v>
                </c:pt>
                <c:pt idx="2108">
                  <c:v>7144</c:v>
                </c:pt>
                <c:pt idx="2109">
                  <c:v>7220</c:v>
                </c:pt>
                <c:pt idx="2110">
                  <c:v>7296</c:v>
                </c:pt>
                <c:pt idx="2111">
                  <c:v>7372</c:v>
                </c:pt>
                <c:pt idx="2112">
                  <c:v>7372</c:v>
                </c:pt>
                <c:pt idx="2113">
                  <c:v>7448</c:v>
                </c:pt>
                <c:pt idx="2114">
                  <c:v>7448</c:v>
                </c:pt>
                <c:pt idx="2115">
                  <c:v>7448</c:v>
                </c:pt>
                <c:pt idx="2116">
                  <c:v>7448</c:v>
                </c:pt>
                <c:pt idx="2117">
                  <c:v>7448</c:v>
                </c:pt>
                <c:pt idx="2118">
                  <c:v>7448</c:v>
                </c:pt>
                <c:pt idx="2119">
                  <c:v>7448</c:v>
                </c:pt>
                <c:pt idx="2120">
                  <c:v>7448</c:v>
                </c:pt>
                <c:pt idx="2121">
                  <c:v>7448</c:v>
                </c:pt>
                <c:pt idx="2122">
                  <c:v>7448</c:v>
                </c:pt>
                <c:pt idx="2123">
                  <c:v>7448</c:v>
                </c:pt>
                <c:pt idx="2124">
                  <c:v>7448</c:v>
                </c:pt>
                <c:pt idx="2125">
                  <c:v>7448</c:v>
                </c:pt>
                <c:pt idx="2126">
                  <c:v>7448</c:v>
                </c:pt>
                <c:pt idx="2127">
                  <c:v>7448</c:v>
                </c:pt>
                <c:pt idx="2128">
                  <c:v>7448</c:v>
                </c:pt>
                <c:pt idx="2129">
                  <c:v>7448</c:v>
                </c:pt>
                <c:pt idx="2130">
                  <c:v>7448</c:v>
                </c:pt>
                <c:pt idx="2131">
                  <c:v>7448</c:v>
                </c:pt>
                <c:pt idx="2132">
                  <c:v>7448</c:v>
                </c:pt>
                <c:pt idx="2133">
                  <c:v>7448</c:v>
                </c:pt>
                <c:pt idx="2134">
                  <c:v>7448</c:v>
                </c:pt>
                <c:pt idx="2135">
                  <c:v>7448</c:v>
                </c:pt>
                <c:pt idx="2136">
                  <c:v>7448</c:v>
                </c:pt>
                <c:pt idx="2137">
                  <c:v>7448</c:v>
                </c:pt>
                <c:pt idx="2138">
                  <c:v>7448</c:v>
                </c:pt>
                <c:pt idx="2139">
                  <c:v>7448</c:v>
                </c:pt>
                <c:pt idx="2140">
                  <c:v>7448</c:v>
                </c:pt>
                <c:pt idx="2141">
                  <c:v>7448</c:v>
                </c:pt>
                <c:pt idx="2142">
                  <c:v>7448</c:v>
                </c:pt>
                <c:pt idx="2143">
                  <c:v>7448</c:v>
                </c:pt>
                <c:pt idx="2144">
                  <c:v>7448</c:v>
                </c:pt>
                <c:pt idx="2145">
                  <c:v>7448</c:v>
                </c:pt>
                <c:pt idx="2146">
                  <c:v>7448</c:v>
                </c:pt>
                <c:pt idx="2147">
                  <c:v>7448</c:v>
                </c:pt>
                <c:pt idx="2148">
                  <c:v>7448</c:v>
                </c:pt>
                <c:pt idx="2149">
                  <c:v>7448</c:v>
                </c:pt>
                <c:pt idx="2150">
                  <c:v>7448</c:v>
                </c:pt>
                <c:pt idx="2151">
                  <c:v>7448</c:v>
                </c:pt>
                <c:pt idx="2152">
                  <c:v>7448</c:v>
                </c:pt>
                <c:pt idx="2153">
                  <c:v>7448</c:v>
                </c:pt>
                <c:pt idx="2154">
                  <c:v>7448</c:v>
                </c:pt>
                <c:pt idx="2155">
                  <c:v>7448</c:v>
                </c:pt>
                <c:pt idx="2156">
                  <c:v>7448</c:v>
                </c:pt>
                <c:pt idx="2157">
                  <c:v>7448</c:v>
                </c:pt>
                <c:pt idx="2158">
                  <c:v>7448</c:v>
                </c:pt>
                <c:pt idx="2159">
                  <c:v>7448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14336"/>
        <c:axId val="500216608"/>
      </c:lineChart>
      <c:catAx>
        <c:axId val="5106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0216608"/>
        <c:crosses val="autoZero"/>
        <c:auto val="1"/>
        <c:lblAlgn val="ctr"/>
        <c:lblOffset val="100"/>
        <c:noMultiLvlLbl val="0"/>
      </c:catAx>
      <c:valAx>
        <c:axId val="5002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06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2162</xdr:row>
      <xdr:rowOff>118110</xdr:rowOff>
    </xdr:from>
    <xdr:to>
      <xdr:col>11</xdr:col>
      <xdr:colOff>441960</xdr:colOff>
      <xdr:row>2175</xdr:row>
      <xdr:rowOff>186690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6"/>
  <sheetViews>
    <sheetView tabSelected="1" workbookViewId="0">
      <pane ySplit="1" topLeftCell="A2141" activePane="bottomLeft" state="frozen"/>
      <selection pane="bottomLeft" activeCell="H2145" sqref="H2145"/>
    </sheetView>
  </sheetViews>
  <sheetFormatPr defaultRowHeight="16.2" x14ac:dyDescent="0.3"/>
  <cols>
    <col min="9" max="10" width="13" customWidth="1"/>
    <col min="11" max="11" width="21.21875" bestFit="1" customWidth="1"/>
    <col min="12" max="12" width="13.88671875" customWidth="1"/>
    <col min="13" max="13" width="17.88671875" bestFit="1" customWidth="1"/>
  </cols>
  <sheetData>
    <row r="1" spans="1:13" x14ac:dyDescent="0.3">
      <c r="A1" t="s">
        <v>13</v>
      </c>
      <c r="B1" t="s">
        <v>14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7</v>
      </c>
      <c r="J1" t="s">
        <v>9</v>
      </c>
      <c r="K1" t="s">
        <v>11</v>
      </c>
      <c r="L1" t="s">
        <v>8</v>
      </c>
      <c r="M1" t="s">
        <v>6</v>
      </c>
    </row>
    <row r="2" spans="1:13" x14ac:dyDescent="0.3">
      <c r="A2">
        <v>84500</v>
      </c>
      <c r="B2">
        <v>84501</v>
      </c>
      <c r="C2">
        <v>8506</v>
      </c>
      <c r="D2">
        <v>8505</v>
      </c>
      <c r="E2">
        <v>0</v>
      </c>
      <c r="F2">
        <v>0</v>
      </c>
      <c r="G2">
        <v>0</v>
      </c>
    </row>
    <row r="3" spans="1:13" x14ac:dyDescent="0.3">
      <c r="A3">
        <v>84500</v>
      </c>
      <c r="B3">
        <v>84503</v>
      </c>
      <c r="C3">
        <v>8506</v>
      </c>
      <c r="D3">
        <v>8506</v>
      </c>
      <c r="E3">
        <v>0</v>
      </c>
      <c r="F3">
        <v>0</v>
      </c>
      <c r="G3">
        <v>0</v>
      </c>
    </row>
    <row r="4" spans="1:13" x14ac:dyDescent="0.3">
      <c r="A4">
        <v>84500</v>
      </c>
      <c r="B4">
        <v>84506</v>
      </c>
      <c r="C4">
        <v>8506</v>
      </c>
      <c r="D4">
        <v>8519</v>
      </c>
      <c r="E4">
        <v>0</v>
      </c>
      <c r="F4">
        <v>0</v>
      </c>
      <c r="G4">
        <v>0</v>
      </c>
    </row>
    <row r="5" spans="1:13" x14ac:dyDescent="0.3">
      <c r="A5">
        <v>84500</v>
      </c>
      <c r="B5">
        <v>84507</v>
      </c>
      <c r="C5">
        <v>8506</v>
      </c>
      <c r="D5">
        <v>8511</v>
      </c>
      <c r="E5">
        <v>0</v>
      </c>
      <c r="F5">
        <v>0</v>
      </c>
      <c r="G5">
        <v>0</v>
      </c>
    </row>
    <row r="6" spans="1:13" x14ac:dyDescent="0.3">
      <c r="A6">
        <v>84500</v>
      </c>
      <c r="B6">
        <v>84509</v>
      </c>
      <c r="C6">
        <v>8506</v>
      </c>
      <c r="D6">
        <v>8516</v>
      </c>
      <c r="E6">
        <v>0</v>
      </c>
      <c r="F6">
        <v>0</v>
      </c>
      <c r="G6">
        <v>0</v>
      </c>
    </row>
    <row r="7" spans="1:13" x14ac:dyDescent="0.3">
      <c r="A7">
        <v>84500</v>
      </c>
      <c r="B7">
        <v>84510</v>
      </c>
      <c r="C7">
        <v>8506</v>
      </c>
      <c r="D7">
        <v>8516</v>
      </c>
      <c r="E7">
        <v>0</v>
      </c>
      <c r="F7">
        <v>0</v>
      </c>
      <c r="G7">
        <v>0</v>
      </c>
    </row>
    <row r="8" spans="1:13" x14ac:dyDescent="0.3">
      <c r="A8">
        <v>84500</v>
      </c>
      <c r="B8">
        <v>84511</v>
      </c>
      <c r="C8">
        <v>8506</v>
      </c>
      <c r="D8">
        <v>8518</v>
      </c>
      <c r="E8">
        <v>0</v>
      </c>
      <c r="F8">
        <v>0</v>
      </c>
      <c r="G8">
        <v>0</v>
      </c>
    </row>
    <row r="9" spans="1:13" x14ac:dyDescent="0.3">
      <c r="A9">
        <v>84500</v>
      </c>
      <c r="B9">
        <v>84512</v>
      </c>
      <c r="C9">
        <v>8506</v>
      </c>
      <c r="D9">
        <v>8517</v>
      </c>
      <c r="E9">
        <v>0</v>
      </c>
      <c r="F9">
        <v>0</v>
      </c>
      <c r="G9">
        <v>0</v>
      </c>
    </row>
    <row r="10" spans="1:13" x14ac:dyDescent="0.3">
      <c r="A10">
        <v>84500</v>
      </c>
      <c r="B10">
        <v>84514</v>
      </c>
      <c r="C10">
        <v>8506</v>
      </c>
      <c r="D10">
        <v>8519</v>
      </c>
      <c r="E10">
        <v>0</v>
      </c>
      <c r="F10">
        <v>0</v>
      </c>
      <c r="G10">
        <v>0</v>
      </c>
    </row>
    <row r="11" spans="1:13" x14ac:dyDescent="0.3">
      <c r="A11">
        <v>84500</v>
      </c>
      <c r="B11">
        <v>84519</v>
      </c>
      <c r="C11">
        <v>8506</v>
      </c>
      <c r="D11">
        <v>8518</v>
      </c>
      <c r="E11">
        <v>0</v>
      </c>
      <c r="F11">
        <v>0</v>
      </c>
      <c r="G11">
        <v>0</v>
      </c>
    </row>
    <row r="12" spans="1:13" x14ac:dyDescent="0.3">
      <c r="A12">
        <v>84500</v>
      </c>
      <c r="B12">
        <v>84521</v>
      </c>
      <c r="C12">
        <v>8506</v>
      </c>
      <c r="D12">
        <v>8522</v>
      </c>
      <c r="E12">
        <v>0</v>
      </c>
      <c r="F12">
        <v>0</v>
      </c>
      <c r="G12">
        <v>0</v>
      </c>
    </row>
    <row r="13" spans="1:13" x14ac:dyDescent="0.3">
      <c r="A13">
        <v>84500</v>
      </c>
      <c r="B13">
        <v>84524</v>
      </c>
      <c r="C13">
        <v>8506</v>
      </c>
      <c r="D13">
        <v>8527</v>
      </c>
      <c r="E13">
        <v>0</v>
      </c>
      <c r="F13">
        <v>0</v>
      </c>
      <c r="G13">
        <v>0</v>
      </c>
    </row>
    <row r="14" spans="1:13" x14ac:dyDescent="0.3">
      <c r="A14">
        <v>84500</v>
      </c>
      <c r="B14">
        <v>84527</v>
      </c>
      <c r="C14">
        <v>8506</v>
      </c>
      <c r="D14">
        <v>8523</v>
      </c>
      <c r="E14">
        <v>0</v>
      </c>
      <c r="F14">
        <v>0</v>
      </c>
      <c r="G14">
        <v>0</v>
      </c>
    </row>
    <row r="15" spans="1:13" x14ac:dyDescent="0.3">
      <c r="A15">
        <v>84500</v>
      </c>
      <c r="B15">
        <v>84530</v>
      </c>
      <c r="C15">
        <v>8506</v>
      </c>
      <c r="D15">
        <v>8524</v>
      </c>
      <c r="E15">
        <v>0</v>
      </c>
      <c r="F15">
        <v>0</v>
      </c>
      <c r="G15">
        <v>0</v>
      </c>
    </row>
    <row r="16" spans="1:13" x14ac:dyDescent="0.3">
      <c r="A16">
        <v>84500</v>
      </c>
      <c r="B16">
        <v>84535</v>
      </c>
      <c r="C16">
        <v>8506</v>
      </c>
      <c r="D16">
        <v>8521</v>
      </c>
      <c r="E16">
        <v>0</v>
      </c>
      <c r="F16">
        <v>0</v>
      </c>
      <c r="G16">
        <v>0</v>
      </c>
    </row>
    <row r="17" spans="1:7" x14ac:dyDescent="0.3">
      <c r="A17">
        <v>84500</v>
      </c>
      <c r="B17">
        <v>84536</v>
      </c>
      <c r="C17">
        <v>8506</v>
      </c>
      <c r="D17">
        <v>8521</v>
      </c>
      <c r="E17">
        <v>0</v>
      </c>
      <c r="F17">
        <v>0</v>
      </c>
      <c r="G17">
        <v>0</v>
      </c>
    </row>
    <row r="18" spans="1:7" x14ac:dyDescent="0.3">
      <c r="A18">
        <v>84500</v>
      </c>
      <c r="B18">
        <v>84538</v>
      </c>
      <c r="C18">
        <v>8506</v>
      </c>
      <c r="D18">
        <v>8523</v>
      </c>
      <c r="E18">
        <v>0</v>
      </c>
      <c r="F18">
        <v>0</v>
      </c>
      <c r="G18">
        <v>0</v>
      </c>
    </row>
    <row r="19" spans="1:7" x14ac:dyDescent="0.3">
      <c r="A19">
        <v>84500</v>
      </c>
      <c r="B19">
        <v>84540</v>
      </c>
      <c r="C19">
        <v>8506</v>
      </c>
      <c r="D19">
        <v>8524</v>
      </c>
      <c r="E19">
        <v>0</v>
      </c>
      <c r="F19">
        <v>0</v>
      </c>
      <c r="G19">
        <v>0</v>
      </c>
    </row>
    <row r="20" spans="1:7" x14ac:dyDescent="0.3">
      <c r="A20">
        <v>84500</v>
      </c>
      <c r="B20">
        <v>84541</v>
      </c>
      <c r="C20">
        <v>8506</v>
      </c>
      <c r="D20">
        <v>8524</v>
      </c>
      <c r="E20">
        <v>0</v>
      </c>
      <c r="F20">
        <v>0</v>
      </c>
      <c r="G20">
        <v>0</v>
      </c>
    </row>
    <row r="21" spans="1:7" x14ac:dyDescent="0.3">
      <c r="A21">
        <v>84500</v>
      </c>
      <c r="B21">
        <v>84545</v>
      </c>
      <c r="C21">
        <v>8506</v>
      </c>
      <c r="D21">
        <v>8526</v>
      </c>
      <c r="E21">
        <v>0</v>
      </c>
      <c r="F21">
        <v>0</v>
      </c>
      <c r="G21">
        <v>0</v>
      </c>
    </row>
    <row r="22" spans="1:7" x14ac:dyDescent="0.3">
      <c r="A22">
        <v>84500</v>
      </c>
      <c r="B22">
        <v>84552</v>
      </c>
      <c r="C22">
        <v>8506</v>
      </c>
      <c r="D22">
        <v>8526</v>
      </c>
      <c r="E22">
        <v>0</v>
      </c>
      <c r="F22">
        <v>0</v>
      </c>
      <c r="G22">
        <v>0</v>
      </c>
    </row>
    <row r="23" spans="1:7" x14ac:dyDescent="0.3">
      <c r="A23">
        <v>84500</v>
      </c>
      <c r="B23">
        <v>84555</v>
      </c>
      <c r="C23">
        <v>8506</v>
      </c>
      <c r="D23">
        <v>8527</v>
      </c>
      <c r="E23">
        <v>0</v>
      </c>
      <c r="F23">
        <v>0</v>
      </c>
      <c r="G23">
        <v>0</v>
      </c>
    </row>
    <row r="24" spans="1:7" x14ac:dyDescent="0.3">
      <c r="A24">
        <v>84501</v>
      </c>
      <c r="B24">
        <v>84601</v>
      </c>
      <c r="C24">
        <v>8505</v>
      </c>
      <c r="D24">
        <v>8525</v>
      </c>
      <c r="E24">
        <v>8530.9245978788895</v>
      </c>
      <c r="F24">
        <v>8520.5909090909099</v>
      </c>
      <c r="G24">
        <v>8510.2572203029194</v>
      </c>
    </row>
    <row r="25" spans="1:7" x14ac:dyDescent="0.3">
      <c r="A25">
        <v>84509</v>
      </c>
      <c r="B25">
        <v>84608</v>
      </c>
      <c r="C25">
        <v>8516</v>
      </c>
      <c r="D25">
        <v>8523</v>
      </c>
      <c r="E25">
        <v>8529.5333243413297</v>
      </c>
      <c r="F25">
        <v>8521.3636363636306</v>
      </c>
      <c r="G25">
        <v>8513.1939483859405</v>
      </c>
    </row>
    <row r="26" spans="1:7" x14ac:dyDescent="0.3">
      <c r="A26">
        <v>84519</v>
      </c>
      <c r="B26">
        <v>84618</v>
      </c>
      <c r="C26">
        <v>8518</v>
      </c>
      <c r="D26">
        <v>8522</v>
      </c>
      <c r="E26">
        <v>8529.6072358253095</v>
      </c>
      <c r="F26">
        <v>8521.5</v>
      </c>
      <c r="G26">
        <v>8513.3927641746795</v>
      </c>
    </row>
    <row r="27" spans="1:7" x14ac:dyDescent="0.3">
      <c r="A27">
        <v>84519</v>
      </c>
      <c r="B27">
        <v>84619</v>
      </c>
      <c r="C27">
        <v>8518</v>
      </c>
      <c r="D27">
        <v>8522</v>
      </c>
      <c r="E27">
        <v>8528.6878451482698</v>
      </c>
      <c r="F27">
        <v>8522</v>
      </c>
      <c r="G27">
        <v>8515.3121548517192</v>
      </c>
    </row>
    <row r="28" spans="1:7" x14ac:dyDescent="0.3">
      <c r="A28">
        <v>84521</v>
      </c>
      <c r="B28">
        <v>84620</v>
      </c>
      <c r="C28">
        <v>8522</v>
      </c>
      <c r="D28">
        <v>8522</v>
      </c>
      <c r="E28">
        <v>8528.4277494108392</v>
      </c>
      <c r="F28">
        <v>8522.2727272727207</v>
      </c>
      <c r="G28">
        <v>8516.1177051346094</v>
      </c>
    </row>
    <row r="29" spans="1:7" x14ac:dyDescent="0.3">
      <c r="A29">
        <v>84521</v>
      </c>
      <c r="B29">
        <v>84621</v>
      </c>
      <c r="C29">
        <v>8522</v>
      </c>
      <c r="D29">
        <v>8520</v>
      </c>
      <c r="E29">
        <v>8528.0703437132597</v>
      </c>
      <c r="F29">
        <v>8522.4545454545405</v>
      </c>
      <c r="G29">
        <v>8516.8387471958195</v>
      </c>
    </row>
    <row r="30" spans="1:7" x14ac:dyDescent="0.3">
      <c r="A30">
        <v>84524</v>
      </c>
      <c r="B30">
        <v>84622</v>
      </c>
      <c r="C30">
        <v>8527</v>
      </c>
      <c r="D30">
        <v>8522</v>
      </c>
      <c r="E30">
        <v>8527.9122247740106</v>
      </c>
      <c r="F30">
        <v>8522.6363636363603</v>
      </c>
      <c r="G30">
        <v>8517.36050249871</v>
      </c>
    </row>
    <row r="31" spans="1:7" x14ac:dyDescent="0.3">
      <c r="A31">
        <v>84536</v>
      </c>
      <c r="B31">
        <v>84636</v>
      </c>
      <c r="C31">
        <v>8521</v>
      </c>
      <c r="D31">
        <v>8523</v>
      </c>
      <c r="E31">
        <v>8527.5765446010791</v>
      </c>
      <c r="F31">
        <v>8522.9090909090901</v>
      </c>
      <c r="G31">
        <v>8518.2416372170901</v>
      </c>
    </row>
    <row r="32" spans="1:7" x14ac:dyDescent="0.3">
      <c r="A32">
        <v>84545</v>
      </c>
      <c r="B32">
        <v>84644</v>
      </c>
      <c r="C32">
        <v>8526</v>
      </c>
      <c r="D32">
        <v>8527</v>
      </c>
      <c r="E32">
        <v>8527.9117639353299</v>
      </c>
      <c r="F32">
        <v>8523.2727272727207</v>
      </c>
      <c r="G32">
        <v>8518.6336906101096</v>
      </c>
    </row>
    <row r="33" spans="1:7" x14ac:dyDescent="0.3">
      <c r="A33">
        <v>84545</v>
      </c>
      <c r="B33">
        <v>84645</v>
      </c>
      <c r="C33">
        <v>8526</v>
      </c>
      <c r="D33">
        <v>8524</v>
      </c>
      <c r="E33">
        <v>8527.5783769114205</v>
      </c>
      <c r="F33">
        <v>8523.5454545454504</v>
      </c>
      <c r="G33">
        <v>8519.5125321794803</v>
      </c>
    </row>
    <row r="34" spans="1:7" x14ac:dyDescent="0.3">
      <c r="A34">
        <v>84601</v>
      </c>
      <c r="B34">
        <v>84701</v>
      </c>
      <c r="C34">
        <v>8525</v>
      </c>
      <c r="D34">
        <v>8530</v>
      </c>
      <c r="E34">
        <v>8528.6919805228899</v>
      </c>
      <c r="F34">
        <v>8523.9090909090901</v>
      </c>
      <c r="G34">
        <v>8519.1262012952793</v>
      </c>
    </row>
    <row r="35" spans="1:7" x14ac:dyDescent="0.3">
      <c r="A35">
        <v>84618</v>
      </c>
      <c r="B35">
        <v>84717</v>
      </c>
      <c r="C35">
        <v>8522</v>
      </c>
      <c r="D35">
        <v>8522</v>
      </c>
      <c r="E35">
        <v>8528.3288646978599</v>
      </c>
      <c r="F35">
        <v>8523.6818181818107</v>
      </c>
      <c r="G35">
        <v>8519.0347716657707</v>
      </c>
    </row>
    <row r="36" spans="1:7" x14ac:dyDescent="0.3">
      <c r="A36">
        <v>84618</v>
      </c>
      <c r="B36">
        <v>84718</v>
      </c>
      <c r="C36">
        <v>8522</v>
      </c>
      <c r="D36">
        <v>8521</v>
      </c>
      <c r="E36">
        <v>8528.3642856701099</v>
      </c>
      <c r="F36">
        <v>8523.5909090909099</v>
      </c>
      <c r="G36">
        <v>8518.8175325117008</v>
      </c>
    </row>
    <row r="37" spans="1:7" x14ac:dyDescent="0.3">
      <c r="A37">
        <v>84621</v>
      </c>
      <c r="B37">
        <v>84721</v>
      </c>
      <c r="C37">
        <v>8520</v>
      </c>
      <c r="D37">
        <v>8521</v>
      </c>
      <c r="E37">
        <v>8528.3433926035395</v>
      </c>
      <c r="F37">
        <v>8523.4545454545405</v>
      </c>
      <c r="G37">
        <v>8518.5656983055396</v>
      </c>
    </row>
    <row r="38" spans="1:7" x14ac:dyDescent="0.3">
      <c r="A38">
        <v>84636</v>
      </c>
      <c r="B38">
        <v>84724</v>
      </c>
      <c r="C38">
        <v>8523</v>
      </c>
      <c r="D38">
        <v>8520</v>
      </c>
      <c r="E38">
        <v>8528.4057840304195</v>
      </c>
      <c r="F38">
        <v>8523.4090909090901</v>
      </c>
      <c r="G38">
        <v>8518.4123977877498</v>
      </c>
    </row>
    <row r="39" spans="1:7" x14ac:dyDescent="0.3">
      <c r="A39">
        <v>84636</v>
      </c>
      <c r="B39">
        <v>84726</v>
      </c>
      <c r="C39">
        <v>8523</v>
      </c>
      <c r="D39">
        <v>8518</v>
      </c>
      <c r="E39">
        <v>8528.6724517835992</v>
      </c>
      <c r="F39">
        <v>8523.2727272727207</v>
      </c>
      <c r="G39">
        <v>8517.8730027618494</v>
      </c>
    </row>
    <row r="40" spans="1:7" x14ac:dyDescent="0.3">
      <c r="A40">
        <v>84636</v>
      </c>
      <c r="B40">
        <v>84727</v>
      </c>
      <c r="C40">
        <v>8523</v>
      </c>
      <c r="D40">
        <v>8518</v>
      </c>
      <c r="E40">
        <v>8528.8756977253906</v>
      </c>
      <c r="F40">
        <v>8523.0454545454504</v>
      </c>
      <c r="G40">
        <v>8517.2152113655102</v>
      </c>
    </row>
    <row r="41" spans="1:7" x14ac:dyDescent="0.3">
      <c r="A41">
        <v>84636</v>
      </c>
      <c r="B41">
        <v>84729</v>
      </c>
      <c r="C41">
        <v>8523</v>
      </c>
      <c r="D41">
        <v>8518</v>
      </c>
      <c r="E41">
        <v>8528.9498645379499</v>
      </c>
      <c r="F41">
        <v>8522.7727272727207</v>
      </c>
      <c r="G41">
        <v>8516.5955900075005</v>
      </c>
    </row>
    <row r="42" spans="1:7" x14ac:dyDescent="0.3">
      <c r="A42">
        <v>84636</v>
      </c>
      <c r="B42">
        <v>84731</v>
      </c>
      <c r="C42">
        <v>8523</v>
      </c>
      <c r="D42">
        <v>8518</v>
      </c>
      <c r="E42">
        <v>8528.9596650630792</v>
      </c>
      <c r="F42">
        <v>8522.5</v>
      </c>
      <c r="G42">
        <v>8516.0403349369099</v>
      </c>
    </row>
    <row r="43" spans="1:7" x14ac:dyDescent="0.3">
      <c r="A43">
        <v>84636</v>
      </c>
      <c r="B43">
        <v>84732</v>
      </c>
      <c r="C43">
        <v>8523</v>
      </c>
      <c r="D43">
        <v>8519</v>
      </c>
      <c r="E43">
        <v>8528.6100616471504</v>
      </c>
      <c r="F43">
        <v>8522.1818181818107</v>
      </c>
      <c r="G43">
        <v>8515.7535747164802</v>
      </c>
    </row>
    <row r="44" spans="1:7" x14ac:dyDescent="0.3">
      <c r="A44">
        <v>84636</v>
      </c>
      <c r="B44">
        <v>84735</v>
      </c>
      <c r="C44">
        <v>8523</v>
      </c>
      <c r="D44">
        <v>8519</v>
      </c>
      <c r="E44">
        <v>8528.19667970917</v>
      </c>
      <c r="F44">
        <v>8521.8636363636306</v>
      </c>
      <c r="G44">
        <v>8515.5305930180893</v>
      </c>
    </row>
    <row r="45" spans="1:7" x14ac:dyDescent="0.3">
      <c r="A45">
        <v>84701</v>
      </c>
      <c r="B45">
        <v>84748</v>
      </c>
      <c r="C45">
        <v>8530</v>
      </c>
      <c r="D45">
        <v>8520</v>
      </c>
      <c r="E45">
        <v>8527.50676229481</v>
      </c>
      <c r="F45">
        <v>8521.5454545454504</v>
      </c>
      <c r="G45">
        <v>8515.5841467960799</v>
      </c>
    </row>
    <row r="46" spans="1:7" x14ac:dyDescent="0.3">
      <c r="A46">
        <v>84701</v>
      </c>
      <c r="B46">
        <v>84757</v>
      </c>
      <c r="C46">
        <v>8530</v>
      </c>
      <c r="D46">
        <v>8520</v>
      </c>
      <c r="E46">
        <v>8527.1143047742898</v>
      </c>
      <c r="F46">
        <v>8521.3181818181802</v>
      </c>
      <c r="G46">
        <v>8515.5220588620705</v>
      </c>
    </row>
    <row r="47" spans="1:7" x14ac:dyDescent="0.3">
      <c r="A47">
        <v>84717</v>
      </c>
      <c r="B47">
        <v>84802</v>
      </c>
      <c r="C47">
        <v>8522</v>
      </c>
      <c r="D47">
        <v>8520</v>
      </c>
      <c r="E47">
        <v>8526.9543664968605</v>
      </c>
      <c r="F47">
        <v>8521.1818181818107</v>
      </c>
      <c r="G47">
        <v>8515.4092698667591</v>
      </c>
    </row>
    <row r="48" spans="1:7" x14ac:dyDescent="0.3">
      <c r="A48">
        <v>84717</v>
      </c>
      <c r="B48">
        <v>84803</v>
      </c>
      <c r="C48">
        <v>8522</v>
      </c>
      <c r="D48">
        <v>8520</v>
      </c>
      <c r="E48">
        <v>8526.87204112566</v>
      </c>
      <c r="F48">
        <v>8521.0909090909099</v>
      </c>
      <c r="G48">
        <v>8515.3097770561508</v>
      </c>
    </row>
    <row r="49" spans="1:7" x14ac:dyDescent="0.3">
      <c r="A49">
        <v>84717</v>
      </c>
      <c r="B49">
        <v>84806</v>
      </c>
      <c r="C49">
        <v>8522</v>
      </c>
      <c r="D49">
        <v>8520</v>
      </c>
      <c r="E49">
        <v>8526.7839904438497</v>
      </c>
      <c r="F49">
        <v>8521</v>
      </c>
      <c r="G49">
        <v>8515.2160095561503</v>
      </c>
    </row>
    <row r="50" spans="1:7" x14ac:dyDescent="0.3">
      <c r="A50">
        <v>84717</v>
      </c>
      <c r="B50">
        <v>84815</v>
      </c>
      <c r="C50">
        <v>8522</v>
      </c>
      <c r="D50">
        <v>8522</v>
      </c>
      <c r="E50">
        <v>8526.7839904438497</v>
      </c>
      <c r="F50">
        <v>8521</v>
      </c>
      <c r="G50">
        <v>8515.2160095561503</v>
      </c>
    </row>
    <row r="51" spans="1:7" x14ac:dyDescent="0.3">
      <c r="A51">
        <v>84721</v>
      </c>
      <c r="B51">
        <v>84819</v>
      </c>
      <c r="C51">
        <v>8521</v>
      </c>
      <c r="D51">
        <v>8521</v>
      </c>
      <c r="E51">
        <v>8526.8129897911094</v>
      </c>
      <c r="F51">
        <v>8521.0454545454504</v>
      </c>
      <c r="G51">
        <v>8515.2779192997896</v>
      </c>
    </row>
    <row r="52" spans="1:7" x14ac:dyDescent="0.3">
      <c r="A52">
        <v>84724</v>
      </c>
      <c r="B52">
        <v>84822</v>
      </c>
      <c r="C52">
        <v>8520</v>
      </c>
      <c r="D52">
        <v>8520</v>
      </c>
      <c r="E52">
        <v>8526.7220807001995</v>
      </c>
      <c r="F52">
        <v>8520.9545454545405</v>
      </c>
      <c r="G52">
        <v>8515.1870102088797</v>
      </c>
    </row>
    <row r="53" spans="1:7" x14ac:dyDescent="0.3">
      <c r="A53">
        <v>84726</v>
      </c>
      <c r="B53">
        <v>84825</v>
      </c>
      <c r="C53">
        <v>8518</v>
      </c>
      <c r="D53">
        <v>8522</v>
      </c>
      <c r="E53">
        <v>8526.6269764339995</v>
      </c>
      <c r="F53">
        <v>8520.9090909090901</v>
      </c>
      <c r="G53">
        <v>8515.1912053841697</v>
      </c>
    </row>
    <row r="54" spans="1:7" x14ac:dyDescent="0.3">
      <c r="A54">
        <v>84735</v>
      </c>
      <c r="B54">
        <v>84833</v>
      </c>
      <c r="C54">
        <v>8519</v>
      </c>
      <c r="D54">
        <v>8521</v>
      </c>
      <c r="E54">
        <v>8525.7012321007896</v>
      </c>
      <c r="F54">
        <v>8520.6363636363603</v>
      </c>
      <c r="G54">
        <v>8515.5714951719292</v>
      </c>
    </row>
    <row r="55" spans="1:7" x14ac:dyDescent="0.3">
      <c r="A55">
        <v>84757</v>
      </c>
      <c r="B55">
        <v>84856</v>
      </c>
      <c r="C55">
        <v>8520</v>
      </c>
      <c r="D55">
        <v>8532</v>
      </c>
      <c r="E55">
        <v>8527.8224229233801</v>
      </c>
      <c r="F55">
        <v>8521</v>
      </c>
      <c r="G55">
        <v>8514.1775770766199</v>
      </c>
    </row>
    <row r="56" spans="1:7" x14ac:dyDescent="0.3">
      <c r="A56">
        <v>84825</v>
      </c>
      <c r="B56">
        <v>84925</v>
      </c>
      <c r="C56">
        <v>8522</v>
      </c>
      <c r="D56">
        <v>8528</v>
      </c>
      <c r="E56">
        <v>8527.2882926519396</v>
      </c>
      <c r="F56">
        <v>8520.9090909090901</v>
      </c>
      <c r="G56">
        <v>8514.5298891662296</v>
      </c>
    </row>
    <row r="57" spans="1:7" x14ac:dyDescent="0.3">
      <c r="A57">
        <v>84925</v>
      </c>
      <c r="B57">
        <v>85003</v>
      </c>
      <c r="C57">
        <v>8528</v>
      </c>
      <c r="D57">
        <v>8523</v>
      </c>
      <c r="E57">
        <v>8527.3782875734196</v>
      </c>
      <c r="F57">
        <v>8520.9545454545405</v>
      </c>
      <c r="G57">
        <v>8514.5308033356596</v>
      </c>
    </row>
    <row r="58" spans="1:7" x14ac:dyDescent="0.3">
      <c r="A58">
        <v>84925</v>
      </c>
      <c r="B58">
        <v>85004</v>
      </c>
      <c r="C58">
        <v>8528</v>
      </c>
      <c r="D58">
        <v>8523</v>
      </c>
      <c r="E58">
        <v>8527.5255575953397</v>
      </c>
      <c r="F58">
        <v>8521.0454545454504</v>
      </c>
      <c r="G58">
        <v>8514.5653514955593</v>
      </c>
    </row>
    <row r="59" spans="1:7" x14ac:dyDescent="0.3">
      <c r="A59">
        <v>84925</v>
      </c>
      <c r="B59">
        <v>85009</v>
      </c>
      <c r="C59">
        <v>8528</v>
      </c>
      <c r="D59">
        <v>8523</v>
      </c>
      <c r="E59">
        <v>8527.6672818384195</v>
      </c>
      <c r="F59">
        <v>8521.1363636363603</v>
      </c>
      <c r="G59">
        <v>8514.6054454342993</v>
      </c>
    </row>
    <row r="60" spans="1:7" x14ac:dyDescent="0.3">
      <c r="A60">
        <v>84925</v>
      </c>
      <c r="B60">
        <v>85013</v>
      </c>
      <c r="C60">
        <v>8528</v>
      </c>
      <c r="D60">
        <v>8524</v>
      </c>
      <c r="E60">
        <v>8527.9345901719698</v>
      </c>
      <c r="F60">
        <v>8521.3181818181802</v>
      </c>
      <c r="G60">
        <v>8514.7017734643905</v>
      </c>
    </row>
    <row r="61" spans="1:7" x14ac:dyDescent="0.3">
      <c r="A61">
        <v>84925</v>
      </c>
      <c r="B61">
        <v>85014</v>
      </c>
      <c r="C61">
        <v>8528</v>
      </c>
      <c r="D61">
        <v>8524</v>
      </c>
      <c r="E61">
        <v>8528.1319429516097</v>
      </c>
      <c r="F61">
        <v>8521.5909090909099</v>
      </c>
      <c r="G61">
        <v>8515.0498752301992</v>
      </c>
    </row>
    <row r="62" spans="1:7" x14ac:dyDescent="0.3">
      <c r="A62">
        <v>84925</v>
      </c>
      <c r="B62">
        <v>85015</v>
      </c>
      <c r="C62">
        <v>8528</v>
      </c>
      <c r="D62">
        <v>8524</v>
      </c>
      <c r="E62">
        <v>8528.2822302211207</v>
      </c>
      <c r="F62">
        <v>8521.8636363636306</v>
      </c>
      <c r="G62">
        <v>8515.4450425061405</v>
      </c>
    </row>
    <row r="63" spans="1:7" x14ac:dyDescent="0.3">
      <c r="A63">
        <v>84925</v>
      </c>
      <c r="B63">
        <v>85017</v>
      </c>
      <c r="C63">
        <v>8528</v>
      </c>
      <c r="D63">
        <v>8524</v>
      </c>
      <c r="E63">
        <v>8528.38268486774</v>
      </c>
      <c r="F63">
        <v>8522.1363636363603</v>
      </c>
      <c r="G63">
        <v>8515.8900424049807</v>
      </c>
    </row>
    <row r="64" spans="1:7" x14ac:dyDescent="0.3">
      <c r="A64">
        <v>84925</v>
      </c>
      <c r="B64">
        <v>85022</v>
      </c>
      <c r="C64">
        <v>8528</v>
      </c>
      <c r="D64">
        <v>8525</v>
      </c>
      <c r="E64">
        <v>8528.5366286122407</v>
      </c>
      <c r="F64">
        <v>8522.4545454545405</v>
      </c>
      <c r="G64">
        <v>8516.3724622968402</v>
      </c>
    </row>
    <row r="65" spans="1:7" x14ac:dyDescent="0.3">
      <c r="A65">
        <v>84925</v>
      </c>
      <c r="B65">
        <v>85024</v>
      </c>
      <c r="C65">
        <v>8528</v>
      </c>
      <c r="D65">
        <v>8526</v>
      </c>
      <c r="E65">
        <v>8528.8309843932893</v>
      </c>
      <c r="F65">
        <v>8522.7727272727207</v>
      </c>
      <c r="G65">
        <v>8516.7144701521593</v>
      </c>
    </row>
    <row r="66" spans="1:7" x14ac:dyDescent="0.3">
      <c r="A66">
        <v>84925</v>
      </c>
      <c r="B66">
        <v>85025</v>
      </c>
      <c r="C66">
        <v>8528</v>
      </c>
      <c r="D66">
        <v>8527</v>
      </c>
      <c r="E66">
        <v>8529.2055242656206</v>
      </c>
      <c r="F66">
        <v>8523.1363636363603</v>
      </c>
      <c r="G66">
        <v>8517.0672030071</v>
      </c>
    </row>
    <row r="67" spans="1:7" x14ac:dyDescent="0.3">
      <c r="A67">
        <v>85003</v>
      </c>
      <c r="B67">
        <v>85037</v>
      </c>
      <c r="C67">
        <v>8523</v>
      </c>
      <c r="D67">
        <v>8529</v>
      </c>
      <c r="E67">
        <v>8529.9194720519808</v>
      </c>
      <c r="F67">
        <v>8523.5454545454504</v>
      </c>
      <c r="G67">
        <v>8517.17143703892</v>
      </c>
    </row>
    <row r="68" spans="1:7" x14ac:dyDescent="0.3">
      <c r="A68">
        <v>85003</v>
      </c>
      <c r="B68">
        <v>85039</v>
      </c>
      <c r="C68">
        <v>8523</v>
      </c>
      <c r="D68">
        <v>8530</v>
      </c>
      <c r="E68">
        <v>8530.7149764773094</v>
      </c>
      <c r="F68">
        <v>8524</v>
      </c>
      <c r="G68">
        <v>8517.2850235226797</v>
      </c>
    </row>
    <row r="69" spans="1:7" x14ac:dyDescent="0.3">
      <c r="A69">
        <v>85003</v>
      </c>
      <c r="B69">
        <v>85040</v>
      </c>
      <c r="C69">
        <v>8523</v>
      </c>
      <c r="D69">
        <v>8530</v>
      </c>
      <c r="E69">
        <v>8531.3755877493295</v>
      </c>
      <c r="F69">
        <v>8524.4545454545405</v>
      </c>
      <c r="G69">
        <v>8517.5335031597497</v>
      </c>
    </row>
    <row r="70" spans="1:7" x14ac:dyDescent="0.3">
      <c r="A70">
        <v>85003</v>
      </c>
      <c r="B70">
        <v>85047</v>
      </c>
      <c r="C70">
        <v>8523</v>
      </c>
      <c r="D70">
        <v>8531</v>
      </c>
      <c r="E70">
        <v>8532.1017578221799</v>
      </c>
      <c r="F70">
        <v>8524.9545454545405</v>
      </c>
      <c r="G70">
        <v>8517.8073330868992</v>
      </c>
    </row>
    <row r="71" spans="1:7" x14ac:dyDescent="0.3">
      <c r="A71">
        <v>85003</v>
      </c>
      <c r="B71">
        <v>85054</v>
      </c>
      <c r="C71">
        <v>8523</v>
      </c>
      <c r="D71">
        <v>8532</v>
      </c>
      <c r="E71">
        <v>8532.8793323176596</v>
      </c>
      <c r="F71">
        <v>8525.5</v>
      </c>
      <c r="G71">
        <v>8518.1206676823294</v>
      </c>
    </row>
    <row r="72" spans="1:7" x14ac:dyDescent="0.3">
      <c r="A72">
        <v>85003</v>
      </c>
      <c r="B72">
        <v>85056</v>
      </c>
      <c r="C72">
        <v>8523</v>
      </c>
      <c r="D72">
        <v>8533</v>
      </c>
      <c r="E72">
        <v>8533.8392949590198</v>
      </c>
      <c r="F72">
        <v>8526</v>
      </c>
      <c r="G72">
        <v>8518.1607050409693</v>
      </c>
    </row>
    <row r="73" spans="1:7" x14ac:dyDescent="0.3">
      <c r="A73">
        <v>85003</v>
      </c>
      <c r="B73">
        <v>85100</v>
      </c>
      <c r="C73">
        <v>8523</v>
      </c>
      <c r="D73">
        <v>8547</v>
      </c>
      <c r="E73">
        <v>8538.6493432954303</v>
      </c>
      <c r="F73">
        <v>8527.1818181818107</v>
      </c>
      <c r="G73">
        <v>8515.7142930682003</v>
      </c>
    </row>
    <row r="74" spans="1:7" x14ac:dyDescent="0.3">
      <c r="A74">
        <v>85003</v>
      </c>
      <c r="B74">
        <v>85101</v>
      </c>
      <c r="C74">
        <v>8523</v>
      </c>
      <c r="D74">
        <v>8534</v>
      </c>
      <c r="E74">
        <v>8539.1741792506291</v>
      </c>
      <c r="F74">
        <v>8527.8181818181802</v>
      </c>
      <c r="G74">
        <v>8516.4621843857203</v>
      </c>
    </row>
    <row r="75" spans="1:7" x14ac:dyDescent="0.3">
      <c r="A75">
        <v>85004</v>
      </c>
      <c r="B75">
        <v>85104</v>
      </c>
      <c r="C75">
        <v>8523</v>
      </c>
      <c r="D75">
        <v>8536</v>
      </c>
      <c r="E75">
        <v>8540.0025050968707</v>
      </c>
      <c r="F75">
        <v>8528.4545454545405</v>
      </c>
      <c r="G75">
        <v>8516.9065858122103</v>
      </c>
    </row>
    <row r="76" spans="1:7" x14ac:dyDescent="0.3">
      <c r="A76">
        <v>85009</v>
      </c>
      <c r="B76">
        <v>85105</v>
      </c>
      <c r="C76">
        <v>8523</v>
      </c>
      <c r="D76">
        <v>8537</v>
      </c>
      <c r="E76">
        <v>8540.77548986685</v>
      </c>
      <c r="F76">
        <v>8529.1818181818107</v>
      </c>
      <c r="G76">
        <v>8517.5881464967697</v>
      </c>
    </row>
    <row r="77" spans="1:7" x14ac:dyDescent="0.3">
      <c r="A77">
        <v>85009</v>
      </c>
      <c r="B77">
        <v>85109</v>
      </c>
      <c r="C77">
        <v>8523</v>
      </c>
      <c r="D77">
        <v>8538</v>
      </c>
      <c r="E77">
        <v>8541.5710596956706</v>
      </c>
      <c r="F77">
        <v>8529.4545454545405</v>
      </c>
      <c r="G77">
        <v>8517.3380312134195</v>
      </c>
    </row>
    <row r="78" spans="1:7" x14ac:dyDescent="0.3">
      <c r="A78">
        <v>85013</v>
      </c>
      <c r="B78">
        <v>85112</v>
      </c>
      <c r="C78">
        <v>8524</v>
      </c>
      <c r="D78">
        <v>8538</v>
      </c>
      <c r="E78">
        <v>8542.5136945544891</v>
      </c>
      <c r="F78">
        <v>8529.9090909090901</v>
      </c>
      <c r="G78">
        <v>8517.3044872636801</v>
      </c>
    </row>
    <row r="79" spans="1:7" x14ac:dyDescent="0.3">
      <c r="A79">
        <v>85022</v>
      </c>
      <c r="B79">
        <v>85119</v>
      </c>
      <c r="C79">
        <v>8525</v>
      </c>
      <c r="D79">
        <v>8542</v>
      </c>
      <c r="E79">
        <v>8543.9557993134003</v>
      </c>
      <c r="F79">
        <v>8530.7727272727207</v>
      </c>
      <c r="G79">
        <v>8517.5896552320391</v>
      </c>
    </row>
    <row r="80" spans="1:7" x14ac:dyDescent="0.3">
      <c r="A80">
        <v>85022</v>
      </c>
      <c r="B80">
        <v>85122</v>
      </c>
      <c r="C80">
        <v>8525</v>
      </c>
      <c r="D80">
        <v>8540</v>
      </c>
      <c r="E80">
        <v>8544.8082154362401</v>
      </c>
      <c r="F80">
        <v>8531.5454545454504</v>
      </c>
      <c r="G80">
        <v>8518.2826936546608</v>
      </c>
    </row>
    <row r="81" spans="1:7" x14ac:dyDescent="0.3">
      <c r="A81">
        <v>85024</v>
      </c>
      <c r="B81">
        <v>85124</v>
      </c>
      <c r="C81">
        <v>8526</v>
      </c>
      <c r="D81">
        <v>8538</v>
      </c>
      <c r="E81">
        <v>8545.2018186913901</v>
      </c>
      <c r="F81">
        <v>8532.2272727272702</v>
      </c>
      <c r="G81">
        <v>8519.2527267631394</v>
      </c>
    </row>
    <row r="82" spans="1:7" x14ac:dyDescent="0.3">
      <c r="A82">
        <v>85037</v>
      </c>
      <c r="B82">
        <v>85133</v>
      </c>
      <c r="C82">
        <v>8529</v>
      </c>
      <c r="D82">
        <v>8554</v>
      </c>
      <c r="E82">
        <v>8548.9136087214192</v>
      </c>
      <c r="F82">
        <v>8533.5909090909099</v>
      </c>
      <c r="G82">
        <v>8518.2682094603897</v>
      </c>
    </row>
    <row r="83" spans="1:7" x14ac:dyDescent="0.3">
      <c r="A83">
        <v>85039</v>
      </c>
      <c r="B83">
        <v>85139</v>
      </c>
      <c r="C83">
        <v>8530</v>
      </c>
      <c r="D83">
        <v>8529</v>
      </c>
      <c r="E83">
        <v>8548.70730370005</v>
      </c>
      <c r="F83">
        <v>8533.8181818181802</v>
      </c>
      <c r="G83">
        <v>8518.9290599363103</v>
      </c>
    </row>
    <row r="84" spans="1:7" x14ac:dyDescent="0.3">
      <c r="A84">
        <v>85047</v>
      </c>
      <c r="B84">
        <v>85144</v>
      </c>
      <c r="C84">
        <v>8531</v>
      </c>
      <c r="D84">
        <v>8537</v>
      </c>
      <c r="E84">
        <v>8548.7130521011895</v>
      </c>
      <c r="F84">
        <v>8534.4090909090901</v>
      </c>
      <c r="G84">
        <v>8520.1051297169797</v>
      </c>
    </row>
    <row r="85" spans="1:7" x14ac:dyDescent="0.3">
      <c r="A85">
        <v>85047</v>
      </c>
      <c r="B85">
        <v>85146</v>
      </c>
      <c r="C85">
        <v>8531</v>
      </c>
      <c r="D85">
        <v>8538</v>
      </c>
      <c r="E85">
        <v>8548.6699948743408</v>
      </c>
      <c r="F85">
        <v>8535.0454545454504</v>
      </c>
      <c r="G85">
        <v>8521.42091421656</v>
      </c>
    </row>
    <row r="86" spans="1:7" x14ac:dyDescent="0.3">
      <c r="A86">
        <v>85054</v>
      </c>
      <c r="B86">
        <v>85153</v>
      </c>
      <c r="C86">
        <v>8532</v>
      </c>
      <c r="D86">
        <v>8523</v>
      </c>
      <c r="E86">
        <v>8548.8695768656999</v>
      </c>
      <c r="F86">
        <v>8534.9545454545405</v>
      </c>
      <c r="G86">
        <v>8521.0395140433793</v>
      </c>
    </row>
    <row r="87" spans="1:7" x14ac:dyDescent="0.3">
      <c r="A87">
        <v>85100</v>
      </c>
      <c r="B87">
        <v>85159</v>
      </c>
      <c r="C87">
        <v>8547</v>
      </c>
      <c r="D87">
        <v>8538</v>
      </c>
      <c r="E87">
        <v>8548.8994572481606</v>
      </c>
      <c r="F87">
        <v>8535.5</v>
      </c>
      <c r="G87">
        <v>8522.1005427518303</v>
      </c>
    </row>
    <row r="88" spans="1:7" x14ac:dyDescent="0.3">
      <c r="A88">
        <v>85100</v>
      </c>
      <c r="B88">
        <v>85200</v>
      </c>
      <c r="C88">
        <v>8547</v>
      </c>
      <c r="D88">
        <v>8537</v>
      </c>
      <c r="E88">
        <v>8548.8383234539197</v>
      </c>
      <c r="F88">
        <v>8535.9545454545405</v>
      </c>
      <c r="G88">
        <v>8523.0707674551704</v>
      </c>
    </row>
    <row r="89" spans="1:7" x14ac:dyDescent="0.3">
      <c r="A89">
        <v>85104</v>
      </c>
      <c r="B89">
        <v>85203</v>
      </c>
      <c r="C89">
        <v>8536</v>
      </c>
      <c r="D89">
        <v>8538</v>
      </c>
      <c r="E89">
        <v>8548.9051377170708</v>
      </c>
      <c r="F89">
        <v>8536.3636363636306</v>
      </c>
      <c r="G89">
        <v>8523.8221350101903</v>
      </c>
    </row>
    <row r="90" spans="1:7" x14ac:dyDescent="0.3">
      <c r="A90">
        <v>85109</v>
      </c>
      <c r="B90">
        <v>85206</v>
      </c>
      <c r="C90">
        <v>8538</v>
      </c>
      <c r="D90">
        <v>8537</v>
      </c>
      <c r="E90">
        <v>8548.9127233536492</v>
      </c>
      <c r="F90">
        <v>8536.6818181818107</v>
      </c>
      <c r="G90">
        <v>8524.4509130099796</v>
      </c>
    </row>
    <row r="91" spans="1:7" x14ac:dyDescent="0.3">
      <c r="A91">
        <v>85109</v>
      </c>
      <c r="B91">
        <v>85209</v>
      </c>
      <c r="C91">
        <v>8538</v>
      </c>
      <c r="D91">
        <v>8535</v>
      </c>
      <c r="E91">
        <v>8548.8164467854695</v>
      </c>
      <c r="F91">
        <v>8536.9090909090901</v>
      </c>
      <c r="G91">
        <v>8525.0017350326998</v>
      </c>
    </row>
    <row r="92" spans="1:7" x14ac:dyDescent="0.3">
      <c r="A92">
        <v>85112</v>
      </c>
      <c r="B92">
        <v>85210</v>
      </c>
      <c r="C92">
        <v>8538</v>
      </c>
      <c r="D92">
        <v>8534</v>
      </c>
      <c r="E92">
        <v>8548.7459172049494</v>
      </c>
      <c r="F92">
        <v>8537.0454545454504</v>
      </c>
      <c r="G92">
        <v>8525.3449918859496</v>
      </c>
    </row>
    <row r="93" spans="1:7" x14ac:dyDescent="0.3">
      <c r="A93">
        <v>85119</v>
      </c>
      <c r="B93">
        <v>85213</v>
      </c>
      <c r="C93">
        <v>8542</v>
      </c>
      <c r="D93">
        <v>8533</v>
      </c>
      <c r="E93">
        <v>8548.7201682857794</v>
      </c>
      <c r="F93">
        <v>8537.0909090909099</v>
      </c>
      <c r="G93">
        <v>8525.4616498960295</v>
      </c>
    </row>
    <row r="94" spans="1:7" x14ac:dyDescent="0.3">
      <c r="A94">
        <v>85119</v>
      </c>
      <c r="B94">
        <v>85214</v>
      </c>
      <c r="C94">
        <v>8542</v>
      </c>
      <c r="D94">
        <v>8533</v>
      </c>
      <c r="E94">
        <v>8548.7201682857794</v>
      </c>
      <c r="F94">
        <v>8537.0909090909099</v>
      </c>
      <c r="G94">
        <v>8525.4616498960295</v>
      </c>
    </row>
    <row r="95" spans="1:7" x14ac:dyDescent="0.3">
      <c r="A95">
        <v>85119</v>
      </c>
      <c r="B95">
        <v>85217</v>
      </c>
      <c r="C95">
        <v>8542</v>
      </c>
      <c r="D95">
        <v>8532</v>
      </c>
      <c r="E95">
        <v>8547.3744759648598</v>
      </c>
      <c r="F95">
        <v>8536.4090909090901</v>
      </c>
      <c r="G95">
        <v>8525.4437058533094</v>
      </c>
    </row>
    <row r="96" spans="1:7" x14ac:dyDescent="0.3">
      <c r="A96">
        <v>85122</v>
      </c>
      <c r="B96">
        <v>85220</v>
      </c>
      <c r="C96">
        <v>8540</v>
      </c>
      <c r="D96">
        <v>8528</v>
      </c>
      <c r="E96">
        <v>8547.61433391219</v>
      </c>
      <c r="F96">
        <v>8536.1363636363603</v>
      </c>
      <c r="G96">
        <v>8524.6583933605307</v>
      </c>
    </row>
    <row r="97" spans="1:7" x14ac:dyDescent="0.3">
      <c r="A97">
        <v>85122</v>
      </c>
      <c r="B97">
        <v>85222</v>
      </c>
      <c r="C97">
        <v>8540</v>
      </c>
      <c r="D97">
        <v>8527</v>
      </c>
      <c r="E97">
        <v>8547.8205739260393</v>
      </c>
      <c r="F97">
        <v>8535.7272727272702</v>
      </c>
      <c r="G97">
        <v>8523.6339715284903</v>
      </c>
    </row>
    <row r="98" spans="1:7" x14ac:dyDescent="0.3">
      <c r="A98">
        <v>85124</v>
      </c>
      <c r="B98">
        <v>85223</v>
      </c>
      <c r="C98">
        <v>8538</v>
      </c>
      <c r="D98">
        <v>8529</v>
      </c>
      <c r="E98">
        <v>8547.7593167629493</v>
      </c>
      <c r="F98">
        <v>8535.3636363636306</v>
      </c>
      <c r="G98">
        <v>8522.9679559643191</v>
      </c>
    </row>
    <row r="99" spans="1:7" x14ac:dyDescent="0.3">
      <c r="A99">
        <v>85133</v>
      </c>
      <c r="B99">
        <v>85229</v>
      </c>
      <c r="C99">
        <v>8554</v>
      </c>
      <c r="D99">
        <v>8529</v>
      </c>
      <c r="E99">
        <v>8547.5673423143999</v>
      </c>
      <c r="F99">
        <v>8534.9545454545405</v>
      </c>
      <c r="G99">
        <v>8522.3417485946793</v>
      </c>
    </row>
    <row r="100" spans="1:7" x14ac:dyDescent="0.3">
      <c r="A100">
        <v>85133</v>
      </c>
      <c r="B100">
        <v>85231</v>
      </c>
      <c r="C100">
        <v>8554</v>
      </c>
      <c r="D100">
        <v>8529</v>
      </c>
      <c r="E100">
        <v>8547.3193949601791</v>
      </c>
      <c r="F100">
        <v>8534.5454545454504</v>
      </c>
      <c r="G100">
        <v>8521.7715141307199</v>
      </c>
    </row>
    <row r="101" spans="1:7" x14ac:dyDescent="0.3">
      <c r="A101">
        <v>85139</v>
      </c>
      <c r="B101">
        <v>85234</v>
      </c>
      <c r="C101">
        <v>8529</v>
      </c>
      <c r="D101">
        <v>8529</v>
      </c>
      <c r="E101">
        <v>8546.4950583152604</v>
      </c>
      <c r="F101">
        <v>8533.9545454545405</v>
      </c>
      <c r="G101">
        <v>8521.4140325938206</v>
      </c>
    </row>
    <row r="102" spans="1:7" x14ac:dyDescent="0.3">
      <c r="A102">
        <v>85159</v>
      </c>
      <c r="B102">
        <v>85256</v>
      </c>
      <c r="C102">
        <v>8538</v>
      </c>
      <c r="D102">
        <v>8527</v>
      </c>
      <c r="E102">
        <v>8545.9340989217708</v>
      </c>
      <c r="F102">
        <v>8533.3636363636306</v>
      </c>
      <c r="G102">
        <v>8520.7931738054904</v>
      </c>
    </row>
    <row r="103" spans="1:7" x14ac:dyDescent="0.3">
      <c r="A103">
        <v>85159</v>
      </c>
      <c r="B103">
        <v>85258</v>
      </c>
      <c r="C103">
        <v>8538</v>
      </c>
      <c r="D103">
        <v>8527</v>
      </c>
      <c r="E103">
        <v>8545.5313541683608</v>
      </c>
      <c r="F103">
        <v>8532.8636363636306</v>
      </c>
      <c r="G103">
        <v>8520.1959185589094</v>
      </c>
    </row>
    <row r="104" spans="1:7" x14ac:dyDescent="0.3">
      <c r="A104">
        <v>85203</v>
      </c>
      <c r="B104">
        <v>85301</v>
      </c>
      <c r="C104">
        <v>8538</v>
      </c>
      <c r="D104">
        <v>8526</v>
      </c>
      <c r="E104">
        <v>8540.6092558635901</v>
      </c>
      <c r="F104">
        <v>8531.5909090909099</v>
      </c>
      <c r="G104">
        <v>8522.5725623182207</v>
      </c>
    </row>
    <row r="105" spans="1:7" x14ac:dyDescent="0.3">
      <c r="A105">
        <v>85213</v>
      </c>
      <c r="B105">
        <v>85312</v>
      </c>
      <c r="C105">
        <v>8533</v>
      </c>
      <c r="D105">
        <v>8528</v>
      </c>
      <c r="E105">
        <v>8540.6254479921299</v>
      </c>
      <c r="F105">
        <v>8531.5454545454504</v>
      </c>
      <c r="G105">
        <v>8522.4654610987709</v>
      </c>
    </row>
    <row r="106" spans="1:7" x14ac:dyDescent="0.3">
      <c r="A106">
        <v>85214</v>
      </c>
      <c r="B106">
        <v>85314</v>
      </c>
      <c r="C106">
        <v>8533</v>
      </c>
      <c r="D106">
        <v>8538</v>
      </c>
      <c r="E106">
        <v>8540.7889146239104</v>
      </c>
      <c r="F106">
        <v>8531.5909090909099</v>
      </c>
      <c r="G106">
        <v>8522.3929035579004</v>
      </c>
    </row>
    <row r="107" spans="1:7" x14ac:dyDescent="0.3">
      <c r="A107">
        <v>85217</v>
      </c>
      <c r="B107">
        <v>85315</v>
      </c>
      <c r="C107">
        <v>8532</v>
      </c>
      <c r="D107">
        <v>8529</v>
      </c>
      <c r="E107">
        <v>8539.9957815589296</v>
      </c>
      <c r="F107">
        <v>8531.1818181818107</v>
      </c>
      <c r="G107">
        <v>8522.3678548046901</v>
      </c>
    </row>
    <row r="108" spans="1:7" x14ac:dyDescent="0.3">
      <c r="A108">
        <v>85220</v>
      </c>
      <c r="B108">
        <v>85318</v>
      </c>
      <c r="C108">
        <v>8528</v>
      </c>
      <c r="D108">
        <v>8531</v>
      </c>
      <c r="E108">
        <v>8539.6071997372292</v>
      </c>
      <c r="F108">
        <v>8531.5454545454504</v>
      </c>
      <c r="G108">
        <v>8523.4837093536698</v>
      </c>
    </row>
    <row r="109" spans="1:7" x14ac:dyDescent="0.3">
      <c r="A109">
        <v>85220</v>
      </c>
      <c r="B109">
        <v>85320</v>
      </c>
      <c r="C109">
        <v>8528</v>
      </c>
      <c r="D109">
        <v>8531</v>
      </c>
      <c r="E109">
        <v>8538.7814845129196</v>
      </c>
      <c r="F109">
        <v>8531.2272727272702</v>
      </c>
      <c r="G109">
        <v>8523.6730609416209</v>
      </c>
    </row>
    <row r="110" spans="1:7" x14ac:dyDescent="0.3">
      <c r="A110">
        <v>85229</v>
      </c>
      <c r="B110">
        <v>85326</v>
      </c>
      <c r="C110">
        <v>8529</v>
      </c>
      <c r="D110">
        <v>8533</v>
      </c>
      <c r="E110">
        <v>8538.2180608354793</v>
      </c>
      <c r="F110">
        <v>8531.0454545454504</v>
      </c>
      <c r="G110">
        <v>8523.8728482554197</v>
      </c>
    </row>
    <row r="111" spans="1:7" x14ac:dyDescent="0.3">
      <c r="A111">
        <v>85229</v>
      </c>
      <c r="B111">
        <v>85328</v>
      </c>
      <c r="C111">
        <v>8529</v>
      </c>
      <c r="D111">
        <v>8531</v>
      </c>
      <c r="E111">
        <v>8537.2271137933494</v>
      </c>
      <c r="F111">
        <v>8530.7272727272702</v>
      </c>
      <c r="G111">
        <v>8524.2274316611893</v>
      </c>
    </row>
    <row r="112" spans="1:7" x14ac:dyDescent="0.3">
      <c r="A112">
        <v>85234</v>
      </c>
      <c r="B112">
        <v>85333</v>
      </c>
      <c r="C112">
        <v>8529</v>
      </c>
      <c r="D112">
        <v>8532</v>
      </c>
      <c r="E112">
        <v>8536.4314263193392</v>
      </c>
      <c r="F112">
        <v>8530.5</v>
      </c>
      <c r="G112">
        <v>8524.5685736806499</v>
      </c>
    </row>
    <row r="113" spans="1:7" x14ac:dyDescent="0.3">
      <c r="A113">
        <v>85256</v>
      </c>
      <c r="B113">
        <v>85350</v>
      </c>
      <c r="C113">
        <v>8527</v>
      </c>
      <c r="D113">
        <v>8533</v>
      </c>
      <c r="E113">
        <v>8536.1190213626996</v>
      </c>
      <c r="F113">
        <v>8530.4090909090901</v>
      </c>
      <c r="G113">
        <v>8524.6991604554696</v>
      </c>
    </row>
    <row r="114" spans="1:7" x14ac:dyDescent="0.3">
      <c r="A114">
        <v>85312</v>
      </c>
      <c r="B114">
        <v>85402</v>
      </c>
      <c r="C114">
        <v>8528</v>
      </c>
      <c r="D114">
        <v>8536</v>
      </c>
      <c r="E114">
        <v>8536.4924194536998</v>
      </c>
      <c r="F114">
        <v>8530.5</v>
      </c>
      <c r="G114">
        <v>8524.5075805462893</v>
      </c>
    </row>
    <row r="115" spans="1:7" x14ac:dyDescent="0.3">
      <c r="A115">
        <v>85333</v>
      </c>
      <c r="B115">
        <v>85430</v>
      </c>
      <c r="C115">
        <v>8532</v>
      </c>
      <c r="D115">
        <v>8538</v>
      </c>
      <c r="E115">
        <v>8537.4200590252003</v>
      </c>
      <c r="F115">
        <v>8530.7272727272702</v>
      </c>
      <c r="G115">
        <v>8524.0344864293402</v>
      </c>
    </row>
    <row r="116" spans="1:7" x14ac:dyDescent="0.3">
      <c r="A116">
        <v>85350</v>
      </c>
      <c r="B116">
        <v>85437</v>
      </c>
      <c r="C116">
        <v>8533</v>
      </c>
      <c r="D116">
        <v>8535</v>
      </c>
      <c r="E116">
        <v>8537.6840754867208</v>
      </c>
      <c r="F116">
        <v>8530.8181818181802</v>
      </c>
      <c r="G116">
        <v>8523.9522881496305</v>
      </c>
    </row>
    <row r="117" spans="1:7" x14ac:dyDescent="0.3">
      <c r="A117">
        <v>85350</v>
      </c>
      <c r="B117">
        <v>85441</v>
      </c>
      <c r="C117">
        <v>8533</v>
      </c>
      <c r="D117">
        <v>8535</v>
      </c>
      <c r="E117">
        <v>8538.0250288564894</v>
      </c>
      <c r="F117">
        <v>8530.9545454545405</v>
      </c>
      <c r="G117">
        <v>8523.8840620526007</v>
      </c>
    </row>
    <row r="118" spans="1:7" x14ac:dyDescent="0.3">
      <c r="A118">
        <v>85402</v>
      </c>
      <c r="B118">
        <v>85451</v>
      </c>
      <c r="C118">
        <v>8536</v>
      </c>
      <c r="D118">
        <v>8536</v>
      </c>
      <c r="E118">
        <v>8538.5641553367204</v>
      </c>
      <c r="F118">
        <v>8531.3181818181802</v>
      </c>
      <c r="G118">
        <v>8524.0722082996399</v>
      </c>
    </row>
    <row r="119" spans="1:7" x14ac:dyDescent="0.3">
      <c r="A119">
        <v>85402</v>
      </c>
      <c r="B119">
        <v>85458</v>
      </c>
      <c r="C119">
        <v>8536</v>
      </c>
      <c r="D119">
        <v>8535</v>
      </c>
      <c r="E119">
        <v>8538.8267175356796</v>
      </c>
      <c r="F119">
        <v>8531.6818181818107</v>
      </c>
      <c r="G119">
        <v>8524.5369188279492</v>
      </c>
    </row>
    <row r="120" spans="1:7" x14ac:dyDescent="0.3">
      <c r="A120">
        <v>85402</v>
      </c>
      <c r="B120">
        <v>85501</v>
      </c>
      <c r="C120">
        <v>8536</v>
      </c>
      <c r="D120">
        <v>8534</v>
      </c>
      <c r="E120">
        <v>8539.0162982857</v>
      </c>
      <c r="F120">
        <v>8531.9090909090901</v>
      </c>
      <c r="G120">
        <v>8524.8018835324692</v>
      </c>
    </row>
    <row r="121" spans="1:7" x14ac:dyDescent="0.3">
      <c r="A121">
        <v>85430</v>
      </c>
      <c r="B121">
        <v>85503</v>
      </c>
      <c r="C121">
        <v>8538</v>
      </c>
      <c r="D121">
        <v>8538</v>
      </c>
      <c r="E121">
        <v>8539.7377226918998</v>
      </c>
      <c r="F121">
        <v>8532.3181818181802</v>
      </c>
      <c r="G121">
        <v>8524.8986409444497</v>
      </c>
    </row>
    <row r="122" spans="1:7" x14ac:dyDescent="0.3">
      <c r="A122">
        <v>85437</v>
      </c>
      <c r="B122">
        <v>85535</v>
      </c>
      <c r="C122">
        <v>8535</v>
      </c>
      <c r="D122">
        <v>8551</v>
      </c>
      <c r="E122">
        <v>8543.9249783294399</v>
      </c>
      <c r="F122">
        <v>8533.3181818181802</v>
      </c>
      <c r="G122">
        <v>8522.7113853069095</v>
      </c>
    </row>
    <row r="123" spans="1:7" x14ac:dyDescent="0.3">
      <c r="A123">
        <v>85441</v>
      </c>
      <c r="B123">
        <v>85539</v>
      </c>
      <c r="C123">
        <v>8535</v>
      </c>
      <c r="D123">
        <v>8537</v>
      </c>
      <c r="E123">
        <v>8544.2198249561898</v>
      </c>
      <c r="F123">
        <v>8533.6818181818107</v>
      </c>
      <c r="G123">
        <v>8523.1438114074299</v>
      </c>
    </row>
    <row r="124" spans="1:7" x14ac:dyDescent="0.3">
      <c r="A124">
        <v>85451</v>
      </c>
      <c r="B124">
        <v>85544</v>
      </c>
      <c r="C124">
        <v>8536</v>
      </c>
      <c r="D124">
        <v>8536</v>
      </c>
      <c r="E124">
        <v>8544.2516014601006</v>
      </c>
      <c r="F124">
        <v>8534.0909090909099</v>
      </c>
      <c r="G124">
        <v>8523.9302167217102</v>
      </c>
    </row>
    <row r="125" spans="1:7" x14ac:dyDescent="0.3">
      <c r="A125">
        <v>85544</v>
      </c>
      <c r="B125">
        <v>85642</v>
      </c>
      <c r="C125">
        <v>8536</v>
      </c>
      <c r="D125">
        <v>8534</v>
      </c>
      <c r="E125">
        <v>8544.0886681145203</v>
      </c>
      <c r="F125">
        <v>8534.4090909090901</v>
      </c>
      <c r="G125">
        <v>8524.7295137036508</v>
      </c>
    </row>
    <row r="126" spans="1:7" x14ac:dyDescent="0.3">
      <c r="A126">
        <v>85544</v>
      </c>
      <c r="B126">
        <v>85643</v>
      </c>
      <c r="C126">
        <v>8536</v>
      </c>
      <c r="D126">
        <v>8534</v>
      </c>
      <c r="E126">
        <v>8543.7359210659597</v>
      </c>
      <c r="F126">
        <v>8534.7727272727207</v>
      </c>
      <c r="G126">
        <v>8525.8095334794798</v>
      </c>
    </row>
    <row r="127" spans="1:7" x14ac:dyDescent="0.3">
      <c r="A127">
        <v>85642</v>
      </c>
      <c r="B127">
        <v>85704</v>
      </c>
      <c r="C127">
        <v>8534</v>
      </c>
      <c r="D127">
        <v>8535</v>
      </c>
      <c r="E127">
        <v>8543.5527827477908</v>
      </c>
      <c r="F127">
        <v>8535.0909090909099</v>
      </c>
      <c r="G127">
        <v>8526.6290354340199</v>
      </c>
    </row>
    <row r="128" spans="1:7" x14ac:dyDescent="0.3">
      <c r="A128">
        <v>85642</v>
      </c>
      <c r="B128">
        <v>85713</v>
      </c>
      <c r="C128">
        <v>8534</v>
      </c>
      <c r="D128">
        <v>8535</v>
      </c>
      <c r="E128">
        <v>8543.3206518091793</v>
      </c>
      <c r="F128">
        <v>8534.9545454545405</v>
      </c>
      <c r="G128">
        <v>8526.5884390998999</v>
      </c>
    </row>
    <row r="129" spans="1:7" x14ac:dyDescent="0.3">
      <c r="A129">
        <v>85642</v>
      </c>
      <c r="B129">
        <v>85716</v>
      </c>
      <c r="C129">
        <v>8534</v>
      </c>
      <c r="D129">
        <v>8523</v>
      </c>
      <c r="E129">
        <v>8544.1280557904392</v>
      </c>
      <c r="F129">
        <v>8534.6818181818107</v>
      </c>
      <c r="G129">
        <v>8525.2355805731895</v>
      </c>
    </row>
    <row r="130" spans="1:7" x14ac:dyDescent="0.3">
      <c r="A130">
        <v>85642</v>
      </c>
      <c r="B130">
        <v>85727</v>
      </c>
      <c r="C130">
        <v>8534</v>
      </c>
      <c r="D130">
        <v>8535</v>
      </c>
      <c r="E130">
        <v>8544.1723899086592</v>
      </c>
      <c r="F130">
        <v>8534.8636363636306</v>
      </c>
      <c r="G130">
        <v>8525.5548828186093</v>
      </c>
    </row>
    <row r="131" spans="1:7" x14ac:dyDescent="0.3">
      <c r="A131">
        <v>85642</v>
      </c>
      <c r="B131">
        <v>85729</v>
      </c>
      <c r="C131">
        <v>8534</v>
      </c>
      <c r="D131">
        <v>8535</v>
      </c>
      <c r="E131">
        <v>8544.20023020384</v>
      </c>
      <c r="F131">
        <v>8535.0454545454504</v>
      </c>
      <c r="G131">
        <v>8525.8906788870609</v>
      </c>
    </row>
    <row r="132" spans="1:7" x14ac:dyDescent="0.3">
      <c r="A132">
        <v>85642</v>
      </c>
      <c r="B132">
        <v>85738</v>
      </c>
      <c r="C132">
        <v>8534</v>
      </c>
      <c r="D132">
        <v>8535</v>
      </c>
      <c r="E132">
        <v>8544.2477043129893</v>
      </c>
      <c r="F132">
        <v>8535.1363636363603</v>
      </c>
      <c r="G132">
        <v>8526.0250229597295</v>
      </c>
    </row>
    <row r="133" spans="1:7" x14ac:dyDescent="0.3">
      <c r="A133">
        <v>85704</v>
      </c>
      <c r="B133">
        <v>85745</v>
      </c>
      <c r="C133">
        <v>8535</v>
      </c>
      <c r="D133">
        <v>8535</v>
      </c>
      <c r="E133">
        <v>8544.2499710848406</v>
      </c>
      <c r="F133">
        <v>8535.3181818181802</v>
      </c>
      <c r="G133">
        <v>8526.3863925515107</v>
      </c>
    </row>
    <row r="134" spans="1:7" x14ac:dyDescent="0.3">
      <c r="A134">
        <v>85704</v>
      </c>
      <c r="B134">
        <v>85746</v>
      </c>
      <c r="C134">
        <v>8535</v>
      </c>
      <c r="D134">
        <v>8534</v>
      </c>
      <c r="E134">
        <v>8544.2441263498604</v>
      </c>
      <c r="F134">
        <v>8535.4090909090901</v>
      </c>
      <c r="G134">
        <v>8526.5740554683198</v>
      </c>
    </row>
    <row r="135" spans="1:7" x14ac:dyDescent="0.3">
      <c r="A135">
        <v>85704</v>
      </c>
      <c r="B135">
        <v>85748</v>
      </c>
      <c r="C135">
        <v>8535</v>
      </c>
      <c r="D135">
        <v>8536</v>
      </c>
      <c r="E135">
        <v>8544.3199480087296</v>
      </c>
      <c r="F135">
        <v>8535.5454545454504</v>
      </c>
      <c r="G135">
        <v>8526.7709610821694</v>
      </c>
    </row>
    <row r="136" spans="1:7" x14ac:dyDescent="0.3">
      <c r="A136">
        <v>85704</v>
      </c>
      <c r="B136">
        <v>85751</v>
      </c>
      <c r="C136">
        <v>8535</v>
      </c>
      <c r="D136">
        <v>8533</v>
      </c>
      <c r="E136">
        <v>8544.2441263498604</v>
      </c>
      <c r="F136">
        <v>8535.4090909090901</v>
      </c>
      <c r="G136">
        <v>8526.5740554683198</v>
      </c>
    </row>
    <row r="137" spans="1:7" x14ac:dyDescent="0.3">
      <c r="A137">
        <v>85704</v>
      </c>
      <c r="B137">
        <v>85752</v>
      </c>
      <c r="C137">
        <v>8535</v>
      </c>
      <c r="D137">
        <v>8533</v>
      </c>
      <c r="E137">
        <v>8543.9957815589296</v>
      </c>
      <c r="F137">
        <v>8535.1818181818107</v>
      </c>
      <c r="G137">
        <v>8526.3678548046901</v>
      </c>
    </row>
    <row r="138" spans="1:7" x14ac:dyDescent="0.3">
      <c r="A138">
        <v>85704</v>
      </c>
      <c r="B138">
        <v>85803</v>
      </c>
      <c r="C138">
        <v>8535</v>
      </c>
      <c r="D138">
        <v>8534</v>
      </c>
      <c r="E138">
        <v>8543.9639125506801</v>
      </c>
      <c r="F138">
        <v>8535.1363636363603</v>
      </c>
      <c r="G138">
        <v>8526.3088147220406</v>
      </c>
    </row>
    <row r="139" spans="1:7" x14ac:dyDescent="0.3">
      <c r="A139">
        <v>85727</v>
      </c>
      <c r="B139">
        <v>85817</v>
      </c>
      <c r="C139">
        <v>8535</v>
      </c>
      <c r="D139">
        <v>8533</v>
      </c>
      <c r="E139">
        <v>8543.9178278617892</v>
      </c>
      <c r="F139">
        <v>8535.0454545454504</v>
      </c>
      <c r="G139">
        <v>8526.1730812291098</v>
      </c>
    </row>
    <row r="140" spans="1:7" x14ac:dyDescent="0.3">
      <c r="A140">
        <v>85727</v>
      </c>
      <c r="B140">
        <v>85818</v>
      </c>
      <c r="C140">
        <v>8535</v>
      </c>
      <c r="D140">
        <v>8531</v>
      </c>
      <c r="E140">
        <v>8543.8360703764592</v>
      </c>
      <c r="F140">
        <v>8534.8181818181802</v>
      </c>
      <c r="G140">
        <v>8525.8002932598993</v>
      </c>
    </row>
    <row r="141" spans="1:7" x14ac:dyDescent="0.3">
      <c r="A141">
        <v>85727</v>
      </c>
      <c r="B141">
        <v>85821</v>
      </c>
      <c r="C141">
        <v>8535</v>
      </c>
      <c r="D141">
        <v>8531</v>
      </c>
      <c r="E141">
        <v>8543.7924933178292</v>
      </c>
      <c r="F141">
        <v>8534.6363636363603</v>
      </c>
      <c r="G141">
        <v>8525.4802339548896</v>
      </c>
    </row>
    <row r="142" spans="1:7" x14ac:dyDescent="0.3">
      <c r="A142">
        <v>85727</v>
      </c>
      <c r="B142">
        <v>85825</v>
      </c>
      <c r="C142">
        <v>8535</v>
      </c>
      <c r="D142">
        <v>8530</v>
      </c>
      <c r="E142">
        <v>8543.8106766038309</v>
      </c>
      <c r="F142">
        <v>8534.4545454545405</v>
      </c>
      <c r="G142">
        <v>8525.0984143052592</v>
      </c>
    </row>
    <row r="143" spans="1:7" x14ac:dyDescent="0.3">
      <c r="A143">
        <v>85738</v>
      </c>
      <c r="B143">
        <v>85833</v>
      </c>
      <c r="C143">
        <v>8535</v>
      </c>
      <c r="D143">
        <v>8530</v>
      </c>
      <c r="E143">
        <v>8543.4893439878706</v>
      </c>
      <c r="F143">
        <v>8534.0909090909099</v>
      </c>
      <c r="G143">
        <v>8524.6924741939492</v>
      </c>
    </row>
    <row r="144" spans="1:7" x14ac:dyDescent="0.3">
      <c r="A144">
        <v>85751</v>
      </c>
      <c r="B144">
        <v>85850</v>
      </c>
      <c r="C144">
        <v>8533</v>
      </c>
      <c r="D144">
        <v>8528</v>
      </c>
      <c r="E144">
        <v>8539.2679145304101</v>
      </c>
      <c r="F144">
        <v>8533.0454545454504</v>
      </c>
      <c r="G144">
        <v>8526.8229945604908</v>
      </c>
    </row>
    <row r="145" spans="1:7" x14ac:dyDescent="0.3">
      <c r="A145">
        <v>85803</v>
      </c>
      <c r="B145">
        <v>85903</v>
      </c>
      <c r="C145">
        <v>8534</v>
      </c>
      <c r="D145">
        <v>8527</v>
      </c>
      <c r="E145">
        <v>8539.0480148571205</v>
      </c>
      <c r="F145">
        <v>8532.5909090909099</v>
      </c>
      <c r="G145">
        <v>8526.1338033246993</v>
      </c>
    </row>
    <row r="146" spans="1:7" x14ac:dyDescent="0.3">
      <c r="A146">
        <v>85817</v>
      </c>
      <c r="B146">
        <v>85904</v>
      </c>
      <c r="C146">
        <v>8533</v>
      </c>
      <c r="D146">
        <v>8527</v>
      </c>
      <c r="E146">
        <v>8538.8597700626196</v>
      </c>
      <c r="F146">
        <v>8532.1818181818107</v>
      </c>
      <c r="G146">
        <v>8525.5038663010091</v>
      </c>
    </row>
    <row r="147" spans="1:7" x14ac:dyDescent="0.3">
      <c r="A147">
        <v>85817</v>
      </c>
      <c r="B147">
        <v>85906</v>
      </c>
      <c r="C147">
        <v>8533</v>
      </c>
      <c r="D147">
        <v>8529</v>
      </c>
      <c r="E147">
        <v>8538.7094029048203</v>
      </c>
      <c r="F147">
        <v>8531.9545454545405</v>
      </c>
      <c r="G147">
        <v>8525.1996880042698</v>
      </c>
    </row>
    <row r="148" spans="1:7" x14ac:dyDescent="0.3">
      <c r="A148">
        <v>85817</v>
      </c>
      <c r="B148">
        <v>85908</v>
      </c>
      <c r="C148">
        <v>8533</v>
      </c>
      <c r="D148">
        <v>8516</v>
      </c>
      <c r="E148">
        <v>8540.5422699924802</v>
      </c>
      <c r="F148">
        <v>8531.1363636363603</v>
      </c>
      <c r="G148">
        <v>8521.7304572802404</v>
      </c>
    </row>
    <row r="149" spans="1:7" x14ac:dyDescent="0.3">
      <c r="A149">
        <v>85817</v>
      </c>
      <c r="B149">
        <v>85915</v>
      </c>
      <c r="C149">
        <v>8533</v>
      </c>
      <c r="D149">
        <v>8529</v>
      </c>
      <c r="E149">
        <v>8540.1528374163809</v>
      </c>
      <c r="F149">
        <v>8530.8636363636306</v>
      </c>
      <c r="G149">
        <v>8521.5744353108894</v>
      </c>
    </row>
    <row r="150" spans="1:7" x14ac:dyDescent="0.3">
      <c r="A150">
        <v>85818</v>
      </c>
      <c r="B150">
        <v>85918</v>
      </c>
      <c r="C150">
        <v>8531</v>
      </c>
      <c r="D150">
        <v>8529</v>
      </c>
      <c r="E150">
        <v>8539.7294208239091</v>
      </c>
      <c r="F150">
        <v>8530.5909090909099</v>
      </c>
      <c r="G150">
        <v>8521.4523973578998</v>
      </c>
    </row>
    <row r="151" spans="1:7" x14ac:dyDescent="0.3">
      <c r="A151">
        <v>85825</v>
      </c>
      <c r="B151">
        <v>85923</v>
      </c>
      <c r="C151">
        <v>8530</v>
      </c>
      <c r="D151">
        <v>8529</v>
      </c>
      <c r="E151">
        <v>8539.4192396215803</v>
      </c>
      <c r="F151">
        <v>8530.8636363636306</v>
      </c>
      <c r="G151">
        <v>8522.3080331056808</v>
      </c>
    </row>
    <row r="152" spans="1:7" x14ac:dyDescent="0.3">
      <c r="A152">
        <v>85833</v>
      </c>
      <c r="B152">
        <v>85931</v>
      </c>
      <c r="C152">
        <v>8530</v>
      </c>
      <c r="D152">
        <v>8531</v>
      </c>
      <c r="E152">
        <v>8539.0459486020009</v>
      </c>
      <c r="F152">
        <v>8530.6818181818107</v>
      </c>
      <c r="G152">
        <v>8522.3176877616206</v>
      </c>
    </row>
    <row r="153" spans="1:7" x14ac:dyDescent="0.3">
      <c r="A153">
        <v>85833</v>
      </c>
      <c r="B153">
        <v>85933</v>
      </c>
      <c r="C153">
        <v>8530</v>
      </c>
      <c r="D153">
        <v>8530</v>
      </c>
      <c r="E153">
        <v>8538.6060042805293</v>
      </c>
      <c r="F153">
        <v>8530.4545454545405</v>
      </c>
      <c r="G153">
        <v>8522.3030866285608</v>
      </c>
    </row>
    <row r="154" spans="1:7" x14ac:dyDescent="0.3">
      <c r="A154">
        <v>85850</v>
      </c>
      <c r="B154">
        <v>85934</v>
      </c>
      <c r="C154">
        <v>8528</v>
      </c>
      <c r="D154">
        <v>8530</v>
      </c>
      <c r="E154">
        <v>8538.1342734960199</v>
      </c>
      <c r="F154">
        <v>8530.2272727272702</v>
      </c>
      <c r="G154">
        <v>8522.3202719585206</v>
      </c>
    </row>
    <row r="155" spans="1:7" x14ac:dyDescent="0.3">
      <c r="A155">
        <v>85850</v>
      </c>
      <c r="B155">
        <v>85936</v>
      </c>
      <c r="C155">
        <v>8528</v>
      </c>
      <c r="D155">
        <v>8532</v>
      </c>
      <c r="E155">
        <v>8537.7639810349101</v>
      </c>
      <c r="F155">
        <v>8530.0909090909099</v>
      </c>
      <c r="G155">
        <v>8522.4178371469006</v>
      </c>
    </row>
    <row r="156" spans="1:7" x14ac:dyDescent="0.3">
      <c r="A156">
        <v>85850</v>
      </c>
      <c r="B156">
        <v>85938</v>
      </c>
      <c r="C156">
        <v>8528</v>
      </c>
      <c r="D156">
        <v>8533</v>
      </c>
      <c r="E156">
        <v>8537.6367718997408</v>
      </c>
      <c r="F156">
        <v>8530.0454545454504</v>
      </c>
      <c r="G156">
        <v>8522.45413719116</v>
      </c>
    </row>
    <row r="157" spans="1:7" x14ac:dyDescent="0.3">
      <c r="A157">
        <v>85850</v>
      </c>
      <c r="B157">
        <v>85940</v>
      </c>
      <c r="C157">
        <v>8528</v>
      </c>
      <c r="D157">
        <v>8534</v>
      </c>
      <c r="E157">
        <v>8537.3024523358999</v>
      </c>
      <c r="F157">
        <v>8529.9545454545405</v>
      </c>
      <c r="G157">
        <v>8522.6066385731792</v>
      </c>
    </row>
    <row r="158" spans="1:7" x14ac:dyDescent="0.3">
      <c r="A158">
        <v>85903</v>
      </c>
      <c r="B158">
        <v>90000</v>
      </c>
      <c r="C158">
        <v>8527</v>
      </c>
      <c r="D158">
        <v>8531</v>
      </c>
      <c r="E158">
        <v>8537.1073284043105</v>
      </c>
      <c r="F158">
        <v>8529.8636363636306</v>
      </c>
      <c r="G158">
        <v>8522.6199443229598</v>
      </c>
    </row>
    <row r="159" spans="1:7" x14ac:dyDescent="0.3">
      <c r="A159">
        <v>85903</v>
      </c>
      <c r="B159">
        <v>90002</v>
      </c>
      <c r="C159">
        <v>8527</v>
      </c>
      <c r="D159">
        <v>8535</v>
      </c>
      <c r="E159">
        <v>8537.4007714108102</v>
      </c>
      <c r="F159">
        <v>8529.9545454545405</v>
      </c>
      <c r="G159">
        <v>8522.5083194982799</v>
      </c>
    </row>
    <row r="160" spans="1:7" x14ac:dyDescent="0.3">
      <c r="A160">
        <v>85904</v>
      </c>
      <c r="B160">
        <v>90004</v>
      </c>
      <c r="C160">
        <v>8527</v>
      </c>
      <c r="D160">
        <v>8536</v>
      </c>
      <c r="E160">
        <v>8537.7319781177903</v>
      </c>
      <c r="F160">
        <v>8530.0454545454504</v>
      </c>
      <c r="G160">
        <v>8522.3589309731105</v>
      </c>
    </row>
    <row r="161" spans="1:7" x14ac:dyDescent="0.3">
      <c r="A161">
        <v>85906</v>
      </c>
      <c r="B161">
        <v>90005</v>
      </c>
      <c r="C161">
        <v>8529</v>
      </c>
      <c r="D161">
        <v>8537</v>
      </c>
      <c r="E161">
        <v>8538.3609695985197</v>
      </c>
      <c r="F161">
        <v>8530.2272727272702</v>
      </c>
      <c r="G161">
        <v>8522.0935758560208</v>
      </c>
    </row>
    <row r="162" spans="1:7" x14ac:dyDescent="0.3">
      <c r="A162">
        <v>85915</v>
      </c>
      <c r="B162">
        <v>90010</v>
      </c>
      <c r="C162">
        <v>8529</v>
      </c>
      <c r="D162">
        <v>8530</v>
      </c>
      <c r="E162">
        <v>8538.3089078685898</v>
      </c>
      <c r="F162">
        <v>8530.1818181818107</v>
      </c>
      <c r="G162">
        <v>8522.0547284950408</v>
      </c>
    </row>
    <row r="163" spans="1:7" x14ac:dyDescent="0.3">
      <c r="A163">
        <v>85915</v>
      </c>
      <c r="B163">
        <v>90012</v>
      </c>
      <c r="C163">
        <v>8529</v>
      </c>
      <c r="D163">
        <v>8528</v>
      </c>
      <c r="E163">
        <v>8538.2136249810192</v>
      </c>
      <c r="F163">
        <v>8530.0454545454504</v>
      </c>
      <c r="G163">
        <v>8521.8772841098798</v>
      </c>
    </row>
    <row r="164" spans="1:7" x14ac:dyDescent="0.3">
      <c r="A164">
        <v>85915</v>
      </c>
      <c r="B164">
        <v>90013</v>
      </c>
      <c r="C164">
        <v>8529</v>
      </c>
      <c r="D164">
        <v>8526</v>
      </c>
      <c r="E164">
        <v>8538.2040190569496</v>
      </c>
      <c r="F164">
        <v>8529.8636363636306</v>
      </c>
      <c r="G164">
        <v>8521.5232536703097</v>
      </c>
    </row>
    <row r="165" spans="1:7" x14ac:dyDescent="0.3">
      <c r="A165">
        <v>85923</v>
      </c>
      <c r="B165">
        <v>90022</v>
      </c>
      <c r="C165">
        <v>8529</v>
      </c>
      <c r="D165">
        <v>8529</v>
      </c>
      <c r="E165">
        <v>8538.1659929332709</v>
      </c>
      <c r="F165">
        <v>8529.8181818181802</v>
      </c>
      <c r="G165">
        <v>8521.4703707030894</v>
      </c>
    </row>
    <row r="166" spans="1:7" x14ac:dyDescent="0.3">
      <c r="A166">
        <v>85931</v>
      </c>
      <c r="B166">
        <v>90028</v>
      </c>
      <c r="C166">
        <v>8531</v>
      </c>
      <c r="D166">
        <v>8530</v>
      </c>
      <c r="E166">
        <v>8538.2191962778306</v>
      </c>
      <c r="F166">
        <v>8529.9090909090901</v>
      </c>
      <c r="G166">
        <v>8521.5989855403404</v>
      </c>
    </row>
    <row r="167" spans="1:7" x14ac:dyDescent="0.3">
      <c r="A167">
        <v>85931</v>
      </c>
      <c r="B167">
        <v>90029</v>
      </c>
      <c r="C167">
        <v>8531</v>
      </c>
      <c r="D167">
        <v>8529</v>
      </c>
      <c r="E167">
        <v>8538.2241330021006</v>
      </c>
      <c r="F167">
        <v>8530</v>
      </c>
      <c r="G167">
        <v>8521.7758669978903</v>
      </c>
    </row>
    <row r="168" spans="1:7" x14ac:dyDescent="0.3">
      <c r="A168">
        <v>85938</v>
      </c>
      <c r="B168">
        <v>90038</v>
      </c>
      <c r="C168">
        <v>8533</v>
      </c>
      <c r="D168">
        <v>8527</v>
      </c>
      <c r="E168">
        <v>8538.2241330021006</v>
      </c>
      <c r="F168">
        <v>8530</v>
      </c>
      <c r="G168">
        <v>8521.7758669978903</v>
      </c>
    </row>
    <row r="169" spans="1:7" x14ac:dyDescent="0.3">
      <c r="A169">
        <v>85940</v>
      </c>
      <c r="B169">
        <v>90039</v>
      </c>
      <c r="C169">
        <v>8534</v>
      </c>
      <c r="D169">
        <v>8527</v>
      </c>
      <c r="E169">
        <v>8538.2191962778306</v>
      </c>
      <c r="F169">
        <v>8529.9090909090901</v>
      </c>
      <c r="G169">
        <v>8521.5989855403404</v>
      </c>
    </row>
    <row r="170" spans="1:7" x14ac:dyDescent="0.3">
      <c r="A170">
        <v>85940</v>
      </c>
      <c r="B170">
        <v>90040</v>
      </c>
      <c r="C170">
        <v>8534</v>
      </c>
      <c r="D170">
        <v>8525</v>
      </c>
      <c r="E170">
        <v>8536.4496613559695</v>
      </c>
      <c r="F170">
        <v>8530.3181818181802</v>
      </c>
      <c r="G170">
        <v>8524.1867022803908</v>
      </c>
    </row>
    <row r="171" spans="1:7" x14ac:dyDescent="0.3">
      <c r="A171">
        <v>90000</v>
      </c>
      <c r="B171">
        <v>90041</v>
      </c>
      <c r="C171">
        <v>8531</v>
      </c>
      <c r="D171">
        <v>8525</v>
      </c>
      <c r="E171">
        <v>8536.6393826428193</v>
      </c>
      <c r="F171">
        <v>8530.1363636363603</v>
      </c>
      <c r="G171">
        <v>8523.6333446298995</v>
      </c>
    </row>
    <row r="172" spans="1:7" x14ac:dyDescent="0.3">
      <c r="A172">
        <v>90000</v>
      </c>
      <c r="B172">
        <v>90042</v>
      </c>
      <c r="C172">
        <v>8531</v>
      </c>
      <c r="D172">
        <v>8524</v>
      </c>
      <c r="E172">
        <v>8536.8872149317795</v>
      </c>
      <c r="F172">
        <v>8529.9090909090901</v>
      </c>
      <c r="G172">
        <v>8522.9309668864007</v>
      </c>
    </row>
    <row r="173" spans="1:7" x14ac:dyDescent="0.3">
      <c r="A173">
        <v>90000</v>
      </c>
      <c r="B173">
        <v>90043</v>
      </c>
      <c r="C173">
        <v>8531</v>
      </c>
      <c r="D173">
        <v>8523</v>
      </c>
      <c r="E173">
        <v>8537.1812705168104</v>
      </c>
      <c r="F173">
        <v>8529.6363636363603</v>
      </c>
      <c r="G173">
        <v>8522.0914567559103</v>
      </c>
    </row>
    <row r="174" spans="1:7" x14ac:dyDescent="0.3">
      <c r="A174">
        <v>90000</v>
      </c>
      <c r="B174">
        <v>90044</v>
      </c>
      <c r="C174">
        <v>8531</v>
      </c>
      <c r="D174">
        <v>8522</v>
      </c>
      <c r="E174">
        <v>8537.3832926608502</v>
      </c>
      <c r="F174">
        <v>8529.2272727272702</v>
      </c>
      <c r="G174">
        <v>8521.0712527936794</v>
      </c>
    </row>
    <row r="175" spans="1:7" x14ac:dyDescent="0.3">
      <c r="A175">
        <v>90000</v>
      </c>
      <c r="B175">
        <v>90046</v>
      </c>
      <c r="C175">
        <v>8531</v>
      </c>
      <c r="D175">
        <v>8521</v>
      </c>
      <c r="E175">
        <v>8537.6527495369101</v>
      </c>
      <c r="F175">
        <v>8528.8181818181802</v>
      </c>
      <c r="G175">
        <v>8519.9836140994503</v>
      </c>
    </row>
    <row r="176" spans="1:7" x14ac:dyDescent="0.3">
      <c r="A176">
        <v>90000</v>
      </c>
      <c r="B176">
        <v>90051</v>
      </c>
      <c r="C176">
        <v>8531</v>
      </c>
      <c r="D176">
        <v>8523</v>
      </c>
      <c r="E176">
        <v>8537.6403202649199</v>
      </c>
      <c r="F176">
        <v>8528.5</v>
      </c>
      <c r="G176">
        <v>8519.3596797350692</v>
      </c>
    </row>
    <row r="177" spans="1:7" x14ac:dyDescent="0.3">
      <c r="A177">
        <v>90000</v>
      </c>
      <c r="B177">
        <v>90052</v>
      </c>
      <c r="C177">
        <v>8531</v>
      </c>
      <c r="D177">
        <v>8524</v>
      </c>
      <c r="E177">
        <v>8537.3271783108103</v>
      </c>
      <c r="F177">
        <v>8528.1363636363603</v>
      </c>
      <c r="G177">
        <v>8518.9455489619104</v>
      </c>
    </row>
    <row r="178" spans="1:7" x14ac:dyDescent="0.3">
      <c r="A178">
        <v>90000</v>
      </c>
      <c r="B178">
        <v>90100</v>
      </c>
      <c r="C178">
        <v>8531</v>
      </c>
      <c r="D178">
        <v>8529</v>
      </c>
      <c r="E178">
        <v>8536.9085140561692</v>
      </c>
      <c r="F178">
        <v>8527.9545454545405</v>
      </c>
      <c r="G178">
        <v>8519.0005768529099</v>
      </c>
    </row>
    <row r="179" spans="1:7" x14ac:dyDescent="0.3">
      <c r="A179">
        <v>90010</v>
      </c>
      <c r="B179">
        <v>90106</v>
      </c>
      <c r="C179">
        <v>8530</v>
      </c>
      <c r="D179">
        <v>8533</v>
      </c>
      <c r="E179">
        <v>8536.7492696590107</v>
      </c>
      <c r="F179">
        <v>8527.9090909090901</v>
      </c>
      <c r="G179">
        <v>8519.0689121591604</v>
      </c>
    </row>
    <row r="180" spans="1:7" x14ac:dyDescent="0.3">
      <c r="A180">
        <v>90010</v>
      </c>
      <c r="B180">
        <v>90107</v>
      </c>
      <c r="C180">
        <v>8530</v>
      </c>
      <c r="D180">
        <v>8531</v>
      </c>
      <c r="E180">
        <v>8536.7492696590107</v>
      </c>
      <c r="F180">
        <v>8527.9090909090901</v>
      </c>
      <c r="G180">
        <v>8519.0689121591604</v>
      </c>
    </row>
    <row r="181" spans="1:7" x14ac:dyDescent="0.3">
      <c r="A181">
        <v>90010</v>
      </c>
      <c r="B181">
        <v>90108</v>
      </c>
      <c r="C181">
        <v>8530</v>
      </c>
      <c r="D181">
        <v>8534</v>
      </c>
      <c r="E181">
        <v>8536.5667278633791</v>
      </c>
      <c r="F181">
        <v>8527.8636363636306</v>
      </c>
      <c r="G181">
        <v>8519.1605448638893</v>
      </c>
    </row>
    <row r="182" spans="1:7" x14ac:dyDescent="0.3">
      <c r="A182">
        <v>90010</v>
      </c>
      <c r="B182">
        <v>90109</v>
      </c>
      <c r="C182">
        <v>8530</v>
      </c>
      <c r="D182">
        <v>8536</v>
      </c>
      <c r="E182">
        <v>8536.5667278633791</v>
      </c>
      <c r="F182">
        <v>8527.8636363636306</v>
      </c>
      <c r="G182">
        <v>8519.1605448638893</v>
      </c>
    </row>
    <row r="183" spans="1:7" x14ac:dyDescent="0.3">
      <c r="A183">
        <v>90012</v>
      </c>
      <c r="B183">
        <v>90111</v>
      </c>
      <c r="C183">
        <v>8528</v>
      </c>
      <c r="D183">
        <v>8538</v>
      </c>
      <c r="E183">
        <v>8536.8107575744598</v>
      </c>
      <c r="F183">
        <v>8527.9090909090901</v>
      </c>
      <c r="G183">
        <v>8519.0074242437095</v>
      </c>
    </row>
    <row r="184" spans="1:7" x14ac:dyDescent="0.3">
      <c r="A184">
        <v>90012</v>
      </c>
      <c r="B184">
        <v>90112</v>
      </c>
      <c r="C184">
        <v>8528</v>
      </c>
      <c r="D184">
        <v>8539</v>
      </c>
      <c r="E184">
        <v>8538.3252041459109</v>
      </c>
      <c r="F184">
        <v>8528.3181818181802</v>
      </c>
      <c r="G184">
        <v>8518.3111594904403</v>
      </c>
    </row>
    <row r="185" spans="1:7" x14ac:dyDescent="0.3">
      <c r="A185">
        <v>90013</v>
      </c>
      <c r="B185">
        <v>90113</v>
      </c>
      <c r="C185">
        <v>8526</v>
      </c>
      <c r="D185">
        <v>8540</v>
      </c>
      <c r="E185">
        <v>8539.9876554957991</v>
      </c>
      <c r="F185">
        <v>8528.8636363636306</v>
      </c>
      <c r="G185">
        <v>8517.7396172314602</v>
      </c>
    </row>
    <row r="186" spans="1:7" x14ac:dyDescent="0.3">
      <c r="A186">
        <v>90022</v>
      </c>
      <c r="B186">
        <v>90114</v>
      </c>
      <c r="C186">
        <v>8529</v>
      </c>
      <c r="D186">
        <v>8541</v>
      </c>
      <c r="E186">
        <v>8541.6769653218998</v>
      </c>
      <c r="F186">
        <v>8529.5454545454504</v>
      </c>
      <c r="G186">
        <v>8517.4139437689992</v>
      </c>
    </row>
    <row r="187" spans="1:7" x14ac:dyDescent="0.3">
      <c r="A187">
        <v>90022</v>
      </c>
      <c r="B187">
        <v>90115</v>
      </c>
      <c r="C187">
        <v>8529</v>
      </c>
      <c r="D187">
        <v>8550</v>
      </c>
      <c r="E187">
        <v>8545.3170663272194</v>
      </c>
      <c r="F187">
        <v>8530.5</v>
      </c>
      <c r="G187">
        <v>8515.6829336727697</v>
      </c>
    </row>
    <row r="188" spans="1:7" x14ac:dyDescent="0.3">
      <c r="A188">
        <v>90022</v>
      </c>
      <c r="B188">
        <v>90118</v>
      </c>
      <c r="C188">
        <v>8529</v>
      </c>
      <c r="D188">
        <v>8540</v>
      </c>
      <c r="E188">
        <v>8546.2869505048893</v>
      </c>
      <c r="F188">
        <v>8530.9545454545405</v>
      </c>
      <c r="G188">
        <v>8515.6221404041898</v>
      </c>
    </row>
    <row r="189" spans="1:7" x14ac:dyDescent="0.3">
      <c r="A189">
        <v>90028</v>
      </c>
      <c r="B189">
        <v>90124</v>
      </c>
      <c r="C189">
        <v>8530</v>
      </c>
      <c r="D189">
        <v>8538</v>
      </c>
      <c r="E189">
        <v>8546.9438738988192</v>
      </c>
      <c r="F189">
        <v>8531.3636363636306</v>
      </c>
      <c r="G189">
        <v>8515.7833988284401</v>
      </c>
    </row>
    <row r="190" spans="1:7" x14ac:dyDescent="0.3">
      <c r="A190">
        <v>90051</v>
      </c>
      <c r="B190">
        <v>90147</v>
      </c>
      <c r="C190">
        <v>8523</v>
      </c>
      <c r="D190">
        <v>8544</v>
      </c>
      <c r="E190">
        <v>8548.4435896369596</v>
      </c>
      <c r="F190">
        <v>8532.1363636363603</v>
      </c>
      <c r="G190">
        <v>8515.8291376357593</v>
      </c>
    </row>
    <row r="191" spans="1:7" x14ac:dyDescent="0.3">
      <c r="A191">
        <v>90100</v>
      </c>
      <c r="B191">
        <v>90155</v>
      </c>
      <c r="C191">
        <v>8529</v>
      </c>
      <c r="D191">
        <v>8543</v>
      </c>
      <c r="E191">
        <v>8549.6109070182792</v>
      </c>
      <c r="F191">
        <v>8532.8636363636306</v>
      </c>
      <c r="G191">
        <v>8516.1163657089801</v>
      </c>
    </row>
    <row r="192" spans="1:7" x14ac:dyDescent="0.3">
      <c r="A192">
        <v>90108</v>
      </c>
      <c r="B192">
        <v>90208</v>
      </c>
      <c r="C192">
        <v>8534</v>
      </c>
      <c r="D192">
        <v>8543</v>
      </c>
      <c r="E192">
        <v>8550.5706134307002</v>
      </c>
      <c r="F192">
        <v>8533.6818181818107</v>
      </c>
      <c r="G192">
        <v>8516.7930229329304</v>
      </c>
    </row>
    <row r="193" spans="1:7" x14ac:dyDescent="0.3">
      <c r="A193">
        <v>90111</v>
      </c>
      <c r="B193">
        <v>90210</v>
      </c>
      <c r="C193">
        <v>8538</v>
      </c>
      <c r="D193">
        <v>8542</v>
      </c>
      <c r="E193">
        <v>8551.2390325859506</v>
      </c>
      <c r="F193">
        <v>8534.4545454545405</v>
      </c>
      <c r="G193">
        <v>8517.6700583231304</v>
      </c>
    </row>
    <row r="194" spans="1:7" x14ac:dyDescent="0.3">
      <c r="A194">
        <v>90111</v>
      </c>
      <c r="B194">
        <v>90211</v>
      </c>
      <c r="C194">
        <v>8538</v>
      </c>
      <c r="D194">
        <v>8543</v>
      </c>
      <c r="E194">
        <v>8551.8148631774002</v>
      </c>
      <c r="F194">
        <v>8535.3181818181802</v>
      </c>
      <c r="G194">
        <v>8518.8215004589492</v>
      </c>
    </row>
    <row r="195" spans="1:7" x14ac:dyDescent="0.3">
      <c r="A195">
        <v>90114</v>
      </c>
      <c r="B195">
        <v>90214</v>
      </c>
      <c r="C195">
        <v>8541</v>
      </c>
      <c r="D195">
        <v>8542</v>
      </c>
      <c r="E195">
        <v>8551.9832722419105</v>
      </c>
      <c r="F195">
        <v>8536.1818181818107</v>
      </c>
      <c r="G195">
        <v>8520.38036412172</v>
      </c>
    </row>
    <row r="196" spans="1:7" x14ac:dyDescent="0.3">
      <c r="A196">
        <v>90115</v>
      </c>
      <c r="B196">
        <v>90215</v>
      </c>
      <c r="C196">
        <v>8550</v>
      </c>
      <c r="D196">
        <v>8542</v>
      </c>
      <c r="E196">
        <v>8551.7867228536306</v>
      </c>
      <c r="F196">
        <v>8537.0909090909099</v>
      </c>
      <c r="G196">
        <v>8522.3950953281801</v>
      </c>
    </row>
    <row r="197" spans="1:7" x14ac:dyDescent="0.3">
      <c r="A197">
        <v>90118</v>
      </c>
      <c r="B197">
        <v>90218</v>
      </c>
      <c r="C197">
        <v>8540</v>
      </c>
      <c r="D197">
        <v>8542</v>
      </c>
      <c r="E197">
        <v>8551.0695898017202</v>
      </c>
      <c r="F197">
        <v>8538.0454545454504</v>
      </c>
      <c r="G197">
        <v>8525.0213192891806</v>
      </c>
    </row>
    <row r="198" spans="1:7" x14ac:dyDescent="0.3">
      <c r="A198">
        <v>90124</v>
      </c>
      <c r="B198">
        <v>90224</v>
      </c>
      <c r="C198">
        <v>8538</v>
      </c>
      <c r="D198">
        <v>8544</v>
      </c>
      <c r="E198">
        <v>8550.4574310939497</v>
      </c>
      <c r="F198">
        <v>8539</v>
      </c>
      <c r="G198">
        <v>8527.5425689060394</v>
      </c>
    </row>
    <row r="199" spans="1:7" x14ac:dyDescent="0.3">
      <c r="A199">
        <v>90147</v>
      </c>
      <c r="B199">
        <v>90235</v>
      </c>
      <c r="C199">
        <v>8544</v>
      </c>
      <c r="D199">
        <v>8542</v>
      </c>
      <c r="E199">
        <v>8549.2692301224397</v>
      </c>
      <c r="F199">
        <v>8539.8181818181802</v>
      </c>
      <c r="G199">
        <v>8530.3671335139097</v>
      </c>
    </row>
    <row r="200" spans="1:7" x14ac:dyDescent="0.3">
      <c r="A200">
        <v>90147</v>
      </c>
      <c r="B200">
        <v>90238</v>
      </c>
      <c r="C200">
        <v>8544</v>
      </c>
      <c r="D200">
        <v>8539</v>
      </c>
      <c r="E200">
        <v>8548.4787520700993</v>
      </c>
      <c r="F200">
        <v>8540.2727272727207</v>
      </c>
      <c r="G200">
        <v>8532.0667024753493</v>
      </c>
    </row>
    <row r="201" spans="1:7" x14ac:dyDescent="0.3">
      <c r="A201">
        <v>90147</v>
      </c>
      <c r="B201">
        <v>90239</v>
      </c>
      <c r="C201">
        <v>8544</v>
      </c>
      <c r="D201">
        <v>8538</v>
      </c>
      <c r="E201">
        <v>8548.1455572363593</v>
      </c>
      <c r="F201">
        <v>8540.5</v>
      </c>
      <c r="G201">
        <v>8532.8544427636298</v>
      </c>
    </row>
    <row r="202" spans="1:7" x14ac:dyDescent="0.3">
      <c r="A202">
        <v>90147</v>
      </c>
      <c r="B202">
        <v>90242</v>
      </c>
      <c r="C202">
        <v>8544</v>
      </c>
      <c r="D202">
        <v>8547</v>
      </c>
      <c r="E202">
        <v>8548.1273865124094</v>
      </c>
      <c r="F202">
        <v>8541.2272727272702</v>
      </c>
      <c r="G202">
        <v>8534.3271589421201</v>
      </c>
    </row>
    <row r="203" spans="1:7" x14ac:dyDescent="0.3">
      <c r="A203">
        <v>90147</v>
      </c>
      <c r="B203">
        <v>90244</v>
      </c>
      <c r="C203">
        <v>8544</v>
      </c>
      <c r="D203">
        <v>8540</v>
      </c>
      <c r="E203">
        <v>8547.6717832990798</v>
      </c>
      <c r="F203">
        <v>8541.5</v>
      </c>
      <c r="G203">
        <v>8535.3282167009093</v>
      </c>
    </row>
    <row r="204" spans="1:7" x14ac:dyDescent="0.3">
      <c r="A204">
        <v>90147</v>
      </c>
      <c r="B204">
        <v>90246</v>
      </c>
      <c r="C204">
        <v>8544</v>
      </c>
      <c r="D204">
        <v>8540</v>
      </c>
      <c r="E204">
        <v>8547.4148600092394</v>
      </c>
      <c r="F204">
        <v>8541.6818181818107</v>
      </c>
      <c r="G204">
        <v>8535.9487763543893</v>
      </c>
    </row>
    <row r="205" spans="1:7" x14ac:dyDescent="0.3">
      <c r="A205">
        <v>90155</v>
      </c>
      <c r="B205">
        <v>90249</v>
      </c>
      <c r="C205">
        <v>8543</v>
      </c>
      <c r="D205">
        <v>8538</v>
      </c>
      <c r="E205">
        <v>8547.4148600092394</v>
      </c>
      <c r="F205">
        <v>8541.6818181818107</v>
      </c>
      <c r="G205">
        <v>8535.9487763543893</v>
      </c>
    </row>
    <row r="206" spans="1:7" x14ac:dyDescent="0.3">
      <c r="A206">
        <v>90155</v>
      </c>
      <c r="B206">
        <v>90250</v>
      </c>
      <c r="C206">
        <v>8543</v>
      </c>
      <c r="D206">
        <v>8540</v>
      </c>
      <c r="E206">
        <v>8547.3899678190501</v>
      </c>
      <c r="F206">
        <v>8541.7272727272702</v>
      </c>
      <c r="G206">
        <v>8536.0645776354904</v>
      </c>
    </row>
    <row r="207" spans="1:7" x14ac:dyDescent="0.3">
      <c r="A207">
        <v>90208</v>
      </c>
      <c r="B207">
        <v>90258</v>
      </c>
      <c r="C207">
        <v>8543</v>
      </c>
      <c r="D207">
        <v>8540</v>
      </c>
      <c r="E207">
        <v>8547.3899678190501</v>
      </c>
      <c r="F207">
        <v>8541.7272727272702</v>
      </c>
      <c r="G207">
        <v>8536.0645776354904</v>
      </c>
    </row>
    <row r="208" spans="1:7" x14ac:dyDescent="0.3">
      <c r="A208">
        <v>90208</v>
      </c>
      <c r="B208">
        <v>90305</v>
      </c>
      <c r="C208">
        <v>8543</v>
      </c>
      <c r="D208">
        <v>8543</v>
      </c>
      <c r="E208">
        <v>8547.4954527258105</v>
      </c>
      <c r="F208">
        <v>8541.8181818181802</v>
      </c>
      <c r="G208">
        <v>8536.1409109105407</v>
      </c>
    </row>
    <row r="209" spans="1:7" x14ac:dyDescent="0.3">
      <c r="A209">
        <v>90208</v>
      </c>
      <c r="B209">
        <v>90306</v>
      </c>
      <c r="C209">
        <v>8543</v>
      </c>
      <c r="D209">
        <v>8542</v>
      </c>
      <c r="E209">
        <v>8545.8746348295008</v>
      </c>
      <c r="F209">
        <v>8541.4545454545405</v>
      </c>
      <c r="G209">
        <v>8537.0344560795802</v>
      </c>
    </row>
    <row r="210" spans="1:7" x14ac:dyDescent="0.3">
      <c r="A210">
        <v>90208</v>
      </c>
      <c r="B210">
        <v>90307</v>
      </c>
      <c r="C210">
        <v>8543</v>
      </c>
      <c r="D210">
        <v>8543</v>
      </c>
      <c r="E210">
        <v>8546.0081929502703</v>
      </c>
      <c r="F210">
        <v>8541.5909090909099</v>
      </c>
      <c r="G210">
        <v>8537.1736252315404</v>
      </c>
    </row>
    <row r="211" spans="1:7" x14ac:dyDescent="0.3">
      <c r="A211">
        <v>90224</v>
      </c>
      <c r="B211">
        <v>90320</v>
      </c>
      <c r="C211">
        <v>8544</v>
      </c>
      <c r="D211">
        <v>8537</v>
      </c>
      <c r="E211">
        <v>8546.1271284248505</v>
      </c>
      <c r="F211">
        <v>8541.5454545454504</v>
      </c>
      <c r="G211">
        <v>8536.9637806660503</v>
      </c>
    </row>
    <row r="212" spans="1:7" x14ac:dyDescent="0.3">
      <c r="A212">
        <v>90224</v>
      </c>
      <c r="B212">
        <v>90321</v>
      </c>
      <c r="C212">
        <v>8544</v>
      </c>
      <c r="D212">
        <v>8536</v>
      </c>
      <c r="E212">
        <v>8546.1776842414602</v>
      </c>
      <c r="F212">
        <v>8541.1818181818107</v>
      </c>
      <c r="G212">
        <v>8536.1859521221595</v>
      </c>
    </row>
    <row r="213" spans="1:7" x14ac:dyDescent="0.3">
      <c r="A213">
        <v>90224</v>
      </c>
      <c r="B213">
        <v>90322</v>
      </c>
      <c r="C213">
        <v>8544</v>
      </c>
      <c r="D213">
        <v>8534</v>
      </c>
      <c r="E213">
        <v>8546.5230416730392</v>
      </c>
      <c r="F213">
        <v>8540.7727272727207</v>
      </c>
      <c r="G213">
        <v>8535.0224128724094</v>
      </c>
    </row>
    <row r="214" spans="1:7" x14ac:dyDescent="0.3">
      <c r="A214">
        <v>90224</v>
      </c>
      <c r="B214">
        <v>90324</v>
      </c>
      <c r="C214">
        <v>8544</v>
      </c>
      <c r="D214">
        <v>8532</v>
      </c>
      <c r="E214">
        <v>8546.9926249500204</v>
      </c>
      <c r="F214">
        <v>8540.2727272727207</v>
      </c>
      <c r="G214">
        <v>8533.5528295954191</v>
      </c>
    </row>
    <row r="215" spans="1:7" x14ac:dyDescent="0.3">
      <c r="A215">
        <v>90235</v>
      </c>
      <c r="B215">
        <v>90325</v>
      </c>
      <c r="C215">
        <v>8542</v>
      </c>
      <c r="D215">
        <v>8533</v>
      </c>
      <c r="E215">
        <v>8547.1822416591094</v>
      </c>
      <c r="F215">
        <v>8539.8636363636306</v>
      </c>
      <c r="G215">
        <v>8532.5450310681499</v>
      </c>
    </row>
    <row r="216" spans="1:7" x14ac:dyDescent="0.3">
      <c r="A216">
        <v>90238</v>
      </c>
      <c r="B216">
        <v>90338</v>
      </c>
      <c r="C216">
        <v>8539</v>
      </c>
      <c r="D216">
        <v>8534</v>
      </c>
      <c r="E216">
        <v>8547.0278783998692</v>
      </c>
      <c r="F216">
        <v>8539.4545454545405</v>
      </c>
      <c r="G216">
        <v>8531.8812125092099</v>
      </c>
    </row>
    <row r="217" spans="1:7" x14ac:dyDescent="0.3">
      <c r="A217">
        <v>90305</v>
      </c>
      <c r="B217">
        <v>90405</v>
      </c>
      <c r="C217">
        <v>8543</v>
      </c>
      <c r="D217">
        <v>8533</v>
      </c>
      <c r="E217">
        <v>8546.9879128946104</v>
      </c>
      <c r="F217">
        <v>8539.0454545454504</v>
      </c>
      <c r="G217">
        <v>8531.1029961962904</v>
      </c>
    </row>
    <row r="218" spans="1:7" x14ac:dyDescent="0.3">
      <c r="A218">
        <v>90306</v>
      </c>
      <c r="B218">
        <v>90406</v>
      </c>
      <c r="C218">
        <v>8542</v>
      </c>
      <c r="D218">
        <v>8527</v>
      </c>
      <c r="E218">
        <v>8547.6381459962595</v>
      </c>
      <c r="F218">
        <v>8538.3636363636306</v>
      </c>
      <c r="G218">
        <v>8529.0891267310108</v>
      </c>
    </row>
    <row r="219" spans="1:7" x14ac:dyDescent="0.3">
      <c r="A219">
        <v>90307</v>
      </c>
      <c r="B219">
        <v>90407</v>
      </c>
      <c r="C219">
        <v>8543</v>
      </c>
      <c r="D219">
        <v>8527</v>
      </c>
      <c r="E219">
        <v>8547.9400541392606</v>
      </c>
      <c r="F219">
        <v>8537.6818181818107</v>
      </c>
      <c r="G219">
        <v>8527.42358222437</v>
      </c>
    </row>
    <row r="220" spans="1:7" x14ac:dyDescent="0.3">
      <c r="A220">
        <v>90320</v>
      </c>
      <c r="B220">
        <v>90408</v>
      </c>
      <c r="C220">
        <v>8537</v>
      </c>
      <c r="D220">
        <v>8525</v>
      </c>
      <c r="E220">
        <v>8547.9640960901706</v>
      </c>
      <c r="F220">
        <v>8536.8181818181802</v>
      </c>
      <c r="G220">
        <v>8525.6722675461806</v>
      </c>
    </row>
    <row r="221" spans="1:7" x14ac:dyDescent="0.3">
      <c r="A221">
        <v>90320</v>
      </c>
      <c r="B221">
        <v>90409</v>
      </c>
      <c r="C221">
        <v>8537</v>
      </c>
      <c r="D221">
        <v>8522</v>
      </c>
      <c r="E221">
        <v>8548.3977634625899</v>
      </c>
      <c r="F221">
        <v>8535.9090909090901</v>
      </c>
      <c r="G221">
        <v>8523.4204183555794</v>
      </c>
    </row>
    <row r="222" spans="1:7" x14ac:dyDescent="0.3">
      <c r="A222">
        <v>90320</v>
      </c>
      <c r="B222">
        <v>90410</v>
      </c>
      <c r="C222">
        <v>8537</v>
      </c>
      <c r="D222">
        <v>8513</v>
      </c>
      <c r="E222">
        <v>8550.3498882477998</v>
      </c>
      <c r="F222">
        <v>8534.7272727272702</v>
      </c>
      <c r="G222">
        <v>8519.1046572067298</v>
      </c>
    </row>
    <row r="223" spans="1:7" x14ac:dyDescent="0.3">
      <c r="A223">
        <v>90320</v>
      </c>
      <c r="B223">
        <v>90412</v>
      </c>
      <c r="C223">
        <v>8537</v>
      </c>
      <c r="D223">
        <v>8518</v>
      </c>
      <c r="E223">
        <v>8550.8383448730092</v>
      </c>
      <c r="F223">
        <v>8533.8181818181802</v>
      </c>
      <c r="G223">
        <v>8516.7980187633402</v>
      </c>
    </row>
    <row r="224" spans="1:7" x14ac:dyDescent="0.3">
      <c r="A224">
        <v>90320</v>
      </c>
      <c r="B224">
        <v>90413</v>
      </c>
      <c r="C224">
        <v>8537</v>
      </c>
      <c r="D224">
        <v>8518</v>
      </c>
      <c r="E224">
        <v>8549.7231345473501</v>
      </c>
      <c r="F224">
        <v>8532.5</v>
      </c>
      <c r="G224">
        <v>8515.2768654526408</v>
      </c>
    </row>
    <row r="225" spans="1:7" x14ac:dyDescent="0.3">
      <c r="A225">
        <v>90320</v>
      </c>
      <c r="B225">
        <v>90414</v>
      </c>
      <c r="C225">
        <v>8537</v>
      </c>
      <c r="D225">
        <v>8518</v>
      </c>
      <c r="E225">
        <v>8549.4063218902193</v>
      </c>
      <c r="F225">
        <v>8531.5</v>
      </c>
      <c r="G225">
        <v>8513.5936781097698</v>
      </c>
    </row>
    <row r="226" spans="1:7" x14ac:dyDescent="0.3">
      <c r="A226">
        <v>90320</v>
      </c>
      <c r="B226">
        <v>90419</v>
      </c>
      <c r="C226">
        <v>8537</v>
      </c>
      <c r="D226">
        <v>8537</v>
      </c>
      <c r="E226">
        <v>8549.0533401439297</v>
      </c>
      <c r="F226">
        <v>8531.3636363636306</v>
      </c>
      <c r="G226">
        <v>8513.6739325833296</v>
      </c>
    </row>
    <row r="227" spans="1:7" x14ac:dyDescent="0.3">
      <c r="A227">
        <v>90324</v>
      </c>
      <c r="B227">
        <v>90424</v>
      </c>
      <c r="C227">
        <v>8532</v>
      </c>
      <c r="D227">
        <v>8515</v>
      </c>
      <c r="E227">
        <v>8549.0059158958702</v>
      </c>
      <c r="F227">
        <v>8530.3181818181802</v>
      </c>
      <c r="G227">
        <v>8511.6304477404792</v>
      </c>
    </row>
    <row r="228" spans="1:7" x14ac:dyDescent="0.3">
      <c r="A228">
        <v>90338</v>
      </c>
      <c r="B228">
        <v>90430</v>
      </c>
      <c r="C228">
        <v>8534</v>
      </c>
      <c r="D228">
        <v>8512</v>
      </c>
      <c r="E228">
        <v>8548.7106270151908</v>
      </c>
      <c r="F228">
        <v>8529.0454545454504</v>
      </c>
      <c r="G228">
        <v>8509.3802820757101</v>
      </c>
    </row>
    <row r="229" spans="1:7" x14ac:dyDescent="0.3">
      <c r="A229">
        <v>90338</v>
      </c>
      <c r="B229">
        <v>90434</v>
      </c>
      <c r="C229">
        <v>8534</v>
      </c>
      <c r="D229">
        <v>8508</v>
      </c>
      <c r="E229">
        <v>8548.4946633505806</v>
      </c>
      <c r="F229">
        <v>8527.5909090909099</v>
      </c>
      <c r="G229">
        <v>8506.6871548312301</v>
      </c>
    </row>
    <row r="230" spans="1:7" x14ac:dyDescent="0.3">
      <c r="A230">
        <v>90338</v>
      </c>
      <c r="B230">
        <v>90435</v>
      </c>
      <c r="C230">
        <v>8534</v>
      </c>
      <c r="D230">
        <v>8507</v>
      </c>
      <c r="E230">
        <v>8547.4062016544503</v>
      </c>
      <c r="F230">
        <v>8525.9545454545405</v>
      </c>
      <c r="G230">
        <v>8504.5028892546397</v>
      </c>
    </row>
    <row r="231" spans="1:7" x14ac:dyDescent="0.3">
      <c r="A231">
        <v>90338</v>
      </c>
      <c r="B231">
        <v>90436</v>
      </c>
      <c r="C231">
        <v>8534</v>
      </c>
      <c r="D231">
        <v>8511</v>
      </c>
      <c r="E231">
        <v>8545.6661232050392</v>
      </c>
      <c r="F231">
        <v>8524.5454545454504</v>
      </c>
      <c r="G231">
        <v>8503.4247858858598</v>
      </c>
    </row>
    <row r="232" spans="1:7" x14ac:dyDescent="0.3">
      <c r="A232">
        <v>90338</v>
      </c>
      <c r="B232">
        <v>90437</v>
      </c>
      <c r="C232">
        <v>8534</v>
      </c>
      <c r="D232">
        <v>8511</v>
      </c>
      <c r="E232">
        <v>8543.3160877363407</v>
      </c>
      <c r="F232">
        <v>8523.0909090909099</v>
      </c>
      <c r="G232">
        <v>8502.86573044547</v>
      </c>
    </row>
    <row r="233" spans="1:7" x14ac:dyDescent="0.3">
      <c r="A233">
        <v>90338</v>
      </c>
      <c r="B233">
        <v>90438</v>
      </c>
      <c r="C233">
        <v>8534</v>
      </c>
      <c r="D233">
        <v>8509</v>
      </c>
      <c r="E233">
        <v>8541.9055941012793</v>
      </c>
      <c r="F233">
        <v>8521.8181818181802</v>
      </c>
      <c r="G233">
        <v>8501.7307695350701</v>
      </c>
    </row>
    <row r="234" spans="1:7" x14ac:dyDescent="0.3">
      <c r="A234">
        <v>90405</v>
      </c>
      <c r="B234">
        <v>90442</v>
      </c>
      <c r="C234">
        <v>8533</v>
      </c>
      <c r="D234">
        <v>8509</v>
      </c>
      <c r="E234">
        <v>8540.3591949034599</v>
      </c>
      <c r="F234">
        <v>8520.5909090909099</v>
      </c>
      <c r="G234">
        <v>8500.8226232783509</v>
      </c>
    </row>
    <row r="235" spans="1:7" x14ac:dyDescent="0.3">
      <c r="A235">
        <v>90405</v>
      </c>
      <c r="B235">
        <v>90447</v>
      </c>
      <c r="C235">
        <v>8533</v>
      </c>
      <c r="D235">
        <v>8515</v>
      </c>
      <c r="E235">
        <v>8538.7218348024999</v>
      </c>
      <c r="F235">
        <v>8519.7272727272702</v>
      </c>
      <c r="G235">
        <v>8500.7327106520406</v>
      </c>
    </row>
    <row r="236" spans="1:7" x14ac:dyDescent="0.3">
      <c r="A236">
        <v>90405</v>
      </c>
      <c r="B236">
        <v>90450</v>
      </c>
      <c r="C236">
        <v>8533</v>
      </c>
      <c r="D236">
        <v>8510</v>
      </c>
      <c r="E236">
        <v>8537.3447798173092</v>
      </c>
      <c r="F236">
        <v>8518.7272727272702</v>
      </c>
      <c r="G236">
        <v>8500.1097656372203</v>
      </c>
    </row>
    <row r="237" spans="1:7" x14ac:dyDescent="0.3">
      <c r="A237">
        <v>90405</v>
      </c>
      <c r="B237">
        <v>90451</v>
      </c>
      <c r="C237">
        <v>8533</v>
      </c>
      <c r="D237">
        <v>8510</v>
      </c>
      <c r="E237">
        <v>8535.5437773906106</v>
      </c>
      <c r="F237">
        <v>8517.6818181818107</v>
      </c>
      <c r="G237">
        <v>8499.8198589730091</v>
      </c>
    </row>
    <row r="238" spans="1:7" x14ac:dyDescent="0.3">
      <c r="A238">
        <v>90405</v>
      </c>
      <c r="B238">
        <v>90452</v>
      </c>
      <c r="C238">
        <v>8533</v>
      </c>
      <c r="D238">
        <v>8510</v>
      </c>
      <c r="E238">
        <v>8533.2223042754704</v>
      </c>
      <c r="F238">
        <v>8516.5909090909099</v>
      </c>
      <c r="G238">
        <v>8499.9595139063404</v>
      </c>
    </row>
    <row r="239" spans="1:7" x14ac:dyDescent="0.3">
      <c r="A239">
        <v>90405</v>
      </c>
      <c r="B239">
        <v>90453</v>
      </c>
      <c r="C239">
        <v>8533</v>
      </c>
      <c r="D239">
        <v>8510</v>
      </c>
      <c r="E239">
        <v>8530.7498471251893</v>
      </c>
      <c r="F239">
        <v>8515.5454545454504</v>
      </c>
      <c r="G239">
        <v>8500.3410619657097</v>
      </c>
    </row>
    <row r="240" spans="1:7" x14ac:dyDescent="0.3">
      <c r="A240">
        <v>90405</v>
      </c>
      <c r="B240">
        <v>90456</v>
      </c>
      <c r="C240">
        <v>8533</v>
      </c>
      <c r="D240">
        <v>8511</v>
      </c>
      <c r="E240">
        <v>8529.2735848802095</v>
      </c>
      <c r="F240">
        <v>8514.8181818181802</v>
      </c>
      <c r="G240">
        <v>8500.36277875614</v>
      </c>
    </row>
    <row r="241" spans="1:13" x14ac:dyDescent="0.3">
      <c r="A241">
        <v>90405</v>
      </c>
      <c r="B241">
        <v>90457</v>
      </c>
      <c r="C241">
        <v>8533</v>
      </c>
      <c r="D241">
        <v>8510</v>
      </c>
      <c r="E241">
        <v>8527.6031061619906</v>
      </c>
      <c r="F241">
        <v>8514.0454545454504</v>
      </c>
      <c r="G241">
        <v>8500.4878029289102</v>
      </c>
      <c r="H241">
        <f>IF(C241&gt;E240+$C$2164, -1, IF(C241&lt;G240-$C$2164,1,0))</f>
        <v>-1</v>
      </c>
      <c r="I241">
        <f t="shared" ref="I241" si="0">IF(ABS(D241-C241)&lt;1, 0, (D241-C241)*H240)</f>
        <v>0</v>
      </c>
      <c r="J241">
        <f t="shared" ref="J241" si="1">SUM(I237:I241)</f>
        <v>0</v>
      </c>
      <c r="K241">
        <f>SUM(I$132:I241)*50</f>
        <v>0</v>
      </c>
      <c r="L241">
        <f t="shared" ref="L241" si="2">IF(H241&lt;&gt;0,76,0)</f>
        <v>76</v>
      </c>
      <c r="M241">
        <f>SUM(L$132:L241)</f>
        <v>76</v>
      </c>
    </row>
    <row r="242" spans="1:13" x14ac:dyDescent="0.3">
      <c r="A242">
        <v>90405</v>
      </c>
      <c r="B242">
        <v>90501</v>
      </c>
      <c r="C242">
        <v>8533</v>
      </c>
      <c r="D242">
        <v>8508</v>
      </c>
      <c r="E242">
        <v>8526.1664441101693</v>
      </c>
      <c r="F242">
        <v>8513.2727272727207</v>
      </c>
      <c r="G242">
        <v>8500.3790104352793</v>
      </c>
      <c r="H242">
        <f>IF(C242&gt;E241+$C$2164, -1, IF(C242&lt;G241-$C$2164,1,0))</f>
        <v>-1</v>
      </c>
      <c r="I242">
        <f t="shared" ref="I242:I305" si="3">IF(ABS(D242-C242)&lt;1, 0, (D242-C242)*H241)</f>
        <v>25</v>
      </c>
      <c r="J242">
        <f t="shared" ref="J242:J305" si="4">SUM(I238:I242)</f>
        <v>25</v>
      </c>
      <c r="K242">
        <f>SUM(I$132:I242)*50</f>
        <v>1250</v>
      </c>
      <c r="L242">
        <f t="shared" ref="L242:L305" si="5">IF(H242&lt;&gt;0,76,0)</f>
        <v>76</v>
      </c>
      <c r="M242">
        <f>SUM(L$132:L242)</f>
        <v>152</v>
      </c>
    </row>
    <row r="243" spans="1:13" x14ac:dyDescent="0.3">
      <c r="A243">
        <v>90405</v>
      </c>
      <c r="B243">
        <v>90503</v>
      </c>
      <c r="C243">
        <v>8533</v>
      </c>
      <c r="D243">
        <v>8506</v>
      </c>
      <c r="E243">
        <v>8525.1906443995504</v>
      </c>
      <c r="F243">
        <v>8512.5454545454504</v>
      </c>
      <c r="G243">
        <v>8499.9002646913505</v>
      </c>
      <c r="H243">
        <f>IF(C243&gt;E242+$C$2164, -1, IF(C243&lt;G242-$C$2164,1,0))</f>
        <v>-1</v>
      </c>
      <c r="I243">
        <f t="shared" si="3"/>
        <v>27</v>
      </c>
      <c r="J243">
        <f t="shared" si="4"/>
        <v>52</v>
      </c>
      <c r="K243">
        <f>SUM(I$132:I243)*50</f>
        <v>2600</v>
      </c>
      <c r="L243">
        <f t="shared" si="5"/>
        <v>76</v>
      </c>
      <c r="M243">
        <f>SUM(L$132:L243)</f>
        <v>228</v>
      </c>
    </row>
    <row r="244" spans="1:13" x14ac:dyDescent="0.3">
      <c r="A244">
        <v>90405</v>
      </c>
      <c r="B244">
        <v>90504</v>
      </c>
      <c r="C244">
        <v>8533</v>
      </c>
      <c r="D244">
        <v>8506</v>
      </c>
      <c r="E244">
        <v>8525.1597100027502</v>
      </c>
      <c r="F244">
        <v>8512.2272727272702</v>
      </c>
      <c r="G244">
        <v>8499.2948354517794</v>
      </c>
      <c r="H244">
        <f>IF(C244&gt;E243+$C$2164, -1, IF(C244&lt;G243-$C$2164,1,0))</f>
        <v>-1</v>
      </c>
      <c r="I244">
        <f t="shared" si="3"/>
        <v>27</v>
      </c>
      <c r="J244">
        <f t="shared" si="4"/>
        <v>79</v>
      </c>
      <c r="K244">
        <f>SUM(I$132:I244)*50</f>
        <v>3950</v>
      </c>
      <c r="L244">
        <f t="shared" si="5"/>
        <v>76</v>
      </c>
      <c r="M244">
        <f>SUM(L$132:L244)</f>
        <v>304</v>
      </c>
    </row>
    <row r="245" spans="1:13" x14ac:dyDescent="0.3">
      <c r="A245">
        <v>90405</v>
      </c>
      <c r="B245">
        <v>90505</v>
      </c>
      <c r="C245">
        <v>8533</v>
      </c>
      <c r="D245">
        <v>8503</v>
      </c>
      <c r="E245">
        <v>8524.7670247001406</v>
      </c>
      <c r="F245">
        <v>8511.5454545454504</v>
      </c>
      <c r="G245">
        <v>8498.3238843907602</v>
      </c>
      <c r="H245">
        <f>IF(C245&gt;E244+$C$2164, -1, IF(C245&lt;G244-$C$2164,1,0))</f>
        <v>-1</v>
      </c>
      <c r="I245">
        <f t="shared" si="3"/>
        <v>30</v>
      </c>
      <c r="J245">
        <f t="shared" si="4"/>
        <v>109</v>
      </c>
      <c r="K245">
        <f>SUM(I$132:I245)*50</f>
        <v>5450</v>
      </c>
      <c r="L245">
        <f t="shared" si="5"/>
        <v>76</v>
      </c>
      <c r="M245">
        <f>SUM(L$132:L245)</f>
        <v>380</v>
      </c>
    </row>
    <row r="246" spans="1:13" x14ac:dyDescent="0.3">
      <c r="A246">
        <v>90406</v>
      </c>
      <c r="B246">
        <v>90506</v>
      </c>
      <c r="C246">
        <v>8527</v>
      </c>
      <c r="D246">
        <v>8502</v>
      </c>
      <c r="E246">
        <v>8524.2972749038909</v>
      </c>
      <c r="F246">
        <v>8510.8181818181802</v>
      </c>
      <c r="G246">
        <v>8497.3390887324695</v>
      </c>
      <c r="H246">
        <f>IF(C246&gt;E245+$C$2164, -1, IF(C246&lt;G245-$C$2164,1,0))</f>
        <v>-1</v>
      </c>
      <c r="I246">
        <f t="shared" si="3"/>
        <v>25</v>
      </c>
      <c r="J246">
        <f t="shared" si="4"/>
        <v>134</v>
      </c>
      <c r="K246">
        <f>SUM(I$132:I246)*50</f>
        <v>6700</v>
      </c>
      <c r="L246">
        <f t="shared" si="5"/>
        <v>76</v>
      </c>
      <c r="M246">
        <f>SUM(L$132:L246)</f>
        <v>456</v>
      </c>
    </row>
    <row r="247" spans="1:13" x14ac:dyDescent="0.3">
      <c r="A247">
        <v>90408</v>
      </c>
      <c r="B247">
        <v>90508</v>
      </c>
      <c r="C247">
        <v>8525</v>
      </c>
      <c r="D247">
        <v>8502</v>
      </c>
      <c r="E247">
        <v>8523.66774887461</v>
      </c>
      <c r="F247">
        <v>8510.0909090909099</v>
      </c>
      <c r="G247">
        <v>8496.5140693072008</v>
      </c>
      <c r="H247">
        <f>IF(C247&gt;E246+$C$2164, -1, IF(C247&lt;G246-$C$2164,1,0))</f>
        <v>0</v>
      </c>
      <c r="I247">
        <f t="shared" si="3"/>
        <v>23</v>
      </c>
      <c r="J247">
        <f t="shared" si="4"/>
        <v>132</v>
      </c>
      <c r="K247">
        <f>SUM(I$132:I247)*50</f>
        <v>7850</v>
      </c>
      <c r="L247">
        <f t="shared" si="5"/>
        <v>0</v>
      </c>
      <c r="M247">
        <f>SUM(L$132:L247)</f>
        <v>456</v>
      </c>
    </row>
    <row r="248" spans="1:13" x14ac:dyDescent="0.3">
      <c r="A248">
        <v>90409</v>
      </c>
      <c r="B248">
        <v>90509</v>
      </c>
      <c r="C248">
        <v>8522</v>
      </c>
      <c r="D248">
        <v>8502</v>
      </c>
      <c r="E248">
        <v>8515.8793323176596</v>
      </c>
      <c r="F248">
        <v>8508.5</v>
      </c>
      <c r="G248">
        <v>8501.1206676823294</v>
      </c>
      <c r="H248">
        <f>IF(C248&gt;E247+$C$2164, -1, IF(C248&lt;G247-$C$2164,1,0))</f>
        <v>0</v>
      </c>
      <c r="I248">
        <f t="shared" si="3"/>
        <v>0</v>
      </c>
      <c r="J248">
        <f t="shared" si="4"/>
        <v>105</v>
      </c>
      <c r="K248">
        <f>SUM(I$132:I248)*50</f>
        <v>7850</v>
      </c>
      <c r="L248">
        <f t="shared" si="5"/>
        <v>0</v>
      </c>
      <c r="M248">
        <f>SUM(L$132:L248)</f>
        <v>456</v>
      </c>
    </row>
    <row r="249" spans="1:13" x14ac:dyDescent="0.3">
      <c r="A249">
        <v>90412</v>
      </c>
      <c r="B249">
        <v>90511</v>
      </c>
      <c r="C249">
        <v>8518</v>
      </c>
      <c r="D249">
        <v>8503</v>
      </c>
      <c r="E249">
        <v>8515.1017578221799</v>
      </c>
      <c r="F249">
        <v>8507.9545454545405</v>
      </c>
      <c r="G249">
        <v>8500.8073330869101</v>
      </c>
      <c r="H249">
        <f>IF(C249&gt;E248+$C$2164, -1, IF(C249&lt;G248-$C$2164,1,0))</f>
        <v>-1</v>
      </c>
      <c r="I249">
        <f t="shared" si="3"/>
        <v>0</v>
      </c>
      <c r="J249">
        <f t="shared" si="4"/>
        <v>78</v>
      </c>
      <c r="K249">
        <f>SUM(I$132:I249)*50</f>
        <v>7850</v>
      </c>
      <c r="L249">
        <f t="shared" si="5"/>
        <v>76</v>
      </c>
      <c r="M249">
        <f>SUM(L$132:L249)</f>
        <v>532</v>
      </c>
    </row>
    <row r="250" spans="1:13" x14ac:dyDescent="0.3">
      <c r="A250">
        <v>90413</v>
      </c>
      <c r="B250">
        <v>90513</v>
      </c>
      <c r="C250">
        <v>8518</v>
      </c>
      <c r="D250">
        <v>8502</v>
      </c>
      <c r="E250">
        <v>8514.8298889982907</v>
      </c>
      <c r="F250">
        <v>8507.5</v>
      </c>
      <c r="G250">
        <v>8500.1701110017093</v>
      </c>
      <c r="H250">
        <f>IF(C250&gt;E249+$C$2164, -1, IF(C250&lt;G249-$C$2164,1,0))</f>
        <v>-1</v>
      </c>
      <c r="I250">
        <f t="shared" si="3"/>
        <v>16</v>
      </c>
      <c r="J250">
        <f t="shared" si="4"/>
        <v>64</v>
      </c>
      <c r="K250">
        <f>SUM(I$132:I250)*50</f>
        <v>8650</v>
      </c>
      <c r="L250">
        <f t="shared" si="5"/>
        <v>76</v>
      </c>
      <c r="M250">
        <f>SUM(L$132:L250)</f>
        <v>608</v>
      </c>
    </row>
    <row r="251" spans="1:13" x14ac:dyDescent="0.3">
      <c r="A251">
        <v>90414</v>
      </c>
      <c r="B251">
        <v>90514</v>
      </c>
      <c r="C251">
        <v>8518</v>
      </c>
      <c r="D251">
        <v>8502</v>
      </c>
      <c r="E251">
        <v>8514.9008831891497</v>
      </c>
      <c r="F251">
        <v>8507.2272727272702</v>
      </c>
      <c r="G251">
        <v>8499.5536622653908</v>
      </c>
      <c r="H251">
        <f>IF(C251&gt;E250+$C$2164, -1, IF(C251&lt;G250-$C$2164,1,0))</f>
        <v>-1</v>
      </c>
      <c r="I251">
        <f t="shared" si="3"/>
        <v>16</v>
      </c>
      <c r="J251">
        <f t="shared" si="4"/>
        <v>55</v>
      </c>
      <c r="K251">
        <f>SUM(I$132:I251)*50</f>
        <v>9450</v>
      </c>
      <c r="L251">
        <f t="shared" si="5"/>
        <v>76</v>
      </c>
      <c r="M251">
        <f>SUM(L$132:L251)</f>
        <v>684</v>
      </c>
    </row>
    <row r="252" spans="1:13" x14ac:dyDescent="0.3">
      <c r="A252">
        <v>90419</v>
      </c>
      <c r="B252">
        <v>90517</v>
      </c>
      <c r="C252">
        <v>8537</v>
      </c>
      <c r="D252">
        <v>8502</v>
      </c>
      <c r="E252">
        <v>8514.9772403521692</v>
      </c>
      <c r="F252">
        <v>8507</v>
      </c>
      <c r="G252">
        <v>8499.0227596478198</v>
      </c>
      <c r="H252">
        <f>IF(C252&gt;E251+$C$2164, -1, IF(C252&lt;G251-$C$2164,1,0))</f>
        <v>-1</v>
      </c>
      <c r="I252">
        <f t="shared" si="3"/>
        <v>35</v>
      </c>
      <c r="J252">
        <f t="shared" si="4"/>
        <v>67</v>
      </c>
      <c r="K252">
        <f>SUM(I$132:I252)*50</f>
        <v>11200</v>
      </c>
      <c r="L252">
        <f t="shared" si="5"/>
        <v>76</v>
      </c>
      <c r="M252">
        <f>SUM(L$132:L252)</f>
        <v>760</v>
      </c>
    </row>
    <row r="253" spans="1:13" x14ac:dyDescent="0.3">
      <c r="A253">
        <v>90419</v>
      </c>
      <c r="B253">
        <v>90518</v>
      </c>
      <c r="C253">
        <v>8537</v>
      </c>
      <c r="D253">
        <v>8501</v>
      </c>
      <c r="E253">
        <v>8514.6969133714392</v>
      </c>
      <c r="F253">
        <v>8506.5454545454504</v>
      </c>
      <c r="G253">
        <v>8498.3939957194598</v>
      </c>
      <c r="H253">
        <f>IF(C253&gt;E252+$C$2164, -1, IF(C253&lt;G252-$C$2164,1,0))</f>
        <v>-1</v>
      </c>
      <c r="I253">
        <f t="shared" si="3"/>
        <v>36</v>
      </c>
      <c r="J253">
        <f t="shared" si="4"/>
        <v>103</v>
      </c>
      <c r="K253">
        <f>SUM(I$132:I253)*50</f>
        <v>13000</v>
      </c>
      <c r="L253">
        <f t="shared" si="5"/>
        <v>76</v>
      </c>
      <c r="M253">
        <f>SUM(L$132:L253)</f>
        <v>836</v>
      </c>
    </row>
    <row r="254" spans="1:13" x14ac:dyDescent="0.3">
      <c r="A254">
        <v>90419</v>
      </c>
      <c r="B254">
        <v>90519</v>
      </c>
      <c r="C254">
        <v>8537</v>
      </c>
      <c r="D254">
        <v>8504</v>
      </c>
      <c r="E254">
        <v>8514.2029589201902</v>
      </c>
      <c r="F254">
        <v>8506.2272727272702</v>
      </c>
      <c r="G254">
        <v>8498.2515865343503</v>
      </c>
      <c r="H254">
        <f>IF(C254&gt;E253+$C$2164, -1, IF(C254&lt;G253-$C$2164,1,0))</f>
        <v>-1</v>
      </c>
      <c r="I254">
        <f t="shared" si="3"/>
        <v>33</v>
      </c>
      <c r="J254">
        <f t="shared" si="4"/>
        <v>136</v>
      </c>
      <c r="K254">
        <f>SUM(I$132:I254)*50</f>
        <v>14650</v>
      </c>
      <c r="L254">
        <f t="shared" si="5"/>
        <v>76</v>
      </c>
      <c r="M254">
        <f>SUM(L$132:L254)</f>
        <v>912</v>
      </c>
    </row>
    <row r="255" spans="1:13" x14ac:dyDescent="0.3">
      <c r="A255">
        <v>90424</v>
      </c>
      <c r="B255">
        <v>90520</v>
      </c>
      <c r="C255">
        <v>8515</v>
      </c>
      <c r="D255">
        <v>8504</v>
      </c>
      <c r="E255">
        <v>8513.9315251313401</v>
      </c>
      <c r="F255">
        <v>8506</v>
      </c>
      <c r="G255">
        <v>8498.0684748686599</v>
      </c>
      <c r="H255">
        <f>IF(C255&gt;E254+$C$2164, -1, IF(C255&lt;G254-$C$2164,1,0))</f>
        <v>0</v>
      </c>
      <c r="I255">
        <f t="shared" si="3"/>
        <v>11</v>
      </c>
      <c r="J255">
        <f t="shared" si="4"/>
        <v>131</v>
      </c>
      <c r="K255">
        <f>SUM(I$132:I255)*50</f>
        <v>15200</v>
      </c>
      <c r="L255">
        <f t="shared" si="5"/>
        <v>0</v>
      </c>
      <c r="M255">
        <f>SUM(L$132:L255)</f>
        <v>912</v>
      </c>
    </row>
    <row r="256" spans="1:13" x14ac:dyDescent="0.3">
      <c r="A256">
        <v>90424</v>
      </c>
      <c r="B256">
        <v>90522</v>
      </c>
      <c r="C256">
        <v>8515</v>
      </c>
      <c r="D256">
        <v>8504</v>
      </c>
      <c r="E256">
        <v>8513.6336043503597</v>
      </c>
      <c r="F256">
        <v>8505.7727272727207</v>
      </c>
      <c r="G256">
        <v>8497.9118501950798</v>
      </c>
      <c r="H256">
        <f>IF(C256&gt;E255+$C$2164, -1, IF(C256&lt;G255-$C$2164,1,0))</f>
        <v>-1</v>
      </c>
      <c r="I256">
        <f t="shared" si="3"/>
        <v>0</v>
      </c>
      <c r="J256">
        <f t="shared" si="4"/>
        <v>115</v>
      </c>
      <c r="K256">
        <f>SUM(I$132:I256)*50</f>
        <v>15200</v>
      </c>
      <c r="L256">
        <f t="shared" si="5"/>
        <v>76</v>
      </c>
      <c r="M256">
        <f>SUM(L$132:L256)</f>
        <v>988</v>
      </c>
    </row>
    <row r="257" spans="1:13" x14ac:dyDescent="0.3">
      <c r="A257">
        <v>90430</v>
      </c>
      <c r="B257">
        <v>90526</v>
      </c>
      <c r="C257">
        <v>8512</v>
      </c>
      <c r="D257">
        <v>8502</v>
      </c>
      <c r="E257">
        <v>8512.07414233491</v>
      </c>
      <c r="F257">
        <v>8505.1818181818107</v>
      </c>
      <c r="G257">
        <v>8498.2894940287097</v>
      </c>
      <c r="H257">
        <f>IF(C257&gt;E256+$C$2164, -1, IF(C257&lt;G256-$C$2164,1,0))</f>
        <v>0</v>
      </c>
      <c r="I257">
        <f t="shared" si="3"/>
        <v>10</v>
      </c>
      <c r="J257">
        <f t="shared" si="4"/>
        <v>90</v>
      </c>
      <c r="K257">
        <f>SUM(I$132:I257)*50</f>
        <v>15700</v>
      </c>
      <c r="L257">
        <f t="shared" si="5"/>
        <v>0</v>
      </c>
      <c r="M257">
        <f>SUM(L$132:L257)</f>
        <v>988</v>
      </c>
    </row>
    <row r="258" spans="1:13" x14ac:dyDescent="0.3">
      <c r="A258">
        <v>90434</v>
      </c>
      <c r="B258">
        <v>90534</v>
      </c>
      <c r="C258">
        <v>8508</v>
      </c>
      <c r="D258">
        <v>8507</v>
      </c>
      <c r="E258">
        <v>8511.6643605997306</v>
      </c>
      <c r="F258">
        <v>8505.0454545454504</v>
      </c>
      <c r="G258">
        <v>8498.4265484911703</v>
      </c>
      <c r="H258">
        <f>IF(C258&gt;E257+$C$2164, -1, IF(C258&lt;G257-$C$2164,1,0))</f>
        <v>0</v>
      </c>
      <c r="I258">
        <f t="shared" si="3"/>
        <v>0</v>
      </c>
      <c r="J258">
        <f t="shared" si="4"/>
        <v>54</v>
      </c>
      <c r="K258">
        <f>SUM(I$132:I258)*50</f>
        <v>15700</v>
      </c>
      <c r="L258">
        <f t="shared" si="5"/>
        <v>0</v>
      </c>
      <c r="M258">
        <f>SUM(L$132:L258)</f>
        <v>988</v>
      </c>
    </row>
    <row r="259" spans="1:13" x14ac:dyDescent="0.3">
      <c r="A259">
        <v>90436</v>
      </c>
      <c r="B259">
        <v>90536</v>
      </c>
      <c r="C259">
        <v>8511</v>
      </c>
      <c r="D259">
        <v>8509</v>
      </c>
      <c r="E259">
        <v>8511.4947531270791</v>
      </c>
      <c r="F259">
        <v>8505</v>
      </c>
      <c r="G259">
        <v>8498.50524687291</v>
      </c>
      <c r="H259">
        <f>IF(C259&gt;E258+$C$2164, -1, IF(C259&lt;G258-$C$2164,1,0))</f>
        <v>0</v>
      </c>
      <c r="I259">
        <f t="shared" si="3"/>
        <v>0</v>
      </c>
      <c r="J259">
        <f t="shared" si="4"/>
        <v>21</v>
      </c>
      <c r="K259">
        <f>SUM(I$132:I259)*50</f>
        <v>15700</v>
      </c>
      <c r="L259">
        <f t="shared" si="5"/>
        <v>0</v>
      </c>
      <c r="M259">
        <f>SUM(L$132:L259)</f>
        <v>988</v>
      </c>
    </row>
    <row r="260" spans="1:13" x14ac:dyDescent="0.3">
      <c r="A260">
        <v>90450</v>
      </c>
      <c r="B260">
        <v>90548</v>
      </c>
      <c r="C260">
        <v>8510</v>
      </c>
      <c r="D260">
        <v>8508</v>
      </c>
      <c r="E260">
        <v>8511.1732484279801</v>
      </c>
      <c r="F260">
        <v>8504.9090909090901</v>
      </c>
      <c r="G260">
        <v>8498.6449333901892</v>
      </c>
      <c r="H260">
        <f>IF(C260&gt;E259+$C$2164, -1, IF(C260&lt;G259-$C$2164,1,0))</f>
        <v>0</v>
      </c>
      <c r="I260">
        <f t="shared" si="3"/>
        <v>0</v>
      </c>
      <c r="J260">
        <f t="shared" si="4"/>
        <v>10</v>
      </c>
      <c r="K260">
        <f>SUM(I$132:I260)*50</f>
        <v>15700</v>
      </c>
      <c r="L260">
        <f t="shared" si="5"/>
        <v>0</v>
      </c>
      <c r="M260">
        <f>SUM(L$132:L260)</f>
        <v>988</v>
      </c>
    </row>
    <row r="261" spans="1:13" x14ac:dyDescent="0.3">
      <c r="A261">
        <v>90451</v>
      </c>
      <c r="B261">
        <v>90551</v>
      </c>
      <c r="C261">
        <v>8510</v>
      </c>
      <c r="D261">
        <v>8509</v>
      </c>
      <c r="E261">
        <v>8510.9924195602398</v>
      </c>
      <c r="F261">
        <v>8504.8636363636306</v>
      </c>
      <c r="G261">
        <v>8498.7348531670195</v>
      </c>
      <c r="H261">
        <f>IF(C261&gt;E260+$C$2164, -1, IF(C261&lt;G260-$C$2164,1,0))</f>
        <v>0</v>
      </c>
      <c r="I261">
        <f t="shared" si="3"/>
        <v>0</v>
      </c>
      <c r="J261">
        <f t="shared" si="4"/>
        <v>10</v>
      </c>
      <c r="K261">
        <f>SUM(I$132:I261)*50</f>
        <v>15700</v>
      </c>
      <c r="L261">
        <f t="shared" si="5"/>
        <v>0</v>
      </c>
      <c r="M261">
        <f>SUM(L$132:L261)</f>
        <v>988</v>
      </c>
    </row>
    <row r="262" spans="1:13" x14ac:dyDescent="0.3">
      <c r="A262">
        <v>90453</v>
      </c>
      <c r="B262">
        <v>90553</v>
      </c>
      <c r="C262">
        <v>8510</v>
      </c>
      <c r="D262">
        <v>8511</v>
      </c>
      <c r="E262">
        <v>8510.9924195602398</v>
      </c>
      <c r="F262">
        <v>8504.8636363636306</v>
      </c>
      <c r="G262">
        <v>8498.7348531670195</v>
      </c>
      <c r="H262">
        <f>IF(C262&gt;E261+$C$2164, -1, IF(C262&lt;G261-$C$2164,1,0))</f>
        <v>0</v>
      </c>
      <c r="I262">
        <f t="shared" si="3"/>
        <v>0</v>
      </c>
      <c r="J262">
        <f t="shared" si="4"/>
        <v>0</v>
      </c>
      <c r="K262">
        <f>SUM(I$132:I262)*50</f>
        <v>15700</v>
      </c>
      <c r="L262">
        <f t="shared" si="5"/>
        <v>0</v>
      </c>
      <c r="M262">
        <f>SUM(L$132:L262)</f>
        <v>988</v>
      </c>
    </row>
    <row r="263" spans="1:13" x14ac:dyDescent="0.3">
      <c r="A263">
        <v>90456</v>
      </c>
      <c r="B263">
        <v>90554</v>
      </c>
      <c r="C263">
        <v>8511</v>
      </c>
      <c r="D263">
        <v>8510</v>
      </c>
      <c r="E263">
        <v>8510.9924195602398</v>
      </c>
      <c r="F263">
        <v>8504.8636363636306</v>
      </c>
      <c r="G263">
        <v>8498.7348531670195</v>
      </c>
      <c r="H263">
        <f>IF(C263&gt;E262+$C$2164, -1, IF(C263&lt;G262-$C$2164,1,0))</f>
        <v>0</v>
      </c>
      <c r="I263">
        <f t="shared" si="3"/>
        <v>0</v>
      </c>
      <c r="J263">
        <f t="shared" si="4"/>
        <v>0</v>
      </c>
      <c r="K263">
        <f>SUM(I$132:I263)*50</f>
        <v>15700</v>
      </c>
      <c r="L263">
        <f t="shared" si="5"/>
        <v>0</v>
      </c>
      <c r="M263">
        <f>SUM(L$132:L263)</f>
        <v>988</v>
      </c>
    </row>
    <row r="264" spans="1:13" x14ac:dyDescent="0.3">
      <c r="A264">
        <v>90501</v>
      </c>
      <c r="B264">
        <v>90600</v>
      </c>
      <c r="C264">
        <v>8508</v>
      </c>
      <c r="D264">
        <v>8509</v>
      </c>
      <c r="E264">
        <v>8511.1441557089001</v>
      </c>
      <c r="F264">
        <v>8504.9090909090901</v>
      </c>
      <c r="G264">
        <v>8498.6740261092691</v>
      </c>
      <c r="H264">
        <f>IF(C264&gt;E263+$C$2164, -1, IF(C264&lt;G263-$C$2164,1,0))</f>
        <v>0</v>
      </c>
      <c r="I264">
        <f t="shared" si="3"/>
        <v>0</v>
      </c>
      <c r="J264">
        <f t="shared" si="4"/>
        <v>0</v>
      </c>
      <c r="K264">
        <f>SUM(I$132:I264)*50</f>
        <v>15700</v>
      </c>
      <c r="L264">
        <f t="shared" si="5"/>
        <v>0</v>
      </c>
      <c r="M264">
        <f>SUM(L$132:L264)</f>
        <v>988</v>
      </c>
    </row>
    <row r="265" spans="1:13" x14ac:dyDescent="0.3">
      <c r="A265">
        <v>90501</v>
      </c>
      <c r="B265">
        <v>90601</v>
      </c>
      <c r="C265">
        <v>8508</v>
      </c>
      <c r="D265">
        <v>8508</v>
      </c>
      <c r="E265">
        <v>8511.3532382580506</v>
      </c>
      <c r="F265">
        <v>8505</v>
      </c>
      <c r="G265">
        <v>8498.6467617419403</v>
      </c>
      <c r="H265">
        <f>IF(C265&gt;E264+$C$2164, -1, IF(C265&lt;G264-$C$2164,1,0))</f>
        <v>0</v>
      </c>
      <c r="I265">
        <f t="shared" si="3"/>
        <v>0</v>
      </c>
      <c r="J265">
        <f t="shared" si="4"/>
        <v>0</v>
      </c>
      <c r="K265">
        <f>SUM(I$132:I265)*50</f>
        <v>15700</v>
      </c>
      <c r="L265">
        <f t="shared" si="5"/>
        <v>0</v>
      </c>
      <c r="M265">
        <f>SUM(L$132:L265)</f>
        <v>988</v>
      </c>
    </row>
    <row r="266" spans="1:13" x14ac:dyDescent="0.3">
      <c r="A266">
        <v>90505</v>
      </c>
      <c r="B266">
        <v>90605</v>
      </c>
      <c r="C266">
        <v>8503</v>
      </c>
      <c r="D266">
        <v>8507</v>
      </c>
      <c r="E266">
        <v>8511.4408299407096</v>
      </c>
      <c r="F266">
        <v>8505.0454545454504</v>
      </c>
      <c r="G266">
        <v>8498.6500791501894</v>
      </c>
      <c r="H266">
        <f>IF(C266&gt;E265+$C$2164, -1, IF(C266&lt;G265-$C$2164,1,0))</f>
        <v>0</v>
      </c>
      <c r="I266">
        <f t="shared" si="3"/>
        <v>0</v>
      </c>
      <c r="J266">
        <f t="shared" si="4"/>
        <v>0</v>
      </c>
      <c r="K266">
        <f>SUM(I$132:I266)*50</f>
        <v>15700</v>
      </c>
      <c r="L266">
        <f t="shared" si="5"/>
        <v>0</v>
      </c>
      <c r="M266">
        <f>SUM(L$132:L266)</f>
        <v>988</v>
      </c>
    </row>
    <row r="267" spans="1:13" x14ac:dyDescent="0.3">
      <c r="A267">
        <v>90534</v>
      </c>
      <c r="B267">
        <v>90630</v>
      </c>
      <c r="C267">
        <v>8507</v>
      </c>
      <c r="D267">
        <v>8504</v>
      </c>
      <c r="E267">
        <v>8511.44154516239</v>
      </c>
      <c r="F267">
        <v>8505.0909090909099</v>
      </c>
      <c r="G267">
        <v>8498.7402730194208</v>
      </c>
      <c r="H267">
        <f>IF(C267&gt;E266+$C$2164, -1, IF(C267&lt;G266-$C$2164,1,0))</f>
        <v>0</v>
      </c>
      <c r="I267">
        <f t="shared" si="3"/>
        <v>0</v>
      </c>
      <c r="J267">
        <f t="shared" si="4"/>
        <v>0</v>
      </c>
      <c r="K267">
        <f>SUM(I$132:I267)*50</f>
        <v>15700</v>
      </c>
      <c r="L267">
        <f t="shared" si="5"/>
        <v>0</v>
      </c>
      <c r="M267">
        <f>SUM(L$132:L267)</f>
        <v>988</v>
      </c>
    </row>
    <row r="268" spans="1:13" x14ac:dyDescent="0.3">
      <c r="A268">
        <v>90534</v>
      </c>
      <c r="B268">
        <v>90633</v>
      </c>
      <c r="C268">
        <v>8507</v>
      </c>
      <c r="D268">
        <v>8504</v>
      </c>
      <c r="E268">
        <v>8511.4089250143697</v>
      </c>
      <c r="F268">
        <v>8505.1818181818107</v>
      </c>
      <c r="G268">
        <v>8498.9547113492499</v>
      </c>
      <c r="H268">
        <f>IF(C268&gt;E267+$C$2164, -1, IF(C268&lt;G267-$C$2164,1,0))</f>
        <v>0</v>
      </c>
      <c r="I268">
        <f t="shared" si="3"/>
        <v>0</v>
      </c>
      <c r="J268">
        <f t="shared" si="4"/>
        <v>0</v>
      </c>
      <c r="K268">
        <f>SUM(I$132:I268)*50</f>
        <v>15700</v>
      </c>
      <c r="L268">
        <f t="shared" si="5"/>
        <v>0</v>
      </c>
      <c r="M268">
        <f>SUM(L$132:L268)</f>
        <v>988</v>
      </c>
    </row>
    <row r="269" spans="1:13" x14ac:dyDescent="0.3">
      <c r="A269">
        <v>90548</v>
      </c>
      <c r="B269">
        <v>90637</v>
      </c>
      <c r="C269">
        <v>8508</v>
      </c>
      <c r="D269">
        <v>8503</v>
      </c>
      <c r="E269">
        <v>8511.3749054773398</v>
      </c>
      <c r="F269">
        <v>8505.2272727272702</v>
      </c>
      <c r="G269">
        <v>8499.0796399772007</v>
      </c>
      <c r="H269">
        <f>IF(C269&gt;E268+$C$2164, -1, IF(C269&lt;G268-$C$2164,1,0))</f>
        <v>0</v>
      </c>
      <c r="I269">
        <f t="shared" si="3"/>
        <v>0</v>
      </c>
      <c r="J269">
        <f t="shared" si="4"/>
        <v>0</v>
      </c>
      <c r="K269">
        <f>SUM(I$132:I269)*50</f>
        <v>15700</v>
      </c>
      <c r="L269">
        <f t="shared" si="5"/>
        <v>0</v>
      </c>
      <c r="M269">
        <f>SUM(L$132:L269)</f>
        <v>988</v>
      </c>
    </row>
    <row r="270" spans="1:13" x14ac:dyDescent="0.3">
      <c r="A270">
        <v>90548</v>
      </c>
      <c r="B270">
        <v>90648</v>
      </c>
      <c r="C270">
        <v>8508</v>
      </c>
      <c r="D270">
        <v>8506</v>
      </c>
      <c r="E270">
        <v>8511.3987514218206</v>
      </c>
      <c r="F270">
        <v>8505.4090909090901</v>
      </c>
      <c r="G270">
        <v>8499.4194303963504</v>
      </c>
      <c r="H270">
        <f>IF(C270&gt;E269+$C$2164, -1, IF(C270&lt;G269-$C$2164,1,0))</f>
        <v>0</v>
      </c>
      <c r="I270">
        <f t="shared" si="3"/>
        <v>0</v>
      </c>
      <c r="J270">
        <f t="shared" si="4"/>
        <v>0</v>
      </c>
      <c r="K270">
        <f>SUM(I$132:I270)*50</f>
        <v>15700</v>
      </c>
      <c r="L270">
        <f t="shared" si="5"/>
        <v>0</v>
      </c>
      <c r="M270">
        <f>SUM(L$132:L270)</f>
        <v>988</v>
      </c>
    </row>
    <row r="271" spans="1:13" x14ac:dyDescent="0.3">
      <c r="A271">
        <v>90551</v>
      </c>
      <c r="B271">
        <v>90649</v>
      </c>
      <c r="C271">
        <v>8509</v>
      </c>
      <c r="D271">
        <v>8507</v>
      </c>
      <c r="E271">
        <v>8511.5195480857001</v>
      </c>
      <c r="F271">
        <v>8505.5909090909099</v>
      </c>
      <c r="G271">
        <v>8499.6622700961107</v>
      </c>
      <c r="H271">
        <f>IF(C271&gt;E270+$C$2164, -1, IF(C271&lt;G270-$C$2164,1,0))</f>
        <v>0</v>
      </c>
      <c r="I271">
        <f t="shared" si="3"/>
        <v>0</v>
      </c>
      <c r="J271">
        <f t="shared" si="4"/>
        <v>0</v>
      </c>
      <c r="K271">
        <f>SUM(I$132:I271)*50</f>
        <v>15700</v>
      </c>
      <c r="L271">
        <f t="shared" si="5"/>
        <v>0</v>
      </c>
      <c r="M271">
        <f>SUM(L$132:L271)</f>
        <v>988</v>
      </c>
    </row>
    <row r="272" spans="1:13" x14ac:dyDescent="0.3">
      <c r="A272">
        <v>90600</v>
      </c>
      <c r="B272">
        <v>90656</v>
      </c>
      <c r="C272">
        <v>8509</v>
      </c>
      <c r="D272">
        <v>8509</v>
      </c>
      <c r="E272">
        <v>8511.7838161532309</v>
      </c>
      <c r="F272">
        <v>8505.9090909090901</v>
      </c>
      <c r="G272">
        <v>8500.0343656649402</v>
      </c>
      <c r="H272">
        <f>IF(C272&gt;E271+$C$2164, -1, IF(C272&lt;G271-$C$2164,1,0))</f>
        <v>0</v>
      </c>
      <c r="I272">
        <f t="shared" si="3"/>
        <v>0</v>
      </c>
      <c r="J272">
        <f t="shared" si="4"/>
        <v>0</v>
      </c>
      <c r="K272">
        <f>SUM(I$132:I272)*50</f>
        <v>15700</v>
      </c>
      <c r="L272">
        <f t="shared" si="5"/>
        <v>0</v>
      </c>
      <c r="M272">
        <f>SUM(L$132:L272)</f>
        <v>988</v>
      </c>
    </row>
    <row r="273" spans="1:13" x14ac:dyDescent="0.3">
      <c r="A273">
        <v>90605</v>
      </c>
      <c r="B273">
        <v>90705</v>
      </c>
      <c r="C273">
        <v>8507</v>
      </c>
      <c r="D273">
        <v>8510</v>
      </c>
      <c r="E273">
        <v>8512.1249007052393</v>
      </c>
      <c r="F273">
        <v>8506.2727272727207</v>
      </c>
      <c r="G273">
        <v>8500.4205538402002</v>
      </c>
      <c r="H273">
        <f>IF(C273&gt;E272+$C$2164, -1, IF(C273&lt;G272-$C$2164,1,0))</f>
        <v>0</v>
      </c>
      <c r="I273">
        <f t="shared" si="3"/>
        <v>0</v>
      </c>
      <c r="J273">
        <f t="shared" si="4"/>
        <v>0</v>
      </c>
      <c r="K273">
        <f>SUM(I$132:I273)*50</f>
        <v>15700</v>
      </c>
      <c r="L273">
        <f t="shared" si="5"/>
        <v>0</v>
      </c>
      <c r="M273">
        <f>SUM(L$132:L273)</f>
        <v>988</v>
      </c>
    </row>
    <row r="274" spans="1:13" x14ac:dyDescent="0.3">
      <c r="A274">
        <v>90630</v>
      </c>
      <c r="B274">
        <v>90708</v>
      </c>
      <c r="C274">
        <v>8504</v>
      </c>
      <c r="D274">
        <v>8514</v>
      </c>
      <c r="E274">
        <v>8513.1896056247006</v>
      </c>
      <c r="F274">
        <v>8506.8181818181802</v>
      </c>
      <c r="G274">
        <v>8500.4467580116598</v>
      </c>
      <c r="H274">
        <f>IF(C274&gt;E273+$C$2164, -1, IF(C274&lt;G273-$C$2164,1,0))</f>
        <v>0</v>
      </c>
      <c r="I274">
        <f t="shared" si="3"/>
        <v>0</v>
      </c>
      <c r="J274">
        <f t="shared" si="4"/>
        <v>0</v>
      </c>
      <c r="K274">
        <f>SUM(I$132:I274)*50</f>
        <v>15700</v>
      </c>
      <c r="L274">
        <f t="shared" si="5"/>
        <v>0</v>
      </c>
      <c r="M274">
        <f>SUM(L$132:L274)</f>
        <v>988</v>
      </c>
    </row>
    <row r="275" spans="1:13" x14ac:dyDescent="0.3">
      <c r="A275">
        <v>90630</v>
      </c>
      <c r="B275">
        <v>90710</v>
      </c>
      <c r="C275">
        <v>8504</v>
      </c>
      <c r="D275">
        <v>8514</v>
      </c>
      <c r="E275">
        <v>8513.9222689047601</v>
      </c>
      <c r="F275">
        <v>8507.4090909090901</v>
      </c>
      <c r="G275">
        <v>8500.8959129134091</v>
      </c>
      <c r="H275">
        <f>IF(C275&gt;E274+$C$2164, -1, IF(C275&lt;G274-$C$2164,1,0))</f>
        <v>0</v>
      </c>
      <c r="I275">
        <f t="shared" si="3"/>
        <v>0</v>
      </c>
      <c r="J275">
        <f t="shared" si="4"/>
        <v>0</v>
      </c>
      <c r="K275">
        <f>SUM(I$132:I275)*50</f>
        <v>15700</v>
      </c>
      <c r="L275">
        <f t="shared" si="5"/>
        <v>0</v>
      </c>
      <c r="M275">
        <f>SUM(L$132:L275)</f>
        <v>988</v>
      </c>
    </row>
    <row r="276" spans="1:13" x14ac:dyDescent="0.3">
      <c r="A276">
        <v>90630</v>
      </c>
      <c r="B276">
        <v>90711</v>
      </c>
      <c r="C276">
        <v>8504</v>
      </c>
      <c r="D276">
        <v>8515</v>
      </c>
      <c r="E276">
        <v>8514.9649483316098</v>
      </c>
      <c r="F276">
        <v>8507.9090909090901</v>
      </c>
      <c r="G276">
        <v>8500.8532334865595</v>
      </c>
      <c r="H276">
        <f>IF(C276&gt;E275+$C$2164, -1, IF(C276&lt;G275-$C$2164,1,0))</f>
        <v>0</v>
      </c>
      <c r="I276">
        <f t="shared" si="3"/>
        <v>0</v>
      </c>
      <c r="J276">
        <f t="shared" si="4"/>
        <v>0</v>
      </c>
      <c r="K276">
        <f>SUM(I$132:I276)*50</f>
        <v>15700</v>
      </c>
      <c r="L276">
        <f t="shared" si="5"/>
        <v>0</v>
      </c>
      <c r="M276">
        <f>SUM(L$132:L276)</f>
        <v>988</v>
      </c>
    </row>
    <row r="277" spans="1:13" x14ac:dyDescent="0.3">
      <c r="A277">
        <v>90630</v>
      </c>
      <c r="B277">
        <v>90714</v>
      </c>
      <c r="C277">
        <v>8504</v>
      </c>
      <c r="D277">
        <v>8518</v>
      </c>
      <c r="E277">
        <v>8516.5392537952594</v>
      </c>
      <c r="F277">
        <v>8508.5454545454504</v>
      </c>
      <c r="G277">
        <v>8500.5516552956396</v>
      </c>
      <c r="H277">
        <f>IF(C277&gt;E276+$C$2164, -1, IF(C277&lt;G276-$C$2164,1,0))</f>
        <v>0</v>
      </c>
      <c r="I277">
        <f t="shared" si="3"/>
        <v>0</v>
      </c>
      <c r="J277">
        <f t="shared" si="4"/>
        <v>0</v>
      </c>
      <c r="K277">
        <f>SUM(I$132:I277)*50</f>
        <v>15700</v>
      </c>
      <c r="L277">
        <f t="shared" si="5"/>
        <v>0</v>
      </c>
      <c r="M277">
        <f>SUM(L$132:L277)</f>
        <v>988</v>
      </c>
    </row>
    <row r="278" spans="1:13" x14ac:dyDescent="0.3">
      <c r="A278">
        <v>90630</v>
      </c>
      <c r="B278">
        <v>90715</v>
      </c>
      <c r="C278">
        <v>8504</v>
      </c>
      <c r="D278">
        <v>8532</v>
      </c>
      <c r="E278">
        <v>8522.21519558816</v>
      </c>
      <c r="F278">
        <v>8509.8181818181802</v>
      </c>
      <c r="G278">
        <v>8497.4211680481894</v>
      </c>
      <c r="H278">
        <f>IF(C278&gt;E277+$C$2164, -1, IF(C278&lt;G277-$C$2164,1,0))</f>
        <v>0</v>
      </c>
      <c r="I278">
        <f t="shared" si="3"/>
        <v>0</v>
      </c>
      <c r="J278">
        <f t="shared" si="4"/>
        <v>0</v>
      </c>
      <c r="K278">
        <f>SUM(I$132:I278)*50</f>
        <v>15700</v>
      </c>
      <c r="L278">
        <f t="shared" si="5"/>
        <v>0</v>
      </c>
      <c r="M278">
        <f>SUM(L$132:L278)</f>
        <v>988</v>
      </c>
    </row>
    <row r="279" spans="1:13" x14ac:dyDescent="0.3">
      <c r="A279">
        <v>90630</v>
      </c>
      <c r="B279">
        <v>90718</v>
      </c>
      <c r="C279">
        <v>8504</v>
      </c>
      <c r="D279">
        <v>8519</v>
      </c>
      <c r="E279">
        <v>8523.06137005649</v>
      </c>
      <c r="F279">
        <v>8510.5909090909099</v>
      </c>
      <c r="G279">
        <v>8498.1204481253208</v>
      </c>
      <c r="H279">
        <f>IF(C279&gt;E278+$C$2164, -1, IF(C279&lt;G278-$C$2164,1,0))</f>
        <v>0</v>
      </c>
      <c r="I279">
        <f t="shared" si="3"/>
        <v>0</v>
      </c>
      <c r="J279">
        <f t="shared" si="4"/>
        <v>0</v>
      </c>
      <c r="K279">
        <f>SUM(I$132:I279)*50</f>
        <v>15700</v>
      </c>
      <c r="L279">
        <f t="shared" si="5"/>
        <v>0</v>
      </c>
      <c r="M279">
        <f>SUM(L$132:L279)</f>
        <v>988</v>
      </c>
    </row>
    <row r="280" spans="1:13" x14ac:dyDescent="0.3">
      <c r="A280">
        <v>90630</v>
      </c>
      <c r="B280">
        <v>90725</v>
      </c>
      <c r="C280">
        <v>8504</v>
      </c>
      <c r="D280">
        <v>8516</v>
      </c>
      <c r="E280">
        <v>8523.5625706691808</v>
      </c>
      <c r="F280">
        <v>8511</v>
      </c>
      <c r="G280">
        <v>8498.4374293308192</v>
      </c>
      <c r="H280">
        <f>IF(C280&gt;E279+$C$2164, -1, IF(C280&lt;G279-$C$2164,1,0))</f>
        <v>0</v>
      </c>
      <c r="I280">
        <f t="shared" si="3"/>
        <v>0</v>
      </c>
      <c r="J280">
        <f t="shared" si="4"/>
        <v>0</v>
      </c>
      <c r="K280">
        <f>SUM(I$132:I280)*50</f>
        <v>15700</v>
      </c>
      <c r="L280">
        <f t="shared" si="5"/>
        <v>0</v>
      </c>
      <c r="M280">
        <f>SUM(L$132:L280)</f>
        <v>988</v>
      </c>
    </row>
    <row r="281" spans="1:13" x14ac:dyDescent="0.3">
      <c r="A281">
        <v>90648</v>
      </c>
      <c r="B281">
        <v>90747</v>
      </c>
      <c r="C281">
        <v>8506</v>
      </c>
      <c r="D281">
        <v>8518</v>
      </c>
      <c r="E281">
        <v>8524.2671848001901</v>
      </c>
      <c r="F281">
        <v>8511.4090909090901</v>
      </c>
      <c r="G281">
        <v>8498.5509970179792</v>
      </c>
      <c r="H281">
        <f>IF(C281&gt;E280+$C$2164, -1, IF(C281&lt;G280-$C$2164,1,0))</f>
        <v>0</v>
      </c>
      <c r="I281">
        <f t="shared" si="3"/>
        <v>0</v>
      </c>
      <c r="J281">
        <f t="shared" si="4"/>
        <v>0</v>
      </c>
      <c r="K281">
        <f>SUM(I$132:I281)*50</f>
        <v>15700</v>
      </c>
      <c r="L281">
        <f t="shared" si="5"/>
        <v>0</v>
      </c>
      <c r="M281">
        <f>SUM(L$132:L281)</f>
        <v>988</v>
      </c>
    </row>
    <row r="282" spans="1:13" x14ac:dyDescent="0.3">
      <c r="A282">
        <v>90648</v>
      </c>
      <c r="B282">
        <v>90748</v>
      </c>
      <c r="C282">
        <v>8506</v>
      </c>
      <c r="D282">
        <v>8519</v>
      </c>
      <c r="E282">
        <v>8525.0504079997008</v>
      </c>
      <c r="F282">
        <v>8511.9090909090901</v>
      </c>
      <c r="G282">
        <v>8498.7677738184702</v>
      </c>
      <c r="H282">
        <f>IF(C282&gt;E281+$C$2164, -1, IF(C282&lt;G281-$C$2164,1,0))</f>
        <v>0</v>
      </c>
      <c r="I282">
        <f t="shared" si="3"/>
        <v>0</v>
      </c>
      <c r="J282">
        <f t="shared" si="4"/>
        <v>0</v>
      </c>
      <c r="K282">
        <f>SUM(I$132:I282)*50</f>
        <v>15700</v>
      </c>
      <c r="L282">
        <f t="shared" si="5"/>
        <v>0</v>
      </c>
      <c r="M282">
        <f>SUM(L$132:L282)</f>
        <v>988</v>
      </c>
    </row>
    <row r="283" spans="1:13" x14ac:dyDescent="0.3">
      <c r="A283">
        <v>90656</v>
      </c>
      <c r="B283">
        <v>90755</v>
      </c>
      <c r="C283">
        <v>8509</v>
      </c>
      <c r="D283">
        <v>8518</v>
      </c>
      <c r="E283">
        <v>8525.6310104041204</v>
      </c>
      <c r="F283">
        <v>8512.3181818181802</v>
      </c>
      <c r="G283">
        <v>8499.0053532322399</v>
      </c>
      <c r="H283">
        <f>IF(C283&gt;E282+$C$2164, -1, IF(C283&lt;G282-$C$2164,1,0))</f>
        <v>0</v>
      </c>
      <c r="I283">
        <f t="shared" si="3"/>
        <v>0</v>
      </c>
      <c r="J283">
        <f t="shared" si="4"/>
        <v>0</v>
      </c>
      <c r="K283">
        <f>SUM(I$132:I283)*50</f>
        <v>15700</v>
      </c>
      <c r="L283">
        <f t="shared" si="5"/>
        <v>0</v>
      </c>
      <c r="M283">
        <f>SUM(L$132:L283)</f>
        <v>988</v>
      </c>
    </row>
    <row r="284" spans="1:13" x14ac:dyDescent="0.3">
      <c r="A284">
        <v>90705</v>
      </c>
      <c r="B284">
        <v>90805</v>
      </c>
      <c r="C284">
        <v>8510</v>
      </c>
      <c r="D284">
        <v>8517</v>
      </c>
      <c r="E284">
        <v>8526.0297820267297</v>
      </c>
      <c r="F284">
        <v>8512.5909090909099</v>
      </c>
      <c r="G284">
        <v>8499.1520361550902</v>
      </c>
      <c r="H284">
        <f>IF(C284&gt;E283+$C$2164, -1, IF(C284&lt;G283-$C$2164,1,0))</f>
        <v>0</v>
      </c>
      <c r="I284">
        <f t="shared" si="3"/>
        <v>0</v>
      </c>
      <c r="J284">
        <f t="shared" si="4"/>
        <v>0</v>
      </c>
      <c r="K284">
        <f>SUM(I$132:I284)*50</f>
        <v>15700</v>
      </c>
      <c r="L284">
        <f t="shared" si="5"/>
        <v>0</v>
      </c>
      <c r="M284">
        <f>SUM(L$132:L284)</f>
        <v>988</v>
      </c>
    </row>
    <row r="285" spans="1:13" x14ac:dyDescent="0.3">
      <c r="A285">
        <v>90714</v>
      </c>
      <c r="B285">
        <v>90812</v>
      </c>
      <c r="C285">
        <v>8518</v>
      </c>
      <c r="D285">
        <v>8513</v>
      </c>
      <c r="E285">
        <v>8526.1190180569592</v>
      </c>
      <c r="F285">
        <v>8512.7272727272702</v>
      </c>
      <c r="G285">
        <v>8499.3355273975794</v>
      </c>
      <c r="H285">
        <f>IF(C285&gt;E284+$C$2164, -1, IF(C285&lt;G284-$C$2164,1,0))</f>
        <v>0</v>
      </c>
      <c r="I285">
        <f t="shared" si="3"/>
        <v>0</v>
      </c>
      <c r="J285">
        <f t="shared" si="4"/>
        <v>0</v>
      </c>
      <c r="K285">
        <f>SUM(I$132:I285)*50</f>
        <v>15700</v>
      </c>
      <c r="L285">
        <f t="shared" si="5"/>
        <v>0</v>
      </c>
      <c r="M285">
        <f>SUM(L$132:L285)</f>
        <v>988</v>
      </c>
    </row>
    <row r="286" spans="1:13" x14ac:dyDescent="0.3">
      <c r="A286">
        <v>90714</v>
      </c>
      <c r="B286">
        <v>90813</v>
      </c>
      <c r="C286">
        <v>8518</v>
      </c>
      <c r="D286">
        <v>8514</v>
      </c>
      <c r="E286">
        <v>8526.2549524575697</v>
      </c>
      <c r="F286">
        <v>8512.9545454545405</v>
      </c>
      <c r="G286">
        <v>8499.6541384515094</v>
      </c>
      <c r="H286">
        <f>IF(C286&gt;E285+$C$2164, -1, IF(C286&lt;G285-$C$2164,1,0))</f>
        <v>0</v>
      </c>
      <c r="I286">
        <f t="shared" si="3"/>
        <v>0</v>
      </c>
      <c r="J286">
        <f t="shared" si="4"/>
        <v>0</v>
      </c>
      <c r="K286">
        <f>SUM(I$132:I286)*50</f>
        <v>15700</v>
      </c>
      <c r="L286">
        <f t="shared" si="5"/>
        <v>0</v>
      </c>
      <c r="M286">
        <f>SUM(L$132:L286)</f>
        <v>988</v>
      </c>
    </row>
    <row r="287" spans="1:13" x14ac:dyDescent="0.3">
      <c r="A287">
        <v>90725</v>
      </c>
      <c r="B287">
        <v>90819</v>
      </c>
      <c r="C287">
        <v>8516</v>
      </c>
      <c r="D287">
        <v>8525</v>
      </c>
      <c r="E287">
        <v>8527.7426126113405</v>
      </c>
      <c r="F287">
        <v>8513.7272727272702</v>
      </c>
      <c r="G287">
        <v>8499.7119328431909</v>
      </c>
      <c r="H287">
        <f>IF(C287&gt;E286+$C$2164, -1, IF(C287&lt;G286-$C$2164,1,0))</f>
        <v>0</v>
      </c>
      <c r="I287">
        <f t="shared" si="3"/>
        <v>0</v>
      </c>
      <c r="J287">
        <f t="shared" si="4"/>
        <v>0</v>
      </c>
      <c r="K287">
        <f>SUM(I$132:I287)*50</f>
        <v>15700</v>
      </c>
      <c r="L287">
        <f t="shared" si="5"/>
        <v>0</v>
      </c>
      <c r="M287">
        <f>SUM(L$132:L287)</f>
        <v>988</v>
      </c>
    </row>
    <row r="288" spans="1:13" x14ac:dyDescent="0.3">
      <c r="A288">
        <v>90725</v>
      </c>
      <c r="B288">
        <v>90822</v>
      </c>
      <c r="C288">
        <v>8516</v>
      </c>
      <c r="D288">
        <v>8513</v>
      </c>
      <c r="E288">
        <v>8527.7113092008003</v>
      </c>
      <c r="F288">
        <v>8514</v>
      </c>
      <c r="G288">
        <v>8500.2886907991906</v>
      </c>
      <c r="H288">
        <f>IF(C288&gt;E287+$C$2164, -1, IF(C288&lt;G287-$C$2164,1,0))</f>
        <v>0</v>
      </c>
      <c r="I288">
        <f t="shared" si="3"/>
        <v>0</v>
      </c>
      <c r="J288">
        <f t="shared" si="4"/>
        <v>0</v>
      </c>
      <c r="K288">
        <f>SUM(I$132:I288)*50</f>
        <v>15700</v>
      </c>
      <c r="L288">
        <f t="shared" si="5"/>
        <v>0</v>
      </c>
      <c r="M288">
        <f>SUM(L$132:L288)</f>
        <v>988</v>
      </c>
    </row>
    <row r="289" spans="1:13" x14ac:dyDescent="0.3">
      <c r="A289">
        <v>90747</v>
      </c>
      <c r="B289">
        <v>90830</v>
      </c>
      <c r="C289">
        <v>8518</v>
      </c>
      <c r="D289">
        <v>8516</v>
      </c>
      <c r="E289">
        <v>8527.5591155177099</v>
      </c>
      <c r="F289">
        <v>8514.5454545454504</v>
      </c>
      <c r="G289">
        <v>8501.5317935731891</v>
      </c>
      <c r="H289">
        <f>IF(C289&gt;E288+$C$2164, -1, IF(C289&lt;G288-$C$2164,1,0))</f>
        <v>0</v>
      </c>
      <c r="I289">
        <f t="shared" si="3"/>
        <v>0</v>
      </c>
      <c r="J289">
        <f t="shared" si="4"/>
        <v>0</v>
      </c>
      <c r="K289">
        <f>SUM(I$132:I289)*50</f>
        <v>15700</v>
      </c>
      <c r="L289">
        <f t="shared" si="5"/>
        <v>0</v>
      </c>
      <c r="M289">
        <f>SUM(L$132:L289)</f>
        <v>988</v>
      </c>
    </row>
    <row r="290" spans="1:13" x14ac:dyDescent="0.3">
      <c r="A290">
        <v>90747</v>
      </c>
      <c r="B290">
        <v>90831</v>
      </c>
      <c r="C290">
        <v>8518</v>
      </c>
      <c r="D290">
        <v>8525</v>
      </c>
      <c r="E290">
        <v>8528.3593793148593</v>
      </c>
      <c r="F290">
        <v>8515.5</v>
      </c>
      <c r="G290">
        <v>8502.6406206851298</v>
      </c>
      <c r="H290">
        <f>IF(C290&gt;E289+$C$2164, -1, IF(C290&lt;G289-$C$2164,1,0))</f>
        <v>0</v>
      </c>
      <c r="I290">
        <f t="shared" si="3"/>
        <v>0</v>
      </c>
      <c r="J290">
        <f t="shared" si="4"/>
        <v>0</v>
      </c>
      <c r="K290">
        <f>SUM(I$132:I290)*50</f>
        <v>15700</v>
      </c>
      <c r="L290">
        <f t="shared" si="5"/>
        <v>0</v>
      </c>
      <c r="M290">
        <f>SUM(L$132:L290)</f>
        <v>988</v>
      </c>
    </row>
    <row r="291" spans="1:13" x14ac:dyDescent="0.3">
      <c r="A291">
        <v>90755</v>
      </c>
      <c r="B291">
        <v>90849</v>
      </c>
      <c r="C291">
        <v>8518</v>
      </c>
      <c r="D291">
        <v>8516</v>
      </c>
      <c r="E291">
        <v>8527.7357923357104</v>
      </c>
      <c r="F291">
        <v>8516.0909090909099</v>
      </c>
      <c r="G291">
        <v>8504.4460258461004</v>
      </c>
      <c r="H291">
        <f>IF(C291&gt;E290+$C$2164, -1, IF(C291&lt;G290-$C$2164,1,0))</f>
        <v>0</v>
      </c>
      <c r="I291">
        <f t="shared" si="3"/>
        <v>0</v>
      </c>
      <c r="J291">
        <f t="shared" si="4"/>
        <v>0</v>
      </c>
      <c r="K291">
        <f>SUM(I$132:I291)*50</f>
        <v>15700</v>
      </c>
      <c r="L291">
        <f t="shared" si="5"/>
        <v>0</v>
      </c>
      <c r="M291">
        <f>SUM(L$132:L291)</f>
        <v>988</v>
      </c>
    </row>
    <row r="292" spans="1:13" x14ac:dyDescent="0.3">
      <c r="A292">
        <v>90805</v>
      </c>
      <c r="B292">
        <v>90856</v>
      </c>
      <c r="C292">
        <v>8517</v>
      </c>
      <c r="D292">
        <v>8516</v>
      </c>
      <c r="E292">
        <v>8527.3280545477592</v>
      </c>
      <c r="F292">
        <v>8516.5454545454504</v>
      </c>
      <c r="G292">
        <v>8505.7628545431398</v>
      </c>
      <c r="H292">
        <f>IF(C292&gt;E291+$C$2164, -1, IF(C292&lt;G291-$C$2164,1,0))</f>
        <v>0</v>
      </c>
      <c r="I292">
        <f t="shared" si="3"/>
        <v>0</v>
      </c>
      <c r="J292">
        <f t="shared" si="4"/>
        <v>0</v>
      </c>
      <c r="K292">
        <f>SUM(I$132:I292)*50</f>
        <v>15700</v>
      </c>
      <c r="L292">
        <f t="shared" si="5"/>
        <v>0</v>
      </c>
      <c r="M292">
        <f>SUM(L$132:L292)</f>
        <v>988</v>
      </c>
    </row>
    <row r="293" spans="1:13" x14ac:dyDescent="0.3">
      <c r="A293">
        <v>90805</v>
      </c>
      <c r="B293">
        <v>90901</v>
      </c>
      <c r="C293">
        <v>8517</v>
      </c>
      <c r="D293">
        <v>8513</v>
      </c>
      <c r="E293">
        <v>8526.9021269991699</v>
      </c>
      <c r="F293">
        <v>8516.8181818181802</v>
      </c>
      <c r="G293">
        <v>8506.7342366371904</v>
      </c>
      <c r="H293">
        <f>IF(C293&gt;E292+$C$2164, -1, IF(C293&lt;G292-$C$2164,1,0))</f>
        <v>0</v>
      </c>
      <c r="I293">
        <f t="shared" si="3"/>
        <v>0</v>
      </c>
      <c r="J293">
        <f t="shared" si="4"/>
        <v>0</v>
      </c>
      <c r="K293">
        <f>SUM(I$132:I293)*50</f>
        <v>15700</v>
      </c>
      <c r="L293">
        <f t="shared" si="5"/>
        <v>0</v>
      </c>
      <c r="M293">
        <f>SUM(L$132:L293)</f>
        <v>988</v>
      </c>
    </row>
    <row r="294" spans="1:13" x14ac:dyDescent="0.3">
      <c r="A294">
        <v>90805</v>
      </c>
      <c r="B294">
        <v>90903</v>
      </c>
      <c r="C294">
        <v>8517</v>
      </c>
      <c r="D294">
        <v>8511</v>
      </c>
      <c r="E294">
        <v>8526.7424125694397</v>
      </c>
      <c r="F294">
        <v>8516.9090909090901</v>
      </c>
      <c r="G294">
        <v>8507.0757692487296</v>
      </c>
      <c r="H294">
        <f>IF(C294&gt;E293+$C$2164, -1, IF(C294&lt;G293-$C$2164,1,0))</f>
        <v>0</v>
      </c>
      <c r="I294">
        <f t="shared" si="3"/>
        <v>0</v>
      </c>
      <c r="J294">
        <f t="shared" si="4"/>
        <v>0</v>
      </c>
      <c r="K294">
        <f>SUM(I$132:I294)*50</f>
        <v>15700</v>
      </c>
      <c r="L294">
        <f t="shared" si="5"/>
        <v>0</v>
      </c>
      <c r="M294">
        <f>SUM(L$132:L294)</f>
        <v>988</v>
      </c>
    </row>
    <row r="295" spans="1:13" x14ac:dyDescent="0.3">
      <c r="A295">
        <v>90805</v>
      </c>
      <c r="B295">
        <v>90904</v>
      </c>
      <c r="C295">
        <v>8517</v>
      </c>
      <c r="D295">
        <v>8509</v>
      </c>
      <c r="E295">
        <v>8526.8325964543001</v>
      </c>
      <c r="F295">
        <v>8516.8636363636306</v>
      </c>
      <c r="G295">
        <v>8506.8946762729702</v>
      </c>
      <c r="H295">
        <f>IF(C295&gt;E294+$C$2164, -1, IF(C295&lt;G294-$C$2164,1,0))</f>
        <v>0</v>
      </c>
      <c r="I295">
        <f t="shared" si="3"/>
        <v>0</v>
      </c>
      <c r="J295">
        <f t="shared" si="4"/>
        <v>0</v>
      </c>
      <c r="K295">
        <f>SUM(I$132:I295)*50</f>
        <v>15700</v>
      </c>
      <c r="L295">
        <f t="shared" si="5"/>
        <v>0</v>
      </c>
      <c r="M295">
        <f>SUM(L$132:L295)</f>
        <v>988</v>
      </c>
    </row>
    <row r="296" spans="1:13" x14ac:dyDescent="0.3">
      <c r="A296">
        <v>90812</v>
      </c>
      <c r="B296">
        <v>90906</v>
      </c>
      <c r="C296">
        <v>8513</v>
      </c>
      <c r="D296">
        <v>8508</v>
      </c>
      <c r="E296">
        <v>8527.1680558260996</v>
      </c>
      <c r="F296">
        <v>8516.5909090909099</v>
      </c>
      <c r="G296">
        <v>8506.0137623557093</v>
      </c>
      <c r="H296">
        <f>IF(C296&gt;E295+$C$2164, -1, IF(C296&lt;G295-$C$2164,1,0))</f>
        <v>0</v>
      </c>
      <c r="I296">
        <f t="shared" si="3"/>
        <v>0</v>
      </c>
      <c r="J296">
        <f t="shared" si="4"/>
        <v>0</v>
      </c>
      <c r="K296">
        <f>SUM(I$132:I296)*50</f>
        <v>15700</v>
      </c>
      <c r="L296">
        <f t="shared" si="5"/>
        <v>0</v>
      </c>
      <c r="M296">
        <f>SUM(L$132:L296)</f>
        <v>988</v>
      </c>
    </row>
    <row r="297" spans="1:13" x14ac:dyDescent="0.3">
      <c r="A297">
        <v>90812</v>
      </c>
      <c r="B297">
        <v>90907</v>
      </c>
      <c r="C297">
        <v>8513</v>
      </c>
      <c r="D297">
        <v>8509</v>
      </c>
      <c r="E297">
        <v>8527.3602549273</v>
      </c>
      <c r="F297">
        <v>8516.3636363636306</v>
      </c>
      <c r="G297">
        <v>8505.3670177999702</v>
      </c>
      <c r="H297">
        <f>IF(C297&gt;E296+$C$2164, -1, IF(C297&lt;G296-$C$2164,1,0))</f>
        <v>0</v>
      </c>
      <c r="I297">
        <f t="shared" si="3"/>
        <v>0</v>
      </c>
      <c r="J297">
        <f t="shared" si="4"/>
        <v>0</v>
      </c>
      <c r="K297">
        <f>SUM(I$132:I297)*50</f>
        <v>15700</v>
      </c>
      <c r="L297">
        <f t="shared" si="5"/>
        <v>0</v>
      </c>
      <c r="M297">
        <f>SUM(L$132:L297)</f>
        <v>988</v>
      </c>
    </row>
    <row r="298" spans="1:13" x14ac:dyDescent="0.3">
      <c r="A298">
        <v>90812</v>
      </c>
      <c r="B298">
        <v>90908</v>
      </c>
      <c r="C298">
        <v>8513</v>
      </c>
      <c r="D298">
        <v>8507</v>
      </c>
      <c r="E298">
        <v>8527.6619037896908</v>
      </c>
      <c r="F298">
        <v>8516</v>
      </c>
      <c r="G298">
        <v>8504.3380962103092</v>
      </c>
      <c r="H298">
        <f>IF(C298&gt;E297+$C$2164, -1, IF(C298&lt;G297-$C$2164,1,0))</f>
        <v>0</v>
      </c>
      <c r="I298">
        <f t="shared" si="3"/>
        <v>0</v>
      </c>
      <c r="J298">
        <f t="shared" si="4"/>
        <v>0</v>
      </c>
      <c r="K298">
        <f>SUM(I$132:I298)*50</f>
        <v>15700</v>
      </c>
      <c r="L298">
        <f t="shared" si="5"/>
        <v>0</v>
      </c>
      <c r="M298">
        <f>SUM(L$132:L298)</f>
        <v>988</v>
      </c>
    </row>
    <row r="299" spans="1:13" x14ac:dyDescent="0.3">
      <c r="A299">
        <v>90812</v>
      </c>
      <c r="B299">
        <v>90910</v>
      </c>
      <c r="C299">
        <v>8513</v>
      </c>
      <c r="D299">
        <v>8508</v>
      </c>
      <c r="E299">
        <v>8527.6319198942692</v>
      </c>
      <c r="F299">
        <v>8515.5454545454504</v>
      </c>
      <c r="G299">
        <v>8503.4589891966298</v>
      </c>
      <c r="H299">
        <f>IF(C299&gt;E298+$C$2164, -1, IF(C299&lt;G298-$C$2164,1,0))</f>
        <v>0</v>
      </c>
      <c r="I299">
        <f t="shared" si="3"/>
        <v>0</v>
      </c>
      <c r="J299">
        <f t="shared" si="4"/>
        <v>0</v>
      </c>
      <c r="K299">
        <f>SUM(I$132:I299)*50</f>
        <v>15700</v>
      </c>
      <c r="L299">
        <f t="shared" si="5"/>
        <v>0</v>
      </c>
      <c r="M299">
        <f>SUM(L$132:L299)</f>
        <v>988</v>
      </c>
    </row>
    <row r="300" spans="1:13" x14ac:dyDescent="0.3">
      <c r="A300">
        <v>90812</v>
      </c>
      <c r="B300">
        <v>90911</v>
      </c>
      <c r="C300">
        <v>8513</v>
      </c>
      <c r="D300">
        <v>8506</v>
      </c>
      <c r="E300">
        <v>8524.7479856809405</v>
      </c>
      <c r="F300">
        <v>8514.3636363636306</v>
      </c>
      <c r="G300">
        <v>8503.9792870463298</v>
      </c>
      <c r="H300">
        <f>IF(C300&gt;E299+$C$2164, -1, IF(C300&lt;G299-$C$2164,1,0))</f>
        <v>0</v>
      </c>
      <c r="I300">
        <f t="shared" si="3"/>
        <v>0</v>
      </c>
      <c r="J300">
        <f t="shared" si="4"/>
        <v>0</v>
      </c>
      <c r="K300">
        <f>SUM(I$132:I300)*50</f>
        <v>15700</v>
      </c>
      <c r="L300">
        <f t="shared" si="5"/>
        <v>0</v>
      </c>
      <c r="M300">
        <f>SUM(L$132:L300)</f>
        <v>988</v>
      </c>
    </row>
    <row r="301" spans="1:13" x14ac:dyDescent="0.3">
      <c r="A301">
        <v>90819</v>
      </c>
      <c r="B301">
        <v>90914</v>
      </c>
      <c r="C301">
        <v>8525</v>
      </c>
      <c r="D301">
        <v>8508</v>
      </c>
      <c r="E301">
        <v>8524.3655055400395</v>
      </c>
      <c r="F301">
        <v>8513.8636363636306</v>
      </c>
      <c r="G301">
        <v>8503.3617671872307</v>
      </c>
      <c r="H301">
        <f>IF(C301&gt;E300+$C$2164, -1, IF(C301&lt;G300-$C$2164,1,0))</f>
        <v>0</v>
      </c>
      <c r="I301">
        <f t="shared" si="3"/>
        <v>0</v>
      </c>
      <c r="J301">
        <f t="shared" si="4"/>
        <v>0</v>
      </c>
      <c r="K301">
        <f>SUM(I$132:I301)*50</f>
        <v>15700</v>
      </c>
      <c r="L301">
        <f t="shared" si="5"/>
        <v>0</v>
      </c>
      <c r="M301">
        <f>SUM(L$132:L301)</f>
        <v>988</v>
      </c>
    </row>
    <row r="302" spans="1:13" x14ac:dyDescent="0.3">
      <c r="A302">
        <v>90819</v>
      </c>
      <c r="B302">
        <v>90918</v>
      </c>
      <c r="C302">
        <v>8525</v>
      </c>
      <c r="D302">
        <v>8510</v>
      </c>
      <c r="E302">
        <v>8524.1680558260996</v>
      </c>
      <c r="F302">
        <v>8513.5909090909099</v>
      </c>
      <c r="G302">
        <v>8503.0137623557093</v>
      </c>
      <c r="H302">
        <f>IF(C302&gt;E301+$C$2164, -1, IF(C302&lt;G301-$C$2164,1,0))</f>
        <v>0</v>
      </c>
      <c r="I302">
        <f t="shared" si="3"/>
        <v>0</v>
      </c>
      <c r="J302">
        <f t="shared" si="4"/>
        <v>0</v>
      </c>
      <c r="K302">
        <f>SUM(I$132:I302)*50</f>
        <v>15700</v>
      </c>
      <c r="L302">
        <f t="shared" si="5"/>
        <v>0</v>
      </c>
      <c r="M302">
        <f>SUM(L$132:L302)</f>
        <v>988</v>
      </c>
    </row>
    <row r="303" spans="1:13" x14ac:dyDescent="0.3">
      <c r="A303">
        <v>90822</v>
      </c>
      <c r="B303">
        <v>90922</v>
      </c>
      <c r="C303">
        <v>8513</v>
      </c>
      <c r="D303">
        <v>8509</v>
      </c>
      <c r="E303">
        <v>8523.7413698878008</v>
      </c>
      <c r="F303">
        <v>8513.1818181818107</v>
      </c>
      <c r="G303">
        <v>8502.6222664758297</v>
      </c>
      <c r="H303">
        <f>IF(C303&gt;E302+$C$2164, -1, IF(C303&lt;G302-$C$2164,1,0))</f>
        <v>0</v>
      </c>
      <c r="I303">
        <f t="shared" si="3"/>
        <v>0</v>
      </c>
      <c r="J303">
        <f t="shared" si="4"/>
        <v>0</v>
      </c>
      <c r="K303">
        <f>SUM(I$132:I303)*50</f>
        <v>15700</v>
      </c>
      <c r="L303">
        <f t="shared" si="5"/>
        <v>0</v>
      </c>
      <c r="M303">
        <f>SUM(L$132:L303)</f>
        <v>988</v>
      </c>
    </row>
    <row r="304" spans="1:13" x14ac:dyDescent="0.3">
      <c r="A304">
        <v>90830</v>
      </c>
      <c r="B304">
        <v>90925</v>
      </c>
      <c r="C304">
        <v>8516</v>
      </c>
      <c r="D304">
        <v>8512</v>
      </c>
      <c r="E304">
        <v>8523.1202609110896</v>
      </c>
      <c r="F304">
        <v>8512.8636363636306</v>
      </c>
      <c r="G304">
        <v>8502.6070118161806</v>
      </c>
      <c r="H304">
        <f>IF(C304&gt;E303+$C$2164, -1, IF(C304&lt;G303-$C$2164,1,0))</f>
        <v>0</v>
      </c>
      <c r="I304">
        <f t="shared" si="3"/>
        <v>0</v>
      </c>
      <c r="J304">
        <f t="shared" si="4"/>
        <v>0</v>
      </c>
      <c r="K304">
        <f>SUM(I$132:I304)*50</f>
        <v>15700</v>
      </c>
      <c r="L304">
        <f t="shared" si="5"/>
        <v>0</v>
      </c>
      <c r="M304">
        <f>SUM(L$132:L304)</f>
        <v>988</v>
      </c>
    </row>
    <row r="305" spans="1:13" x14ac:dyDescent="0.3">
      <c r="A305">
        <v>90849</v>
      </c>
      <c r="B305">
        <v>90937</v>
      </c>
      <c r="C305">
        <v>8516</v>
      </c>
      <c r="D305">
        <v>8514</v>
      </c>
      <c r="E305">
        <v>8522.7069931045498</v>
      </c>
      <c r="F305">
        <v>8512.6818181818107</v>
      </c>
      <c r="G305">
        <v>8502.6566432590807</v>
      </c>
      <c r="H305">
        <f>IF(C305&gt;E304+$C$2164, -1, IF(C305&lt;G304-$C$2164,1,0))</f>
        <v>0</v>
      </c>
      <c r="I305">
        <f t="shared" si="3"/>
        <v>0</v>
      </c>
      <c r="J305">
        <f t="shared" si="4"/>
        <v>0</v>
      </c>
      <c r="K305">
        <f>SUM(I$132:I305)*50</f>
        <v>15700</v>
      </c>
      <c r="L305">
        <f t="shared" si="5"/>
        <v>0</v>
      </c>
      <c r="M305">
        <f>SUM(L$132:L305)</f>
        <v>988</v>
      </c>
    </row>
    <row r="306" spans="1:13" x14ac:dyDescent="0.3">
      <c r="A306">
        <v>90849</v>
      </c>
      <c r="B306">
        <v>90941</v>
      </c>
      <c r="C306">
        <v>8516</v>
      </c>
      <c r="D306">
        <v>8512</v>
      </c>
      <c r="E306">
        <v>8522.30298368287</v>
      </c>
      <c r="F306">
        <v>8512.4545454545405</v>
      </c>
      <c r="G306">
        <v>8502.6061072262091</v>
      </c>
      <c r="H306">
        <f>IF(C306&gt;E305+$C$2164, -1, IF(C306&lt;G305-$C$2164,1,0))</f>
        <v>0</v>
      </c>
      <c r="I306">
        <f t="shared" ref="I306:I328" si="6">IF(ABS(D306-C306)&lt;1, 0, (D306-C306)*H305)</f>
        <v>0</v>
      </c>
      <c r="J306">
        <f t="shared" ref="J306:J328" si="7">SUM(I302:I306)</f>
        <v>0</v>
      </c>
      <c r="K306">
        <f>SUM(I$132:I306)*50</f>
        <v>15700</v>
      </c>
      <c r="L306">
        <f t="shared" ref="L306:L328" si="8">IF(H306&lt;&gt;0,76,0)</f>
        <v>0</v>
      </c>
      <c r="M306">
        <f>SUM(L$132:L306)</f>
        <v>988</v>
      </c>
    </row>
    <row r="307" spans="1:13" x14ac:dyDescent="0.3">
      <c r="A307">
        <v>90849</v>
      </c>
      <c r="B307">
        <v>90948</v>
      </c>
      <c r="C307">
        <v>8516</v>
      </c>
      <c r="D307">
        <v>8511</v>
      </c>
      <c r="E307">
        <v>8522.2271679927399</v>
      </c>
      <c r="F307">
        <v>8512.3636363636306</v>
      </c>
      <c r="G307">
        <v>8502.5001047345304</v>
      </c>
      <c r="H307">
        <f>IF(C307&gt;E306+$C$2164, -1, IF(C307&lt;G306-$C$2164,1,0))</f>
        <v>0</v>
      </c>
      <c r="I307">
        <f t="shared" si="6"/>
        <v>0</v>
      </c>
      <c r="J307">
        <f t="shared" si="7"/>
        <v>0</v>
      </c>
      <c r="K307">
        <f>SUM(I$132:I307)*50</f>
        <v>15700</v>
      </c>
      <c r="L307">
        <f t="shared" si="8"/>
        <v>0</v>
      </c>
      <c r="M307">
        <f>SUM(L$132:L307)</f>
        <v>988</v>
      </c>
    </row>
    <row r="308" spans="1:13" x14ac:dyDescent="0.3">
      <c r="A308">
        <v>90903</v>
      </c>
      <c r="B308">
        <v>91002</v>
      </c>
      <c r="C308">
        <v>8511</v>
      </c>
      <c r="D308">
        <v>8514</v>
      </c>
      <c r="E308">
        <v>8522.2271679927399</v>
      </c>
      <c r="F308">
        <v>8512.3636363636306</v>
      </c>
      <c r="G308">
        <v>8502.5001047345304</v>
      </c>
      <c r="H308">
        <f>IF(C308&gt;E307+$C$2164, -1, IF(C308&lt;G307-$C$2164,1,0))</f>
        <v>0</v>
      </c>
      <c r="I308">
        <f t="shared" si="6"/>
        <v>0</v>
      </c>
      <c r="J308">
        <f t="shared" si="7"/>
        <v>0</v>
      </c>
      <c r="K308">
        <f>SUM(I$132:I308)*50</f>
        <v>15700</v>
      </c>
      <c r="L308">
        <f t="shared" si="8"/>
        <v>0</v>
      </c>
      <c r="M308">
        <f>SUM(L$132:L308)</f>
        <v>988</v>
      </c>
    </row>
    <row r="309" spans="1:13" x14ac:dyDescent="0.3">
      <c r="A309">
        <v>90903</v>
      </c>
      <c r="B309">
        <v>91003</v>
      </c>
      <c r="C309">
        <v>8511</v>
      </c>
      <c r="D309">
        <v>8515</v>
      </c>
      <c r="E309">
        <v>8520.19728823275</v>
      </c>
      <c r="F309">
        <v>8511.9090909090901</v>
      </c>
      <c r="G309">
        <v>8503.6208935854193</v>
      </c>
      <c r="H309">
        <f>IF(C309&gt;E308+$C$2164, -1, IF(C309&lt;G308-$C$2164,1,0))</f>
        <v>0</v>
      </c>
      <c r="I309">
        <f t="shared" si="6"/>
        <v>0</v>
      </c>
      <c r="J309">
        <f t="shared" si="7"/>
        <v>0</v>
      </c>
      <c r="K309">
        <f>SUM(I$132:I309)*50</f>
        <v>15700</v>
      </c>
      <c r="L309">
        <f t="shared" si="8"/>
        <v>0</v>
      </c>
      <c r="M309">
        <f>SUM(L$132:L309)</f>
        <v>988</v>
      </c>
    </row>
    <row r="310" spans="1:13" x14ac:dyDescent="0.3">
      <c r="A310">
        <v>90904</v>
      </c>
      <c r="B310">
        <v>91004</v>
      </c>
      <c r="C310">
        <v>8509</v>
      </c>
      <c r="D310">
        <v>8517</v>
      </c>
      <c r="E310">
        <v>8520.6382976534805</v>
      </c>
      <c r="F310">
        <v>8512.0909090909099</v>
      </c>
      <c r="G310">
        <v>8503.5435205283302</v>
      </c>
      <c r="H310">
        <f>IF(C310&gt;E309+$C$2164, -1, IF(C310&lt;G309-$C$2164,1,0))</f>
        <v>0</v>
      </c>
      <c r="I310">
        <f t="shared" si="6"/>
        <v>0</v>
      </c>
      <c r="J310">
        <f t="shared" si="7"/>
        <v>0</v>
      </c>
      <c r="K310">
        <f>SUM(I$132:I310)*50</f>
        <v>15700</v>
      </c>
      <c r="L310">
        <f t="shared" si="8"/>
        <v>0</v>
      </c>
      <c r="M310">
        <f>SUM(L$132:L310)</f>
        <v>988</v>
      </c>
    </row>
    <row r="311" spans="1:13" x14ac:dyDescent="0.3">
      <c r="A311">
        <v>90918</v>
      </c>
      <c r="B311">
        <v>91016</v>
      </c>
      <c r="C311">
        <v>8510</v>
      </c>
      <c r="D311">
        <v>8513</v>
      </c>
      <c r="E311">
        <v>8520.3423563668603</v>
      </c>
      <c r="F311">
        <v>8511.9545454545405</v>
      </c>
      <c r="G311">
        <v>8503.5667345422207</v>
      </c>
      <c r="H311">
        <f>IF(C311&gt;E310+$C$2164, -1, IF(C311&lt;G310-$C$2164,1,0))</f>
        <v>0</v>
      </c>
      <c r="I311">
        <f t="shared" si="6"/>
        <v>0</v>
      </c>
      <c r="J311">
        <f t="shared" si="7"/>
        <v>0</v>
      </c>
      <c r="K311">
        <f>SUM(I$132:I311)*50</f>
        <v>15700</v>
      </c>
      <c r="L311">
        <f t="shared" si="8"/>
        <v>0</v>
      </c>
      <c r="M311">
        <f>SUM(L$132:L311)</f>
        <v>988</v>
      </c>
    </row>
    <row r="312" spans="1:13" x14ac:dyDescent="0.3">
      <c r="A312">
        <v>90922</v>
      </c>
      <c r="B312">
        <v>91019</v>
      </c>
      <c r="C312">
        <v>8509</v>
      </c>
      <c r="D312">
        <v>8510</v>
      </c>
      <c r="E312">
        <v>8517.4572186733403</v>
      </c>
      <c r="F312">
        <v>8511.2727272727207</v>
      </c>
      <c r="G312">
        <v>8505.0882358721101</v>
      </c>
      <c r="H312">
        <f>IF(C312&gt;E311+$C$2164, -1, IF(C312&lt;G311-$C$2164,1,0))</f>
        <v>0</v>
      </c>
      <c r="I312">
        <f t="shared" si="6"/>
        <v>0</v>
      </c>
      <c r="J312">
        <f t="shared" si="7"/>
        <v>0</v>
      </c>
      <c r="K312">
        <f>SUM(I$132:I312)*50</f>
        <v>15700</v>
      </c>
      <c r="L312">
        <f t="shared" si="8"/>
        <v>0</v>
      </c>
      <c r="M312">
        <f>SUM(L$132:L312)</f>
        <v>988</v>
      </c>
    </row>
    <row r="313" spans="1:13" x14ac:dyDescent="0.3">
      <c r="A313">
        <v>90922</v>
      </c>
      <c r="B313">
        <v>91020</v>
      </c>
      <c r="C313">
        <v>8509</v>
      </c>
      <c r="D313">
        <v>8511</v>
      </c>
      <c r="E313">
        <v>8516.8756977253906</v>
      </c>
      <c r="F313">
        <v>8511.0454545454504</v>
      </c>
      <c r="G313">
        <v>8505.2152113655102</v>
      </c>
      <c r="H313">
        <f>IF(C313&gt;E312+$C$2164, -1, IF(C313&lt;G312-$C$2164,1,0))</f>
        <v>0</v>
      </c>
      <c r="I313">
        <f t="shared" si="6"/>
        <v>0</v>
      </c>
      <c r="J313">
        <f t="shared" si="7"/>
        <v>0</v>
      </c>
      <c r="K313">
        <f>SUM(I$132:I313)*50</f>
        <v>15700</v>
      </c>
      <c r="L313">
        <f t="shared" si="8"/>
        <v>0</v>
      </c>
      <c r="M313">
        <f>SUM(L$132:L313)</f>
        <v>988</v>
      </c>
    </row>
    <row r="314" spans="1:13" x14ac:dyDescent="0.3">
      <c r="A314">
        <v>90937</v>
      </c>
      <c r="B314">
        <v>91027</v>
      </c>
      <c r="C314">
        <v>8514</v>
      </c>
      <c r="D314">
        <v>8508</v>
      </c>
      <c r="E314">
        <v>8516.2213082678409</v>
      </c>
      <c r="F314">
        <v>8510.6818181818107</v>
      </c>
      <c r="G314">
        <v>8505.1423280957806</v>
      </c>
      <c r="H314">
        <f>IF(C314&gt;E313+$C$2164, -1, IF(C314&lt;G313-$C$2164,1,0))</f>
        <v>0</v>
      </c>
      <c r="I314">
        <f t="shared" si="6"/>
        <v>0</v>
      </c>
      <c r="J314">
        <f t="shared" si="7"/>
        <v>0</v>
      </c>
      <c r="K314">
        <f>SUM(I$132:I314)*50</f>
        <v>15700</v>
      </c>
      <c r="L314">
        <f t="shared" si="8"/>
        <v>0</v>
      </c>
      <c r="M314">
        <f>SUM(L$132:L314)</f>
        <v>988</v>
      </c>
    </row>
    <row r="315" spans="1:13" x14ac:dyDescent="0.3">
      <c r="A315">
        <v>90937</v>
      </c>
      <c r="B315">
        <v>91032</v>
      </c>
      <c r="C315">
        <v>8514</v>
      </c>
      <c r="D315">
        <v>8513</v>
      </c>
      <c r="E315">
        <v>8516.2213082678409</v>
      </c>
      <c r="F315">
        <v>8510.6818181818107</v>
      </c>
      <c r="G315">
        <v>8505.1423280957806</v>
      </c>
      <c r="H315">
        <f>IF(C315&gt;E314+$C$2164, -1, IF(C315&lt;G314-$C$2164,1,0))</f>
        <v>0</v>
      </c>
      <c r="I315">
        <f t="shared" si="6"/>
        <v>0</v>
      </c>
      <c r="J315">
        <f t="shared" si="7"/>
        <v>0</v>
      </c>
      <c r="K315">
        <f>SUM(I$132:I315)*50</f>
        <v>15700</v>
      </c>
      <c r="L315">
        <f t="shared" si="8"/>
        <v>0</v>
      </c>
      <c r="M315">
        <f>SUM(L$132:L315)</f>
        <v>988</v>
      </c>
    </row>
    <row r="316" spans="1:13" x14ac:dyDescent="0.3">
      <c r="A316">
        <v>90937</v>
      </c>
      <c r="B316">
        <v>91034</v>
      </c>
      <c r="C316">
        <v>8514</v>
      </c>
      <c r="D316">
        <v>8514</v>
      </c>
      <c r="E316">
        <v>8516.5273885338502</v>
      </c>
      <c r="F316">
        <v>8510.8181818181802</v>
      </c>
      <c r="G316">
        <v>8505.1089751024992</v>
      </c>
      <c r="H316">
        <f>IF(C316&gt;E315+$C$2164, -1, IF(C316&lt;G315-$C$2164,1,0))</f>
        <v>0</v>
      </c>
      <c r="I316">
        <f t="shared" si="6"/>
        <v>0</v>
      </c>
      <c r="J316">
        <f t="shared" si="7"/>
        <v>0</v>
      </c>
      <c r="K316">
        <f>SUM(I$132:I316)*50</f>
        <v>15700</v>
      </c>
      <c r="L316">
        <f t="shared" si="8"/>
        <v>0</v>
      </c>
      <c r="M316">
        <f>SUM(L$132:L316)</f>
        <v>988</v>
      </c>
    </row>
    <row r="317" spans="1:13" x14ac:dyDescent="0.3">
      <c r="A317">
        <v>90948</v>
      </c>
      <c r="B317">
        <v>91043</v>
      </c>
      <c r="C317">
        <v>8511</v>
      </c>
      <c r="D317">
        <v>8513</v>
      </c>
      <c r="E317">
        <v>8516.7207755354702</v>
      </c>
      <c r="F317">
        <v>8511</v>
      </c>
      <c r="G317">
        <v>8505.2792244645207</v>
      </c>
      <c r="H317">
        <f>IF(C317&gt;E316+$C$2164, -1, IF(C317&lt;G316-$C$2164,1,0))</f>
        <v>0</v>
      </c>
      <c r="I317">
        <f t="shared" si="6"/>
        <v>0</v>
      </c>
      <c r="J317">
        <f t="shared" si="7"/>
        <v>0</v>
      </c>
      <c r="K317">
        <f>SUM(I$132:I317)*50</f>
        <v>15700</v>
      </c>
      <c r="L317">
        <f t="shared" si="8"/>
        <v>0</v>
      </c>
      <c r="M317">
        <f>SUM(L$132:L317)</f>
        <v>988</v>
      </c>
    </row>
    <row r="318" spans="1:13" x14ac:dyDescent="0.3">
      <c r="A318">
        <v>90948</v>
      </c>
      <c r="B318">
        <v>91044</v>
      </c>
      <c r="C318">
        <v>8511</v>
      </c>
      <c r="D318">
        <v>8516</v>
      </c>
      <c r="E318">
        <v>8517.2887893588304</v>
      </c>
      <c r="F318">
        <v>8511.3636363636306</v>
      </c>
      <c r="G318">
        <v>8505.4384833684308</v>
      </c>
      <c r="H318">
        <f>IF(C318&gt;E317+$C$2164, -1, IF(C318&lt;G317-$C$2164,1,0))</f>
        <v>0</v>
      </c>
      <c r="I318">
        <f t="shared" si="6"/>
        <v>0</v>
      </c>
      <c r="J318">
        <f t="shared" si="7"/>
        <v>0</v>
      </c>
      <c r="K318">
        <f>SUM(I$132:I318)*50</f>
        <v>15700</v>
      </c>
      <c r="L318">
        <f t="shared" si="8"/>
        <v>0</v>
      </c>
      <c r="M318">
        <f>SUM(L$132:L318)</f>
        <v>988</v>
      </c>
    </row>
    <row r="319" spans="1:13" x14ac:dyDescent="0.3">
      <c r="A319">
        <v>90948</v>
      </c>
      <c r="B319">
        <v>91047</v>
      </c>
      <c r="C319">
        <v>8511</v>
      </c>
      <c r="D319">
        <v>8517</v>
      </c>
      <c r="E319">
        <v>8517.9993412038693</v>
      </c>
      <c r="F319">
        <v>8511.7272727272702</v>
      </c>
      <c r="G319">
        <v>8505.4552042506602</v>
      </c>
      <c r="H319">
        <f>IF(C319&gt;E318+$C$2164, -1, IF(C319&lt;G318-$C$2164,1,0))</f>
        <v>0</v>
      </c>
      <c r="I319">
        <f t="shared" si="6"/>
        <v>0</v>
      </c>
      <c r="J319">
        <f t="shared" si="7"/>
        <v>0</v>
      </c>
      <c r="K319">
        <f>SUM(I$132:I319)*50</f>
        <v>15700</v>
      </c>
      <c r="L319">
        <f t="shared" si="8"/>
        <v>0</v>
      </c>
      <c r="M319">
        <f>SUM(L$132:L319)</f>
        <v>988</v>
      </c>
    </row>
    <row r="320" spans="1:13" x14ac:dyDescent="0.3">
      <c r="A320">
        <v>90948</v>
      </c>
      <c r="B320">
        <v>91048</v>
      </c>
      <c r="C320">
        <v>8511</v>
      </c>
      <c r="D320">
        <v>8518</v>
      </c>
      <c r="E320">
        <v>8518.6638674842907</v>
      </c>
      <c r="F320">
        <v>8512.2272727272702</v>
      </c>
      <c r="G320">
        <v>8505.7906779702498</v>
      </c>
      <c r="H320">
        <f>IF(C320&gt;E319+$C$2164, -1, IF(C320&lt;G319-$C$2164,1,0))</f>
        <v>0</v>
      </c>
      <c r="I320">
        <f t="shared" si="6"/>
        <v>0</v>
      </c>
      <c r="J320">
        <f t="shared" si="7"/>
        <v>0</v>
      </c>
      <c r="K320">
        <f>SUM(I$132:I320)*50</f>
        <v>15700</v>
      </c>
      <c r="L320">
        <f t="shared" si="8"/>
        <v>0</v>
      </c>
      <c r="M320">
        <f>SUM(L$132:L320)</f>
        <v>988</v>
      </c>
    </row>
    <row r="321" spans="1:13" x14ac:dyDescent="0.3">
      <c r="A321">
        <v>91002</v>
      </c>
      <c r="B321">
        <v>91049</v>
      </c>
      <c r="C321">
        <v>8514</v>
      </c>
      <c r="D321">
        <v>8520</v>
      </c>
      <c r="E321">
        <v>8519.6991409631992</v>
      </c>
      <c r="F321">
        <v>8512.7727272727207</v>
      </c>
      <c r="G321">
        <v>8505.8463135822494</v>
      </c>
      <c r="H321">
        <f>IF(C321&gt;E320+$C$2164, -1, IF(C321&lt;G320-$C$2164,1,0))</f>
        <v>0</v>
      </c>
      <c r="I321">
        <f t="shared" si="6"/>
        <v>0</v>
      </c>
      <c r="J321">
        <f t="shared" si="7"/>
        <v>0</v>
      </c>
      <c r="K321">
        <f>SUM(I$132:I321)*50</f>
        <v>15700</v>
      </c>
      <c r="L321">
        <f t="shared" si="8"/>
        <v>0</v>
      </c>
      <c r="M321">
        <f>SUM(L$132:L321)</f>
        <v>988</v>
      </c>
    </row>
    <row r="322" spans="1:13" x14ac:dyDescent="0.3">
      <c r="A322">
        <v>91002</v>
      </c>
      <c r="B322">
        <v>91050</v>
      </c>
      <c r="C322">
        <v>8514</v>
      </c>
      <c r="D322">
        <v>8521</v>
      </c>
      <c r="E322">
        <v>8520.5314547112794</v>
      </c>
      <c r="F322">
        <v>8513.4545454545405</v>
      </c>
      <c r="G322">
        <v>8506.3776361977998</v>
      </c>
      <c r="H322">
        <f>IF(C322&gt;E321+$C$2164, -1, IF(C322&lt;G321-$C$2164,1,0))</f>
        <v>0</v>
      </c>
      <c r="I322">
        <f t="shared" si="6"/>
        <v>0</v>
      </c>
      <c r="J322">
        <f t="shared" si="7"/>
        <v>0</v>
      </c>
      <c r="K322">
        <f>SUM(I$132:I322)*50</f>
        <v>15700</v>
      </c>
      <c r="L322">
        <f t="shared" si="8"/>
        <v>0</v>
      </c>
      <c r="M322">
        <f>SUM(L$132:L322)</f>
        <v>988</v>
      </c>
    </row>
    <row r="323" spans="1:13" x14ac:dyDescent="0.3">
      <c r="A323">
        <v>91002</v>
      </c>
      <c r="B323">
        <v>91052</v>
      </c>
      <c r="C323">
        <v>8514</v>
      </c>
      <c r="D323">
        <v>8523</v>
      </c>
      <c r="E323">
        <v>8521.8422163010091</v>
      </c>
      <c r="F323">
        <v>8514.1363636363603</v>
      </c>
      <c r="G323">
        <v>8506.4305109717097</v>
      </c>
      <c r="H323">
        <f>IF(C323&gt;E322+$C$2164, -1, IF(C323&lt;G322-$C$2164,1,0))</f>
        <v>0</v>
      </c>
      <c r="I323">
        <f t="shared" si="6"/>
        <v>0</v>
      </c>
      <c r="J323">
        <f t="shared" si="7"/>
        <v>0</v>
      </c>
      <c r="K323">
        <f>SUM(I$132:I323)*50</f>
        <v>15700</v>
      </c>
      <c r="L323">
        <f t="shared" si="8"/>
        <v>0</v>
      </c>
      <c r="M323">
        <f>SUM(L$132:L323)</f>
        <v>988</v>
      </c>
    </row>
    <row r="324" spans="1:13" x14ac:dyDescent="0.3">
      <c r="A324">
        <v>91002</v>
      </c>
      <c r="B324">
        <v>91055</v>
      </c>
      <c r="C324">
        <v>8514</v>
      </c>
      <c r="D324">
        <v>8523</v>
      </c>
      <c r="E324">
        <v>8523.0433430007397</v>
      </c>
      <c r="F324">
        <v>8514.7272727272702</v>
      </c>
      <c r="G324">
        <v>8506.4112024537899</v>
      </c>
      <c r="H324">
        <f>IF(C324&gt;E323+$C$2164, -1, IF(C324&lt;G323-$C$2164,1,0))</f>
        <v>0</v>
      </c>
      <c r="I324">
        <f t="shared" si="6"/>
        <v>0</v>
      </c>
      <c r="J324">
        <f t="shared" si="7"/>
        <v>0</v>
      </c>
      <c r="K324">
        <f>SUM(I$132:I324)*50</f>
        <v>15700</v>
      </c>
      <c r="L324">
        <f t="shared" si="8"/>
        <v>0</v>
      </c>
      <c r="M324">
        <f>SUM(L$132:L324)</f>
        <v>988</v>
      </c>
    </row>
    <row r="325" spans="1:13" x14ac:dyDescent="0.3">
      <c r="A325">
        <v>91002</v>
      </c>
      <c r="B325">
        <v>91102</v>
      </c>
      <c r="C325">
        <v>8514</v>
      </c>
      <c r="D325">
        <v>8521</v>
      </c>
      <c r="E325">
        <v>8523.5887975461992</v>
      </c>
      <c r="F325">
        <v>8515.2727272727207</v>
      </c>
      <c r="G325">
        <v>8506.9566569992494</v>
      </c>
      <c r="H325">
        <f>IF(C325&gt;E324+$C$2164, -1, IF(C325&lt;G324-$C$2164,1,0))</f>
        <v>0</v>
      </c>
      <c r="I325">
        <f t="shared" si="6"/>
        <v>0</v>
      </c>
      <c r="J325">
        <f t="shared" si="7"/>
        <v>0</v>
      </c>
      <c r="K325">
        <f>SUM(I$132:I325)*50</f>
        <v>15700</v>
      </c>
      <c r="L325">
        <f t="shared" si="8"/>
        <v>0</v>
      </c>
      <c r="M325">
        <f>SUM(L$132:L325)</f>
        <v>988</v>
      </c>
    </row>
    <row r="326" spans="1:13" x14ac:dyDescent="0.3">
      <c r="A326">
        <v>91016</v>
      </c>
      <c r="B326">
        <v>91108</v>
      </c>
      <c r="C326">
        <v>8513</v>
      </c>
      <c r="D326">
        <v>8531</v>
      </c>
      <c r="E326">
        <v>8526.5861649314793</v>
      </c>
      <c r="F326">
        <v>8516.1363636363603</v>
      </c>
      <c r="G326">
        <v>8505.6865623412396</v>
      </c>
      <c r="H326">
        <f>IF(C326&gt;E325+$C$2164, -1, IF(C326&lt;G325-$C$2164,1,0))</f>
        <v>0</v>
      </c>
      <c r="I326">
        <f t="shared" si="6"/>
        <v>0</v>
      </c>
      <c r="J326">
        <f t="shared" si="7"/>
        <v>0</v>
      </c>
      <c r="K326">
        <f>SUM(I$132:I326)*50</f>
        <v>15700</v>
      </c>
      <c r="L326">
        <f t="shared" si="8"/>
        <v>0</v>
      </c>
      <c r="M326">
        <f>SUM(L$132:L326)</f>
        <v>988</v>
      </c>
    </row>
    <row r="327" spans="1:13" x14ac:dyDescent="0.3">
      <c r="A327">
        <v>91019</v>
      </c>
      <c r="B327">
        <v>91119</v>
      </c>
      <c r="C327">
        <v>8510</v>
      </c>
      <c r="D327">
        <v>8522</v>
      </c>
      <c r="E327">
        <v>8527.1813346118706</v>
      </c>
      <c r="F327">
        <v>8516.5</v>
      </c>
      <c r="G327">
        <v>8505.8186653881203</v>
      </c>
      <c r="H327">
        <f>IF(C327&gt;E326+$C$2164, -1, IF(C327&lt;G326-$C$2164,1,0))</f>
        <v>0</v>
      </c>
      <c r="I327">
        <f t="shared" si="6"/>
        <v>0</v>
      </c>
      <c r="J327">
        <f t="shared" si="7"/>
        <v>0</v>
      </c>
      <c r="K327">
        <f>SUM(I$132:I327)*50</f>
        <v>15700</v>
      </c>
      <c r="L327">
        <f t="shared" si="8"/>
        <v>0</v>
      </c>
      <c r="M327">
        <f>SUM(L$132:L327)</f>
        <v>988</v>
      </c>
    </row>
    <row r="328" spans="1:13" x14ac:dyDescent="0.3">
      <c r="A328">
        <v>91027</v>
      </c>
      <c r="B328">
        <v>91122</v>
      </c>
      <c r="C328">
        <v>8508</v>
      </c>
      <c r="D328">
        <v>8522</v>
      </c>
      <c r="E328">
        <v>8527.6822033829103</v>
      </c>
      <c r="F328">
        <v>8516.9545454545405</v>
      </c>
      <c r="G328">
        <v>8506.2268875261707</v>
      </c>
      <c r="H328">
        <f>IF(C328&gt;E327+$C$2164, -1, IF(C328&lt;G327-$C$2164,1,0))</f>
        <v>0</v>
      </c>
      <c r="I328">
        <f t="shared" si="6"/>
        <v>0</v>
      </c>
      <c r="J328">
        <f t="shared" si="7"/>
        <v>0</v>
      </c>
      <c r="K328">
        <f>SUM(I$132:I328)*50</f>
        <v>15700</v>
      </c>
      <c r="L328">
        <f t="shared" si="8"/>
        <v>0</v>
      </c>
      <c r="M328">
        <f>SUM(L$132:L328)</f>
        <v>988</v>
      </c>
    </row>
    <row r="329" spans="1:13" x14ac:dyDescent="0.3">
      <c r="A329">
        <v>91027</v>
      </c>
      <c r="B329">
        <v>91123</v>
      </c>
      <c r="C329">
        <v>8508</v>
      </c>
      <c r="D329">
        <v>8536</v>
      </c>
      <c r="E329">
        <v>8531.1071100575191</v>
      </c>
      <c r="F329">
        <v>8518.0909090909099</v>
      </c>
      <c r="G329">
        <v>8505.0747081242898</v>
      </c>
      <c r="H329">
        <f>IF(C329&gt;E328+$C$2164, -1, IF(C329&lt;G328-$C$2164,1,0))</f>
        <v>0</v>
      </c>
      <c r="I329">
        <f t="shared" ref="I329:I388" si="9">IF(ABS(D329-C329)&lt;1, 0, (D329-C329)*H328)</f>
        <v>0</v>
      </c>
      <c r="J329">
        <f t="shared" ref="J329:J388" si="10">SUM(I325:I329)</f>
        <v>0</v>
      </c>
      <c r="K329">
        <f>SUM(I$132:I329)*50</f>
        <v>15700</v>
      </c>
      <c r="L329">
        <f t="shared" ref="L329:L388" si="11">IF(H329&lt;&gt;0,76,0)</f>
        <v>0</v>
      </c>
      <c r="M329">
        <f>SUM(L$132:L329)</f>
        <v>988</v>
      </c>
    </row>
    <row r="330" spans="1:13" x14ac:dyDescent="0.3">
      <c r="A330">
        <v>91043</v>
      </c>
      <c r="B330">
        <v>91140</v>
      </c>
      <c r="C330">
        <v>8513</v>
      </c>
      <c r="D330">
        <v>8530</v>
      </c>
      <c r="E330">
        <v>8532.6040291543704</v>
      </c>
      <c r="F330">
        <v>8518.8181818181802</v>
      </c>
      <c r="G330">
        <v>8505.0323344819808</v>
      </c>
      <c r="H330">
        <f>IF(C330&gt;E329+$C$2164, -1, IF(C330&lt;G329-$C$2164,1,0))</f>
        <v>0</v>
      </c>
      <c r="I330">
        <f t="shared" si="9"/>
        <v>0</v>
      </c>
      <c r="J330">
        <f t="shared" si="10"/>
        <v>0</v>
      </c>
      <c r="K330">
        <f>SUM(I$132:I330)*50</f>
        <v>15700</v>
      </c>
      <c r="L330">
        <f t="shared" si="11"/>
        <v>0</v>
      </c>
      <c r="M330">
        <f>SUM(L$132:L330)</f>
        <v>988</v>
      </c>
    </row>
    <row r="331" spans="1:13" x14ac:dyDescent="0.3">
      <c r="A331">
        <v>91043</v>
      </c>
      <c r="B331">
        <v>91142</v>
      </c>
      <c r="C331">
        <v>8513</v>
      </c>
      <c r="D331">
        <v>8530</v>
      </c>
      <c r="E331">
        <v>8533.9316571215004</v>
      </c>
      <c r="F331">
        <v>8519.5</v>
      </c>
      <c r="G331">
        <v>8505.0683428784905</v>
      </c>
      <c r="H331">
        <f>IF(C331&gt;E330+$C$2164, -1, IF(C331&lt;G330-$C$2164,1,0))</f>
        <v>0</v>
      </c>
      <c r="I331">
        <f t="shared" si="9"/>
        <v>0</v>
      </c>
      <c r="J331">
        <f t="shared" si="10"/>
        <v>0</v>
      </c>
      <c r="K331">
        <f>SUM(I$132:I331)*50</f>
        <v>15700</v>
      </c>
      <c r="L331">
        <f t="shared" si="11"/>
        <v>0</v>
      </c>
      <c r="M331">
        <f>SUM(L$132:L331)</f>
        <v>988</v>
      </c>
    </row>
    <row r="332" spans="1:13" x14ac:dyDescent="0.3">
      <c r="A332">
        <v>91043</v>
      </c>
      <c r="B332">
        <v>91143</v>
      </c>
      <c r="C332">
        <v>8513</v>
      </c>
      <c r="D332">
        <v>8531</v>
      </c>
      <c r="E332">
        <v>8535.2876666651791</v>
      </c>
      <c r="F332">
        <v>8520.1363636363603</v>
      </c>
      <c r="G332">
        <v>8504.9850606075397</v>
      </c>
      <c r="H332">
        <f>IF(C332&gt;E331+$C$2164, -1, IF(C332&lt;G331-$C$2164,1,0))</f>
        <v>0</v>
      </c>
      <c r="I332">
        <f t="shared" si="9"/>
        <v>0</v>
      </c>
      <c r="J332">
        <f t="shared" si="10"/>
        <v>0</v>
      </c>
      <c r="K332">
        <f>SUM(I$132:I332)*50</f>
        <v>15700</v>
      </c>
      <c r="L332">
        <f t="shared" si="11"/>
        <v>0</v>
      </c>
      <c r="M332">
        <f>SUM(L$132:L332)</f>
        <v>988</v>
      </c>
    </row>
    <row r="333" spans="1:13" x14ac:dyDescent="0.3">
      <c r="A333">
        <v>91108</v>
      </c>
      <c r="B333">
        <v>91203</v>
      </c>
      <c r="C333">
        <v>8531</v>
      </c>
      <c r="D333">
        <v>8529</v>
      </c>
      <c r="E333">
        <v>8536.1106385076691</v>
      </c>
      <c r="F333">
        <v>8520.8636363636306</v>
      </c>
      <c r="G333">
        <v>8505.6166342195993</v>
      </c>
      <c r="H333">
        <f>IF(C333&gt;E332+$C$2164, -1, IF(C333&lt;G332-$C$2164,1,0))</f>
        <v>0</v>
      </c>
      <c r="I333">
        <f t="shared" si="9"/>
        <v>0</v>
      </c>
      <c r="J333">
        <f t="shared" si="10"/>
        <v>0</v>
      </c>
      <c r="K333">
        <f>SUM(I$132:I333)*50</f>
        <v>15700</v>
      </c>
      <c r="L333">
        <f t="shared" si="11"/>
        <v>0</v>
      </c>
      <c r="M333">
        <f>SUM(L$132:L333)</f>
        <v>988</v>
      </c>
    </row>
    <row r="334" spans="1:13" x14ac:dyDescent="0.3">
      <c r="A334">
        <v>91108</v>
      </c>
      <c r="B334">
        <v>91204</v>
      </c>
      <c r="C334">
        <v>8531</v>
      </c>
      <c r="D334">
        <v>8527</v>
      </c>
      <c r="E334">
        <v>8536.3152966486796</v>
      </c>
      <c r="F334">
        <v>8521.6363636363603</v>
      </c>
      <c r="G334">
        <v>8506.9574306240393</v>
      </c>
      <c r="H334">
        <f>IF(C334&gt;E333+$C$2164, -1, IF(C334&lt;G333-$C$2164,1,0))</f>
        <v>0</v>
      </c>
      <c r="I334">
        <f t="shared" si="9"/>
        <v>0</v>
      </c>
      <c r="J334">
        <f t="shared" si="10"/>
        <v>0</v>
      </c>
      <c r="K334">
        <f>SUM(I$132:I334)*50</f>
        <v>15700</v>
      </c>
      <c r="L334">
        <f t="shared" si="11"/>
        <v>0</v>
      </c>
      <c r="M334">
        <f>SUM(L$132:L334)</f>
        <v>988</v>
      </c>
    </row>
    <row r="335" spans="1:13" x14ac:dyDescent="0.3">
      <c r="A335">
        <v>91119</v>
      </c>
      <c r="B335">
        <v>91209</v>
      </c>
      <c r="C335">
        <v>8522</v>
      </c>
      <c r="D335">
        <v>8525</v>
      </c>
      <c r="E335">
        <v>8536.2490945752506</v>
      </c>
      <c r="F335">
        <v>8522.2727272727207</v>
      </c>
      <c r="G335">
        <v>8508.2963599701907</v>
      </c>
      <c r="H335">
        <f>IF(C335&gt;E334+$C$2164, -1, IF(C335&lt;G334-$C$2164,1,0))</f>
        <v>0</v>
      </c>
      <c r="I335">
        <f t="shared" si="9"/>
        <v>0</v>
      </c>
      <c r="J335">
        <f t="shared" si="10"/>
        <v>0</v>
      </c>
      <c r="K335">
        <f>SUM(I$132:I335)*50</f>
        <v>15700</v>
      </c>
      <c r="L335">
        <f t="shared" si="11"/>
        <v>0</v>
      </c>
      <c r="M335">
        <f>SUM(L$132:L335)</f>
        <v>988</v>
      </c>
    </row>
    <row r="336" spans="1:13" x14ac:dyDescent="0.3">
      <c r="A336">
        <v>91119</v>
      </c>
      <c r="B336">
        <v>91210</v>
      </c>
      <c r="C336">
        <v>8522</v>
      </c>
      <c r="D336">
        <v>8524</v>
      </c>
      <c r="E336">
        <v>8535.5190763528008</v>
      </c>
      <c r="F336">
        <v>8523</v>
      </c>
      <c r="G336">
        <v>8510.4809236471992</v>
      </c>
      <c r="H336">
        <f>IF(C336&gt;E335+$C$2164, -1, IF(C336&lt;G335-$C$2164,1,0))</f>
        <v>0</v>
      </c>
      <c r="I336">
        <f t="shared" si="9"/>
        <v>0</v>
      </c>
      <c r="J336">
        <f t="shared" si="10"/>
        <v>0</v>
      </c>
      <c r="K336">
        <f>SUM(I$132:I336)*50</f>
        <v>15700</v>
      </c>
      <c r="L336">
        <f t="shared" si="11"/>
        <v>0</v>
      </c>
      <c r="M336">
        <f>SUM(L$132:L336)</f>
        <v>988</v>
      </c>
    </row>
    <row r="337" spans="1:13" x14ac:dyDescent="0.3">
      <c r="A337">
        <v>91119</v>
      </c>
      <c r="B337">
        <v>91211</v>
      </c>
      <c r="C337">
        <v>8522</v>
      </c>
      <c r="D337">
        <v>8522</v>
      </c>
      <c r="E337">
        <v>8535.1588930878297</v>
      </c>
      <c r="F337">
        <v>8523.4090909090901</v>
      </c>
      <c r="G337">
        <v>8511.6592887303395</v>
      </c>
      <c r="H337">
        <f>IF(C337&gt;E336+$C$2164, -1, IF(C337&lt;G336-$C$2164,1,0))</f>
        <v>0</v>
      </c>
      <c r="I337">
        <f t="shared" si="9"/>
        <v>0</v>
      </c>
      <c r="J337">
        <f t="shared" si="10"/>
        <v>0</v>
      </c>
      <c r="K337">
        <f>SUM(I$132:I337)*50</f>
        <v>15700</v>
      </c>
      <c r="L337">
        <f t="shared" si="11"/>
        <v>0</v>
      </c>
      <c r="M337">
        <f>SUM(L$132:L337)</f>
        <v>988</v>
      </c>
    </row>
    <row r="338" spans="1:13" x14ac:dyDescent="0.3">
      <c r="A338">
        <v>91203</v>
      </c>
      <c r="B338">
        <v>91249</v>
      </c>
      <c r="C338">
        <v>8529</v>
      </c>
      <c r="D338">
        <v>8527</v>
      </c>
      <c r="E338">
        <v>8535.0864372504893</v>
      </c>
      <c r="F338">
        <v>8524</v>
      </c>
      <c r="G338">
        <v>8512.9135627494998</v>
      </c>
      <c r="H338">
        <f>IF(C338&gt;E337+$C$2164, -1, IF(C338&lt;G337-$C$2164,1,0))</f>
        <v>0</v>
      </c>
      <c r="I338">
        <f t="shared" si="9"/>
        <v>0</v>
      </c>
      <c r="J338">
        <f t="shared" si="10"/>
        <v>0</v>
      </c>
      <c r="K338">
        <f>SUM(I$132:I338)*50</f>
        <v>15700</v>
      </c>
      <c r="L338">
        <f t="shared" si="11"/>
        <v>0</v>
      </c>
      <c r="M338">
        <f>SUM(L$132:L338)</f>
        <v>988</v>
      </c>
    </row>
    <row r="339" spans="1:13" x14ac:dyDescent="0.3">
      <c r="A339">
        <v>91203</v>
      </c>
      <c r="B339">
        <v>91254</v>
      </c>
      <c r="C339">
        <v>8529</v>
      </c>
      <c r="D339">
        <v>8530</v>
      </c>
      <c r="E339">
        <v>8535.0229036469409</v>
      </c>
      <c r="F339">
        <v>8524.7727272727207</v>
      </c>
      <c r="G339">
        <v>8514.5225508985095</v>
      </c>
      <c r="H339">
        <f>IF(C339&gt;E338+$C$2164, -1, IF(C339&lt;G338-$C$2164,1,0))</f>
        <v>0</v>
      </c>
      <c r="I339">
        <f t="shared" si="9"/>
        <v>0</v>
      </c>
      <c r="J339">
        <f t="shared" si="10"/>
        <v>0</v>
      </c>
      <c r="K339">
        <f>SUM(I$132:I339)*50</f>
        <v>15700</v>
      </c>
      <c r="L339">
        <f t="shared" si="11"/>
        <v>0</v>
      </c>
      <c r="M339">
        <f>SUM(L$132:L339)</f>
        <v>988</v>
      </c>
    </row>
    <row r="340" spans="1:13" x14ac:dyDescent="0.3">
      <c r="A340">
        <v>91203</v>
      </c>
      <c r="B340">
        <v>91257</v>
      </c>
      <c r="C340">
        <v>8529</v>
      </c>
      <c r="D340">
        <v>8530</v>
      </c>
      <c r="E340">
        <v>8535.1261628756492</v>
      </c>
      <c r="F340">
        <v>8525.4090909090901</v>
      </c>
      <c r="G340">
        <v>8515.6920189425291</v>
      </c>
      <c r="H340">
        <f>IF(C340&gt;E339+$C$2164, -1, IF(C340&lt;G339-$C$2164,1,0))</f>
        <v>0</v>
      </c>
      <c r="I340">
        <f t="shared" si="9"/>
        <v>0</v>
      </c>
      <c r="J340">
        <f t="shared" si="10"/>
        <v>0</v>
      </c>
      <c r="K340">
        <f>SUM(I$132:I340)*50</f>
        <v>15700</v>
      </c>
      <c r="L340">
        <f t="shared" si="11"/>
        <v>0</v>
      </c>
      <c r="M340">
        <f>SUM(L$132:L340)</f>
        <v>988</v>
      </c>
    </row>
    <row r="341" spans="1:13" x14ac:dyDescent="0.3">
      <c r="A341">
        <v>91203</v>
      </c>
      <c r="B341">
        <v>91300</v>
      </c>
      <c r="C341">
        <v>8529</v>
      </c>
      <c r="D341">
        <v>8530</v>
      </c>
      <c r="E341">
        <v>8535.1651513899105</v>
      </c>
      <c r="F341">
        <v>8526</v>
      </c>
      <c r="G341">
        <v>8516.8348486100804</v>
      </c>
      <c r="H341">
        <f>IF(C341&gt;E340+$C$2164, -1, IF(C341&lt;G340-$C$2164,1,0))</f>
        <v>0</v>
      </c>
      <c r="I341">
        <f t="shared" si="9"/>
        <v>0</v>
      </c>
      <c r="J341">
        <f t="shared" si="10"/>
        <v>0</v>
      </c>
      <c r="K341">
        <f>SUM(I$132:I341)*50</f>
        <v>15700</v>
      </c>
      <c r="L341">
        <f t="shared" si="11"/>
        <v>0</v>
      </c>
      <c r="M341">
        <f>SUM(L$132:L341)</f>
        <v>988</v>
      </c>
    </row>
    <row r="342" spans="1:13" x14ac:dyDescent="0.3">
      <c r="A342">
        <v>91209</v>
      </c>
      <c r="B342">
        <v>91307</v>
      </c>
      <c r="C342">
        <v>8525</v>
      </c>
      <c r="D342">
        <v>8530</v>
      </c>
      <c r="E342">
        <v>8535.1525820934803</v>
      </c>
      <c r="F342">
        <v>8526.5454545454504</v>
      </c>
      <c r="G342">
        <v>8517.9383269974205</v>
      </c>
      <c r="H342">
        <f>IF(C342&gt;E341+$C$2164, -1, IF(C342&lt;G341-$C$2164,1,0))</f>
        <v>0</v>
      </c>
      <c r="I342">
        <f t="shared" si="9"/>
        <v>0</v>
      </c>
      <c r="J342">
        <f t="shared" si="10"/>
        <v>0</v>
      </c>
      <c r="K342">
        <f>SUM(I$132:I342)*50</f>
        <v>15700</v>
      </c>
      <c r="L342">
        <f t="shared" si="11"/>
        <v>0</v>
      </c>
      <c r="M342">
        <f>SUM(L$132:L342)</f>
        <v>988</v>
      </c>
    </row>
    <row r="343" spans="1:13" x14ac:dyDescent="0.3">
      <c r="A343">
        <v>91209</v>
      </c>
      <c r="B343">
        <v>91308</v>
      </c>
      <c r="C343">
        <v>8525</v>
      </c>
      <c r="D343">
        <v>8529</v>
      </c>
      <c r="E343">
        <v>8535.1227158901092</v>
      </c>
      <c r="F343">
        <v>8526.9545454545405</v>
      </c>
      <c r="G343">
        <v>8518.7863750189699</v>
      </c>
      <c r="H343">
        <f>IF(C343&gt;E342+$C$2164, -1, IF(C343&lt;G342-$C$2164,1,0))</f>
        <v>0</v>
      </c>
      <c r="I343">
        <f t="shared" si="9"/>
        <v>0</v>
      </c>
      <c r="J343">
        <f t="shared" si="10"/>
        <v>0</v>
      </c>
      <c r="K343">
        <f>SUM(I$132:I343)*50</f>
        <v>15700</v>
      </c>
      <c r="L343">
        <f t="shared" si="11"/>
        <v>0</v>
      </c>
      <c r="M343">
        <f>SUM(L$132:L343)</f>
        <v>988</v>
      </c>
    </row>
    <row r="344" spans="1:13" x14ac:dyDescent="0.3">
      <c r="A344">
        <v>91249</v>
      </c>
      <c r="B344">
        <v>91313</v>
      </c>
      <c r="C344">
        <v>8527</v>
      </c>
      <c r="D344">
        <v>8531</v>
      </c>
      <c r="E344">
        <v>8535.3098179391309</v>
      </c>
      <c r="F344">
        <v>8527.4090909090901</v>
      </c>
      <c r="G344">
        <v>8519.5083638790402</v>
      </c>
      <c r="H344">
        <f>IF(C344&gt;E343+$C$2164, -1, IF(C344&lt;G343-$C$2164,1,0))</f>
        <v>0</v>
      </c>
      <c r="I344">
        <f t="shared" si="9"/>
        <v>0</v>
      </c>
      <c r="J344">
        <f t="shared" si="10"/>
        <v>0</v>
      </c>
      <c r="K344">
        <f>SUM(I$132:I344)*50</f>
        <v>15700</v>
      </c>
      <c r="L344">
        <f t="shared" si="11"/>
        <v>0</v>
      </c>
      <c r="M344">
        <f>SUM(L$132:L344)</f>
        <v>988</v>
      </c>
    </row>
    <row r="345" spans="1:13" x14ac:dyDescent="0.3">
      <c r="A345">
        <v>91249</v>
      </c>
      <c r="B345">
        <v>91316</v>
      </c>
      <c r="C345">
        <v>8527</v>
      </c>
      <c r="D345">
        <v>8534</v>
      </c>
      <c r="E345">
        <v>8536.0198938266094</v>
      </c>
      <c r="F345">
        <v>8527.9090909090901</v>
      </c>
      <c r="G345">
        <v>8519.7982879915598</v>
      </c>
      <c r="H345">
        <f>IF(C345&gt;E344+$C$2164, -1, IF(C345&lt;G344-$C$2164,1,0))</f>
        <v>0</v>
      </c>
      <c r="I345">
        <f t="shared" si="9"/>
        <v>0</v>
      </c>
      <c r="J345">
        <f t="shared" si="10"/>
        <v>0</v>
      </c>
      <c r="K345">
        <f>SUM(I$132:I345)*50</f>
        <v>15700</v>
      </c>
      <c r="L345">
        <f t="shared" si="11"/>
        <v>0</v>
      </c>
      <c r="M345">
        <f>SUM(L$132:L345)</f>
        <v>988</v>
      </c>
    </row>
    <row r="346" spans="1:13" x14ac:dyDescent="0.3">
      <c r="A346">
        <v>91249</v>
      </c>
      <c r="B346">
        <v>91317</v>
      </c>
      <c r="C346">
        <v>8527</v>
      </c>
      <c r="D346">
        <v>8539</v>
      </c>
      <c r="E346">
        <v>8537.6725626471198</v>
      </c>
      <c r="F346">
        <v>8528.6363636363603</v>
      </c>
      <c r="G346">
        <v>8519.6001646256009</v>
      </c>
      <c r="H346">
        <f>IF(C346&gt;E345+$C$2164, -1, IF(C346&lt;G345-$C$2164,1,0))</f>
        <v>0</v>
      </c>
      <c r="I346">
        <f t="shared" si="9"/>
        <v>0</v>
      </c>
      <c r="J346">
        <f t="shared" si="10"/>
        <v>0</v>
      </c>
      <c r="K346">
        <f>SUM(I$132:I346)*50</f>
        <v>15700</v>
      </c>
      <c r="L346">
        <f t="shared" si="11"/>
        <v>0</v>
      </c>
      <c r="M346">
        <f>SUM(L$132:L346)</f>
        <v>988</v>
      </c>
    </row>
    <row r="347" spans="1:13" x14ac:dyDescent="0.3">
      <c r="A347">
        <v>91249</v>
      </c>
      <c r="B347">
        <v>91324</v>
      </c>
      <c r="C347">
        <v>8527</v>
      </c>
      <c r="D347">
        <v>8534</v>
      </c>
      <c r="E347">
        <v>8537.8808441010206</v>
      </c>
      <c r="F347">
        <v>8529.2272727272702</v>
      </c>
      <c r="G347">
        <v>8520.5737013535108</v>
      </c>
      <c r="H347">
        <f>IF(C347&gt;E346+$C$2164, -1, IF(C347&lt;G346-$C$2164,1,0))</f>
        <v>0</v>
      </c>
      <c r="I347">
        <f t="shared" si="9"/>
        <v>0</v>
      </c>
      <c r="J347">
        <f t="shared" si="10"/>
        <v>0</v>
      </c>
      <c r="K347">
        <f>SUM(I$132:I347)*50</f>
        <v>15700</v>
      </c>
      <c r="L347">
        <f t="shared" si="11"/>
        <v>0</v>
      </c>
      <c r="M347">
        <f>SUM(L$132:L347)</f>
        <v>988</v>
      </c>
    </row>
    <row r="348" spans="1:13" x14ac:dyDescent="0.3">
      <c r="A348">
        <v>91249</v>
      </c>
      <c r="B348">
        <v>91334</v>
      </c>
      <c r="C348">
        <v>8527</v>
      </c>
      <c r="D348">
        <v>8538</v>
      </c>
      <c r="E348">
        <v>8538.9209986067999</v>
      </c>
      <c r="F348">
        <v>8529.5454545454504</v>
      </c>
      <c r="G348">
        <v>8520.1699104840991</v>
      </c>
      <c r="H348">
        <f>IF(C348&gt;E347+$C$2164, -1, IF(C348&lt;G347-$C$2164,1,0))</f>
        <v>0</v>
      </c>
      <c r="I348">
        <f t="shared" si="9"/>
        <v>0</v>
      </c>
      <c r="J348">
        <f t="shared" si="10"/>
        <v>0</v>
      </c>
      <c r="K348">
        <f>SUM(I$132:I348)*50</f>
        <v>15700</v>
      </c>
      <c r="L348">
        <f t="shared" si="11"/>
        <v>0</v>
      </c>
      <c r="M348">
        <f>SUM(L$132:L348)</f>
        <v>988</v>
      </c>
    </row>
    <row r="349" spans="1:13" x14ac:dyDescent="0.3">
      <c r="A349">
        <v>91249</v>
      </c>
      <c r="B349">
        <v>91335</v>
      </c>
      <c r="C349">
        <v>8527</v>
      </c>
      <c r="D349">
        <v>8543</v>
      </c>
      <c r="E349">
        <v>8540.8352881826304</v>
      </c>
      <c r="F349">
        <v>8530.5</v>
      </c>
      <c r="G349">
        <v>8520.1647118173605</v>
      </c>
      <c r="H349">
        <f>IF(C349&gt;E348+$C$2164, -1, IF(C349&lt;G348-$C$2164,1,0))</f>
        <v>0</v>
      </c>
      <c r="I349">
        <f t="shared" si="9"/>
        <v>0</v>
      </c>
      <c r="J349">
        <f t="shared" si="10"/>
        <v>0</v>
      </c>
      <c r="K349">
        <f>SUM(I$132:I349)*50</f>
        <v>15700</v>
      </c>
      <c r="L349">
        <f t="shared" si="11"/>
        <v>0</v>
      </c>
      <c r="M349">
        <f>SUM(L$132:L349)</f>
        <v>988</v>
      </c>
    </row>
    <row r="350" spans="1:13" x14ac:dyDescent="0.3">
      <c r="A350">
        <v>91249</v>
      </c>
      <c r="B350">
        <v>91336</v>
      </c>
      <c r="C350">
        <v>8527</v>
      </c>
      <c r="D350">
        <v>8544</v>
      </c>
      <c r="E350">
        <v>8542.58233647829</v>
      </c>
      <c r="F350">
        <v>8531.5</v>
      </c>
      <c r="G350">
        <v>8520.4176635217009</v>
      </c>
      <c r="H350">
        <f>IF(C350&gt;E349+$C$2164, -1, IF(C350&lt;G349-$C$2164,1,0))</f>
        <v>0</v>
      </c>
      <c r="I350">
        <f t="shared" si="9"/>
        <v>0</v>
      </c>
      <c r="J350">
        <f t="shared" si="10"/>
        <v>0</v>
      </c>
      <c r="K350">
        <f>SUM(I$132:I350)*50</f>
        <v>15700</v>
      </c>
      <c r="L350">
        <f t="shared" si="11"/>
        <v>0</v>
      </c>
      <c r="M350">
        <f>SUM(L$132:L350)</f>
        <v>988</v>
      </c>
    </row>
    <row r="351" spans="1:13" x14ac:dyDescent="0.3">
      <c r="A351">
        <v>91249</v>
      </c>
      <c r="B351">
        <v>91337</v>
      </c>
      <c r="C351">
        <v>8527</v>
      </c>
      <c r="D351">
        <v>8547</v>
      </c>
      <c r="E351">
        <v>8544.7207775634197</v>
      </c>
      <c r="F351">
        <v>8532</v>
      </c>
      <c r="G351">
        <v>8519.2792224365694</v>
      </c>
      <c r="H351">
        <f>IF(C351&gt;E350+$C$2164, -1, IF(C351&lt;G350-$C$2164,1,0))</f>
        <v>0</v>
      </c>
      <c r="I351">
        <f t="shared" si="9"/>
        <v>0</v>
      </c>
      <c r="J351">
        <f t="shared" si="10"/>
        <v>0</v>
      </c>
      <c r="K351">
        <f>SUM(I$132:I351)*50</f>
        <v>15700</v>
      </c>
      <c r="L351">
        <f t="shared" si="11"/>
        <v>0</v>
      </c>
      <c r="M351">
        <f>SUM(L$132:L351)</f>
        <v>988</v>
      </c>
    </row>
    <row r="352" spans="1:13" x14ac:dyDescent="0.3">
      <c r="A352">
        <v>91249</v>
      </c>
      <c r="B352">
        <v>91339</v>
      </c>
      <c r="C352">
        <v>8527</v>
      </c>
      <c r="D352">
        <v>8540</v>
      </c>
      <c r="E352">
        <v>8545.56564100168</v>
      </c>
      <c r="F352">
        <v>8532.4545454545405</v>
      </c>
      <c r="G352">
        <v>8519.3434499073992</v>
      </c>
      <c r="H352">
        <f>IF(C352&gt;E351+$C$2164, -1, IF(C352&lt;G351-$C$2164,1,0))</f>
        <v>0</v>
      </c>
      <c r="I352">
        <f t="shared" si="9"/>
        <v>0</v>
      </c>
      <c r="J352">
        <f t="shared" si="10"/>
        <v>0</v>
      </c>
      <c r="K352">
        <f>SUM(I$132:I352)*50</f>
        <v>15700</v>
      </c>
      <c r="L352">
        <f t="shared" si="11"/>
        <v>0</v>
      </c>
      <c r="M352">
        <f>SUM(L$132:L352)</f>
        <v>988</v>
      </c>
    </row>
    <row r="353" spans="1:13" x14ac:dyDescent="0.3">
      <c r="A353">
        <v>91249</v>
      </c>
      <c r="B353">
        <v>91345</v>
      </c>
      <c r="C353">
        <v>8527</v>
      </c>
      <c r="D353">
        <v>8532</v>
      </c>
      <c r="E353">
        <v>8545.6148813636191</v>
      </c>
      <c r="F353">
        <v>8532.5454545454504</v>
      </c>
      <c r="G353">
        <v>8519.4760277272799</v>
      </c>
      <c r="H353">
        <f>IF(C353&gt;E352+$C$2164, -1, IF(C353&lt;G352-$C$2164,1,0))</f>
        <v>0</v>
      </c>
      <c r="I353">
        <f t="shared" si="9"/>
        <v>0</v>
      </c>
      <c r="J353">
        <f t="shared" si="10"/>
        <v>0</v>
      </c>
      <c r="K353">
        <f>SUM(I$132:I353)*50</f>
        <v>15700</v>
      </c>
      <c r="L353">
        <f t="shared" si="11"/>
        <v>0</v>
      </c>
      <c r="M353">
        <f>SUM(L$132:L353)</f>
        <v>988</v>
      </c>
    </row>
    <row r="354" spans="1:13" x14ac:dyDescent="0.3">
      <c r="A354">
        <v>91249</v>
      </c>
      <c r="B354">
        <v>91346</v>
      </c>
      <c r="C354">
        <v>8527</v>
      </c>
      <c r="D354">
        <v>8535</v>
      </c>
      <c r="E354">
        <v>8545.8169191310208</v>
      </c>
      <c r="F354">
        <v>8532.7272727272702</v>
      </c>
      <c r="G354">
        <v>8519.6376263235197</v>
      </c>
      <c r="H354">
        <f>IF(C354&gt;E353+$C$2164, -1, IF(C354&lt;G353-$C$2164,1,0))</f>
        <v>0</v>
      </c>
      <c r="I354">
        <f t="shared" si="9"/>
        <v>0</v>
      </c>
      <c r="J354">
        <f t="shared" si="10"/>
        <v>0</v>
      </c>
      <c r="K354">
        <f>SUM(I$132:I354)*50</f>
        <v>15700</v>
      </c>
      <c r="L354">
        <f t="shared" si="11"/>
        <v>0</v>
      </c>
      <c r="M354">
        <f>SUM(L$132:L354)</f>
        <v>988</v>
      </c>
    </row>
    <row r="355" spans="1:13" x14ac:dyDescent="0.3">
      <c r="A355">
        <v>91254</v>
      </c>
      <c r="B355">
        <v>91350</v>
      </c>
      <c r="C355">
        <v>8530</v>
      </c>
      <c r="D355">
        <v>8537</v>
      </c>
      <c r="E355">
        <v>8546.1906535840299</v>
      </c>
      <c r="F355">
        <v>8533.0909090909099</v>
      </c>
      <c r="G355">
        <v>8519.9911645977809</v>
      </c>
      <c r="H355">
        <f>IF(C355&gt;E354+$C$2164, -1, IF(C355&lt;G354-$C$2164,1,0))</f>
        <v>0</v>
      </c>
      <c r="I355">
        <f t="shared" si="9"/>
        <v>0</v>
      </c>
      <c r="J355">
        <f t="shared" si="10"/>
        <v>0</v>
      </c>
      <c r="K355">
        <f>SUM(I$132:I355)*50</f>
        <v>15700</v>
      </c>
      <c r="L355">
        <f t="shared" si="11"/>
        <v>0</v>
      </c>
      <c r="M355">
        <f>SUM(L$132:L355)</f>
        <v>988</v>
      </c>
    </row>
    <row r="356" spans="1:13" x14ac:dyDescent="0.3">
      <c r="A356">
        <v>91307</v>
      </c>
      <c r="B356">
        <v>91403</v>
      </c>
      <c r="C356">
        <v>8530</v>
      </c>
      <c r="D356">
        <v>8534</v>
      </c>
      <c r="E356">
        <v>8546.2388728941805</v>
      </c>
      <c r="F356">
        <v>8533.4090909090901</v>
      </c>
      <c r="G356">
        <v>8520.5793089239905</v>
      </c>
      <c r="H356">
        <f>IF(C356&gt;E355+$C$2164, -1, IF(C356&lt;G355-$C$2164,1,0))</f>
        <v>0</v>
      </c>
      <c r="I356">
        <f t="shared" si="9"/>
        <v>0</v>
      </c>
      <c r="J356">
        <f t="shared" si="10"/>
        <v>0</v>
      </c>
      <c r="K356">
        <f>SUM(I$132:I356)*50</f>
        <v>15700</v>
      </c>
      <c r="L356">
        <f t="shared" si="11"/>
        <v>0</v>
      </c>
      <c r="M356">
        <f>SUM(L$132:L356)</f>
        <v>988</v>
      </c>
    </row>
    <row r="357" spans="1:13" x14ac:dyDescent="0.3">
      <c r="A357">
        <v>91307</v>
      </c>
      <c r="B357">
        <v>91404</v>
      </c>
      <c r="C357">
        <v>8530</v>
      </c>
      <c r="D357">
        <v>8535</v>
      </c>
      <c r="E357">
        <v>8546.1673010733502</v>
      </c>
      <c r="F357">
        <v>8533.8636363636306</v>
      </c>
      <c r="G357">
        <v>8521.5599716539109</v>
      </c>
      <c r="H357">
        <f>IF(C357&gt;E356+$C$2164, -1, IF(C357&lt;G356-$C$2164,1,0))</f>
        <v>0</v>
      </c>
      <c r="I357">
        <f t="shared" si="9"/>
        <v>0</v>
      </c>
      <c r="J357">
        <f t="shared" si="10"/>
        <v>0</v>
      </c>
      <c r="K357">
        <f>SUM(I$132:I357)*50</f>
        <v>15700</v>
      </c>
      <c r="L357">
        <f t="shared" si="11"/>
        <v>0</v>
      </c>
      <c r="M357">
        <f>SUM(L$132:L357)</f>
        <v>988</v>
      </c>
    </row>
    <row r="358" spans="1:13" x14ac:dyDescent="0.3">
      <c r="A358">
        <v>91307</v>
      </c>
      <c r="B358">
        <v>91405</v>
      </c>
      <c r="C358">
        <v>8530</v>
      </c>
      <c r="D358">
        <v>8533</v>
      </c>
      <c r="E358">
        <v>8545.8120957473602</v>
      </c>
      <c r="F358">
        <v>8534.2727272727207</v>
      </c>
      <c r="G358">
        <v>8522.7333587980902</v>
      </c>
      <c r="H358">
        <f>IF(C358&gt;E357+$C$2164, -1, IF(C358&lt;G357-$C$2164,1,0))</f>
        <v>0</v>
      </c>
      <c r="I358">
        <f t="shared" si="9"/>
        <v>0</v>
      </c>
      <c r="J358">
        <f t="shared" si="10"/>
        <v>0</v>
      </c>
      <c r="K358">
        <f>SUM(I$132:I358)*50</f>
        <v>15700</v>
      </c>
      <c r="L358">
        <f t="shared" si="11"/>
        <v>0</v>
      </c>
      <c r="M358">
        <f>SUM(L$132:L358)</f>
        <v>988</v>
      </c>
    </row>
    <row r="359" spans="1:13" x14ac:dyDescent="0.3">
      <c r="A359">
        <v>91316</v>
      </c>
      <c r="B359">
        <v>91415</v>
      </c>
      <c r="C359">
        <v>8534</v>
      </c>
      <c r="D359">
        <v>8536</v>
      </c>
      <c r="E359">
        <v>8545.1411100097394</v>
      </c>
      <c r="F359">
        <v>8534.9090909090901</v>
      </c>
      <c r="G359">
        <v>8524.6770718084408</v>
      </c>
      <c r="H359">
        <f>IF(C359&gt;E358+$C$2164, -1, IF(C359&lt;G358-$C$2164,1,0))</f>
        <v>0</v>
      </c>
      <c r="I359">
        <f t="shared" si="9"/>
        <v>0</v>
      </c>
      <c r="J359">
        <f t="shared" si="10"/>
        <v>0</v>
      </c>
      <c r="K359">
        <f>SUM(I$132:I359)*50</f>
        <v>15700</v>
      </c>
      <c r="L359">
        <f t="shared" si="11"/>
        <v>0</v>
      </c>
      <c r="M359">
        <f>SUM(L$132:L359)</f>
        <v>988</v>
      </c>
    </row>
    <row r="360" spans="1:13" x14ac:dyDescent="0.3">
      <c r="A360">
        <v>91324</v>
      </c>
      <c r="B360">
        <v>91418</v>
      </c>
      <c r="C360">
        <v>8534</v>
      </c>
      <c r="D360">
        <v>8535</v>
      </c>
      <c r="E360">
        <v>8544.9056597665094</v>
      </c>
      <c r="F360">
        <v>8535.2727272727207</v>
      </c>
      <c r="G360">
        <v>8525.6397947789392</v>
      </c>
      <c r="H360">
        <f>IF(C360&gt;E359+$C$2164, -1, IF(C360&lt;G359-$C$2164,1,0))</f>
        <v>0</v>
      </c>
      <c r="I360">
        <f t="shared" si="9"/>
        <v>0</v>
      </c>
      <c r="J360">
        <f t="shared" si="10"/>
        <v>0</v>
      </c>
      <c r="K360">
        <f>SUM(I$132:I360)*50</f>
        <v>15700</v>
      </c>
      <c r="L360">
        <f t="shared" si="11"/>
        <v>0</v>
      </c>
      <c r="M360">
        <f>SUM(L$132:L360)</f>
        <v>988</v>
      </c>
    </row>
    <row r="361" spans="1:13" x14ac:dyDescent="0.3">
      <c r="A361">
        <v>91324</v>
      </c>
      <c r="B361">
        <v>91423</v>
      </c>
      <c r="C361">
        <v>8534</v>
      </c>
      <c r="D361">
        <v>8533</v>
      </c>
      <c r="E361">
        <v>8544.82202380936</v>
      </c>
      <c r="F361">
        <v>8535.4090909090901</v>
      </c>
      <c r="G361">
        <v>8525.9961580088093</v>
      </c>
      <c r="H361">
        <f>IF(C361&gt;E360+$C$2164, -1, IF(C361&lt;G360-$C$2164,1,0))</f>
        <v>0</v>
      </c>
      <c r="I361">
        <f t="shared" si="9"/>
        <v>0</v>
      </c>
      <c r="J361">
        <f t="shared" si="10"/>
        <v>0</v>
      </c>
      <c r="K361">
        <f>SUM(I$132:I361)*50</f>
        <v>15700</v>
      </c>
      <c r="L361">
        <f t="shared" si="11"/>
        <v>0</v>
      </c>
      <c r="M361">
        <f>SUM(L$132:L361)</f>
        <v>988</v>
      </c>
    </row>
    <row r="362" spans="1:13" x14ac:dyDescent="0.3">
      <c r="A362">
        <v>91334</v>
      </c>
      <c r="B362">
        <v>91425</v>
      </c>
      <c r="C362">
        <v>8538</v>
      </c>
      <c r="D362">
        <v>8533</v>
      </c>
      <c r="E362">
        <v>8544.7250222264393</v>
      </c>
      <c r="F362">
        <v>8535.5454545454504</v>
      </c>
      <c r="G362">
        <v>8526.3658868644598</v>
      </c>
      <c r="H362">
        <f>IF(C362&gt;E361+$C$2164, -1, IF(C362&lt;G361-$C$2164,1,0))</f>
        <v>0</v>
      </c>
      <c r="I362">
        <f t="shared" si="9"/>
        <v>0</v>
      </c>
      <c r="J362">
        <f t="shared" si="10"/>
        <v>0</v>
      </c>
      <c r="K362">
        <f>SUM(I$132:I362)*50</f>
        <v>15700</v>
      </c>
      <c r="L362">
        <f t="shared" si="11"/>
        <v>0</v>
      </c>
      <c r="M362">
        <f>SUM(L$132:L362)</f>
        <v>988</v>
      </c>
    </row>
    <row r="363" spans="1:13" x14ac:dyDescent="0.3">
      <c r="A363">
        <v>91334</v>
      </c>
      <c r="B363">
        <v>91427</v>
      </c>
      <c r="C363">
        <v>8538</v>
      </c>
      <c r="D363">
        <v>8533</v>
      </c>
      <c r="E363">
        <v>8544.6136074484803</v>
      </c>
      <c r="F363">
        <v>8535.6818181818107</v>
      </c>
      <c r="G363">
        <v>8526.7500289151503</v>
      </c>
      <c r="H363">
        <f>IF(C363&gt;E362+$C$2164, -1, IF(C363&lt;G362-$C$2164,1,0))</f>
        <v>0</v>
      </c>
      <c r="I363">
        <f t="shared" si="9"/>
        <v>0</v>
      </c>
      <c r="J363">
        <f t="shared" si="10"/>
        <v>0</v>
      </c>
      <c r="K363">
        <f>SUM(I$132:I363)*50</f>
        <v>15700</v>
      </c>
      <c r="L363">
        <f t="shared" si="11"/>
        <v>0</v>
      </c>
      <c r="M363">
        <f>SUM(L$132:L363)</f>
        <v>988</v>
      </c>
    </row>
    <row r="364" spans="1:13" x14ac:dyDescent="0.3">
      <c r="A364">
        <v>91334</v>
      </c>
      <c r="B364">
        <v>91431</v>
      </c>
      <c r="C364">
        <v>8538</v>
      </c>
      <c r="D364">
        <v>8534</v>
      </c>
      <c r="E364">
        <v>8544.4827579080993</v>
      </c>
      <c r="F364">
        <v>8535.8636363636306</v>
      </c>
      <c r="G364">
        <v>8527.24451481916</v>
      </c>
      <c r="H364">
        <f>IF(C364&gt;E363+$C$2164, -1, IF(C364&lt;G363-$C$2164,1,0))</f>
        <v>0</v>
      </c>
      <c r="I364">
        <f t="shared" si="9"/>
        <v>0</v>
      </c>
      <c r="J364">
        <f t="shared" si="10"/>
        <v>0</v>
      </c>
      <c r="K364">
        <f>SUM(I$132:I364)*50</f>
        <v>15700</v>
      </c>
      <c r="L364">
        <f t="shared" si="11"/>
        <v>0</v>
      </c>
      <c r="M364">
        <f>SUM(L$132:L364)</f>
        <v>988</v>
      </c>
    </row>
    <row r="365" spans="1:13" x14ac:dyDescent="0.3">
      <c r="A365">
        <v>91334</v>
      </c>
      <c r="B365">
        <v>91432</v>
      </c>
      <c r="C365">
        <v>8538</v>
      </c>
      <c r="D365">
        <v>8533</v>
      </c>
      <c r="E365">
        <v>8544.2358540856494</v>
      </c>
      <c r="F365">
        <v>8536.0454545454504</v>
      </c>
      <c r="G365">
        <v>8527.8550550052496</v>
      </c>
      <c r="H365">
        <f>IF(C365&gt;E364+$C$2164, -1, IF(C365&lt;G364-$C$2164,1,0))</f>
        <v>0</v>
      </c>
      <c r="I365">
        <f t="shared" si="9"/>
        <v>0</v>
      </c>
      <c r="J365">
        <f t="shared" si="10"/>
        <v>0</v>
      </c>
      <c r="K365">
        <f>SUM(I$132:I365)*50</f>
        <v>15700</v>
      </c>
      <c r="L365">
        <f t="shared" si="11"/>
        <v>0</v>
      </c>
      <c r="M365">
        <f>SUM(L$132:L365)</f>
        <v>988</v>
      </c>
    </row>
    <row r="366" spans="1:13" x14ac:dyDescent="0.3">
      <c r="A366">
        <v>91339</v>
      </c>
      <c r="B366">
        <v>91438</v>
      </c>
      <c r="C366">
        <v>8540</v>
      </c>
      <c r="D366">
        <v>8531</v>
      </c>
      <c r="E366">
        <v>8544.2358540856494</v>
      </c>
      <c r="F366">
        <v>8536.0454545454504</v>
      </c>
      <c r="G366">
        <v>8527.8550550052496</v>
      </c>
      <c r="H366">
        <f>IF(C366&gt;E365+$C$2164, -1, IF(C366&lt;G365-$C$2164,1,0))</f>
        <v>0</v>
      </c>
      <c r="I366">
        <f t="shared" si="9"/>
        <v>0</v>
      </c>
      <c r="J366">
        <f t="shared" si="10"/>
        <v>0</v>
      </c>
      <c r="K366">
        <f>SUM(I$132:I366)*50</f>
        <v>15700</v>
      </c>
      <c r="L366">
        <f t="shared" si="11"/>
        <v>0</v>
      </c>
      <c r="M366">
        <f>SUM(L$132:L366)</f>
        <v>988</v>
      </c>
    </row>
    <row r="367" spans="1:13" x14ac:dyDescent="0.3">
      <c r="A367">
        <v>91345</v>
      </c>
      <c r="B367">
        <v>91442</v>
      </c>
      <c r="C367">
        <v>8532</v>
      </c>
      <c r="D367">
        <v>8532</v>
      </c>
      <c r="E367">
        <v>8544.2770728837495</v>
      </c>
      <c r="F367">
        <v>8535.9545454545405</v>
      </c>
      <c r="G367">
        <v>8527.6320180253297</v>
      </c>
      <c r="H367">
        <f>IF(C367&gt;E366+$C$2164, -1, IF(C367&lt;G366-$C$2164,1,0))</f>
        <v>0</v>
      </c>
      <c r="I367">
        <f t="shared" si="9"/>
        <v>0</v>
      </c>
      <c r="J367">
        <f t="shared" si="10"/>
        <v>0</v>
      </c>
      <c r="K367">
        <f>SUM(I$132:I367)*50</f>
        <v>15700</v>
      </c>
      <c r="L367">
        <f t="shared" si="11"/>
        <v>0</v>
      </c>
      <c r="M367">
        <f>SUM(L$132:L367)</f>
        <v>988</v>
      </c>
    </row>
    <row r="368" spans="1:13" x14ac:dyDescent="0.3">
      <c r="A368">
        <v>91345</v>
      </c>
      <c r="B368">
        <v>91444</v>
      </c>
      <c r="C368">
        <v>8532</v>
      </c>
      <c r="D368">
        <v>8532</v>
      </c>
      <c r="E368">
        <v>8544.0039516356392</v>
      </c>
      <c r="F368">
        <v>8535.6363636363603</v>
      </c>
      <c r="G368">
        <v>8527.2687756370797</v>
      </c>
      <c r="H368">
        <f>IF(C368&gt;E367+$C$2164, -1, IF(C368&lt;G367-$C$2164,1,0))</f>
        <v>0</v>
      </c>
      <c r="I368">
        <f t="shared" si="9"/>
        <v>0</v>
      </c>
      <c r="J368">
        <f t="shared" si="10"/>
        <v>0</v>
      </c>
      <c r="K368">
        <f>SUM(I$132:I368)*50</f>
        <v>15700</v>
      </c>
      <c r="L368">
        <f t="shared" si="11"/>
        <v>0</v>
      </c>
      <c r="M368">
        <f>SUM(L$132:L368)</f>
        <v>988</v>
      </c>
    </row>
    <row r="369" spans="1:13" x14ac:dyDescent="0.3">
      <c r="A369">
        <v>91403</v>
      </c>
      <c r="B369">
        <v>91501</v>
      </c>
      <c r="C369">
        <v>8534</v>
      </c>
      <c r="D369">
        <v>8535</v>
      </c>
      <c r="E369">
        <v>8544.0241824343702</v>
      </c>
      <c r="F369">
        <v>8535.6818181818107</v>
      </c>
      <c r="G369">
        <v>8527.3394539292603</v>
      </c>
      <c r="H369">
        <f>IF(C369&gt;E368+$C$2164, -1, IF(C369&lt;G368-$C$2164,1,0))</f>
        <v>0</v>
      </c>
      <c r="I369">
        <f t="shared" si="9"/>
        <v>0</v>
      </c>
      <c r="J369">
        <f t="shared" si="10"/>
        <v>0</v>
      </c>
      <c r="K369">
        <f>SUM(I$132:I369)*50</f>
        <v>15700</v>
      </c>
      <c r="L369">
        <f t="shared" si="11"/>
        <v>0</v>
      </c>
      <c r="M369">
        <f>SUM(L$132:L369)</f>
        <v>988</v>
      </c>
    </row>
    <row r="370" spans="1:13" x14ac:dyDescent="0.3">
      <c r="A370">
        <v>91403</v>
      </c>
      <c r="B370">
        <v>91502</v>
      </c>
      <c r="C370">
        <v>8534</v>
      </c>
      <c r="D370">
        <v>8535</v>
      </c>
      <c r="E370">
        <v>8543.8296623635597</v>
      </c>
      <c r="F370">
        <v>8535.5454545454504</v>
      </c>
      <c r="G370">
        <v>8527.2612467273393</v>
      </c>
      <c r="H370">
        <f>IF(C370&gt;E369+$C$2164, -1, IF(C370&lt;G369-$C$2164,1,0))</f>
        <v>0</v>
      </c>
      <c r="I370">
        <f t="shared" si="9"/>
        <v>0</v>
      </c>
      <c r="J370">
        <f t="shared" si="10"/>
        <v>0</v>
      </c>
      <c r="K370">
        <f>SUM(I$132:I370)*50</f>
        <v>15700</v>
      </c>
      <c r="L370">
        <f t="shared" si="11"/>
        <v>0</v>
      </c>
      <c r="M370">
        <f>SUM(L$132:L370)</f>
        <v>988</v>
      </c>
    </row>
    <row r="371" spans="1:13" x14ac:dyDescent="0.3">
      <c r="A371">
        <v>91404</v>
      </c>
      <c r="B371">
        <v>91504</v>
      </c>
      <c r="C371">
        <v>8535</v>
      </c>
      <c r="D371">
        <v>8537</v>
      </c>
      <c r="E371">
        <v>8542.9285466441506</v>
      </c>
      <c r="F371">
        <v>8535.2727272727207</v>
      </c>
      <c r="G371">
        <v>8527.6169079012998</v>
      </c>
      <c r="H371">
        <f>IF(C371&gt;E370+$C$2164, -1, IF(C371&lt;G370-$C$2164,1,0))</f>
        <v>0</v>
      </c>
      <c r="I371">
        <f t="shared" si="9"/>
        <v>0</v>
      </c>
      <c r="J371">
        <f t="shared" si="10"/>
        <v>0</v>
      </c>
      <c r="K371">
        <f>SUM(I$132:I371)*50</f>
        <v>15700</v>
      </c>
      <c r="L371">
        <f t="shared" si="11"/>
        <v>0</v>
      </c>
      <c r="M371">
        <f>SUM(L$132:L371)</f>
        <v>988</v>
      </c>
    </row>
    <row r="372" spans="1:13" x14ac:dyDescent="0.3">
      <c r="A372">
        <v>91415</v>
      </c>
      <c r="B372">
        <v>91506</v>
      </c>
      <c r="C372">
        <v>8536</v>
      </c>
      <c r="D372">
        <v>8537</v>
      </c>
      <c r="E372">
        <v>8541.6553533495899</v>
      </c>
      <c r="F372">
        <v>8534.9545454545405</v>
      </c>
      <c r="G372">
        <v>8528.2537375595002</v>
      </c>
      <c r="H372">
        <f>IF(C372&gt;E371+$C$2164, -1, IF(C372&lt;G371-$C$2164,1,0))</f>
        <v>0</v>
      </c>
      <c r="I372">
        <f t="shared" si="9"/>
        <v>0</v>
      </c>
      <c r="J372">
        <f t="shared" si="10"/>
        <v>0</v>
      </c>
      <c r="K372">
        <f>SUM(I$132:I372)*50</f>
        <v>15700</v>
      </c>
      <c r="L372">
        <f t="shared" si="11"/>
        <v>0</v>
      </c>
      <c r="M372">
        <f>SUM(L$132:L372)</f>
        <v>988</v>
      </c>
    </row>
    <row r="373" spans="1:13" x14ac:dyDescent="0.3">
      <c r="A373">
        <v>91415</v>
      </c>
      <c r="B373">
        <v>91508</v>
      </c>
      <c r="C373">
        <v>8536</v>
      </c>
      <c r="D373">
        <v>8540</v>
      </c>
      <c r="E373">
        <v>8539.4054098358502</v>
      </c>
      <c r="F373">
        <v>8534.6363636363603</v>
      </c>
      <c r="G373">
        <v>8529.8673174368705</v>
      </c>
      <c r="H373">
        <f>IF(C373&gt;E372+$C$2164, -1, IF(C373&lt;G372-$C$2164,1,0))</f>
        <v>0</v>
      </c>
      <c r="I373">
        <f t="shared" si="9"/>
        <v>0</v>
      </c>
      <c r="J373">
        <f t="shared" si="10"/>
        <v>0</v>
      </c>
      <c r="K373">
        <f>SUM(I$132:I373)*50</f>
        <v>15700</v>
      </c>
      <c r="L373">
        <f t="shared" si="11"/>
        <v>0</v>
      </c>
      <c r="M373">
        <f>SUM(L$132:L373)</f>
        <v>988</v>
      </c>
    </row>
    <row r="374" spans="1:13" x14ac:dyDescent="0.3">
      <c r="A374">
        <v>91415</v>
      </c>
      <c r="B374">
        <v>91509</v>
      </c>
      <c r="C374">
        <v>8536</v>
      </c>
      <c r="D374">
        <v>8540</v>
      </c>
      <c r="E374">
        <v>8539.4054098358502</v>
      </c>
      <c r="F374">
        <v>8534.6363636363603</v>
      </c>
      <c r="G374">
        <v>8529.8673174368705</v>
      </c>
      <c r="H374">
        <f>IF(C374&gt;E373+$C$2164, -1, IF(C374&lt;G373-$C$2164,1,0))</f>
        <v>0</v>
      </c>
      <c r="I374">
        <f t="shared" si="9"/>
        <v>0</v>
      </c>
      <c r="J374">
        <f t="shared" si="10"/>
        <v>0</v>
      </c>
      <c r="K374">
        <f>SUM(I$132:I374)*50</f>
        <v>15700</v>
      </c>
      <c r="L374">
        <f t="shared" si="11"/>
        <v>0</v>
      </c>
      <c r="M374">
        <f>SUM(L$132:L374)</f>
        <v>988</v>
      </c>
    </row>
    <row r="375" spans="1:13" x14ac:dyDescent="0.3">
      <c r="A375">
        <v>91415</v>
      </c>
      <c r="B375">
        <v>91511</v>
      </c>
      <c r="C375">
        <v>8536</v>
      </c>
      <c r="D375">
        <v>8540</v>
      </c>
      <c r="E375">
        <v>8540.1168171925292</v>
      </c>
      <c r="F375">
        <v>8535</v>
      </c>
      <c r="G375">
        <v>8529.8831828074599</v>
      </c>
      <c r="H375">
        <f>IF(C375&gt;E374+$C$2164, -1, IF(C375&lt;G374-$C$2164,1,0))</f>
        <v>0</v>
      </c>
      <c r="I375">
        <f t="shared" si="9"/>
        <v>0</v>
      </c>
      <c r="J375">
        <f t="shared" si="10"/>
        <v>0</v>
      </c>
      <c r="K375">
        <f>SUM(I$132:I375)*50</f>
        <v>15700</v>
      </c>
      <c r="L375">
        <f t="shared" si="11"/>
        <v>0</v>
      </c>
      <c r="M375">
        <f>SUM(L$132:L375)</f>
        <v>988</v>
      </c>
    </row>
    <row r="376" spans="1:13" x14ac:dyDescent="0.3">
      <c r="A376">
        <v>91425</v>
      </c>
      <c r="B376">
        <v>91525</v>
      </c>
      <c r="C376">
        <v>8533</v>
      </c>
      <c r="D376">
        <v>8542</v>
      </c>
      <c r="E376">
        <v>8541.2076597588093</v>
      </c>
      <c r="F376">
        <v>8535.3181818181802</v>
      </c>
      <c r="G376">
        <v>8529.4287038775401</v>
      </c>
      <c r="H376">
        <f>IF(C376&gt;E375+$C$2164, -1, IF(C376&lt;G375-$C$2164,1,0))</f>
        <v>0</v>
      </c>
      <c r="I376">
        <f t="shared" si="9"/>
        <v>0</v>
      </c>
      <c r="J376">
        <f t="shared" si="10"/>
        <v>0</v>
      </c>
      <c r="K376">
        <f>SUM(I$132:I376)*50</f>
        <v>15700</v>
      </c>
      <c r="L376">
        <f t="shared" si="11"/>
        <v>0</v>
      </c>
      <c r="M376">
        <f>SUM(L$132:L376)</f>
        <v>988</v>
      </c>
    </row>
    <row r="377" spans="1:13" x14ac:dyDescent="0.3">
      <c r="A377">
        <v>91431</v>
      </c>
      <c r="B377">
        <v>91528</v>
      </c>
      <c r="C377">
        <v>8534</v>
      </c>
      <c r="D377">
        <v>8543</v>
      </c>
      <c r="E377">
        <v>8542.2694797302793</v>
      </c>
      <c r="F377">
        <v>8535.5909090909099</v>
      </c>
      <c r="G377">
        <v>8528.9123384515296</v>
      </c>
      <c r="H377">
        <f>IF(C377&gt;E376+$C$2164, -1, IF(C377&lt;G376-$C$2164,1,0))</f>
        <v>0</v>
      </c>
      <c r="I377">
        <f t="shared" si="9"/>
        <v>0</v>
      </c>
      <c r="J377">
        <f t="shared" si="10"/>
        <v>0</v>
      </c>
      <c r="K377">
        <f>SUM(I$132:I377)*50</f>
        <v>15700</v>
      </c>
      <c r="L377">
        <f t="shared" si="11"/>
        <v>0</v>
      </c>
      <c r="M377">
        <f>SUM(L$132:L377)</f>
        <v>988</v>
      </c>
    </row>
    <row r="378" spans="1:13" x14ac:dyDescent="0.3">
      <c r="A378">
        <v>91431</v>
      </c>
      <c r="B378">
        <v>91529</v>
      </c>
      <c r="C378">
        <v>8534</v>
      </c>
      <c r="D378">
        <v>8543</v>
      </c>
      <c r="E378">
        <v>8543.3112615501395</v>
      </c>
      <c r="F378">
        <v>8536</v>
      </c>
      <c r="G378">
        <v>8528.6887384498605</v>
      </c>
      <c r="H378">
        <f>IF(C378&gt;E377+$C$2164, -1, IF(C378&lt;G377-$C$2164,1,0))</f>
        <v>0</v>
      </c>
      <c r="I378">
        <f t="shared" si="9"/>
        <v>0</v>
      </c>
      <c r="J378">
        <f t="shared" si="10"/>
        <v>0</v>
      </c>
      <c r="K378">
        <f>SUM(I$132:I378)*50</f>
        <v>15700</v>
      </c>
      <c r="L378">
        <f t="shared" si="11"/>
        <v>0</v>
      </c>
      <c r="M378">
        <f>SUM(L$132:L378)</f>
        <v>988</v>
      </c>
    </row>
    <row r="379" spans="1:13" x14ac:dyDescent="0.3">
      <c r="A379">
        <v>91431</v>
      </c>
      <c r="B379">
        <v>91530</v>
      </c>
      <c r="C379">
        <v>8534</v>
      </c>
      <c r="D379">
        <v>8544</v>
      </c>
      <c r="E379">
        <v>8544.4240562503401</v>
      </c>
      <c r="F379">
        <v>8536.4090909090901</v>
      </c>
      <c r="G379">
        <v>8528.3941255678292</v>
      </c>
      <c r="H379">
        <f>IF(C379&gt;E378+$C$2164, -1, IF(C379&lt;G378-$C$2164,1,0))</f>
        <v>0</v>
      </c>
      <c r="I379">
        <f t="shared" si="9"/>
        <v>0</v>
      </c>
      <c r="J379">
        <f t="shared" si="10"/>
        <v>0</v>
      </c>
      <c r="K379">
        <f>SUM(I$132:I379)*50</f>
        <v>15700</v>
      </c>
      <c r="L379">
        <f t="shared" si="11"/>
        <v>0</v>
      </c>
      <c r="M379">
        <f>SUM(L$132:L379)</f>
        <v>988</v>
      </c>
    </row>
    <row r="380" spans="1:13" x14ac:dyDescent="0.3">
      <c r="A380">
        <v>91431</v>
      </c>
      <c r="B380">
        <v>91531</v>
      </c>
      <c r="C380">
        <v>8534</v>
      </c>
      <c r="D380">
        <v>8544</v>
      </c>
      <c r="E380">
        <v>8545.3709645659692</v>
      </c>
      <c r="F380">
        <v>8536.9090909090901</v>
      </c>
      <c r="G380">
        <v>8528.4472172522001</v>
      </c>
      <c r="H380">
        <f>IF(C380&gt;E379+$C$2164, -1, IF(C380&lt;G379-$C$2164,1,0))</f>
        <v>0</v>
      </c>
      <c r="I380">
        <f t="shared" si="9"/>
        <v>0</v>
      </c>
      <c r="J380">
        <f t="shared" si="10"/>
        <v>0</v>
      </c>
      <c r="K380">
        <f>SUM(I$132:I380)*50</f>
        <v>15700</v>
      </c>
      <c r="L380">
        <f t="shared" si="11"/>
        <v>0</v>
      </c>
      <c r="M380">
        <f>SUM(L$132:L380)</f>
        <v>988</v>
      </c>
    </row>
    <row r="381" spans="1:13" x14ac:dyDescent="0.3">
      <c r="A381">
        <v>91438</v>
      </c>
      <c r="B381">
        <v>91533</v>
      </c>
      <c r="C381">
        <v>8531</v>
      </c>
      <c r="D381">
        <v>8542</v>
      </c>
      <c r="E381">
        <v>8545.8920287759993</v>
      </c>
      <c r="F381">
        <v>8537.1818181818107</v>
      </c>
      <c r="G381">
        <v>8528.4716075876295</v>
      </c>
      <c r="H381">
        <f>IF(C381&gt;E380+$C$2164, -1, IF(C381&lt;G380-$C$2164,1,0))</f>
        <v>0</v>
      </c>
      <c r="I381">
        <f t="shared" si="9"/>
        <v>0</v>
      </c>
      <c r="J381">
        <f t="shared" si="10"/>
        <v>0</v>
      </c>
      <c r="K381">
        <f>SUM(I$132:I381)*50</f>
        <v>15700</v>
      </c>
      <c r="L381">
        <f t="shared" si="11"/>
        <v>0</v>
      </c>
      <c r="M381">
        <f>SUM(L$132:L381)</f>
        <v>988</v>
      </c>
    </row>
    <row r="382" spans="1:13" x14ac:dyDescent="0.3">
      <c r="A382">
        <v>91438</v>
      </c>
      <c r="B382">
        <v>91534</v>
      </c>
      <c r="C382">
        <v>8531</v>
      </c>
      <c r="D382">
        <v>8541</v>
      </c>
      <c r="E382">
        <v>8546.2497357254106</v>
      </c>
      <c r="F382">
        <v>8537.4545454545405</v>
      </c>
      <c r="G382">
        <v>8528.6593551836704</v>
      </c>
      <c r="H382">
        <f>IF(C382&gt;E381+$C$2164, -1, IF(C382&lt;G381-$C$2164,1,0))</f>
        <v>0</v>
      </c>
      <c r="I382">
        <f t="shared" si="9"/>
        <v>0</v>
      </c>
      <c r="J382">
        <f t="shared" si="10"/>
        <v>0</v>
      </c>
      <c r="K382">
        <f>SUM(I$132:I382)*50</f>
        <v>15700</v>
      </c>
      <c r="L382">
        <f t="shared" si="11"/>
        <v>0</v>
      </c>
      <c r="M382">
        <f>SUM(L$132:L382)</f>
        <v>988</v>
      </c>
    </row>
    <row r="383" spans="1:13" x14ac:dyDescent="0.3">
      <c r="A383">
        <v>91442</v>
      </c>
      <c r="B383">
        <v>91539</v>
      </c>
      <c r="C383">
        <v>8532</v>
      </c>
      <c r="D383">
        <v>8540</v>
      </c>
      <c r="E383">
        <v>8546.4052623092593</v>
      </c>
      <c r="F383">
        <v>8537.7727272727207</v>
      </c>
      <c r="G383">
        <v>8529.1401922361893</v>
      </c>
      <c r="H383">
        <f>IF(C383&gt;E382+$C$2164, -1, IF(C383&lt;G382-$C$2164,1,0))</f>
        <v>0</v>
      </c>
      <c r="I383">
        <f t="shared" si="9"/>
        <v>0</v>
      </c>
      <c r="J383">
        <f t="shared" si="10"/>
        <v>0</v>
      </c>
      <c r="K383">
        <f>SUM(I$132:I383)*50</f>
        <v>15700</v>
      </c>
      <c r="L383">
        <f t="shared" si="11"/>
        <v>0</v>
      </c>
      <c r="M383">
        <f>SUM(L$132:L383)</f>
        <v>988</v>
      </c>
    </row>
    <row r="384" spans="1:13" x14ac:dyDescent="0.3">
      <c r="A384">
        <v>91442</v>
      </c>
      <c r="B384">
        <v>91542</v>
      </c>
      <c r="C384">
        <v>8532</v>
      </c>
      <c r="D384">
        <v>8552</v>
      </c>
      <c r="E384">
        <v>8548.8441227982603</v>
      </c>
      <c r="F384">
        <v>8538.6363636363603</v>
      </c>
      <c r="G384">
        <v>8528.4286044744604</v>
      </c>
      <c r="H384">
        <f>IF(C384&gt;E383+$C$2164, -1, IF(C384&lt;G383-$C$2164,1,0))</f>
        <v>0</v>
      </c>
      <c r="I384">
        <f t="shared" si="9"/>
        <v>0</v>
      </c>
      <c r="J384">
        <f t="shared" si="10"/>
        <v>0</v>
      </c>
      <c r="K384">
        <f>SUM(I$132:I384)*50</f>
        <v>15700</v>
      </c>
      <c r="L384">
        <f t="shared" si="11"/>
        <v>0</v>
      </c>
      <c r="M384">
        <f>SUM(L$132:L384)</f>
        <v>988</v>
      </c>
    </row>
    <row r="385" spans="1:13" x14ac:dyDescent="0.3">
      <c r="A385">
        <v>91501</v>
      </c>
      <c r="B385">
        <v>91550</v>
      </c>
      <c r="C385">
        <v>8535</v>
      </c>
      <c r="D385">
        <v>8543</v>
      </c>
      <c r="E385">
        <v>8549.1436625067399</v>
      </c>
      <c r="F385">
        <v>8539.0909090909099</v>
      </c>
      <c r="G385">
        <v>8529.0381556750708</v>
      </c>
      <c r="H385">
        <f>IF(C385&gt;E384+$C$2164, -1, IF(C385&lt;G384-$C$2164,1,0))</f>
        <v>0</v>
      </c>
      <c r="I385">
        <f t="shared" si="9"/>
        <v>0</v>
      </c>
      <c r="J385">
        <f t="shared" si="10"/>
        <v>0</v>
      </c>
      <c r="K385">
        <f>SUM(I$132:I385)*50</f>
        <v>15700</v>
      </c>
      <c r="L385">
        <f t="shared" si="11"/>
        <v>0</v>
      </c>
      <c r="M385">
        <f>SUM(L$132:L385)</f>
        <v>988</v>
      </c>
    </row>
    <row r="386" spans="1:13" x14ac:dyDescent="0.3">
      <c r="A386">
        <v>91501</v>
      </c>
      <c r="B386">
        <v>91551</v>
      </c>
      <c r="C386">
        <v>8535</v>
      </c>
      <c r="D386">
        <v>8545</v>
      </c>
      <c r="E386">
        <v>8549.6752640467803</v>
      </c>
      <c r="F386">
        <v>8539.5909090909099</v>
      </c>
      <c r="G386">
        <v>8529.5065541350305</v>
      </c>
      <c r="H386">
        <f>IF(C386&gt;E385+$C$2164, -1, IF(C386&lt;G385-$C$2164,1,0))</f>
        <v>0</v>
      </c>
      <c r="I386">
        <f t="shared" si="9"/>
        <v>0</v>
      </c>
      <c r="J386">
        <f t="shared" si="10"/>
        <v>0</v>
      </c>
      <c r="K386">
        <f>SUM(I$132:I386)*50</f>
        <v>15700</v>
      </c>
      <c r="L386">
        <f t="shared" si="11"/>
        <v>0</v>
      </c>
      <c r="M386">
        <f>SUM(L$132:L386)</f>
        <v>988</v>
      </c>
    </row>
    <row r="387" spans="1:13" x14ac:dyDescent="0.3">
      <c r="A387">
        <v>91501</v>
      </c>
      <c r="B387">
        <v>91552</v>
      </c>
      <c r="C387">
        <v>8535</v>
      </c>
      <c r="D387">
        <v>8546</v>
      </c>
      <c r="E387">
        <v>8550.1752044244804</v>
      </c>
      <c r="F387">
        <v>8540.1818181818107</v>
      </c>
      <c r="G387">
        <v>8530.1884319391502</v>
      </c>
      <c r="H387">
        <f>IF(C387&gt;E386+$C$2164, -1, IF(C387&lt;G386-$C$2164,1,0))</f>
        <v>0</v>
      </c>
      <c r="I387">
        <f t="shared" si="9"/>
        <v>0</v>
      </c>
      <c r="J387">
        <f t="shared" si="10"/>
        <v>0</v>
      </c>
      <c r="K387">
        <f>SUM(I$132:I387)*50</f>
        <v>15700</v>
      </c>
      <c r="L387">
        <f t="shared" si="11"/>
        <v>0</v>
      </c>
      <c r="M387">
        <f>SUM(L$132:L387)</f>
        <v>988</v>
      </c>
    </row>
    <row r="388" spans="1:13" x14ac:dyDescent="0.3">
      <c r="A388">
        <v>91501</v>
      </c>
      <c r="B388">
        <v>91553</v>
      </c>
      <c r="C388">
        <v>8535</v>
      </c>
      <c r="D388">
        <v>8548</v>
      </c>
      <c r="E388">
        <v>8550.6118982393291</v>
      </c>
      <c r="F388">
        <v>8540.9545454545405</v>
      </c>
      <c r="G388">
        <v>8531.2971926697501</v>
      </c>
      <c r="H388">
        <f>IF(C388&gt;E387+$C$2164, -1, IF(C388&lt;G387-$C$2164,1,0))</f>
        <v>0</v>
      </c>
      <c r="I388">
        <f t="shared" si="9"/>
        <v>0</v>
      </c>
      <c r="J388">
        <f t="shared" si="10"/>
        <v>0</v>
      </c>
      <c r="K388">
        <f>SUM(I$132:I388)*50</f>
        <v>15700</v>
      </c>
      <c r="L388">
        <f t="shared" si="11"/>
        <v>0</v>
      </c>
      <c r="M388">
        <f>SUM(L$132:L388)</f>
        <v>988</v>
      </c>
    </row>
    <row r="389" spans="1:13" x14ac:dyDescent="0.3">
      <c r="A389">
        <v>91501</v>
      </c>
      <c r="B389">
        <v>91554</v>
      </c>
      <c r="C389">
        <v>8535</v>
      </c>
      <c r="D389">
        <v>8548</v>
      </c>
      <c r="E389">
        <v>8550.9335770050002</v>
      </c>
      <c r="F389">
        <v>8541.6818181818107</v>
      </c>
      <c r="G389">
        <v>8532.4300593586304</v>
      </c>
      <c r="H389">
        <f>IF(C389&gt;E388+$C$2164, -1, IF(C389&lt;G388-$C$2164,1,0))</f>
        <v>0</v>
      </c>
      <c r="I389">
        <f t="shared" ref="I389:I452" si="12">IF(ABS(D389-C389)&lt;1, 0, (D389-C389)*H388)</f>
        <v>0</v>
      </c>
      <c r="J389">
        <f t="shared" ref="J389:J452" si="13">SUM(I385:I389)</f>
        <v>0</v>
      </c>
      <c r="K389">
        <f>SUM(I$132:I389)*50</f>
        <v>15700</v>
      </c>
      <c r="L389">
        <f t="shared" ref="L389:L452" si="14">IF(H389&lt;&gt;0,76,0)</f>
        <v>0</v>
      </c>
      <c r="M389">
        <f>SUM(L$132:L389)</f>
        <v>988</v>
      </c>
    </row>
    <row r="390" spans="1:13" x14ac:dyDescent="0.3">
      <c r="A390">
        <v>91501</v>
      </c>
      <c r="B390">
        <v>91556</v>
      </c>
      <c r="C390">
        <v>8535</v>
      </c>
      <c r="D390">
        <v>8545</v>
      </c>
      <c r="E390">
        <v>8550.5887975461992</v>
      </c>
      <c r="F390">
        <v>8542.2727272727207</v>
      </c>
      <c r="G390">
        <v>8533.9566569992494</v>
      </c>
      <c r="H390">
        <f>IF(C390&gt;E389+$C$2164, -1, IF(C390&lt;G389-$C$2164,1,0))</f>
        <v>0</v>
      </c>
      <c r="I390">
        <f t="shared" si="12"/>
        <v>0</v>
      </c>
      <c r="J390">
        <f t="shared" si="13"/>
        <v>0</v>
      </c>
      <c r="K390">
        <f>SUM(I$132:I390)*50</f>
        <v>15700</v>
      </c>
      <c r="L390">
        <f t="shared" si="14"/>
        <v>0</v>
      </c>
      <c r="M390">
        <f>SUM(L$132:L390)</f>
        <v>988</v>
      </c>
    </row>
    <row r="391" spans="1:13" x14ac:dyDescent="0.3">
      <c r="A391">
        <v>91501</v>
      </c>
      <c r="B391">
        <v>91600</v>
      </c>
      <c r="C391">
        <v>8535</v>
      </c>
      <c r="D391">
        <v>8543</v>
      </c>
      <c r="E391">
        <v>8550.3244998224909</v>
      </c>
      <c r="F391">
        <v>8542.6363636363603</v>
      </c>
      <c r="G391">
        <v>8534.9482274502298</v>
      </c>
      <c r="H391">
        <f>IF(C391&gt;E390+$C$2164, -1, IF(C391&lt;G390-$C$2164,1,0))</f>
        <v>0</v>
      </c>
      <c r="I391">
        <f t="shared" si="12"/>
        <v>0</v>
      </c>
      <c r="J391">
        <f t="shared" si="13"/>
        <v>0</v>
      </c>
      <c r="K391">
        <f>SUM(I$132:I391)*50</f>
        <v>15700</v>
      </c>
      <c r="L391">
        <f t="shared" si="14"/>
        <v>0</v>
      </c>
      <c r="M391">
        <f>SUM(L$132:L391)</f>
        <v>988</v>
      </c>
    </row>
    <row r="392" spans="1:13" x14ac:dyDescent="0.3">
      <c r="A392">
        <v>91504</v>
      </c>
      <c r="B392">
        <v>91603</v>
      </c>
      <c r="C392">
        <v>8537</v>
      </c>
      <c r="D392">
        <v>8544</v>
      </c>
      <c r="E392">
        <v>8549.9861716351297</v>
      </c>
      <c r="F392">
        <v>8543.0454545454504</v>
      </c>
      <c r="G392">
        <v>8536.1047374557693</v>
      </c>
      <c r="H392">
        <f>IF(C392&gt;E391+$C$2164, -1, IF(C392&lt;G391-$C$2164,1,0))</f>
        <v>0</v>
      </c>
      <c r="I392">
        <f t="shared" si="12"/>
        <v>0</v>
      </c>
      <c r="J392">
        <f t="shared" si="13"/>
        <v>0</v>
      </c>
      <c r="K392">
        <f>SUM(I$132:I392)*50</f>
        <v>15700</v>
      </c>
      <c r="L392">
        <f t="shared" si="14"/>
        <v>0</v>
      </c>
      <c r="M392">
        <f>SUM(L$132:L392)</f>
        <v>988</v>
      </c>
    </row>
    <row r="393" spans="1:13" x14ac:dyDescent="0.3">
      <c r="A393">
        <v>91525</v>
      </c>
      <c r="B393">
        <v>91620</v>
      </c>
      <c r="C393">
        <v>8542</v>
      </c>
      <c r="D393">
        <v>8540</v>
      </c>
      <c r="E393">
        <v>8549.7499606793408</v>
      </c>
      <c r="F393">
        <v>8543.1818181818107</v>
      </c>
      <c r="G393">
        <v>8536.6136756842898</v>
      </c>
      <c r="H393">
        <f>IF(C393&gt;E392+$C$2164, -1, IF(C393&lt;G392-$C$2164,1,0))</f>
        <v>0</v>
      </c>
      <c r="I393">
        <f t="shared" si="12"/>
        <v>0</v>
      </c>
      <c r="J393">
        <f t="shared" si="13"/>
        <v>0</v>
      </c>
      <c r="K393">
        <f>SUM(I$132:I393)*50</f>
        <v>15700</v>
      </c>
      <c r="L393">
        <f t="shared" si="14"/>
        <v>0</v>
      </c>
      <c r="M393">
        <f>SUM(L$132:L393)</f>
        <v>988</v>
      </c>
    </row>
    <row r="394" spans="1:13" x14ac:dyDescent="0.3">
      <c r="A394">
        <v>91525</v>
      </c>
      <c r="B394">
        <v>91621</v>
      </c>
      <c r="C394">
        <v>8542</v>
      </c>
      <c r="D394">
        <v>8538</v>
      </c>
      <c r="E394">
        <v>8549.6355576540209</v>
      </c>
      <c r="F394">
        <v>8543.2272727272702</v>
      </c>
      <c r="G394">
        <v>8536.8189878005105</v>
      </c>
      <c r="H394">
        <f>IF(C394&gt;E393+$C$2164, -1, IF(C394&lt;G393-$C$2164,1,0))</f>
        <v>0</v>
      </c>
      <c r="I394">
        <f t="shared" si="12"/>
        <v>0</v>
      </c>
      <c r="J394">
        <f t="shared" si="13"/>
        <v>0</v>
      </c>
      <c r="K394">
        <f>SUM(I$132:I394)*50</f>
        <v>15700</v>
      </c>
      <c r="L394">
        <f t="shared" si="14"/>
        <v>0</v>
      </c>
      <c r="M394">
        <f>SUM(L$132:L394)</f>
        <v>988</v>
      </c>
    </row>
    <row r="395" spans="1:13" x14ac:dyDescent="0.3">
      <c r="A395">
        <v>91528</v>
      </c>
      <c r="B395">
        <v>91626</v>
      </c>
      <c r="C395">
        <v>8543</v>
      </c>
      <c r="D395">
        <v>8536</v>
      </c>
      <c r="E395">
        <v>8550.0123182647003</v>
      </c>
      <c r="F395">
        <v>8543.0454545454504</v>
      </c>
      <c r="G395">
        <v>8536.0785908262005</v>
      </c>
      <c r="H395">
        <f>IF(C395&gt;E394+$C$2164, -1, IF(C395&lt;G394-$C$2164,1,0))</f>
        <v>0</v>
      </c>
      <c r="I395">
        <f t="shared" si="12"/>
        <v>0</v>
      </c>
      <c r="J395">
        <f t="shared" si="13"/>
        <v>0</v>
      </c>
      <c r="K395">
        <f>SUM(I$132:I395)*50</f>
        <v>15700</v>
      </c>
      <c r="L395">
        <f t="shared" si="14"/>
        <v>0</v>
      </c>
      <c r="M395">
        <f>SUM(L$132:L395)</f>
        <v>988</v>
      </c>
    </row>
    <row r="396" spans="1:13" x14ac:dyDescent="0.3">
      <c r="A396">
        <v>91550</v>
      </c>
      <c r="B396">
        <v>91643</v>
      </c>
      <c r="C396">
        <v>8543</v>
      </c>
      <c r="D396">
        <v>8539</v>
      </c>
      <c r="E396">
        <v>8550.0581996159199</v>
      </c>
      <c r="F396">
        <v>8543</v>
      </c>
      <c r="G396">
        <v>8535.9418003840801</v>
      </c>
      <c r="H396">
        <f>IF(C396&gt;E395+$C$2164, -1, IF(C396&lt;G395-$C$2164,1,0))</f>
        <v>0</v>
      </c>
      <c r="I396">
        <f t="shared" si="12"/>
        <v>0</v>
      </c>
      <c r="J396">
        <f t="shared" si="13"/>
        <v>0</v>
      </c>
      <c r="K396">
        <f>SUM(I$132:I396)*50</f>
        <v>15700</v>
      </c>
      <c r="L396">
        <f t="shared" si="14"/>
        <v>0</v>
      </c>
      <c r="M396">
        <f>SUM(L$132:L396)</f>
        <v>988</v>
      </c>
    </row>
    <row r="397" spans="1:13" x14ac:dyDescent="0.3">
      <c r="A397">
        <v>91550</v>
      </c>
      <c r="B397">
        <v>91650</v>
      </c>
      <c r="C397">
        <v>8543</v>
      </c>
      <c r="D397">
        <v>8550</v>
      </c>
      <c r="E397">
        <v>8550.9555095799005</v>
      </c>
      <c r="F397">
        <v>8543.4545454545405</v>
      </c>
      <c r="G397">
        <v>8535.9535813291805</v>
      </c>
      <c r="H397">
        <f>IF(C397&gt;E396+$C$2164, -1, IF(C397&lt;G396-$C$2164,1,0))</f>
        <v>0</v>
      </c>
      <c r="I397">
        <f t="shared" si="12"/>
        <v>0</v>
      </c>
      <c r="J397">
        <f t="shared" si="13"/>
        <v>0</v>
      </c>
      <c r="K397">
        <f>SUM(I$132:I397)*50</f>
        <v>15700</v>
      </c>
      <c r="L397">
        <f t="shared" si="14"/>
        <v>0</v>
      </c>
      <c r="M397">
        <f>SUM(L$132:L397)</f>
        <v>988</v>
      </c>
    </row>
    <row r="398" spans="1:13" x14ac:dyDescent="0.3">
      <c r="A398">
        <v>91552</v>
      </c>
      <c r="B398">
        <v>91652</v>
      </c>
      <c r="C398">
        <v>8546</v>
      </c>
      <c r="D398">
        <v>8538</v>
      </c>
      <c r="E398">
        <v>8551.0930229700298</v>
      </c>
      <c r="F398">
        <v>8543.2727272727207</v>
      </c>
      <c r="G398">
        <v>8535.4524315754097</v>
      </c>
      <c r="H398">
        <f>IF(C398&gt;E397+$C$2164, -1, IF(C398&lt;G397-$C$2164,1,0))</f>
        <v>0</v>
      </c>
      <c r="I398">
        <f t="shared" si="12"/>
        <v>0</v>
      </c>
      <c r="J398">
        <f t="shared" si="13"/>
        <v>0</v>
      </c>
      <c r="K398">
        <f>SUM(I$132:I398)*50</f>
        <v>15700</v>
      </c>
      <c r="L398">
        <f t="shared" si="14"/>
        <v>0</v>
      </c>
      <c r="M398">
        <f>SUM(L$132:L398)</f>
        <v>988</v>
      </c>
    </row>
    <row r="399" spans="1:13" x14ac:dyDescent="0.3">
      <c r="A399">
        <v>91600</v>
      </c>
      <c r="B399">
        <v>91659</v>
      </c>
      <c r="C399">
        <v>8543</v>
      </c>
      <c r="D399">
        <v>8540</v>
      </c>
      <c r="E399">
        <v>8551.0746587257108</v>
      </c>
      <c r="F399">
        <v>8543.1363636363603</v>
      </c>
      <c r="G399">
        <v>8535.1980685470098</v>
      </c>
      <c r="H399">
        <f>IF(C399&gt;E398+$C$2164, -1, IF(C399&lt;G398-$C$2164,1,0))</f>
        <v>0</v>
      </c>
      <c r="I399">
        <f t="shared" si="12"/>
        <v>0</v>
      </c>
      <c r="J399">
        <f t="shared" si="13"/>
        <v>0</v>
      </c>
      <c r="K399">
        <f>SUM(I$132:I399)*50</f>
        <v>15700</v>
      </c>
      <c r="L399">
        <f t="shared" si="14"/>
        <v>0</v>
      </c>
      <c r="M399">
        <f>SUM(L$132:L399)</f>
        <v>988</v>
      </c>
    </row>
    <row r="400" spans="1:13" x14ac:dyDescent="0.3">
      <c r="A400">
        <v>91620</v>
      </c>
      <c r="B400">
        <v>91707</v>
      </c>
      <c r="C400">
        <v>8540</v>
      </c>
      <c r="D400">
        <v>8536</v>
      </c>
      <c r="E400">
        <v>8551.2956678013597</v>
      </c>
      <c r="F400">
        <v>8542.8181818181802</v>
      </c>
      <c r="G400">
        <v>8534.3406958350006</v>
      </c>
      <c r="H400">
        <f>IF(C400&gt;E399+$C$2164, -1, IF(C400&lt;G399-$C$2164,1,0))</f>
        <v>0</v>
      </c>
      <c r="I400">
        <f t="shared" si="12"/>
        <v>0</v>
      </c>
      <c r="J400">
        <f t="shared" si="13"/>
        <v>0</v>
      </c>
      <c r="K400">
        <f>SUM(I$132:I400)*50</f>
        <v>15700</v>
      </c>
      <c r="L400">
        <f t="shared" si="14"/>
        <v>0</v>
      </c>
      <c r="M400">
        <f>SUM(L$132:L400)</f>
        <v>988</v>
      </c>
    </row>
    <row r="401" spans="1:13" x14ac:dyDescent="0.3">
      <c r="A401">
        <v>91620</v>
      </c>
      <c r="B401">
        <v>91713</v>
      </c>
      <c r="C401">
        <v>8540</v>
      </c>
      <c r="D401">
        <v>8535</v>
      </c>
      <c r="E401">
        <v>8551.4676697843697</v>
      </c>
      <c r="F401">
        <v>8542.4090909090901</v>
      </c>
      <c r="G401">
        <v>8533.3505120338104</v>
      </c>
      <c r="H401">
        <f>IF(C401&gt;E400+$C$2164, -1, IF(C401&lt;G400-$C$2164,1,0))</f>
        <v>0</v>
      </c>
      <c r="I401">
        <f t="shared" si="12"/>
        <v>0</v>
      </c>
      <c r="J401">
        <f t="shared" si="13"/>
        <v>0</v>
      </c>
      <c r="K401">
        <f>SUM(I$132:I401)*50</f>
        <v>15700</v>
      </c>
      <c r="L401">
        <f t="shared" si="14"/>
        <v>0</v>
      </c>
      <c r="M401">
        <f>SUM(L$132:L401)</f>
        <v>988</v>
      </c>
    </row>
    <row r="402" spans="1:13" x14ac:dyDescent="0.3">
      <c r="A402">
        <v>91620</v>
      </c>
      <c r="B402">
        <v>91717</v>
      </c>
      <c r="C402">
        <v>8540</v>
      </c>
      <c r="D402">
        <v>8535</v>
      </c>
      <c r="E402">
        <v>8551.5346258924492</v>
      </c>
      <c r="F402">
        <v>8542</v>
      </c>
      <c r="G402">
        <v>8532.4653741075399</v>
      </c>
      <c r="H402">
        <f>IF(C402&gt;E401+$C$2164, -1, IF(C402&lt;G401-$C$2164,1,0))</f>
        <v>0</v>
      </c>
      <c r="I402">
        <f t="shared" si="12"/>
        <v>0</v>
      </c>
      <c r="J402">
        <f t="shared" si="13"/>
        <v>0</v>
      </c>
      <c r="K402">
        <f>SUM(I$132:I402)*50</f>
        <v>15700</v>
      </c>
      <c r="L402">
        <f t="shared" si="14"/>
        <v>0</v>
      </c>
      <c r="M402">
        <f>SUM(L$132:L402)</f>
        <v>988</v>
      </c>
    </row>
    <row r="403" spans="1:13" x14ac:dyDescent="0.3">
      <c r="A403">
        <v>91620</v>
      </c>
      <c r="B403">
        <v>91719</v>
      </c>
      <c r="C403">
        <v>8540</v>
      </c>
      <c r="D403">
        <v>8534</v>
      </c>
      <c r="E403">
        <v>8551.73668684533</v>
      </c>
      <c r="F403">
        <v>8541.6363636363603</v>
      </c>
      <c r="G403">
        <v>8531.5360404273906</v>
      </c>
      <c r="H403">
        <f>IF(C403&gt;E402+$C$2164, -1, IF(C403&lt;G402-$C$2164,1,0))</f>
        <v>0</v>
      </c>
      <c r="I403">
        <f t="shared" si="12"/>
        <v>0</v>
      </c>
      <c r="J403">
        <f t="shared" si="13"/>
        <v>0</v>
      </c>
      <c r="K403">
        <f>SUM(I$132:I403)*50</f>
        <v>15700</v>
      </c>
      <c r="L403">
        <f t="shared" si="14"/>
        <v>0</v>
      </c>
      <c r="M403">
        <f>SUM(L$132:L403)</f>
        <v>988</v>
      </c>
    </row>
    <row r="404" spans="1:13" x14ac:dyDescent="0.3">
      <c r="A404">
        <v>91621</v>
      </c>
      <c r="B404">
        <v>91721</v>
      </c>
      <c r="C404">
        <v>8538</v>
      </c>
      <c r="D404">
        <v>8534</v>
      </c>
      <c r="E404">
        <v>8551.9078227879108</v>
      </c>
      <c r="F404">
        <v>8541.3181818181802</v>
      </c>
      <c r="G404">
        <v>8530.7285408484495</v>
      </c>
      <c r="H404">
        <f>IF(C404&gt;E403+$C$2164, -1, IF(C404&lt;G403-$C$2164,1,0))</f>
        <v>0</v>
      </c>
      <c r="I404">
        <f t="shared" si="12"/>
        <v>0</v>
      </c>
      <c r="J404">
        <f t="shared" si="13"/>
        <v>0</v>
      </c>
      <c r="K404">
        <f>SUM(I$132:I404)*50</f>
        <v>15700</v>
      </c>
      <c r="L404">
        <f t="shared" si="14"/>
        <v>0</v>
      </c>
      <c r="M404">
        <f>SUM(L$132:L404)</f>
        <v>988</v>
      </c>
    </row>
    <row r="405" spans="1:13" x14ac:dyDescent="0.3">
      <c r="A405">
        <v>91626</v>
      </c>
      <c r="B405">
        <v>91723</v>
      </c>
      <c r="C405">
        <v>8536</v>
      </c>
      <c r="D405">
        <v>8531</v>
      </c>
      <c r="E405">
        <v>8552.3332931435598</v>
      </c>
      <c r="F405">
        <v>8540.9090909090901</v>
      </c>
      <c r="G405">
        <v>8529.4848886746095</v>
      </c>
      <c r="H405">
        <f>IF(C405&gt;E404+$C$2164, -1, IF(C405&lt;G404-$C$2164,1,0))</f>
        <v>0</v>
      </c>
      <c r="I405">
        <f t="shared" si="12"/>
        <v>0</v>
      </c>
      <c r="J405">
        <f t="shared" si="13"/>
        <v>0</v>
      </c>
      <c r="K405">
        <f>SUM(I$132:I405)*50</f>
        <v>15700</v>
      </c>
      <c r="L405">
        <f t="shared" si="14"/>
        <v>0</v>
      </c>
      <c r="M405">
        <f>SUM(L$132:L405)</f>
        <v>988</v>
      </c>
    </row>
    <row r="406" spans="1:13" x14ac:dyDescent="0.3">
      <c r="A406">
        <v>91650</v>
      </c>
      <c r="B406">
        <v>91745</v>
      </c>
      <c r="C406">
        <v>8550</v>
      </c>
      <c r="D406">
        <v>8536</v>
      </c>
      <c r="E406">
        <v>8550.6895878376708</v>
      </c>
      <c r="F406">
        <v>8540.1818181818107</v>
      </c>
      <c r="G406">
        <v>8529.6740485259597</v>
      </c>
      <c r="H406">
        <f>IF(C406&gt;E405+$C$2164, -1, IF(C406&lt;G405-$C$2164,1,0))</f>
        <v>0</v>
      </c>
      <c r="I406">
        <f t="shared" si="12"/>
        <v>0</v>
      </c>
      <c r="J406">
        <f t="shared" si="13"/>
        <v>0</v>
      </c>
      <c r="K406">
        <f>SUM(I$132:I406)*50</f>
        <v>15700</v>
      </c>
      <c r="L406">
        <f t="shared" si="14"/>
        <v>0</v>
      </c>
      <c r="M406">
        <f>SUM(L$132:L406)</f>
        <v>988</v>
      </c>
    </row>
    <row r="407" spans="1:13" x14ac:dyDescent="0.3">
      <c r="A407">
        <v>91659</v>
      </c>
      <c r="B407">
        <v>91753</v>
      </c>
      <c r="C407">
        <v>8540</v>
      </c>
      <c r="D407">
        <v>8534</v>
      </c>
      <c r="E407">
        <v>8550.5080863204803</v>
      </c>
      <c r="F407">
        <v>8539.7727272727207</v>
      </c>
      <c r="G407">
        <v>8529.0373682249592</v>
      </c>
      <c r="H407">
        <f>IF(C407&gt;E406+$C$2164, -1, IF(C407&lt;G406-$C$2164,1,0))</f>
        <v>0</v>
      </c>
      <c r="I407">
        <f t="shared" si="12"/>
        <v>0</v>
      </c>
      <c r="J407">
        <f t="shared" si="13"/>
        <v>0</v>
      </c>
      <c r="K407">
        <f>SUM(I$132:I407)*50</f>
        <v>15700</v>
      </c>
      <c r="L407">
        <f t="shared" si="14"/>
        <v>0</v>
      </c>
      <c r="M407">
        <f>SUM(L$132:L407)</f>
        <v>988</v>
      </c>
    </row>
    <row r="408" spans="1:13" x14ac:dyDescent="0.3">
      <c r="A408">
        <v>91659</v>
      </c>
      <c r="B408">
        <v>91755</v>
      </c>
      <c r="C408">
        <v>8540</v>
      </c>
      <c r="D408">
        <v>8533</v>
      </c>
      <c r="E408">
        <v>8550.0637736415902</v>
      </c>
      <c r="F408">
        <v>8539.2272727272702</v>
      </c>
      <c r="G408">
        <v>8528.3907718129394</v>
      </c>
      <c r="H408">
        <f>IF(C408&gt;E407+$C$2164, -1, IF(C408&lt;G407-$C$2164,1,0))</f>
        <v>0</v>
      </c>
      <c r="I408">
        <f t="shared" si="12"/>
        <v>0</v>
      </c>
      <c r="J408">
        <f t="shared" si="13"/>
        <v>0</v>
      </c>
      <c r="K408">
        <f>SUM(I$132:I408)*50</f>
        <v>15700</v>
      </c>
      <c r="L408">
        <f t="shared" si="14"/>
        <v>0</v>
      </c>
      <c r="M408">
        <f>SUM(L$132:L408)</f>
        <v>988</v>
      </c>
    </row>
    <row r="409" spans="1:13" x14ac:dyDescent="0.3">
      <c r="A409">
        <v>91707</v>
      </c>
      <c r="B409">
        <v>91807</v>
      </c>
      <c r="C409">
        <v>8536</v>
      </c>
      <c r="D409">
        <v>8532</v>
      </c>
      <c r="E409">
        <v>8549.4060347096292</v>
      </c>
      <c r="F409">
        <v>8538.5909090909099</v>
      </c>
      <c r="G409">
        <v>8527.7757834721797</v>
      </c>
      <c r="H409">
        <f>IF(C409&gt;E408+$C$2164, -1, IF(C409&lt;G408-$C$2164,1,0))</f>
        <v>0</v>
      </c>
      <c r="I409">
        <f t="shared" si="12"/>
        <v>0</v>
      </c>
      <c r="J409">
        <f t="shared" si="13"/>
        <v>0</v>
      </c>
      <c r="K409">
        <f>SUM(I$132:I409)*50</f>
        <v>15700</v>
      </c>
      <c r="L409">
        <f t="shared" si="14"/>
        <v>0</v>
      </c>
      <c r="M409">
        <f>SUM(L$132:L409)</f>
        <v>988</v>
      </c>
    </row>
    <row r="410" spans="1:13" x14ac:dyDescent="0.3">
      <c r="A410">
        <v>91717</v>
      </c>
      <c r="B410">
        <v>91816</v>
      </c>
      <c r="C410">
        <v>8535</v>
      </c>
      <c r="D410">
        <v>8530</v>
      </c>
      <c r="E410">
        <v>8548.3373649971309</v>
      </c>
      <c r="F410">
        <v>8537.7727272727207</v>
      </c>
      <c r="G410">
        <v>8527.2080895483195</v>
      </c>
      <c r="H410">
        <f>IF(C410&gt;E409+$C$2164, -1, IF(C410&lt;G409-$C$2164,1,0))</f>
        <v>0</v>
      </c>
      <c r="I410">
        <f t="shared" si="12"/>
        <v>0</v>
      </c>
      <c r="J410">
        <f t="shared" si="13"/>
        <v>0</v>
      </c>
      <c r="K410">
        <f>SUM(I$132:I410)*50</f>
        <v>15700</v>
      </c>
      <c r="L410">
        <f t="shared" si="14"/>
        <v>0</v>
      </c>
      <c r="M410">
        <f>SUM(L$132:L410)</f>
        <v>988</v>
      </c>
    </row>
    <row r="411" spans="1:13" x14ac:dyDescent="0.3">
      <c r="A411">
        <v>91717</v>
      </c>
      <c r="B411">
        <v>91817</v>
      </c>
      <c r="C411">
        <v>8535</v>
      </c>
      <c r="D411">
        <v>8528</v>
      </c>
      <c r="E411">
        <v>8547.1909250960107</v>
      </c>
      <c r="F411">
        <v>8536.8636363636306</v>
      </c>
      <c r="G411">
        <v>8526.5363476312505</v>
      </c>
      <c r="H411">
        <f>IF(C411&gt;E410+$C$2164, -1, IF(C411&lt;G410-$C$2164,1,0))</f>
        <v>0</v>
      </c>
      <c r="I411">
        <f t="shared" si="12"/>
        <v>0</v>
      </c>
      <c r="J411">
        <f t="shared" si="13"/>
        <v>0</v>
      </c>
      <c r="K411">
        <f>SUM(I$132:I411)*50</f>
        <v>15700</v>
      </c>
      <c r="L411">
        <f t="shared" si="14"/>
        <v>0</v>
      </c>
      <c r="M411">
        <f>SUM(L$132:L411)</f>
        <v>988</v>
      </c>
    </row>
    <row r="412" spans="1:13" x14ac:dyDescent="0.3">
      <c r="A412">
        <v>91719</v>
      </c>
      <c r="B412">
        <v>91818</v>
      </c>
      <c r="C412">
        <v>8534</v>
      </c>
      <c r="D412">
        <v>8526</v>
      </c>
      <c r="E412">
        <v>8546.6344209570107</v>
      </c>
      <c r="F412">
        <v>8536</v>
      </c>
      <c r="G412">
        <v>8525.3655790429893</v>
      </c>
      <c r="H412">
        <f>IF(C412&gt;E411+$C$2164, -1, IF(C412&lt;G411-$C$2164,1,0))</f>
        <v>0</v>
      </c>
      <c r="I412">
        <f t="shared" si="12"/>
        <v>0</v>
      </c>
      <c r="J412">
        <f t="shared" si="13"/>
        <v>0</v>
      </c>
      <c r="K412">
        <f>SUM(I$132:I412)*50</f>
        <v>15700</v>
      </c>
      <c r="L412">
        <f t="shared" si="14"/>
        <v>0</v>
      </c>
      <c r="M412">
        <f>SUM(L$132:L412)</f>
        <v>988</v>
      </c>
    </row>
    <row r="413" spans="1:13" x14ac:dyDescent="0.3">
      <c r="A413">
        <v>91721</v>
      </c>
      <c r="B413">
        <v>91820</v>
      </c>
      <c r="C413">
        <v>8534</v>
      </c>
      <c r="D413">
        <v>8526</v>
      </c>
      <c r="E413">
        <v>8546.1805921607393</v>
      </c>
      <c r="F413">
        <v>8535.2272727272702</v>
      </c>
      <c r="G413">
        <v>8524.2739532937994</v>
      </c>
      <c r="H413">
        <f>IF(C413&gt;E412+$C$2164, -1, IF(C413&lt;G412-$C$2164,1,0))</f>
        <v>0</v>
      </c>
      <c r="I413">
        <f t="shared" si="12"/>
        <v>0</v>
      </c>
      <c r="J413">
        <f t="shared" si="13"/>
        <v>0</v>
      </c>
      <c r="K413">
        <f>SUM(I$132:I413)*50</f>
        <v>15700</v>
      </c>
      <c r="L413">
        <f t="shared" si="14"/>
        <v>0</v>
      </c>
      <c r="M413">
        <f>SUM(L$132:L413)</f>
        <v>988</v>
      </c>
    </row>
    <row r="414" spans="1:13" x14ac:dyDescent="0.3">
      <c r="A414">
        <v>91745</v>
      </c>
      <c r="B414">
        <v>91827</v>
      </c>
      <c r="C414">
        <v>8536</v>
      </c>
      <c r="D414">
        <v>8526</v>
      </c>
      <c r="E414">
        <v>8545.3079497469207</v>
      </c>
      <c r="F414">
        <v>8534.4090909090901</v>
      </c>
      <c r="G414">
        <v>8523.5102320712595</v>
      </c>
      <c r="H414">
        <f>IF(C414&gt;E413+$C$2164, -1, IF(C414&lt;G413-$C$2164,1,0))</f>
        <v>0</v>
      </c>
      <c r="I414">
        <f t="shared" si="12"/>
        <v>0</v>
      </c>
      <c r="J414">
        <f t="shared" si="13"/>
        <v>0</v>
      </c>
      <c r="K414">
        <f>SUM(I$132:I414)*50</f>
        <v>15700</v>
      </c>
      <c r="L414">
        <f t="shared" si="14"/>
        <v>0</v>
      </c>
      <c r="M414">
        <f>SUM(L$132:L414)</f>
        <v>988</v>
      </c>
    </row>
    <row r="415" spans="1:13" x14ac:dyDescent="0.3">
      <c r="A415">
        <v>91745</v>
      </c>
      <c r="B415">
        <v>91829</v>
      </c>
      <c r="C415">
        <v>8536</v>
      </c>
      <c r="D415">
        <v>8526</v>
      </c>
      <c r="E415">
        <v>8544.9234601174794</v>
      </c>
      <c r="F415">
        <v>8533.7727272727207</v>
      </c>
      <c r="G415">
        <v>8522.6219944279601</v>
      </c>
      <c r="H415">
        <f>IF(C415&gt;E414+$C$2164, -1, IF(C415&lt;G414-$C$2164,1,0))</f>
        <v>0</v>
      </c>
      <c r="I415">
        <f t="shared" si="12"/>
        <v>0</v>
      </c>
      <c r="J415">
        <f t="shared" si="13"/>
        <v>0</v>
      </c>
      <c r="K415">
        <f>SUM(I$132:I415)*50</f>
        <v>15700</v>
      </c>
      <c r="L415">
        <f t="shared" si="14"/>
        <v>0</v>
      </c>
      <c r="M415">
        <f>SUM(L$132:L415)</f>
        <v>988</v>
      </c>
    </row>
    <row r="416" spans="1:13" x14ac:dyDescent="0.3">
      <c r="A416">
        <v>91745</v>
      </c>
      <c r="B416">
        <v>91834</v>
      </c>
      <c r="C416">
        <v>8536</v>
      </c>
      <c r="D416">
        <v>8526</v>
      </c>
      <c r="E416">
        <v>8544.6677402666901</v>
      </c>
      <c r="F416">
        <v>8533.2272727272702</v>
      </c>
      <c r="G416">
        <v>8521.7868051878395</v>
      </c>
      <c r="H416">
        <f>IF(C416&gt;E415+$C$2164, -1, IF(C416&lt;G415-$C$2164,1,0))</f>
        <v>0</v>
      </c>
      <c r="I416">
        <f t="shared" si="12"/>
        <v>0</v>
      </c>
      <c r="J416">
        <f t="shared" si="13"/>
        <v>0</v>
      </c>
      <c r="K416">
        <f>SUM(I$132:I416)*50</f>
        <v>15700</v>
      </c>
      <c r="L416">
        <f t="shared" si="14"/>
        <v>0</v>
      </c>
      <c r="M416">
        <f>SUM(L$132:L416)</f>
        <v>988</v>
      </c>
    </row>
    <row r="417" spans="1:13" x14ac:dyDescent="0.3">
      <c r="A417">
        <v>91745</v>
      </c>
      <c r="B417">
        <v>91835</v>
      </c>
      <c r="C417">
        <v>8536</v>
      </c>
      <c r="D417">
        <v>8527</v>
      </c>
      <c r="E417">
        <v>8544.4744148544105</v>
      </c>
      <c r="F417">
        <v>8532.8181818181802</v>
      </c>
      <c r="G417">
        <v>8521.1619487819407</v>
      </c>
      <c r="H417">
        <f>IF(C417&gt;E416+$C$2164, -1, IF(C417&lt;G416-$C$2164,1,0))</f>
        <v>0</v>
      </c>
      <c r="I417">
        <f t="shared" si="12"/>
        <v>0</v>
      </c>
      <c r="J417">
        <f t="shared" si="13"/>
        <v>0</v>
      </c>
      <c r="K417">
        <f>SUM(I$132:I417)*50</f>
        <v>15700</v>
      </c>
      <c r="L417">
        <f t="shared" si="14"/>
        <v>0</v>
      </c>
      <c r="M417">
        <f>SUM(L$132:L417)</f>
        <v>988</v>
      </c>
    </row>
    <row r="418" spans="1:13" x14ac:dyDescent="0.3">
      <c r="A418">
        <v>91753</v>
      </c>
      <c r="B418">
        <v>91848</v>
      </c>
      <c r="C418">
        <v>8534</v>
      </c>
      <c r="D418">
        <v>8528</v>
      </c>
      <c r="E418">
        <v>8543.8134197829895</v>
      </c>
      <c r="F418">
        <v>8532.3181818181802</v>
      </c>
      <c r="G418">
        <v>8520.8229438533599</v>
      </c>
      <c r="H418">
        <f>IF(C418&gt;E417+$C$2164, -1, IF(C418&lt;G417-$C$2164,1,0))</f>
        <v>0</v>
      </c>
      <c r="I418">
        <f t="shared" si="12"/>
        <v>0</v>
      </c>
      <c r="J418">
        <f t="shared" si="13"/>
        <v>0</v>
      </c>
      <c r="K418">
        <f>SUM(I$132:I418)*50</f>
        <v>15700</v>
      </c>
      <c r="L418">
        <f t="shared" si="14"/>
        <v>0</v>
      </c>
      <c r="M418">
        <f>SUM(L$132:L418)</f>
        <v>988</v>
      </c>
    </row>
    <row r="419" spans="1:13" x14ac:dyDescent="0.3">
      <c r="A419">
        <v>92007</v>
      </c>
      <c r="B419">
        <v>92007</v>
      </c>
      <c r="C419">
        <v>8534</v>
      </c>
      <c r="D419">
        <v>8534</v>
      </c>
      <c r="E419">
        <v>8540.17544255965</v>
      </c>
      <c r="F419">
        <v>8531.5909090909099</v>
      </c>
      <c r="G419">
        <v>8523.0063756221607</v>
      </c>
      <c r="H419">
        <f>IF(C419&gt;E418+$C$2164, -1, IF(C419&lt;G418-$C$2164,1,0))</f>
        <v>0</v>
      </c>
      <c r="I419">
        <f t="shared" si="12"/>
        <v>0</v>
      </c>
      <c r="J419">
        <f t="shared" si="13"/>
        <v>0</v>
      </c>
      <c r="K419">
        <f>SUM(I$132:I419)*50</f>
        <v>15700</v>
      </c>
      <c r="L419">
        <f t="shared" si="14"/>
        <v>0</v>
      </c>
      <c r="M419">
        <f>SUM(L$132:L419)</f>
        <v>988</v>
      </c>
    </row>
    <row r="420" spans="1:13" x14ac:dyDescent="0.3">
      <c r="A420">
        <v>92007</v>
      </c>
      <c r="B420">
        <v>92014</v>
      </c>
      <c r="C420">
        <v>8534</v>
      </c>
      <c r="D420">
        <v>8535</v>
      </c>
      <c r="E420">
        <v>8539.7167765581798</v>
      </c>
      <c r="F420">
        <v>8531.4545454545405</v>
      </c>
      <c r="G420">
        <v>8523.1923143508993</v>
      </c>
      <c r="H420">
        <f>IF(C420&gt;E419+$C$2164, -1, IF(C420&lt;G419-$C$2164,1,0))</f>
        <v>0</v>
      </c>
      <c r="I420">
        <f t="shared" si="12"/>
        <v>0</v>
      </c>
      <c r="J420">
        <f t="shared" si="13"/>
        <v>0</v>
      </c>
      <c r="K420">
        <f>SUM(I$132:I420)*50</f>
        <v>15700</v>
      </c>
      <c r="L420">
        <f t="shared" si="14"/>
        <v>0</v>
      </c>
      <c r="M420">
        <f>SUM(L$132:L420)</f>
        <v>988</v>
      </c>
    </row>
    <row r="421" spans="1:13" x14ac:dyDescent="0.3">
      <c r="A421">
        <v>92007</v>
      </c>
      <c r="B421">
        <v>92043</v>
      </c>
      <c r="C421">
        <v>8534</v>
      </c>
      <c r="D421">
        <v>8532</v>
      </c>
      <c r="E421">
        <v>8538.4741601833593</v>
      </c>
      <c r="F421">
        <v>8531.0909090909099</v>
      </c>
      <c r="G421">
        <v>8523.7076579984496</v>
      </c>
      <c r="H421">
        <f>IF(C421&gt;E420+$C$2164, -1, IF(C421&lt;G420-$C$2164,1,0))</f>
        <v>0</v>
      </c>
      <c r="I421">
        <f t="shared" si="12"/>
        <v>0</v>
      </c>
      <c r="J421">
        <f t="shared" si="13"/>
        <v>0</v>
      </c>
      <c r="K421">
        <f>SUM(I$132:I421)*50</f>
        <v>15700</v>
      </c>
      <c r="L421">
        <f t="shared" si="14"/>
        <v>0</v>
      </c>
      <c r="M421">
        <f>SUM(L$132:L421)</f>
        <v>988</v>
      </c>
    </row>
    <row r="422" spans="1:13" x14ac:dyDescent="0.3">
      <c r="A422">
        <v>92007</v>
      </c>
      <c r="B422">
        <v>92049</v>
      </c>
      <c r="C422">
        <v>8534</v>
      </c>
      <c r="D422">
        <v>8529</v>
      </c>
      <c r="E422">
        <v>8537.8805160397696</v>
      </c>
      <c r="F422">
        <v>8530.7727272727207</v>
      </c>
      <c r="G422">
        <v>8523.6649385056699</v>
      </c>
      <c r="H422">
        <f>IF(C422&gt;E421+$C$2164, -1, IF(C422&lt;G421-$C$2164,1,0))</f>
        <v>0</v>
      </c>
      <c r="I422">
        <f t="shared" si="12"/>
        <v>0</v>
      </c>
      <c r="J422">
        <f t="shared" si="13"/>
        <v>0</v>
      </c>
      <c r="K422">
        <f>SUM(I$132:I422)*50</f>
        <v>15700</v>
      </c>
      <c r="L422">
        <f t="shared" si="14"/>
        <v>0</v>
      </c>
      <c r="M422">
        <f>SUM(L$132:L422)</f>
        <v>988</v>
      </c>
    </row>
    <row r="423" spans="1:13" x14ac:dyDescent="0.3">
      <c r="A423">
        <v>92007</v>
      </c>
      <c r="B423">
        <v>92054</v>
      </c>
      <c r="C423">
        <v>8534</v>
      </c>
      <c r="D423">
        <v>8528</v>
      </c>
      <c r="E423">
        <v>8537.4018084270992</v>
      </c>
      <c r="F423">
        <v>8530.4545454545405</v>
      </c>
      <c r="G423">
        <v>8523.5072824819799</v>
      </c>
      <c r="H423">
        <f>IF(C423&gt;E422+$C$2164, -1, IF(C423&lt;G422-$C$2164,1,0))</f>
        <v>0</v>
      </c>
      <c r="I423">
        <f t="shared" si="12"/>
        <v>0</v>
      </c>
      <c r="J423">
        <f t="shared" si="13"/>
        <v>0</v>
      </c>
      <c r="K423">
        <f>SUM(I$132:I423)*50</f>
        <v>15700</v>
      </c>
      <c r="L423">
        <f t="shared" si="14"/>
        <v>0</v>
      </c>
      <c r="M423">
        <f>SUM(L$132:L423)</f>
        <v>988</v>
      </c>
    </row>
    <row r="424" spans="1:13" x14ac:dyDescent="0.3">
      <c r="A424">
        <v>92007</v>
      </c>
      <c r="B424">
        <v>92055</v>
      </c>
      <c r="C424">
        <v>8534</v>
      </c>
      <c r="D424">
        <v>8527</v>
      </c>
      <c r="E424">
        <v>8536.8841969789992</v>
      </c>
      <c r="F424">
        <v>8530.0909090909099</v>
      </c>
      <c r="G424">
        <v>8523.2976212028098</v>
      </c>
      <c r="H424">
        <f>IF(C424&gt;E423+$C$2164, -1, IF(C424&lt;G423-$C$2164,1,0))</f>
        <v>0</v>
      </c>
      <c r="I424">
        <f t="shared" si="12"/>
        <v>0</v>
      </c>
      <c r="J424">
        <f t="shared" si="13"/>
        <v>0</v>
      </c>
      <c r="K424">
        <f>SUM(I$132:I424)*50</f>
        <v>15700</v>
      </c>
      <c r="L424">
        <f t="shared" si="14"/>
        <v>0</v>
      </c>
      <c r="M424">
        <f>SUM(L$132:L424)</f>
        <v>988</v>
      </c>
    </row>
    <row r="425" spans="1:13" x14ac:dyDescent="0.3">
      <c r="A425">
        <v>92007</v>
      </c>
      <c r="B425">
        <v>92056</v>
      </c>
      <c r="C425">
        <v>8534</v>
      </c>
      <c r="D425">
        <v>8524</v>
      </c>
      <c r="E425">
        <v>8536.6569943913801</v>
      </c>
      <c r="F425">
        <v>8529.6363636363603</v>
      </c>
      <c r="G425">
        <v>8522.6157328813406</v>
      </c>
      <c r="H425">
        <f>IF(C425&gt;E424+$C$2164, -1, IF(C425&lt;G424-$C$2164,1,0))</f>
        <v>0</v>
      </c>
      <c r="I425">
        <f t="shared" si="12"/>
        <v>0</v>
      </c>
      <c r="J425">
        <f t="shared" si="13"/>
        <v>0</v>
      </c>
      <c r="K425">
        <f>SUM(I$132:I425)*50</f>
        <v>15700</v>
      </c>
      <c r="L425">
        <f t="shared" si="14"/>
        <v>0</v>
      </c>
      <c r="M425">
        <f>SUM(L$132:L425)</f>
        <v>988</v>
      </c>
    </row>
    <row r="426" spans="1:13" x14ac:dyDescent="0.3">
      <c r="A426">
        <v>92007</v>
      </c>
      <c r="B426">
        <v>92057</v>
      </c>
      <c r="C426">
        <v>8534</v>
      </c>
      <c r="D426">
        <v>8536</v>
      </c>
      <c r="E426">
        <v>8537.0181591475503</v>
      </c>
      <c r="F426">
        <v>8529.7272727272702</v>
      </c>
      <c r="G426">
        <v>8522.4363863069902</v>
      </c>
      <c r="H426">
        <f>IF(C426&gt;E425+$C$2164, -1, IF(C426&lt;G425-$C$2164,1,0))</f>
        <v>0</v>
      </c>
      <c r="I426">
        <f t="shared" si="12"/>
        <v>0</v>
      </c>
      <c r="J426">
        <f t="shared" si="13"/>
        <v>0</v>
      </c>
      <c r="K426">
        <f>SUM(I$132:I426)*50</f>
        <v>15700</v>
      </c>
      <c r="L426">
        <f t="shared" si="14"/>
        <v>0</v>
      </c>
      <c r="M426">
        <f>SUM(L$132:L426)</f>
        <v>988</v>
      </c>
    </row>
    <row r="427" spans="1:13" x14ac:dyDescent="0.3">
      <c r="A427">
        <v>92007</v>
      </c>
      <c r="B427">
        <v>92100</v>
      </c>
      <c r="C427">
        <v>8534</v>
      </c>
      <c r="D427">
        <v>8522</v>
      </c>
      <c r="E427">
        <v>8537.2585588102902</v>
      </c>
      <c r="F427">
        <v>8529.3181818181802</v>
      </c>
      <c r="G427">
        <v>8521.3778048260701</v>
      </c>
      <c r="H427">
        <f>IF(C427&gt;E426+$C$2164, -1, IF(C427&lt;G426-$C$2164,1,0))</f>
        <v>0</v>
      </c>
      <c r="I427">
        <f t="shared" si="12"/>
        <v>0</v>
      </c>
      <c r="J427">
        <f t="shared" si="13"/>
        <v>0</v>
      </c>
      <c r="K427">
        <f>SUM(I$132:I427)*50</f>
        <v>15700</v>
      </c>
      <c r="L427">
        <f t="shared" si="14"/>
        <v>0</v>
      </c>
      <c r="M427">
        <f>SUM(L$132:L427)</f>
        <v>988</v>
      </c>
    </row>
    <row r="428" spans="1:13" x14ac:dyDescent="0.3">
      <c r="A428">
        <v>92007</v>
      </c>
      <c r="B428">
        <v>92101</v>
      </c>
      <c r="C428">
        <v>8534</v>
      </c>
      <c r="D428">
        <v>8522</v>
      </c>
      <c r="E428">
        <v>8536.6221951739299</v>
      </c>
      <c r="F428">
        <v>8528.6818181818107</v>
      </c>
      <c r="G428">
        <v>8520.7414411897007</v>
      </c>
      <c r="H428">
        <f>IF(C428&gt;E427+$C$2164, -1, IF(C428&lt;G427-$C$2164,1,0))</f>
        <v>0</v>
      </c>
      <c r="I428">
        <f t="shared" si="12"/>
        <v>0</v>
      </c>
      <c r="J428">
        <f t="shared" si="13"/>
        <v>0</v>
      </c>
      <c r="K428">
        <f>SUM(I$132:I428)*50</f>
        <v>15700</v>
      </c>
      <c r="L428">
        <f t="shared" si="14"/>
        <v>0</v>
      </c>
      <c r="M428">
        <f>SUM(L$132:L428)</f>
        <v>988</v>
      </c>
    </row>
    <row r="429" spans="1:13" x14ac:dyDescent="0.3">
      <c r="A429">
        <v>92007</v>
      </c>
      <c r="B429">
        <v>92102</v>
      </c>
      <c r="C429">
        <v>8534</v>
      </c>
      <c r="D429">
        <v>8521</v>
      </c>
      <c r="E429">
        <v>8536.2908889336595</v>
      </c>
      <c r="F429">
        <v>8528.0909090909099</v>
      </c>
      <c r="G429">
        <v>8519.8909292481603</v>
      </c>
      <c r="H429">
        <f>IF(C429&gt;E428+$C$2164, -1, IF(C429&lt;G428-$C$2164,1,0))</f>
        <v>0</v>
      </c>
      <c r="I429">
        <f t="shared" si="12"/>
        <v>0</v>
      </c>
      <c r="J429">
        <f t="shared" si="13"/>
        <v>0</v>
      </c>
      <c r="K429">
        <f>SUM(I$132:I429)*50</f>
        <v>15700</v>
      </c>
      <c r="L429">
        <f t="shared" si="14"/>
        <v>0</v>
      </c>
      <c r="M429">
        <f>SUM(L$132:L429)</f>
        <v>988</v>
      </c>
    </row>
    <row r="430" spans="1:13" x14ac:dyDescent="0.3">
      <c r="A430">
        <v>92014</v>
      </c>
      <c r="B430">
        <v>92114</v>
      </c>
      <c r="C430">
        <v>8535</v>
      </c>
      <c r="D430">
        <v>8524</v>
      </c>
      <c r="E430">
        <v>8535.7584143063395</v>
      </c>
      <c r="F430">
        <v>8527.6818181818107</v>
      </c>
      <c r="G430">
        <v>8519.6052220572892</v>
      </c>
      <c r="H430">
        <f>IF(C430&gt;E429+$C$2164, -1, IF(C430&lt;G429-$C$2164,1,0))</f>
        <v>0</v>
      </c>
      <c r="I430">
        <f t="shared" si="12"/>
        <v>0</v>
      </c>
      <c r="J430">
        <f t="shared" si="13"/>
        <v>0</v>
      </c>
      <c r="K430">
        <f>SUM(I$132:I430)*50</f>
        <v>15700</v>
      </c>
      <c r="L430">
        <f t="shared" si="14"/>
        <v>0</v>
      </c>
      <c r="M430">
        <f>SUM(L$132:L430)</f>
        <v>988</v>
      </c>
    </row>
    <row r="431" spans="1:13" x14ac:dyDescent="0.3">
      <c r="A431">
        <v>92043</v>
      </c>
      <c r="B431">
        <v>92115</v>
      </c>
      <c r="C431">
        <v>8532</v>
      </c>
      <c r="D431">
        <v>8524</v>
      </c>
      <c r="E431">
        <v>8535.3042233597807</v>
      </c>
      <c r="F431">
        <v>8527.3181818181802</v>
      </c>
      <c r="G431">
        <v>8519.3321402765796</v>
      </c>
      <c r="H431">
        <f>IF(C431&gt;E430+$C$2164, -1, IF(C431&lt;G430-$C$2164,1,0))</f>
        <v>0</v>
      </c>
      <c r="I431">
        <f t="shared" si="12"/>
        <v>0</v>
      </c>
      <c r="J431">
        <f t="shared" si="13"/>
        <v>0</v>
      </c>
      <c r="K431">
        <f>SUM(I$132:I431)*50</f>
        <v>15700</v>
      </c>
      <c r="L431">
        <f t="shared" si="14"/>
        <v>0</v>
      </c>
      <c r="M431">
        <f>SUM(L$132:L431)</f>
        <v>988</v>
      </c>
    </row>
    <row r="432" spans="1:13" x14ac:dyDescent="0.3">
      <c r="A432">
        <v>92043</v>
      </c>
      <c r="B432">
        <v>92123</v>
      </c>
      <c r="C432">
        <v>8532</v>
      </c>
      <c r="D432">
        <v>8522</v>
      </c>
      <c r="E432">
        <v>8535.1449449947395</v>
      </c>
      <c r="F432">
        <v>8526.9545454545405</v>
      </c>
      <c r="G432">
        <v>8518.7641459143397</v>
      </c>
      <c r="H432">
        <f>IF(C432&gt;E431+$C$2164, -1, IF(C432&lt;G431-$C$2164,1,0))</f>
        <v>0</v>
      </c>
      <c r="I432">
        <f t="shared" si="12"/>
        <v>0</v>
      </c>
      <c r="J432">
        <f t="shared" si="13"/>
        <v>0</v>
      </c>
      <c r="K432">
        <f>SUM(I$132:I432)*50</f>
        <v>15700</v>
      </c>
      <c r="L432">
        <f t="shared" si="14"/>
        <v>0</v>
      </c>
      <c r="M432">
        <f>SUM(L$132:L432)</f>
        <v>988</v>
      </c>
    </row>
    <row r="433" spans="1:13" x14ac:dyDescent="0.3">
      <c r="A433">
        <v>92043</v>
      </c>
      <c r="B433">
        <v>92125</v>
      </c>
      <c r="C433">
        <v>8532</v>
      </c>
      <c r="D433">
        <v>8523</v>
      </c>
      <c r="E433">
        <v>8535.0651778092997</v>
      </c>
      <c r="F433">
        <v>8526.7272727272702</v>
      </c>
      <c r="G433">
        <v>8518.3893676452299</v>
      </c>
      <c r="H433">
        <f>IF(C433&gt;E432+$C$2164, -1, IF(C433&lt;G432-$C$2164,1,0))</f>
        <v>0</v>
      </c>
      <c r="I433">
        <f t="shared" si="12"/>
        <v>0</v>
      </c>
      <c r="J433">
        <f t="shared" si="13"/>
        <v>0</v>
      </c>
      <c r="K433">
        <f>SUM(I$132:I433)*50</f>
        <v>15700</v>
      </c>
      <c r="L433">
        <f t="shared" si="14"/>
        <v>0</v>
      </c>
      <c r="M433">
        <f>SUM(L$132:L433)</f>
        <v>988</v>
      </c>
    </row>
    <row r="434" spans="1:13" x14ac:dyDescent="0.3">
      <c r="A434">
        <v>92043</v>
      </c>
      <c r="B434">
        <v>92126</v>
      </c>
      <c r="C434">
        <v>8532</v>
      </c>
      <c r="D434">
        <v>8522</v>
      </c>
      <c r="E434">
        <v>8535.1102296096797</v>
      </c>
      <c r="F434">
        <v>8526.5454545454504</v>
      </c>
      <c r="G434">
        <v>8517.9806794812193</v>
      </c>
      <c r="H434">
        <f>IF(C434&gt;E433+$C$2164, -1, IF(C434&lt;G433-$C$2164,1,0))</f>
        <v>0</v>
      </c>
      <c r="I434">
        <f t="shared" si="12"/>
        <v>0</v>
      </c>
      <c r="J434">
        <f t="shared" si="13"/>
        <v>0</v>
      </c>
      <c r="K434">
        <f>SUM(I$132:I434)*50</f>
        <v>15700</v>
      </c>
      <c r="L434">
        <f t="shared" si="14"/>
        <v>0</v>
      </c>
      <c r="M434">
        <f>SUM(L$132:L434)</f>
        <v>988</v>
      </c>
    </row>
    <row r="435" spans="1:13" x14ac:dyDescent="0.3">
      <c r="A435">
        <v>92043</v>
      </c>
      <c r="B435">
        <v>92127</v>
      </c>
      <c r="C435">
        <v>8532</v>
      </c>
      <c r="D435">
        <v>8521</v>
      </c>
      <c r="E435">
        <v>8535.1886919733606</v>
      </c>
      <c r="F435">
        <v>8526.3181818181802</v>
      </c>
      <c r="G435">
        <v>8517.4476716629906</v>
      </c>
      <c r="H435">
        <f>IF(C435&gt;E434+$C$2164, -1, IF(C435&lt;G434-$C$2164,1,0))</f>
        <v>0</v>
      </c>
      <c r="I435">
        <f t="shared" si="12"/>
        <v>0</v>
      </c>
      <c r="J435">
        <f t="shared" si="13"/>
        <v>0</v>
      </c>
      <c r="K435">
        <f>SUM(I$132:I435)*50</f>
        <v>15700</v>
      </c>
      <c r="L435">
        <f t="shared" si="14"/>
        <v>0</v>
      </c>
      <c r="M435">
        <f>SUM(L$132:L435)</f>
        <v>988</v>
      </c>
    </row>
    <row r="436" spans="1:13" x14ac:dyDescent="0.3">
      <c r="A436">
        <v>92043</v>
      </c>
      <c r="B436">
        <v>92128</v>
      </c>
      <c r="C436">
        <v>8532</v>
      </c>
      <c r="D436">
        <v>8520</v>
      </c>
      <c r="E436">
        <v>8535.2989997673394</v>
      </c>
      <c r="F436">
        <v>8526.0454545454504</v>
      </c>
      <c r="G436">
        <v>8516.7919093235596</v>
      </c>
      <c r="H436">
        <f>IF(C436&gt;E435+$C$2164, -1, IF(C436&lt;G435-$C$2164,1,0))</f>
        <v>0</v>
      </c>
      <c r="I436">
        <f t="shared" si="12"/>
        <v>0</v>
      </c>
      <c r="J436">
        <f t="shared" si="13"/>
        <v>0</v>
      </c>
      <c r="K436">
        <f>SUM(I$132:I436)*50</f>
        <v>15700</v>
      </c>
      <c r="L436">
        <f t="shared" si="14"/>
        <v>0</v>
      </c>
      <c r="M436">
        <f>SUM(L$132:L436)</f>
        <v>988</v>
      </c>
    </row>
    <row r="437" spans="1:13" x14ac:dyDescent="0.3">
      <c r="A437">
        <v>92043</v>
      </c>
      <c r="B437">
        <v>92129</v>
      </c>
      <c r="C437">
        <v>8532</v>
      </c>
      <c r="D437">
        <v>8520</v>
      </c>
      <c r="E437">
        <v>8535.3630977875491</v>
      </c>
      <c r="F437">
        <v>8525.7727272727207</v>
      </c>
      <c r="G437">
        <v>8516.1823567578995</v>
      </c>
      <c r="H437">
        <f>IF(C437&gt;E436+$C$2164, -1, IF(C437&lt;G436-$C$2164,1,0))</f>
        <v>0</v>
      </c>
      <c r="I437">
        <f t="shared" si="12"/>
        <v>0</v>
      </c>
      <c r="J437">
        <f t="shared" si="13"/>
        <v>0</v>
      </c>
      <c r="K437">
        <f>SUM(I$132:I437)*50</f>
        <v>15700</v>
      </c>
      <c r="L437">
        <f t="shared" si="14"/>
        <v>0</v>
      </c>
      <c r="M437">
        <f>SUM(L$132:L437)</f>
        <v>988</v>
      </c>
    </row>
    <row r="438" spans="1:13" x14ac:dyDescent="0.3">
      <c r="A438">
        <v>92043</v>
      </c>
      <c r="B438">
        <v>92130</v>
      </c>
      <c r="C438">
        <v>8532</v>
      </c>
      <c r="D438">
        <v>8518</v>
      </c>
      <c r="E438">
        <v>8535.5294410810602</v>
      </c>
      <c r="F438">
        <v>8525.4090909090901</v>
      </c>
      <c r="G438">
        <v>8515.28874073712</v>
      </c>
      <c r="H438">
        <f>IF(C438&gt;E437+$C$2164, -1, IF(C438&lt;G437-$C$2164,1,0))</f>
        <v>0</v>
      </c>
      <c r="I438">
        <f t="shared" si="12"/>
        <v>0</v>
      </c>
      <c r="J438">
        <f t="shared" si="13"/>
        <v>0</v>
      </c>
      <c r="K438">
        <f>SUM(I$132:I438)*50</f>
        <v>15700</v>
      </c>
      <c r="L438">
        <f t="shared" si="14"/>
        <v>0</v>
      </c>
      <c r="M438">
        <f>SUM(L$132:L438)</f>
        <v>988</v>
      </c>
    </row>
    <row r="439" spans="1:13" x14ac:dyDescent="0.3">
      <c r="A439">
        <v>92043</v>
      </c>
      <c r="B439">
        <v>92131</v>
      </c>
      <c r="C439">
        <v>8532</v>
      </c>
      <c r="D439">
        <v>8513</v>
      </c>
      <c r="E439">
        <v>8536.1014007597296</v>
      </c>
      <c r="F439">
        <v>8524.7727272727207</v>
      </c>
      <c r="G439">
        <v>8513.4440537857208</v>
      </c>
      <c r="H439">
        <f>IF(C439&gt;E438+$C$2164, -1, IF(C439&lt;G438-$C$2164,1,0))</f>
        <v>0</v>
      </c>
      <c r="I439">
        <f t="shared" si="12"/>
        <v>0</v>
      </c>
      <c r="J439">
        <f t="shared" si="13"/>
        <v>0</v>
      </c>
      <c r="K439">
        <f>SUM(I$132:I439)*50</f>
        <v>15700</v>
      </c>
      <c r="L439">
        <f t="shared" si="14"/>
        <v>0</v>
      </c>
      <c r="M439">
        <f>SUM(L$132:L439)</f>
        <v>988</v>
      </c>
    </row>
    <row r="440" spans="1:13" x14ac:dyDescent="0.3">
      <c r="A440">
        <v>92043</v>
      </c>
      <c r="B440">
        <v>92132</v>
      </c>
      <c r="C440">
        <v>8532</v>
      </c>
      <c r="D440">
        <v>8514</v>
      </c>
      <c r="E440">
        <v>8536.2163313447109</v>
      </c>
      <c r="F440">
        <v>8524.1363636363603</v>
      </c>
      <c r="G440">
        <v>8512.0563959280098</v>
      </c>
      <c r="H440">
        <f>IF(C440&gt;E439+$C$2164, -1, IF(C440&lt;G439-$C$2164,1,0))</f>
        <v>0</v>
      </c>
      <c r="I440">
        <f t="shared" si="12"/>
        <v>0</v>
      </c>
      <c r="J440">
        <f t="shared" si="13"/>
        <v>0</v>
      </c>
      <c r="K440">
        <f>SUM(I$132:I440)*50</f>
        <v>15700</v>
      </c>
      <c r="L440">
        <f t="shared" si="14"/>
        <v>0</v>
      </c>
      <c r="M440">
        <f>SUM(L$132:L440)</f>
        <v>988</v>
      </c>
    </row>
    <row r="441" spans="1:13" x14ac:dyDescent="0.3">
      <c r="A441">
        <v>92043</v>
      </c>
      <c r="B441">
        <v>92141</v>
      </c>
      <c r="C441">
        <v>8532</v>
      </c>
      <c r="D441">
        <v>8521</v>
      </c>
      <c r="E441">
        <v>8534.8868873990905</v>
      </c>
      <c r="F441">
        <v>8523.5454545454504</v>
      </c>
      <c r="G441">
        <v>8512.2040216918103</v>
      </c>
      <c r="H441">
        <f>IF(C441&gt;E440+$C$2164, -1, IF(C441&lt;G440-$C$2164,1,0))</f>
        <v>0</v>
      </c>
      <c r="I441">
        <f t="shared" si="12"/>
        <v>0</v>
      </c>
      <c r="J441">
        <f t="shared" si="13"/>
        <v>0</v>
      </c>
      <c r="K441">
        <f>SUM(I$132:I441)*50</f>
        <v>15700</v>
      </c>
      <c r="L441">
        <f t="shared" si="14"/>
        <v>0</v>
      </c>
      <c r="M441">
        <f>SUM(L$132:L441)</f>
        <v>988</v>
      </c>
    </row>
    <row r="442" spans="1:13" x14ac:dyDescent="0.3">
      <c r="A442">
        <v>92043</v>
      </c>
      <c r="B442">
        <v>92142</v>
      </c>
      <c r="C442">
        <v>8532</v>
      </c>
      <c r="D442">
        <v>8519</v>
      </c>
      <c r="E442">
        <v>8533.1338603290897</v>
      </c>
      <c r="F442">
        <v>8522.8181818181802</v>
      </c>
      <c r="G442">
        <v>8512.5025033072707</v>
      </c>
      <c r="H442">
        <f>IF(C442&gt;E441+$C$2164, -1, IF(C442&lt;G441-$C$2164,1,0))</f>
        <v>0</v>
      </c>
      <c r="I442">
        <f t="shared" si="12"/>
        <v>0</v>
      </c>
      <c r="J442">
        <f t="shared" si="13"/>
        <v>0</v>
      </c>
      <c r="K442">
        <f>SUM(I$132:I442)*50</f>
        <v>15700</v>
      </c>
      <c r="L442">
        <f t="shared" si="14"/>
        <v>0</v>
      </c>
      <c r="M442">
        <f>SUM(L$132:L442)</f>
        <v>988</v>
      </c>
    </row>
    <row r="443" spans="1:13" x14ac:dyDescent="0.3">
      <c r="A443">
        <v>92054</v>
      </c>
      <c r="B443">
        <v>92154</v>
      </c>
      <c r="C443">
        <v>8528</v>
      </c>
      <c r="D443">
        <v>8517</v>
      </c>
      <c r="E443">
        <v>8531.9026405774093</v>
      </c>
      <c r="F443">
        <v>8522.1363636363603</v>
      </c>
      <c r="G443">
        <v>8512.3700866953095</v>
      </c>
      <c r="H443">
        <f>IF(C443&gt;E442+$C$2164, -1, IF(C443&lt;G442-$C$2164,1,0))</f>
        <v>0</v>
      </c>
      <c r="I443">
        <f t="shared" si="12"/>
        <v>0</v>
      </c>
      <c r="J443">
        <f t="shared" si="13"/>
        <v>0</v>
      </c>
      <c r="K443">
        <f>SUM(I$132:I443)*50</f>
        <v>15700</v>
      </c>
      <c r="L443">
        <f t="shared" si="14"/>
        <v>0</v>
      </c>
      <c r="M443">
        <f>SUM(L$132:L443)</f>
        <v>988</v>
      </c>
    </row>
    <row r="444" spans="1:13" x14ac:dyDescent="0.3">
      <c r="A444">
        <v>92057</v>
      </c>
      <c r="B444">
        <v>92157</v>
      </c>
      <c r="C444">
        <v>8536</v>
      </c>
      <c r="D444">
        <v>8518</v>
      </c>
      <c r="E444">
        <v>8531.0664018035495</v>
      </c>
      <c r="F444">
        <v>8521.6363636363603</v>
      </c>
      <c r="G444">
        <v>8512.2063254691693</v>
      </c>
      <c r="H444">
        <f>IF(C444&gt;E443+$C$2164, -1, IF(C444&lt;G443-$C$2164,1,0))</f>
        <v>-1</v>
      </c>
      <c r="I444">
        <f t="shared" si="12"/>
        <v>0</v>
      </c>
      <c r="J444">
        <f t="shared" si="13"/>
        <v>0</v>
      </c>
      <c r="K444">
        <f>SUM(I$132:I444)*50</f>
        <v>15700</v>
      </c>
      <c r="L444">
        <f t="shared" si="14"/>
        <v>76</v>
      </c>
      <c r="M444">
        <f>SUM(L$132:L444)</f>
        <v>1064</v>
      </c>
    </row>
    <row r="445" spans="1:13" x14ac:dyDescent="0.3">
      <c r="A445">
        <v>92114</v>
      </c>
      <c r="B445">
        <v>92203</v>
      </c>
      <c r="C445">
        <v>8524</v>
      </c>
      <c r="D445">
        <v>8516</v>
      </c>
      <c r="E445">
        <v>8530.3725447404304</v>
      </c>
      <c r="F445">
        <v>8521.0909090909099</v>
      </c>
      <c r="G445">
        <v>8511.8092734413804</v>
      </c>
      <c r="H445">
        <f>IF(C445&gt;E444+$C$2164, -1, IF(C445&lt;G444-$C$2164,1,0))</f>
        <v>0</v>
      </c>
      <c r="I445">
        <f t="shared" si="12"/>
        <v>8</v>
      </c>
      <c r="J445">
        <f t="shared" si="13"/>
        <v>8</v>
      </c>
      <c r="K445">
        <f>SUM(I$132:I445)*50</f>
        <v>16100</v>
      </c>
      <c r="L445">
        <f t="shared" si="14"/>
        <v>0</v>
      </c>
      <c r="M445">
        <f>SUM(L$132:L445)</f>
        <v>1064</v>
      </c>
    </row>
    <row r="446" spans="1:13" x14ac:dyDescent="0.3">
      <c r="A446">
        <v>92114</v>
      </c>
      <c r="B446">
        <v>92205</v>
      </c>
      <c r="C446">
        <v>8524</v>
      </c>
      <c r="D446">
        <v>8514</v>
      </c>
      <c r="E446">
        <v>8529.8565727991299</v>
      </c>
      <c r="F446">
        <v>8520.5</v>
      </c>
      <c r="G446">
        <v>8511.1434272008592</v>
      </c>
      <c r="H446">
        <f>IF(C446&gt;E445+$C$2164, -1, IF(C446&lt;G445-$C$2164,1,0))</f>
        <v>0</v>
      </c>
      <c r="I446">
        <f t="shared" si="12"/>
        <v>0</v>
      </c>
      <c r="J446">
        <f t="shared" si="13"/>
        <v>8</v>
      </c>
      <c r="K446">
        <f>SUM(I$132:I446)*50</f>
        <v>16100</v>
      </c>
      <c r="L446">
        <f t="shared" si="14"/>
        <v>0</v>
      </c>
      <c r="M446">
        <f>SUM(L$132:L446)</f>
        <v>1064</v>
      </c>
    </row>
    <row r="447" spans="1:13" x14ac:dyDescent="0.3">
      <c r="A447">
        <v>92114</v>
      </c>
      <c r="B447">
        <v>92206</v>
      </c>
      <c r="C447">
        <v>8524</v>
      </c>
      <c r="D447">
        <v>8514</v>
      </c>
      <c r="E447">
        <v>8529.6461604423603</v>
      </c>
      <c r="F447">
        <v>8520.0454545454504</v>
      </c>
      <c r="G447">
        <v>8510.4447486485406</v>
      </c>
      <c r="H447">
        <f>IF(C447&gt;E446+$C$2164, -1, IF(C447&lt;G446-$C$2164,1,0))</f>
        <v>0</v>
      </c>
      <c r="I447">
        <f t="shared" si="12"/>
        <v>0</v>
      </c>
      <c r="J447">
        <f t="shared" si="13"/>
        <v>8</v>
      </c>
      <c r="K447">
        <f>SUM(I$132:I447)*50</f>
        <v>16100</v>
      </c>
      <c r="L447">
        <f t="shared" si="14"/>
        <v>0</v>
      </c>
      <c r="M447">
        <f>SUM(L$132:L447)</f>
        <v>1064</v>
      </c>
    </row>
    <row r="448" spans="1:13" x14ac:dyDescent="0.3">
      <c r="A448">
        <v>92114</v>
      </c>
      <c r="B448">
        <v>92207</v>
      </c>
      <c r="C448">
        <v>8524</v>
      </c>
      <c r="D448">
        <v>8515</v>
      </c>
      <c r="E448">
        <v>8525.9375165031797</v>
      </c>
      <c r="F448">
        <v>8519.0909090909099</v>
      </c>
      <c r="G448">
        <v>8512.2443016786292</v>
      </c>
      <c r="H448">
        <f>IF(C448&gt;E447+$C$2164, -1, IF(C448&lt;G447-$C$2164,1,0))</f>
        <v>0</v>
      </c>
      <c r="I448">
        <f t="shared" si="12"/>
        <v>0</v>
      </c>
      <c r="J448">
        <f t="shared" si="13"/>
        <v>8</v>
      </c>
      <c r="K448">
        <f>SUM(I$132:I448)*50</f>
        <v>16100</v>
      </c>
      <c r="L448">
        <f t="shared" si="14"/>
        <v>0</v>
      </c>
      <c r="M448">
        <f>SUM(L$132:L448)</f>
        <v>1064</v>
      </c>
    </row>
    <row r="449" spans="1:13" x14ac:dyDescent="0.3">
      <c r="A449">
        <v>92114</v>
      </c>
      <c r="B449">
        <v>92209</v>
      </c>
      <c r="C449">
        <v>8524</v>
      </c>
      <c r="D449">
        <v>8513</v>
      </c>
      <c r="E449">
        <v>8525.8521196497095</v>
      </c>
      <c r="F449">
        <v>8518.6818181818107</v>
      </c>
      <c r="G449">
        <v>8511.5115167139193</v>
      </c>
      <c r="H449">
        <f>IF(C449&gt;E448+$C$2164, -1, IF(C449&lt;G448-$C$2164,1,0))</f>
        <v>0</v>
      </c>
      <c r="I449">
        <f t="shared" si="12"/>
        <v>0</v>
      </c>
      <c r="J449">
        <f t="shared" si="13"/>
        <v>8</v>
      </c>
      <c r="K449">
        <f>SUM(I$132:I449)*50</f>
        <v>16100</v>
      </c>
      <c r="L449">
        <f t="shared" si="14"/>
        <v>0</v>
      </c>
      <c r="M449">
        <f>SUM(L$132:L449)</f>
        <v>1064</v>
      </c>
    </row>
    <row r="450" spans="1:13" x14ac:dyDescent="0.3">
      <c r="A450">
        <v>92114</v>
      </c>
      <c r="B450">
        <v>92210</v>
      </c>
      <c r="C450">
        <v>8524</v>
      </c>
      <c r="D450">
        <v>8513</v>
      </c>
      <c r="E450">
        <v>8525.6626914301396</v>
      </c>
      <c r="F450">
        <v>8518.2727272727207</v>
      </c>
      <c r="G450">
        <v>8510.8827631152999</v>
      </c>
      <c r="H450">
        <f>IF(C450&gt;E449+$C$2164, -1, IF(C450&lt;G449-$C$2164,1,0))</f>
        <v>0</v>
      </c>
      <c r="I450">
        <f t="shared" si="12"/>
        <v>0</v>
      </c>
      <c r="J450">
        <f t="shared" si="13"/>
        <v>0</v>
      </c>
      <c r="K450">
        <f>SUM(I$132:I450)*50</f>
        <v>16100</v>
      </c>
      <c r="L450">
        <f t="shared" si="14"/>
        <v>0</v>
      </c>
      <c r="M450">
        <f>SUM(L$132:L450)</f>
        <v>1064</v>
      </c>
    </row>
    <row r="451" spans="1:13" x14ac:dyDescent="0.3">
      <c r="A451">
        <v>92114</v>
      </c>
      <c r="B451">
        <v>92211</v>
      </c>
      <c r="C451">
        <v>8524</v>
      </c>
      <c r="D451">
        <v>8511</v>
      </c>
      <c r="E451">
        <v>8525.6953378263406</v>
      </c>
      <c r="F451">
        <v>8517.8181818181802</v>
      </c>
      <c r="G451">
        <v>8509.9410258100197</v>
      </c>
      <c r="H451">
        <f>IF(C451&gt;E450+$C$2164, -1, IF(C451&lt;G450-$C$2164,1,0))</f>
        <v>0</v>
      </c>
      <c r="I451">
        <f t="shared" si="12"/>
        <v>0</v>
      </c>
      <c r="J451">
        <f t="shared" si="13"/>
        <v>0</v>
      </c>
      <c r="K451">
        <f>SUM(I$132:I451)*50</f>
        <v>16100</v>
      </c>
      <c r="L451">
        <f t="shared" si="14"/>
        <v>0</v>
      </c>
      <c r="M451">
        <f>SUM(L$132:L451)</f>
        <v>1064</v>
      </c>
    </row>
    <row r="452" spans="1:13" x14ac:dyDescent="0.3">
      <c r="A452">
        <v>92114</v>
      </c>
      <c r="B452">
        <v>92212</v>
      </c>
      <c r="C452">
        <v>8524</v>
      </c>
      <c r="D452">
        <v>8511</v>
      </c>
      <c r="E452">
        <v>8525.1112453802798</v>
      </c>
      <c r="F452">
        <v>8517.2272727272702</v>
      </c>
      <c r="G452">
        <v>8509.3433000742607</v>
      </c>
      <c r="H452">
        <f>IF(C452&gt;E451+$C$2164, -1, IF(C452&lt;G451-$C$2164,1,0))</f>
        <v>0</v>
      </c>
      <c r="I452">
        <f t="shared" si="12"/>
        <v>0</v>
      </c>
      <c r="J452">
        <f t="shared" si="13"/>
        <v>0</v>
      </c>
      <c r="K452">
        <f>SUM(I$132:I452)*50</f>
        <v>16100</v>
      </c>
      <c r="L452">
        <f t="shared" si="14"/>
        <v>0</v>
      </c>
      <c r="M452">
        <f>SUM(L$132:L452)</f>
        <v>1064</v>
      </c>
    </row>
    <row r="453" spans="1:13" x14ac:dyDescent="0.3">
      <c r="A453">
        <v>92114</v>
      </c>
      <c r="B453">
        <v>92213</v>
      </c>
      <c r="C453">
        <v>8524</v>
      </c>
      <c r="D453">
        <v>8511</v>
      </c>
      <c r="E453">
        <v>8524.3481127492505</v>
      </c>
      <c r="F453">
        <v>8516.6363636363603</v>
      </c>
      <c r="G453">
        <v>8508.9246145234702</v>
      </c>
      <c r="H453">
        <f>IF(C453&gt;E452+$C$2164, -1, IF(C453&lt;G452-$C$2164,1,0))</f>
        <v>0</v>
      </c>
      <c r="I453">
        <f t="shared" ref="I453:I516" si="15">IF(ABS(D453-C453)&lt;1, 0, (D453-C453)*H452)</f>
        <v>0</v>
      </c>
      <c r="J453">
        <f t="shared" ref="J453:J516" si="16">SUM(I449:I453)</f>
        <v>0</v>
      </c>
      <c r="K453">
        <f>SUM(I$132:I453)*50</f>
        <v>16100</v>
      </c>
      <c r="L453">
        <f t="shared" ref="L453:L516" si="17">IF(H453&lt;&gt;0,76,0)</f>
        <v>0</v>
      </c>
      <c r="M453">
        <f>SUM(L$132:L453)</f>
        <v>1064</v>
      </c>
    </row>
    <row r="454" spans="1:13" x14ac:dyDescent="0.3">
      <c r="A454">
        <v>92114</v>
      </c>
      <c r="B454">
        <v>92214</v>
      </c>
      <c r="C454">
        <v>8524</v>
      </c>
      <c r="D454">
        <v>8509</v>
      </c>
      <c r="E454">
        <v>8524.01077192718</v>
      </c>
      <c r="F454">
        <v>8516.0454545454504</v>
      </c>
      <c r="G454">
        <v>8508.0801371637208</v>
      </c>
      <c r="H454">
        <f>IF(C454&gt;E453+$C$2164, -1, IF(C454&lt;G453-$C$2164,1,0))</f>
        <v>0</v>
      </c>
      <c r="I454">
        <f t="shared" si="15"/>
        <v>0</v>
      </c>
      <c r="J454">
        <f t="shared" si="16"/>
        <v>0</v>
      </c>
      <c r="K454">
        <f>SUM(I$132:I454)*50</f>
        <v>16100</v>
      </c>
      <c r="L454">
        <f t="shared" si="17"/>
        <v>0</v>
      </c>
      <c r="M454">
        <f>SUM(L$132:L454)</f>
        <v>1064</v>
      </c>
    </row>
    <row r="455" spans="1:13" x14ac:dyDescent="0.3">
      <c r="A455">
        <v>92115</v>
      </c>
      <c r="B455">
        <v>92215</v>
      </c>
      <c r="C455">
        <v>8524</v>
      </c>
      <c r="D455">
        <v>8508</v>
      </c>
      <c r="E455">
        <v>8523.3986835614396</v>
      </c>
      <c r="F455">
        <v>8515.3636363636306</v>
      </c>
      <c r="G455">
        <v>8507.3285891658197</v>
      </c>
      <c r="H455">
        <f>IF(C455&gt;E454+$C$2164, -1, IF(C455&lt;G454-$C$2164,1,0))</f>
        <v>0</v>
      </c>
      <c r="I455">
        <f t="shared" si="15"/>
        <v>0</v>
      </c>
      <c r="J455">
        <f t="shared" si="16"/>
        <v>0</v>
      </c>
      <c r="K455">
        <f>SUM(I$132:I455)*50</f>
        <v>16100</v>
      </c>
      <c r="L455">
        <f t="shared" si="17"/>
        <v>0</v>
      </c>
      <c r="M455">
        <f>SUM(L$132:L455)</f>
        <v>1064</v>
      </c>
    </row>
    <row r="456" spans="1:13" x14ac:dyDescent="0.3">
      <c r="A456">
        <v>92123</v>
      </c>
      <c r="B456">
        <v>92216</v>
      </c>
      <c r="C456">
        <v>8522</v>
      </c>
      <c r="D456">
        <v>8504</v>
      </c>
      <c r="E456">
        <v>8523.3406448163205</v>
      </c>
      <c r="F456">
        <v>8514.5454545454504</v>
      </c>
      <c r="G456">
        <v>8505.7502642745803</v>
      </c>
      <c r="H456">
        <f>IF(C456&gt;E455+$C$2164, -1, IF(C456&lt;G455-$C$2164,1,0))</f>
        <v>0</v>
      </c>
      <c r="I456">
        <f t="shared" si="15"/>
        <v>0</v>
      </c>
      <c r="J456">
        <f t="shared" si="16"/>
        <v>0</v>
      </c>
      <c r="K456">
        <f>SUM(I$132:I456)*50</f>
        <v>16100</v>
      </c>
      <c r="L456">
        <f t="shared" si="17"/>
        <v>0</v>
      </c>
      <c r="M456">
        <f>SUM(L$132:L456)</f>
        <v>1064</v>
      </c>
    </row>
    <row r="457" spans="1:13" x14ac:dyDescent="0.3">
      <c r="A457">
        <v>92123</v>
      </c>
      <c r="B457">
        <v>92217</v>
      </c>
      <c r="C457">
        <v>8522</v>
      </c>
      <c r="D457">
        <v>8498</v>
      </c>
      <c r="E457">
        <v>8524.2322792631294</v>
      </c>
      <c r="F457">
        <v>8513.5</v>
      </c>
      <c r="G457">
        <v>8502.7677207368597</v>
      </c>
      <c r="H457">
        <f>IF(C457&gt;E456+$C$2164, -1, IF(C457&lt;G456-$C$2164,1,0))</f>
        <v>0</v>
      </c>
      <c r="I457">
        <f t="shared" si="15"/>
        <v>0</v>
      </c>
      <c r="J457">
        <f t="shared" si="16"/>
        <v>0</v>
      </c>
      <c r="K457">
        <f>SUM(I$132:I457)*50</f>
        <v>16100</v>
      </c>
      <c r="L457">
        <f t="shared" si="17"/>
        <v>0</v>
      </c>
      <c r="M457">
        <f>SUM(L$132:L457)</f>
        <v>1064</v>
      </c>
    </row>
    <row r="458" spans="1:13" x14ac:dyDescent="0.3">
      <c r="A458">
        <v>92123</v>
      </c>
      <c r="B458">
        <v>92218</v>
      </c>
      <c r="C458">
        <v>8522</v>
      </c>
      <c r="D458">
        <v>8504</v>
      </c>
      <c r="E458">
        <v>8523.8087314603708</v>
      </c>
      <c r="F458">
        <v>8512.7727272727207</v>
      </c>
      <c r="G458">
        <v>8501.7367230850796</v>
      </c>
      <c r="H458">
        <f>IF(C458&gt;E457+$C$2164, -1, IF(C458&lt;G457-$C$2164,1,0))</f>
        <v>0</v>
      </c>
      <c r="I458">
        <f t="shared" si="15"/>
        <v>0</v>
      </c>
      <c r="J458">
        <f t="shared" si="16"/>
        <v>0</v>
      </c>
      <c r="K458">
        <f>SUM(I$132:I458)*50</f>
        <v>16100</v>
      </c>
      <c r="L458">
        <f t="shared" si="17"/>
        <v>0</v>
      </c>
      <c r="M458">
        <f>SUM(L$132:L458)</f>
        <v>1064</v>
      </c>
    </row>
    <row r="459" spans="1:13" x14ac:dyDescent="0.3">
      <c r="A459">
        <v>92123</v>
      </c>
      <c r="B459">
        <v>92219</v>
      </c>
      <c r="C459">
        <v>8522</v>
      </c>
      <c r="D459">
        <v>8506</v>
      </c>
      <c r="E459">
        <v>8523.0458333267507</v>
      </c>
      <c r="F459">
        <v>8512.1363636363603</v>
      </c>
      <c r="G459">
        <v>8501.22689394597</v>
      </c>
      <c r="H459">
        <f>IF(C459&gt;E458+$C$2164, -1, IF(C459&lt;G458-$C$2164,1,0))</f>
        <v>0</v>
      </c>
      <c r="I459">
        <f t="shared" si="15"/>
        <v>0</v>
      </c>
      <c r="J459">
        <f t="shared" si="16"/>
        <v>0</v>
      </c>
      <c r="K459">
        <f>SUM(I$132:I459)*50</f>
        <v>16100</v>
      </c>
      <c r="L459">
        <f t="shared" si="17"/>
        <v>0</v>
      </c>
      <c r="M459">
        <f>SUM(L$132:L459)</f>
        <v>1064</v>
      </c>
    </row>
    <row r="460" spans="1:13" x14ac:dyDescent="0.3">
      <c r="A460">
        <v>92123</v>
      </c>
      <c r="B460">
        <v>92221</v>
      </c>
      <c r="C460">
        <v>8522</v>
      </c>
      <c r="D460">
        <v>8505</v>
      </c>
      <c r="E460">
        <v>8522.5285369531193</v>
      </c>
      <c r="F460">
        <v>8511.5454545454504</v>
      </c>
      <c r="G460">
        <v>8500.5623721377797</v>
      </c>
      <c r="H460">
        <f>IF(C460&gt;E459+$C$2164, -1, IF(C460&lt;G459-$C$2164,1,0))</f>
        <v>0</v>
      </c>
      <c r="I460">
        <f t="shared" si="15"/>
        <v>0</v>
      </c>
      <c r="J460">
        <f t="shared" si="16"/>
        <v>0</v>
      </c>
      <c r="K460">
        <f>SUM(I$132:I460)*50</f>
        <v>16100</v>
      </c>
      <c r="L460">
        <f t="shared" si="17"/>
        <v>0</v>
      </c>
      <c r="M460">
        <f>SUM(L$132:L460)</f>
        <v>1064</v>
      </c>
    </row>
    <row r="461" spans="1:13" x14ac:dyDescent="0.3">
      <c r="A461">
        <v>92123</v>
      </c>
      <c r="B461">
        <v>92222</v>
      </c>
      <c r="C461">
        <v>8522</v>
      </c>
      <c r="D461">
        <v>8503</v>
      </c>
      <c r="E461">
        <v>8522.6102065901505</v>
      </c>
      <c r="F461">
        <v>8511.0909090909099</v>
      </c>
      <c r="G461">
        <v>8499.5716115916603</v>
      </c>
      <c r="H461">
        <f>IF(C461&gt;E460+$C$2164, -1, IF(C461&lt;G460-$C$2164,1,0))</f>
        <v>0</v>
      </c>
      <c r="I461">
        <f t="shared" si="15"/>
        <v>0</v>
      </c>
      <c r="J461">
        <f t="shared" si="16"/>
        <v>0</v>
      </c>
      <c r="K461">
        <f>SUM(I$132:I461)*50</f>
        <v>16100</v>
      </c>
      <c r="L461">
        <f t="shared" si="17"/>
        <v>0</v>
      </c>
      <c r="M461">
        <f>SUM(L$132:L461)</f>
        <v>1064</v>
      </c>
    </row>
    <row r="462" spans="1:13" x14ac:dyDescent="0.3">
      <c r="A462">
        <v>92125</v>
      </c>
      <c r="B462">
        <v>92224</v>
      </c>
      <c r="C462">
        <v>8523</v>
      </c>
      <c r="D462">
        <v>8505</v>
      </c>
      <c r="E462">
        <v>8522.3963990517695</v>
      </c>
      <c r="F462">
        <v>8510.6818181818107</v>
      </c>
      <c r="G462">
        <v>8498.9672373118592</v>
      </c>
      <c r="H462">
        <f>IF(C462&gt;E461+$C$2164, -1, IF(C462&lt;G461-$C$2164,1,0))</f>
        <v>0</v>
      </c>
      <c r="I462">
        <f t="shared" si="15"/>
        <v>0</v>
      </c>
      <c r="J462">
        <f t="shared" si="16"/>
        <v>0</v>
      </c>
      <c r="K462">
        <f>SUM(I$132:I462)*50</f>
        <v>16100</v>
      </c>
      <c r="L462">
        <f t="shared" si="17"/>
        <v>0</v>
      </c>
      <c r="M462">
        <f>SUM(L$132:L462)</f>
        <v>1064</v>
      </c>
    </row>
    <row r="463" spans="1:13" x14ac:dyDescent="0.3">
      <c r="A463">
        <v>92125</v>
      </c>
      <c r="B463">
        <v>92225</v>
      </c>
      <c r="C463">
        <v>8523</v>
      </c>
      <c r="D463">
        <v>8503</v>
      </c>
      <c r="E463">
        <v>8521.0852948789598</v>
      </c>
      <c r="F463">
        <v>8509.8636363636306</v>
      </c>
      <c r="G463">
        <v>8498.6419778482996</v>
      </c>
      <c r="H463">
        <f>IF(C463&gt;E462+$C$2164, -1, IF(C463&lt;G462-$C$2164,1,0))</f>
        <v>0</v>
      </c>
      <c r="I463">
        <f t="shared" si="15"/>
        <v>0</v>
      </c>
      <c r="J463">
        <f t="shared" si="16"/>
        <v>0</v>
      </c>
      <c r="K463">
        <f>SUM(I$132:I463)*50</f>
        <v>16100</v>
      </c>
      <c r="L463">
        <f t="shared" si="17"/>
        <v>0</v>
      </c>
      <c r="M463">
        <f>SUM(L$132:L463)</f>
        <v>1064</v>
      </c>
    </row>
    <row r="464" spans="1:13" x14ac:dyDescent="0.3">
      <c r="A464">
        <v>92126</v>
      </c>
      <c r="B464">
        <v>92226</v>
      </c>
      <c r="C464">
        <v>8522</v>
      </c>
      <c r="D464">
        <v>8503</v>
      </c>
      <c r="E464">
        <v>8519.9621821785004</v>
      </c>
      <c r="F464">
        <v>8509.1363636363603</v>
      </c>
      <c r="G464">
        <v>8498.3105450942203</v>
      </c>
      <c r="H464">
        <f>IF(C464&gt;E463+$C$2164, -1, IF(C464&lt;G463-$C$2164,1,0))</f>
        <v>0</v>
      </c>
      <c r="I464">
        <f t="shared" si="15"/>
        <v>0</v>
      </c>
      <c r="J464">
        <f t="shared" si="16"/>
        <v>0</v>
      </c>
      <c r="K464">
        <f>SUM(I$132:I464)*50</f>
        <v>16100</v>
      </c>
      <c r="L464">
        <f t="shared" si="17"/>
        <v>0</v>
      </c>
      <c r="M464">
        <f>SUM(L$132:L464)</f>
        <v>1064</v>
      </c>
    </row>
    <row r="465" spans="1:13" x14ac:dyDescent="0.3">
      <c r="A465">
        <v>92141</v>
      </c>
      <c r="B465">
        <v>92237</v>
      </c>
      <c r="C465">
        <v>8521</v>
      </c>
      <c r="D465">
        <v>8503</v>
      </c>
      <c r="E465">
        <v>8519.0442789313292</v>
      </c>
      <c r="F465">
        <v>8508.5</v>
      </c>
      <c r="G465">
        <v>8497.9557210686598</v>
      </c>
      <c r="H465">
        <f>IF(C465&gt;E464+$C$2164, -1, IF(C465&lt;G464-$C$2164,1,0))</f>
        <v>-1</v>
      </c>
      <c r="I465">
        <f t="shared" si="15"/>
        <v>0</v>
      </c>
      <c r="J465">
        <f t="shared" si="16"/>
        <v>0</v>
      </c>
      <c r="K465">
        <f>SUM(I$132:I465)*50</f>
        <v>16100</v>
      </c>
      <c r="L465">
        <f t="shared" si="17"/>
        <v>76</v>
      </c>
      <c r="M465">
        <f>SUM(L$132:L465)</f>
        <v>1140</v>
      </c>
    </row>
    <row r="466" spans="1:13" x14ac:dyDescent="0.3">
      <c r="A466">
        <v>92141</v>
      </c>
      <c r="B466">
        <v>92239</v>
      </c>
      <c r="C466">
        <v>8521</v>
      </c>
      <c r="D466">
        <v>8503</v>
      </c>
      <c r="E466">
        <v>8517.7385257205096</v>
      </c>
      <c r="F466">
        <v>8507.8181818181802</v>
      </c>
      <c r="G466">
        <v>8497.8978379158507</v>
      </c>
      <c r="H466">
        <f>IF(C466&gt;E465+$C$2164, -1, IF(C466&lt;G465-$C$2164,1,0))</f>
        <v>-1</v>
      </c>
      <c r="I466">
        <f t="shared" si="15"/>
        <v>18</v>
      </c>
      <c r="J466">
        <f t="shared" si="16"/>
        <v>18</v>
      </c>
      <c r="K466">
        <f>SUM(I$132:I466)*50</f>
        <v>17000</v>
      </c>
      <c r="L466">
        <f t="shared" si="17"/>
        <v>76</v>
      </c>
      <c r="M466">
        <f>SUM(L$132:L466)</f>
        <v>1216</v>
      </c>
    </row>
    <row r="467" spans="1:13" x14ac:dyDescent="0.3">
      <c r="A467">
        <v>92142</v>
      </c>
      <c r="B467">
        <v>92242</v>
      </c>
      <c r="C467">
        <v>8519</v>
      </c>
      <c r="D467">
        <v>8504</v>
      </c>
      <c r="E467">
        <v>8516.6376874615798</v>
      </c>
      <c r="F467">
        <v>8507.2727272727207</v>
      </c>
      <c r="G467">
        <v>8497.9077670838706</v>
      </c>
      <c r="H467">
        <f>IF(C467&gt;E466+$C$2164, -1, IF(C467&lt;G466-$C$2164,1,0))</f>
        <v>-1</v>
      </c>
      <c r="I467">
        <f t="shared" si="15"/>
        <v>15</v>
      </c>
      <c r="J467">
        <f t="shared" si="16"/>
        <v>33</v>
      </c>
      <c r="K467">
        <f>SUM(I$132:I467)*50</f>
        <v>17750</v>
      </c>
      <c r="L467">
        <f t="shared" si="17"/>
        <v>76</v>
      </c>
      <c r="M467">
        <f>SUM(L$132:L467)</f>
        <v>1292</v>
      </c>
    </row>
    <row r="468" spans="1:13" x14ac:dyDescent="0.3">
      <c r="A468">
        <v>92154</v>
      </c>
      <c r="B468">
        <v>92244</v>
      </c>
      <c r="C468">
        <v>8517</v>
      </c>
      <c r="D468">
        <v>8506</v>
      </c>
      <c r="E468">
        <v>8515.8107575744598</v>
      </c>
      <c r="F468">
        <v>8506.9090909090901</v>
      </c>
      <c r="G468">
        <v>8498.0074242437095</v>
      </c>
      <c r="H468">
        <f>IF(C468&gt;E467+$C$2164, -1, IF(C468&lt;G467-$C$2164,1,0))</f>
        <v>0</v>
      </c>
      <c r="I468">
        <f t="shared" si="15"/>
        <v>11</v>
      </c>
      <c r="J468">
        <f t="shared" si="16"/>
        <v>44</v>
      </c>
      <c r="K468">
        <f>SUM(I$132:I468)*50</f>
        <v>18300</v>
      </c>
      <c r="L468">
        <f t="shared" si="17"/>
        <v>0</v>
      </c>
      <c r="M468">
        <f>SUM(L$132:L468)</f>
        <v>1292</v>
      </c>
    </row>
    <row r="469" spans="1:13" x14ac:dyDescent="0.3">
      <c r="A469">
        <v>92154</v>
      </c>
      <c r="B469">
        <v>92245</v>
      </c>
      <c r="C469">
        <v>8517</v>
      </c>
      <c r="D469">
        <v>8507</v>
      </c>
      <c r="E469">
        <v>8514.9392151990996</v>
      </c>
      <c r="F469">
        <v>8506.5909090909099</v>
      </c>
      <c r="G469">
        <v>8498.2426029827202</v>
      </c>
      <c r="H469">
        <f>IF(C469&gt;E468+$C$2164, -1, IF(C469&lt;G468-$C$2164,1,0))</f>
        <v>-1</v>
      </c>
      <c r="I469">
        <f t="shared" si="15"/>
        <v>0</v>
      </c>
      <c r="J469">
        <f t="shared" si="16"/>
        <v>44</v>
      </c>
      <c r="K469">
        <f>SUM(I$132:I469)*50</f>
        <v>18300</v>
      </c>
      <c r="L469">
        <f t="shared" si="17"/>
        <v>76</v>
      </c>
      <c r="M469">
        <f>SUM(L$132:L469)</f>
        <v>1368</v>
      </c>
    </row>
    <row r="470" spans="1:13" x14ac:dyDescent="0.3">
      <c r="A470">
        <v>92154</v>
      </c>
      <c r="B470">
        <v>92246</v>
      </c>
      <c r="C470">
        <v>8517</v>
      </c>
      <c r="D470">
        <v>8508</v>
      </c>
      <c r="E470">
        <v>8513.8088661003803</v>
      </c>
      <c r="F470">
        <v>8506.2727272727207</v>
      </c>
      <c r="G470">
        <v>8498.7365884450592</v>
      </c>
      <c r="H470">
        <f>IF(C470&gt;E469+$C$2164, -1, IF(C470&lt;G469-$C$2164,1,0))</f>
        <v>-1</v>
      </c>
      <c r="I470">
        <f t="shared" si="15"/>
        <v>9</v>
      </c>
      <c r="J470">
        <f t="shared" si="16"/>
        <v>53</v>
      </c>
      <c r="K470">
        <f>SUM(I$132:I470)*50</f>
        <v>18750</v>
      </c>
      <c r="L470">
        <f t="shared" si="17"/>
        <v>76</v>
      </c>
      <c r="M470">
        <f>SUM(L$132:L470)</f>
        <v>1444</v>
      </c>
    </row>
    <row r="471" spans="1:13" x14ac:dyDescent="0.3">
      <c r="A471">
        <v>92154</v>
      </c>
      <c r="B471">
        <v>92247</v>
      </c>
      <c r="C471">
        <v>8517</v>
      </c>
      <c r="D471">
        <v>8509</v>
      </c>
      <c r="E471">
        <v>8513.1467665134296</v>
      </c>
      <c r="F471">
        <v>8506.0909090909099</v>
      </c>
      <c r="G471">
        <v>8499.0350516683793</v>
      </c>
      <c r="H471">
        <f>IF(C471&gt;E470+$C$2164, -1, IF(C471&lt;G470-$C$2164,1,0))</f>
        <v>-1</v>
      </c>
      <c r="I471">
        <f t="shared" si="15"/>
        <v>8</v>
      </c>
      <c r="J471">
        <f t="shared" si="16"/>
        <v>43</v>
      </c>
      <c r="K471">
        <f>SUM(I$132:I471)*50</f>
        <v>19150</v>
      </c>
      <c r="L471">
        <f t="shared" si="17"/>
        <v>76</v>
      </c>
      <c r="M471">
        <f>SUM(L$132:L471)</f>
        <v>1520</v>
      </c>
    </row>
    <row r="472" spans="1:13" x14ac:dyDescent="0.3">
      <c r="A472">
        <v>92157</v>
      </c>
      <c r="B472">
        <v>92257</v>
      </c>
      <c r="C472">
        <v>8518</v>
      </c>
      <c r="D472">
        <v>8507</v>
      </c>
      <c r="E472">
        <v>8512.2180785115597</v>
      </c>
      <c r="F472">
        <v>8505.8181818181802</v>
      </c>
      <c r="G472">
        <v>8499.4182851248006</v>
      </c>
      <c r="H472">
        <f>IF(C472&gt;E471+$C$2164, -1, IF(C472&lt;G471-$C$2164,1,0))</f>
        <v>-1</v>
      </c>
      <c r="I472">
        <f t="shared" si="15"/>
        <v>11</v>
      </c>
      <c r="J472">
        <f t="shared" si="16"/>
        <v>39</v>
      </c>
      <c r="K472">
        <f>SUM(I$132:I472)*50</f>
        <v>19700</v>
      </c>
      <c r="L472">
        <f t="shared" si="17"/>
        <v>76</v>
      </c>
      <c r="M472">
        <f>SUM(L$132:L472)</f>
        <v>1596</v>
      </c>
    </row>
    <row r="473" spans="1:13" x14ac:dyDescent="0.3">
      <c r="A473">
        <v>92203</v>
      </c>
      <c r="B473">
        <v>92300</v>
      </c>
      <c r="C473">
        <v>8516</v>
      </c>
      <c r="D473">
        <v>8506</v>
      </c>
      <c r="E473">
        <v>8511.5805696036405</v>
      </c>
      <c r="F473">
        <v>8505.5909090909099</v>
      </c>
      <c r="G473">
        <v>8499.6012485781703</v>
      </c>
      <c r="H473">
        <f>IF(C473&gt;E472+$C$2164, -1, IF(C473&lt;G472-$C$2164,1,0))</f>
        <v>-1</v>
      </c>
      <c r="I473">
        <f t="shared" si="15"/>
        <v>10</v>
      </c>
      <c r="J473">
        <f t="shared" si="16"/>
        <v>38</v>
      </c>
      <c r="K473">
        <f>SUM(I$132:I473)*50</f>
        <v>20200</v>
      </c>
      <c r="L473">
        <f t="shared" si="17"/>
        <v>76</v>
      </c>
      <c r="M473">
        <f>SUM(L$132:L473)</f>
        <v>1672</v>
      </c>
    </row>
    <row r="474" spans="1:13" x14ac:dyDescent="0.3">
      <c r="A474">
        <v>92203</v>
      </c>
      <c r="B474">
        <v>92301</v>
      </c>
      <c r="C474">
        <v>8516</v>
      </c>
      <c r="D474">
        <v>8505</v>
      </c>
      <c r="E474">
        <v>8510.8247518985099</v>
      </c>
      <c r="F474">
        <v>8505.3181818181802</v>
      </c>
      <c r="G474">
        <v>8499.8116117378504</v>
      </c>
      <c r="H474">
        <f>IF(C474&gt;E473+$C$2164, -1, IF(C474&lt;G473-$C$2164,1,0))</f>
        <v>-1</v>
      </c>
      <c r="I474">
        <f t="shared" si="15"/>
        <v>11</v>
      </c>
      <c r="J474">
        <f t="shared" si="16"/>
        <v>49</v>
      </c>
      <c r="K474">
        <f>SUM(I$132:I474)*50</f>
        <v>20750</v>
      </c>
      <c r="L474">
        <f t="shared" si="17"/>
        <v>76</v>
      </c>
      <c r="M474">
        <f>SUM(L$132:L474)</f>
        <v>1748</v>
      </c>
    </row>
    <row r="475" spans="1:13" x14ac:dyDescent="0.3">
      <c r="A475">
        <v>92203</v>
      </c>
      <c r="B475">
        <v>92303</v>
      </c>
      <c r="C475">
        <v>8516</v>
      </c>
      <c r="D475">
        <v>8505</v>
      </c>
      <c r="E475">
        <v>8509.9621153756307</v>
      </c>
      <c r="F475">
        <v>8505.0454545454504</v>
      </c>
      <c r="G475">
        <v>8500.1287937152701</v>
      </c>
      <c r="H475">
        <f>IF(C475&gt;E474+$C$2164, -1, IF(C475&lt;G474-$C$2164,1,0))</f>
        <v>-1</v>
      </c>
      <c r="I475">
        <f t="shared" si="15"/>
        <v>11</v>
      </c>
      <c r="J475">
        <f t="shared" si="16"/>
        <v>51</v>
      </c>
      <c r="K475">
        <f>SUM(I$132:I475)*50</f>
        <v>21300</v>
      </c>
      <c r="L475">
        <f t="shared" si="17"/>
        <v>76</v>
      </c>
      <c r="M475">
        <f>SUM(L$132:L475)</f>
        <v>1824</v>
      </c>
    </row>
    <row r="476" spans="1:13" x14ac:dyDescent="0.3">
      <c r="A476">
        <v>92216</v>
      </c>
      <c r="B476">
        <v>92316</v>
      </c>
      <c r="C476">
        <v>8504</v>
      </c>
      <c r="D476">
        <v>8503</v>
      </c>
      <c r="E476">
        <v>8509.4410662096197</v>
      </c>
      <c r="F476">
        <v>8504.7727272727207</v>
      </c>
      <c r="G476">
        <v>8500.1043883358307</v>
      </c>
      <c r="H476">
        <f>IF(C476&gt;E475+$C$2164, -1, IF(C476&lt;G475-$C$2164,1,0))</f>
        <v>0</v>
      </c>
      <c r="I476">
        <f t="shared" si="15"/>
        <v>1</v>
      </c>
      <c r="J476">
        <f t="shared" si="16"/>
        <v>44</v>
      </c>
      <c r="K476">
        <f>SUM(I$132:I476)*50</f>
        <v>21350</v>
      </c>
      <c r="L476">
        <f t="shared" si="17"/>
        <v>0</v>
      </c>
      <c r="M476">
        <f>SUM(L$132:L476)</f>
        <v>1824</v>
      </c>
    </row>
    <row r="477" spans="1:13" x14ac:dyDescent="0.3">
      <c r="A477">
        <v>92217</v>
      </c>
      <c r="B477">
        <v>92317</v>
      </c>
      <c r="C477">
        <v>8498</v>
      </c>
      <c r="D477">
        <v>8504</v>
      </c>
      <c r="E477">
        <v>8509.0491635764502</v>
      </c>
      <c r="F477">
        <v>8504.5909090909099</v>
      </c>
      <c r="G477">
        <v>8500.1326546053606</v>
      </c>
      <c r="H477">
        <f>IF(C477&gt;E476+$C$2164, -1, IF(C477&lt;G476-$C$2164,1,0))</f>
        <v>1</v>
      </c>
      <c r="I477">
        <f t="shared" si="15"/>
        <v>0</v>
      </c>
      <c r="J477">
        <f t="shared" si="16"/>
        <v>33</v>
      </c>
      <c r="K477">
        <f>SUM(I$132:I477)*50</f>
        <v>21350</v>
      </c>
      <c r="L477">
        <f t="shared" si="17"/>
        <v>76</v>
      </c>
      <c r="M477">
        <f>SUM(L$132:L477)</f>
        <v>1900</v>
      </c>
    </row>
    <row r="478" spans="1:13" x14ac:dyDescent="0.3">
      <c r="A478">
        <v>92222</v>
      </c>
      <c r="B478">
        <v>92322</v>
      </c>
      <c r="C478">
        <v>8503</v>
      </c>
      <c r="D478">
        <v>8502</v>
      </c>
      <c r="E478">
        <v>8509.0825756949507</v>
      </c>
      <c r="F478">
        <v>8504.5</v>
      </c>
      <c r="G478">
        <v>8499.9174243050402</v>
      </c>
      <c r="H478">
        <f>IF(C478&gt;E477+$C$2164, -1, IF(C478&lt;G477-$C$2164,1,0))</f>
        <v>0</v>
      </c>
      <c r="I478">
        <f t="shared" si="15"/>
        <v>-1</v>
      </c>
      <c r="J478">
        <f t="shared" si="16"/>
        <v>22</v>
      </c>
      <c r="K478">
        <f>SUM(I$132:I478)*50</f>
        <v>21300</v>
      </c>
      <c r="L478">
        <f t="shared" si="17"/>
        <v>0</v>
      </c>
      <c r="M478">
        <f>SUM(L$132:L478)</f>
        <v>1900</v>
      </c>
    </row>
    <row r="479" spans="1:13" x14ac:dyDescent="0.3">
      <c r="A479">
        <v>92224</v>
      </c>
      <c r="B479">
        <v>92323</v>
      </c>
      <c r="C479">
        <v>8505</v>
      </c>
      <c r="D479">
        <v>8501</v>
      </c>
      <c r="E479">
        <v>8508.5696923004998</v>
      </c>
      <c r="F479">
        <v>8504.6363636363603</v>
      </c>
      <c r="G479">
        <v>8500.7030349722208</v>
      </c>
      <c r="H479">
        <f>IF(C479&gt;E478+$C$2164, -1, IF(C479&lt;G478-$C$2164,1,0))</f>
        <v>0</v>
      </c>
      <c r="I479">
        <f t="shared" si="15"/>
        <v>0</v>
      </c>
      <c r="J479">
        <f t="shared" si="16"/>
        <v>11</v>
      </c>
      <c r="K479">
        <f>SUM(I$132:I479)*50</f>
        <v>21300</v>
      </c>
      <c r="L479">
        <f t="shared" si="17"/>
        <v>0</v>
      </c>
      <c r="M479">
        <f>SUM(L$132:L479)</f>
        <v>1900</v>
      </c>
    </row>
    <row r="480" spans="1:13" x14ac:dyDescent="0.3">
      <c r="A480">
        <v>92224</v>
      </c>
      <c r="B480">
        <v>92324</v>
      </c>
      <c r="C480">
        <v>8505</v>
      </c>
      <c r="D480">
        <v>8501</v>
      </c>
      <c r="E480">
        <v>8508.7103767915996</v>
      </c>
      <c r="F480">
        <v>8504.5</v>
      </c>
      <c r="G480">
        <v>8500.2896232083895</v>
      </c>
      <c r="H480">
        <f>IF(C480&gt;E479+$C$2164, -1, IF(C480&lt;G479-$C$2164,1,0))</f>
        <v>0</v>
      </c>
      <c r="I480">
        <f t="shared" si="15"/>
        <v>0</v>
      </c>
      <c r="J480">
        <f t="shared" si="16"/>
        <v>0</v>
      </c>
      <c r="K480">
        <f>SUM(I$132:I480)*50</f>
        <v>21300</v>
      </c>
      <c r="L480">
        <f t="shared" si="17"/>
        <v>0</v>
      </c>
      <c r="M480">
        <f>SUM(L$132:L480)</f>
        <v>1900</v>
      </c>
    </row>
    <row r="481" spans="1:13" x14ac:dyDescent="0.3">
      <c r="A481">
        <v>92225</v>
      </c>
      <c r="B481">
        <v>92325</v>
      </c>
      <c r="C481">
        <v>8503</v>
      </c>
      <c r="D481">
        <v>8501</v>
      </c>
      <c r="E481">
        <v>8508.6703224081593</v>
      </c>
      <c r="F481">
        <v>8504.2727272727207</v>
      </c>
      <c r="G481">
        <v>8499.8751321372893</v>
      </c>
      <c r="H481">
        <f>IF(C481&gt;E480+$C$2164, -1, IF(C481&lt;G480-$C$2164,1,0))</f>
        <v>0</v>
      </c>
      <c r="I481">
        <f t="shared" si="15"/>
        <v>0</v>
      </c>
      <c r="J481">
        <f t="shared" si="16"/>
        <v>-1</v>
      </c>
      <c r="K481">
        <f>SUM(I$132:I481)*50</f>
        <v>21300</v>
      </c>
      <c r="L481">
        <f t="shared" si="17"/>
        <v>0</v>
      </c>
      <c r="M481">
        <f>SUM(L$132:L481)</f>
        <v>1900</v>
      </c>
    </row>
    <row r="482" spans="1:13" x14ac:dyDescent="0.3">
      <c r="A482">
        <v>92226</v>
      </c>
      <c r="B482">
        <v>92326</v>
      </c>
      <c r="C482">
        <v>8503</v>
      </c>
      <c r="D482">
        <v>8500</v>
      </c>
      <c r="E482">
        <v>8508.7736013177891</v>
      </c>
      <c r="F482">
        <v>8504.0454545454504</v>
      </c>
      <c r="G482">
        <v>8499.3173077731099</v>
      </c>
      <c r="H482">
        <f>IF(C482&gt;E481+$C$2164, -1, IF(C482&lt;G481-$C$2164,1,0))</f>
        <v>0</v>
      </c>
      <c r="I482">
        <f t="shared" si="15"/>
        <v>0</v>
      </c>
      <c r="J482">
        <f t="shared" si="16"/>
        <v>-1</v>
      </c>
      <c r="K482">
        <f>SUM(I$132:I482)*50</f>
        <v>21300</v>
      </c>
      <c r="L482">
        <f t="shared" si="17"/>
        <v>0</v>
      </c>
      <c r="M482">
        <f>SUM(L$132:L482)</f>
        <v>1900</v>
      </c>
    </row>
    <row r="483" spans="1:13" x14ac:dyDescent="0.3">
      <c r="A483">
        <v>92237</v>
      </c>
      <c r="B483">
        <v>92327</v>
      </c>
      <c r="C483">
        <v>8503</v>
      </c>
      <c r="D483">
        <v>8499</v>
      </c>
      <c r="E483">
        <v>8509.0262803143596</v>
      </c>
      <c r="F483">
        <v>8503.8636363636306</v>
      </c>
      <c r="G483">
        <v>8498.7009924128997</v>
      </c>
      <c r="H483">
        <f>IF(C483&gt;E482+$C$2164, -1, IF(C483&lt;G482-$C$2164,1,0))</f>
        <v>0</v>
      </c>
      <c r="I483">
        <f t="shared" si="15"/>
        <v>0</v>
      </c>
      <c r="J483">
        <f t="shared" si="16"/>
        <v>0</v>
      </c>
      <c r="K483">
        <f>SUM(I$132:I483)*50</f>
        <v>21300</v>
      </c>
      <c r="L483">
        <f t="shared" si="17"/>
        <v>0</v>
      </c>
      <c r="M483">
        <f>SUM(L$132:L483)</f>
        <v>1900</v>
      </c>
    </row>
    <row r="484" spans="1:13" x14ac:dyDescent="0.3">
      <c r="A484">
        <v>92237</v>
      </c>
      <c r="B484">
        <v>92328</v>
      </c>
      <c r="C484">
        <v>8503</v>
      </c>
      <c r="D484">
        <v>8499</v>
      </c>
      <c r="E484">
        <v>8509.1064768407705</v>
      </c>
      <c r="F484">
        <v>8503.5909090909099</v>
      </c>
      <c r="G484">
        <v>8498.0753413410494</v>
      </c>
      <c r="H484">
        <f>IF(C484&gt;E483+$C$2164, -1, IF(C484&lt;G483-$C$2164,1,0))</f>
        <v>0</v>
      </c>
      <c r="I484">
        <f t="shared" si="15"/>
        <v>0</v>
      </c>
      <c r="J484">
        <f t="shared" si="16"/>
        <v>0</v>
      </c>
      <c r="K484">
        <f>SUM(I$132:I484)*50</f>
        <v>21300</v>
      </c>
      <c r="L484">
        <f t="shared" si="17"/>
        <v>0</v>
      </c>
      <c r="M484">
        <f>SUM(L$132:L484)</f>
        <v>1900</v>
      </c>
    </row>
    <row r="485" spans="1:13" x14ac:dyDescent="0.3">
      <c r="A485">
        <v>92237</v>
      </c>
      <c r="B485">
        <v>92329</v>
      </c>
      <c r="C485">
        <v>8503</v>
      </c>
      <c r="D485">
        <v>8501</v>
      </c>
      <c r="E485">
        <v>8509.1165340331409</v>
      </c>
      <c r="F485">
        <v>8503.5</v>
      </c>
      <c r="G485">
        <v>8497.8834659668501</v>
      </c>
      <c r="H485">
        <f>IF(C485&gt;E484+$C$2164, -1, IF(C485&lt;G484-$C$2164,1,0))</f>
        <v>0</v>
      </c>
      <c r="I485">
        <f t="shared" si="15"/>
        <v>0</v>
      </c>
      <c r="J485">
        <f t="shared" si="16"/>
        <v>0</v>
      </c>
      <c r="K485">
        <f>SUM(I$132:I485)*50</f>
        <v>21300</v>
      </c>
      <c r="L485">
        <f t="shared" si="17"/>
        <v>0</v>
      </c>
      <c r="M485">
        <f>SUM(L$132:L485)</f>
        <v>1900</v>
      </c>
    </row>
    <row r="486" spans="1:13" x14ac:dyDescent="0.3">
      <c r="A486">
        <v>92237</v>
      </c>
      <c r="B486">
        <v>92333</v>
      </c>
      <c r="C486">
        <v>8503</v>
      </c>
      <c r="D486">
        <v>8502</v>
      </c>
      <c r="E486">
        <v>8509.1026271152696</v>
      </c>
      <c r="F486">
        <v>8503.4545454545405</v>
      </c>
      <c r="G486">
        <v>8497.8064637938096</v>
      </c>
      <c r="H486">
        <f>IF(C486&gt;E485+$C$2164, -1, IF(C486&lt;G485-$C$2164,1,0))</f>
        <v>0</v>
      </c>
      <c r="I486">
        <f t="shared" si="15"/>
        <v>0</v>
      </c>
      <c r="J486">
        <f t="shared" si="16"/>
        <v>0</v>
      </c>
      <c r="K486">
        <f>SUM(I$132:I486)*50</f>
        <v>21300</v>
      </c>
      <c r="L486">
        <f t="shared" si="17"/>
        <v>0</v>
      </c>
      <c r="M486">
        <f>SUM(L$132:L486)</f>
        <v>1900</v>
      </c>
    </row>
    <row r="487" spans="1:13" x14ac:dyDescent="0.3">
      <c r="A487">
        <v>92237</v>
      </c>
      <c r="B487">
        <v>92337</v>
      </c>
      <c r="C487">
        <v>8503</v>
      </c>
      <c r="D487">
        <v>8502</v>
      </c>
      <c r="E487">
        <v>8509.0870896253109</v>
      </c>
      <c r="F487">
        <v>8503.4090909090901</v>
      </c>
      <c r="G487">
        <v>8497.7310921928602</v>
      </c>
      <c r="H487">
        <f>IF(C487&gt;E486+$C$2164, -1, IF(C487&lt;G486-$C$2164,1,0))</f>
        <v>0</v>
      </c>
      <c r="I487">
        <f t="shared" si="15"/>
        <v>0</v>
      </c>
      <c r="J487">
        <f t="shared" si="16"/>
        <v>0</v>
      </c>
      <c r="K487">
        <f>SUM(I$132:I487)*50</f>
        <v>21300</v>
      </c>
      <c r="L487">
        <f t="shared" si="17"/>
        <v>0</v>
      </c>
      <c r="M487">
        <f>SUM(L$132:L487)</f>
        <v>1900</v>
      </c>
    </row>
    <row r="488" spans="1:13" x14ac:dyDescent="0.3">
      <c r="A488">
        <v>92239</v>
      </c>
      <c r="B488">
        <v>92339</v>
      </c>
      <c r="C488">
        <v>8503</v>
      </c>
      <c r="D488">
        <v>8502</v>
      </c>
      <c r="E488">
        <v>8509.0699472096203</v>
      </c>
      <c r="F488">
        <v>8503.3636363636306</v>
      </c>
      <c r="G488">
        <v>8497.6573255176409</v>
      </c>
      <c r="H488">
        <f>IF(C488&gt;E487+$C$2164, -1, IF(C488&lt;G487-$C$2164,1,0))</f>
        <v>0</v>
      </c>
      <c r="I488">
        <f t="shared" si="15"/>
        <v>0</v>
      </c>
      <c r="J488">
        <f t="shared" si="16"/>
        <v>0</v>
      </c>
      <c r="K488">
        <f>SUM(I$132:I488)*50</f>
        <v>21300</v>
      </c>
      <c r="L488">
        <f t="shared" si="17"/>
        <v>0</v>
      </c>
      <c r="M488">
        <f>SUM(L$132:L488)</f>
        <v>1900</v>
      </c>
    </row>
    <row r="489" spans="1:13" x14ac:dyDescent="0.3">
      <c r="A489">
        <v>92245</v>
      </c>
      <c r="B489">
        <v>92345</v>
      </c>
      <c r="C489">
        <v>8507</v>
      </c>
      <c r="D489">
        <v>8502</v>
      </c>
      <c r="E489">
        <v>8508.9992784538208</v>
      </c>
      <c r="F489">
        <v>8503.2727272727207</v>
      </c>
      <c r="G489">
        <v>8497.5461760916205</v>
      </c>
      <c r="H489">
        <f>IF(C489&gt;E488+$C$2164, -1, IF(C489&lt;G488-$C$2164,1,0))</f>
        <v>0</v>
      </c>
      <c r="I489">
        <f t="shared" si="15"/>
        <v>0</v>
      </c>
      <c r="J489">
        <f t="shared" si="16"/>
        <v>0</v>
      </c>
      <c r="K489">
        <f>SUM(I$132:I489)*50</f>
        <v>21300</v>
      </c>
      <c r="L489">
        <f t="shared" si="17"/>
        <v>0</v>
      </c>
      <c r="M489">
        <f>SUM(L$132:L489)</f>
        <v>1900</v>
      </c>
    </row>
    <row r="490" spans="1:13" x14ac:dyDescent="0.3">
      <c r="A490">
        <v>92246</v>
      </c>
      <c r="B490">
        <v>92346</v>
      </c>
      <c r="C490">
        <v>8508</v>
      </c>
      <c r="D490">
        <v>8505</v>
      </c>
      <c r="E490">
        <v>8508.8819351054808</v>
      </c>
      <c r="F490">
        <v>8503.2272727272702</v>
      </c>
      <c r="G490">
        <v>8497.5726103490597</v>
      </c>
      <c r="H490">
        <f>IF(C490&gt;E489+$C$2164, -1, IF(C490&lt;G489-$C$2164,1,0))</f>
        <v>0</v>
      </c>
      <c r="I490">
        <f t="shared" si="15"/>
        <v>0</v>
      </c>
      <c r="J490">
        <f t="shared" si="16"/>
        <v>0</v>
      </c>
      <c r="K490">
        <f>SUM(I$132:I490)*50</f>
        <v>21300</v>
      </c>
      <c r="L490">
        <f t="shared" si="17"/>
        <v>0</v>
      </c>
      <c r="M490">
        <f>SUM(L$132:L490)</f>
        <v>1900</v>
      </c>
    </row>
    <row r="491" spans="1:13" x14ac:dyDescent="0.3">
      <c r="A491">
        <v>92247</v>
      </c>
      <c r="B491">
        <v>92347</v>
      </c>
      <c r="C491">
        <v>8509</v>
      </c>
      <c r="D491">
        <v>8506</v>
      </c>
      <c r="E491">
        <v>8508.7295077463205</v>
      </c>
      <c r="F491">
        <v>8503.1818181818107</v>
      </c>
      <c r="G491">
        <v>8497.6341286173101</v>
      </c>
      <c r="H491">
        <f>IF(C491&gt;E490+$C$2164, -1, IF(C491&lt;G490-$C$2164,1,0))</f>
        <v>0</v>
      </c>
      <c r="I491">
        <f t="shared" si="15"/>
        <v>0</v>
      </c>
      <c r="J491">
        <f t="shared" si="16"/>
        <v>0</v>
      </c>
      <c r="K491">
        <f>SUM(I$132:I491)*50</f>
        <v>21300</v>
      </c>
      <c r="L491">
        <f t="shared" si="17"/>
        <v>0</v>
      </c>
      <c r="M491">
        <f>SUM(L$132:L491)</f>
        <v>1900</v>
      </c>
    </row>
    <row r="492" spans="1:13" x14ac:dyDescent="0.3">
      <c r="A492">
        <v>92257</v>
      </c>
      <c r="B492">
        <v>92349</v>
      </c>
      <c r="C492">
        <v>8507</v>
      </c>
      <c r="D492">
        <v>8507</v>
      </c>
      <c r="E492">
        <v>8508.53991312789</v>
      </c>
      <c r="F492">
        <v>8503.1363636363603</v>
      </c>
      <c r="G492">
        <v>8497.7328141448306</v>
      </c>
      <c r="H492">
        <f>IF(C492&gt;E491+$C$2164, -1, IF(C492&lt;G491-$C$2164,1,0))</f>
        <v>0</v>
      </c>
      <c r="I492">
        <f t="shared" si="15"/>
        <v>0</v>
      </c>
      <c r="J492">
        <f t="shared" si="16"/>
        <v>0</v>
      </c>
      <c r="K492">
        <f>SUM(I$132:I492)*50</f>
        <v>21300</v>
      </c>
      <c r="L492">
        <f t="shared" si="17"/>
        <v>0</v>
      </c>
      <c r="M492">
        <f>SUM(L$132:L492)</f>
        <v>1900</v>
      </c>
    </row>
    <row r="493" spans="1:13" x14ac:dyDescent="0.3">
      <c r="A493">
        <v>92257</v>
      </c>
      <c r="B493">
        <v>92351</v>
      </c>
      <c r="C493">
        <v>8507</v>
      </c>
      <c r="D493">
        <v>8507</v>
      </c>
      <c r="E493">
        <v>8508.1078748335694</v>
      </c>
      <c r="F493">
        <v>8503.0454545454504</v>
      </c>
      <c r="G493">
        <v>8497.9830342573296</v>
      </c>
      <c r="H493">
        <f>IF(C493&gt;E492+$C$2164, -1, IF(C493&lt;G492-$C$2164,1,0))</f>
        <v>0</v>
      </c>
      <c r="I493">
        <f t="shared" si="15"/>
        <v>0</v>
      </c>
      <c r="J493">
        <f t="shared" si="16"/>
        <v>0</v>
      </c>
      <c r="K493">
        <f>SUM(I$132:I493)*50</f>
        <v>21300</v>
      </c>
      <c r="L493">
        <f t="shared" si="17"/>
        <v>0</v>
      </c>
      <c r="M493">
        <f>SUM(L$132:L493)</f>
        <v>1900</v>
      </c>
    </row>
    <row r="494" spans="1:13" x14ac:dyDescent="0.3">
      <c r="A494">
        <v>92257</v>
      </c>
      <c r="B494">
        <v>92353</v>
      </c>
      <c r="C494">
        <v>8507</v>
      </c>
      <c r="D494">
        <v>8507</v>
      </c>
      <c r="E494">
        <v>8508.1078748335694</v>
      </c>
      <c r="F494">
        <v>8503.0454545454504</v>
      </c>
      <c r="G494">
        <v>8497.9830342573296</v>
      </c>
      <c r="H494">
        <f>IF(C494&gt;E493+$C$2164, -1, IF(C494&lt;G493-$C$2164,1,0))</f>
        <v>0</v>
      </c>
      <c r="I494">
        <f t="shared" si="15"/>
        <v>0</v>
      </c>
      <c r="J494">
        <f t="shared" si="16"/>
        <v>0</v>
      </c>
      <c r="K494">
        <f>SUM(I$132:I494)*50</f>
        <v>21300</v>
      </c>
      <c r="L494">
        <f t="shared" si="17"/>
        <v>0</v>
      </c>
      <c r="M494">
        <f>SUM(L$132:L494)</f>
        <v>1900</v>
      </c>
    </row>
    <row r="495" spans="1:13" x14ac:dyDescent="0.3">
      <c r="A495">
        <v>92316</v>
      </c>
      <c r="B495">
        <v>92404</v>
      </c>
      <c r="C495">
        <v>8503</v>
      </c>
      <c r="D495">
        <v>8507</v>
      </c>
      <c r="E495">
        <v>8508.2751190652307</v>
      </c>
      <c r="F495">
        <v>8503.0909090909099</v>
      </c>
      <c r="G495">
        <v>8497.9066991165892</v>
      </c>
      <c r="H495">
        <f>IF(C495&gt;E494+$C$2164, -1, IF(C495&lt;G494-$C$2164,1,0))</f>
        <v>0</v>
      </c>
      <c r="I495">
        <f t="shared" si="15"/>
        <v>0</v>
      </c>
      <c r="J495">
        <f t="shared" si="16"/>
        <v>0</v>
      </c>
      <c r="K495">
        <f>SUM(I$132:I495)*50</f>
        <v>21300</v>
      </c>
      <c r="L495">
        <f t="shared" si="17"/>
        <v>0</v>
      </c>
      <c r="M495">
        <f>SUM(L$132:L495)</f>
        <v>1900</v>
      </c>
    </row>
    <row r="496" spans="1:13" x14ac:dyDescent="0.3">
      <c r="A496">
        <v>92316</v>
      </c>
      <c r="B496">
        <v>92405</v>
      </c>
      <c r="C496">
        <v>8503</v>
      </c>
      <c r="D496">
        <v>8507</v>
      </c>
      <c r="E496">
        <v>8508.5631449406992</v>
      </c>
      <c r="F496">
        <v>8503.1818181818107</v>
      </c>
      <c r="G496">
        <v>8497.8004914229205</v>
      </c>
      <c r="H496">
        <f>IF(C496&gt;E495+$C$2164, -1, IF(C496&lt;G495-$C$2164,1,0))</f>
        <v>0</v>
      </c>
      <c r="I496">
        <f t="shared" si="15"/>
        <v>0</v>
      </c>
      <c r="J496">
        <f t="shared" si="16"/>
        <v>0</v>
      </c>
      <c r="K496">
        <f>SUM(I$132:I496)*50</f>
        <v>21300</v>
      </c>
      <c r="L496">
        <f t="shared" si="17"/>
        <v>0</v>
      </c>
      <c r="M496">
        <f>SUM(L$132:L496)</f>
        <v>1900</v>
      </c>
    </row>
    <row r="497" spans="1:13" x14ac:dyDescent="0.3">
      <c r="A497">
        <v>92316</v>
      </c>
      <c r="B497">
        <v>92410</v>
      </c>
      <c r="C497">
        <v>8503</v>
      </c>
      <c r="D497">
        <v>8507</v>
      </c>
      <c r="E497">
        <v>8508.8382646781793</v>
      </c>
      <c r="F497">
        <v>8503.2727272727207</v>
      </c>
      <c r="G497">
        <v>8497.7071898672602</v>
      </c>
      <c r="H497">
        <f>IF(C497&gt;E496+$C$2164, -1, IF(C497&lt;G496-$C$2164,1,0))</f>
        <v>0</v>
      </c>
      <c r="I497">
        <f t="shared" si="15"/>
        <v>0</v>
      </c>
      <c r="J497">
        <f t="shared" si="16"/>
        <v>0</v>
      </c>
      <c r="K497">
        <f>SUM(I$132:I497)*50</f>
        <v>21300</v>
      </c>
      <c r="L497">
        <f t="shared" si="17"/>
        <v>0</v>
      </c>
      <c r="M497">
        <f>SUM(L$132:L497)</f>
        <v>1900</v>
      </c>
    </row>
    <row r="498" spans="1:13" x14ac:dyDescent="0.3">
      <c r="A498">
        <v>92322</v>
      </c>
      <c r="B498">
        <v>92419</v>
      </c>
      <c r="C498">
        <v>8502</v>
      </c>
      <c r="D498">
        <v>8507</v>
      </c>
      <c r="E498">
        <v>8509.2299564269997</v>
      </c>
      <c r="F498">
        <v>8503.4545454545405</v>
      </c>
      <c r="G498">
        <v>8497.6791344820795</v>
      </c>
      <c r="H498">
        <f>IF(C498&gt;E497+$C$2164, -1, IF(C498&lt;G497-$C$2164,1,0))</f>
        <v>0</v>
      </c>
      <c r="I498">
        <f t="shared" si="15"/>
        <v>0</v>
      </c>
      <c r="J498">
        <f t="shared" si="16"/>
        <v>0</v>
      </c>
      <c r="K498">
        <f>SUM(I$132:I498)*50</f>
        <v>21300</v>
      </c>
      <c r="L498">
        <f t="shared" si="17"/>
        <v>0</v>
      </c>
      <c r="M498">
        <f>SUM(L$132:L498)</f>
        <v>1900</v>
      </c>
    </row>
    <row r="499" spans="1:13" x14ac:dyDescent="0.3">
      <c r="A499">
        <v>92322</v>
      </c>
      <c r="B499">
        <v>92420</v>
      </c>
      <c r="C499">
        <v>8502</v>
      </c>
      <c r="D499">
        <v>8509</v>
      </c>
      <c r="E499">
        <v>8509.9016212665792</v>
      </c>
      <c r="F499">
        <v>8503.6818181818107</v>
      </c>
      <c r="G499">
        <v>8497.4620150970495</v>
      </c>
      <c r="H499">
        <f>IF(C499&gt;E498+$C$2164, -1, IF(C499&lt;G498-$C$2164,1,0))</f>
        <v>0</v>
      </c>
      <c r="I499">
        <f t="shared" si="15"/>
        <v>0</v>
      </c>
      <c r="J499">
        <f t="shared" si="16"/>
        <v>0</v>
      </c>
      <c r="K499">
        <f>SUM(I$132:I499)*50</f>
        <v>21300</v>
      </c>
      <c r="L499">
        <f t="shared" si="17"/>
        <v>0</v>
      </c>
      <c r="M499">
        <f>SUM(L$132:L499)</f>
        <v>1900</v>
      </c>
    </row>
    <row r="500" spans="1:13" x14ac:dyDescent="0.3">
      <c r="A500">
        <v>92325</v>
      </c>
      <c r="B500">
        <v>92425</v>
      </c>
      <c r="C500">
        <v>8501</v>
      </c>
      <c r="D500">
        <v>8505</v>
      </c>
      <c r="E500">
        <v>8510.0160220178404</v>
      </c>
      <c r="F500">
        <v>8503.8181818181802</v>
      </c>
      <c r="G500">
        <v>8497.6203416185199</v>
      </c>
      <c r="H500">
        <f>IF(C500&gt;E499+$C$2164, -1, IF(C500&lt;G499-$C$2164,1,0))</f>
        <v>0</v>
      </c>
      <c r="I500">
        <f t="shared" si="15"/>
        <v>0</v>
      </c>
      <c r="J500">
        <f t="shared" si="16"/>
        <v>0</v>
      </c>
      <c r="K500">
        <f>SUM(I$132:I500)*50</f>
        <v>21300</v>
      </c>
      <c r="L500">
        <f t="shared" si="17"/>
        <v>0</v>
      </c>
      <c r="M500">
        <f>SUM(L$132:L500)</f>
        <v>1900</v>
      </c>
    </row>
    <row r="501" spans="1:13" x14ac:dyDescent="0.3">
      <c r="A501">
        <v>92328</v>
      </c>
      <c r="B501">
        <v>92428</v>
      </c>
      <c r="C501">
        <v>8499</v>
      </c>
      <c r="D501">
        <v>8503</v>
      </c>
      <c r="E501">
        <v>8509.9966069246402</v>
      </c>
      <c r="F501">
        <v>8503.9090909090901</v>
      </c>
      <c r="G501">
        <v>8497.8215748935309</v>
      </c>
      <c r="H501">
        <f>IF(C501&gt;E500+$C$2164, -1, IF(C501&lt;G500-$C$2164,1,0))</f>
        <v>0</v>
      </c>
      <c r="I501">
        <f t="shared" si="15"/>
        <v>0</v>
      </c>
      <c r="J501">
        <f t="shared" si="16"/>
        <v>0</v>
      </c>
      <c r="K501">
        <f>SUM(I$132:I501)*50</f>
        <v>21300</v>
      </c>
      <c r="L501">
        <f t="shared" si="17"/>
        <v>0</v>
      </c>
      <c r="M501">
        <f>SUM(L$132:L501)</f>
        <v>1900</v>
      </c>
    </row>
    <row r="502" spans="1:13" x14ac:dyDescent="0.3">
      <c r="A502">
        <v>92329</v>
      </c>
      <c r="B502">
        <v>92429</v>
      </c>
      <c r="C502">
        <v>8501</v>
      </c>
      <c r="D502">
        <v>8503</v>
      </c>
      <c r="E502">
        <v>8509.9696200579492</v>
      </c>
      <c r="F502">
        <v>8504</v>
      </c>
      <c r="G502">
        <v>8498.0303799420399</v>
      </c>
      <c r="H502">
        <f>IF(C502&gt;E501+$C$2164, -1, IF(C502&lt;G501-$C$2164,1,0))</f>
        <v>0</v>
      </c>
      <c r="I502">
        <f t="shared" si="15"/>
        <v>0</v>
      </c>
      <c r="J502">
        <f t="shared" si="16"/>
        <v>0</v>
      </c>
      <c r="K502">
        <f>SUM(I$132:I502)*50</f>
        <v>21300</v>
      </c>
      <c r="L502">
        <f t="shared" si="17"/>
        <v>0</v>
      </c>
      <c r="M502">
        <f>SUM(L$132:L502)</f>
        <v>1900</v>
      </c>
    </row>
    <row r="503" spans="1:13" x14ac:dyDescent="0.3">
      <c r="A503">
        <v>92333</v>
      </c>
      <c r="B503">
        <v>92430</v>
      </c>
      <c r="C503">
        <v>8502</v>
      </c>
      <c r="D503">
        <v>8503</v>
      </c>
      <c r="E503">
        <v>8509.93460315636</v>
      </c>
      <c r="F503">
        <v>8504.0909090909099</v>
      </c>
      <c r="G503">
        <v>8498.2472150254598</v>
      </c>
      <c r="H503">
        <f>IF(C503&gt;E502+$C$2164, -1, IF(C503&lt;G502-$C$2164,1,0))</f>
        <v>0</v>
      </c>
      <c r="I503">
        <f t="shared" si="15"/>
        <v>0</v>
      </c>
      <c r="J503">
        <f t="shared" si="16"/>
        <v>0</v>
      </c>
      <c r="K503">
        <f>SUM(I$132:I503)*50</f>
        <v>21300</v>
      </c>
      <c r="L503">
        <f t="shared" si="17"/>
        <v>0</v>
      </c>
      <c r="M503">
        <f>SUM(L$132:L503)</f>
        <v>1900</v>
      </c>
    </row>
    <row r="504" spans="1:13" x14ac:dyDescent="0.3">
      <c r="A504">
        <v>92333</v>
      </c>
      <c r="B504">
        <v>92431</v>
      </c>
      <c r="C504">
        <v>8502</v>
      </c>
      <c r="D504">
        <v>8501</v>
      </c>
      <c r="E504">
        <v>8509.8665216397494</v>
      </c>
      <c r="F504">
        <v>8504.1363636363603</v>
      </c>
      <c r="G504">
        <v>8498.4062056329694</v>
      </c>
      <c r="H504">
        <f>IF(C504&gt;E503+$C$2164, -1, IF(C504&lt;G503-$C$2164,1,0))</f>
        <v>0</v>
      </c>
      <c r="I504">
        <f t="shared" si="15"/>
        <v>0</v>
      </c>
      <c r="J504">
        <f t="shared" si="16"/>
        <v>0</v>
      </c>
      <c r="K504">
        <f>SUM(I$132:I504)*50</f>
        <v>21300</v>
      </c>
      <c r="L504">
        <f t="shared" si="17"/>
        <v>0</v>
      </c>
      <c r="M504">
        <f>SUM(L$132:L504)</f>
        <v>1900</v>
      </c>
    </row>
    <row r="505" spans="1:13" x14ac:dyDescent="0.3">
      <c r="A505">
        <v>92333</v>
      </c>
      <c r="B505">
        <v>92432</v>
      </c>
      <c r="C505">
        <v>8502</v>
      </c>
      <c r="D505">
        <v>8499</v>
      </c>
      <c r="E505">
        <v>8509.8665216397494</v>
      </c>
      <c r="F505">
        <v>8504.1363636363603</v>
      </c>
      <c r="G505">
        <v>8498.4062056329694</v>
      </c>
      <c r="H505">
        <f>IF(C505&gt;E504+$C$2164, -1, IF(C505&lt;G504-$C$2164,1,0))</f>
        <v>0</v>
      </c>
      <c r="I505">
        <f t="shared" si="15"/>
        <v>0</v>
      </c>
      <c r="J505">
        <f t="shared" si="16"/>
        <v>0</v>
      </c>
      <c r="K505">
        <f>SUM(I$132:I505)*50</f>
        <v>21300</v>
      </c>
      <c r="L505">
        <f t="shared" si="17"/>
        <v>0</v>
      </c>
      <c r="M505">
        <f>SUM(L$132:L505)</f>
        <v>1900</v>
      </c>
    </row>
    <row r="506" spans="1:13" x14ac:dyDescent="0.3">
      <c r="A506">
        <v>92333</v>
      </c>
      <c r="B506">
        <v>92433</v>
      </c>
      <c r="C506">
        <v>8502</v>
      </c>
      <c r="D506">
        <v>8498</v>
      </c>
      <c r="E506">
        <v>8509.9965024614194</v>
      </c>
      <c r="F506">
        <v>8504.0909090909099</v>
      </c>
      <c r="G506">
        <v>8498.1853157203896</v>
      </c>
      <c r="H506">
        <f>IF(C506&gt;E505+$C$2164, -1, IF(C506&lt;G505-$C$2164,1,0))</f>
        <v>0</v>
      </c>
      <c r="I506">
        <f t="shared" si="15"/>
        <v>0</v>
      </c>
      <c r="J506">
        <f t="shared" si="16"/>
        <v>0</v>
      </c>
      <c r="K506">
        <f>SUM(I$132:I506)*50</f>
        <v>21300</v>
      </c>
      <c r="L506">
        <f t="shared" si="17"/>
        <v>0</v>
      </c>
      <c r="M506">
        <f>SUM(L$132:L506)</f>
        <v>1900</v>
      </c>
    </row>
    <row r="507" spans="1:13" x14ac:dyDescent="0.3">
      <c r="A507">
        <v>92339</v>
      </c>
      <c r="B507">
        <v>92438</v>
      </c>
      <c r="C507">
        <v>8502</v>
      </c>
      <c r="D507">
        <v>8500</v>
      </c>
      <c r="E507">
        <v>8510.0598999661797</v>
      </c>
      <c r="F507">
        <v>8504.0454545454504</v>
      </c>
      <c r="G507">
        <v>8498.0310091247193</v>
      </c>
      <c r="H507">
        <f>IF(C507&gt;E506+$C$2164, -1, IF(C507&lt;G506-$C$2164,1,0))</f>
        <v>0</v>
      </c>
      <c r="I507">
        <f t="shared" si="15"/>
        <v>0</v>
      </c>
      <c r="J507">
        <f t="shared" si="16"/>
        <v>0</v>
      </c>
      <c r="K507">
        <f>SUM(I$132:I507)*50</f>
        <v>21300</v>
      </c>
      <c r="L507">
        <f t="shared" si="17"/>
        <v>0</v>
      </c>
      <c r="M507">
        <f>SUM(L$132:L507)</f>
        <v>1900</v>
      </c>
    </row>
    <row r="508" spans="1:13" x14ac:dyDescent="0.3">
      <c r="A508">
        <v>92345</v>
      </c>
      <c r="B508">
        <v>92440</v>
      </c>
      <c r="C508">
        <v>8502</v>
      </c>
      <c r="D508">
        <v>8500</v>
      </c>
      <c r="E508">
        <v>8510.1477168473593</v>
      </c>
      <c r="F508">
        <v>8503.9545454545405</v>
      </c>
      <c r="G508">
        <v>8497.7613740617198</v>
      </c>
      <c r="H508">
        <f>IF(C508&gt;E507+$C$2164, -1, IF(C508&lt;G507-$C$2164,1,0))</f>
        <v>0</v>
      </c>
      <c r="I508">
        <f t="shared" si="15"/>
        <v>0</v>
      </c>
      <c r="J508">
        <f t="shared" si="16"/>
        <v>0</v>
      </c>
      <c r="K508">
        <f>SUM(I$132:I508)*50</f>
        <v>21300</v>
      </c>
      <c r="L508">
        <f t="shared" si="17"/>
        <v>0</v>
      </c>
      <c r="M508">
        <f>SUM(L$132:L508)</f>
        <v>1900</v>
      </c>
    </row>
    <row r="509" spans="1:13" x14ac:dyDescent="0.3">
      <c r="A509">
        <v>92345</v>
      </c>
      <c r="B509">
        <v>92442</v>
      </c>
      <c r="C509">
        <v>8502</v>
      </c>
      <c r="D509">
        <v>8496</v>
      </c>
      <c r="E509">
        <v>8510.67236670071</v>
      </c>
      <c r="F509">
        <v>8503.6818181818107</v>
      </c>
      <c r="G509">
        <v>8496.6912696629206</v>
      </c>
      <c r="H509">
        <f>IF(C509&gt;E508+$C$2164, -1, IF(C509&lt;G508-$C$2164,1,0))</f>
        <v>0</v>
      </c>
      <c r="I509">
        <f t="shared" si="15"/>
        <v>0</v>
      </c>
      <c r="J509">
        <f t="shared" si="16"/>
        <v>0</v>
      </c>
      <c r="K509">
        <f>SUM(I$132:I509)*50</f>
        <v>21300</v>
      </c>
      <c r="L509">
        <f t="shared" si="17"/>
        <v>0</v>
      </c>
      <c r="M509">
        <f>SUM(L$132:L509)</f>
        <v>1900</v>
      </c>
    </row>
    <row r="510" spans="1:13" x14ac:dyDescent="0.3">
      <c r="A510">
        <v>92346</v>
      </c>
      <c r="B510">
        <v>92446</v>
      </c>
      <c r="C510">
        <v>8505</v>
      </c>
      <c r="D510">
        <v>8497</v>
      </c>
      <c r="E510">
        <v>8510.9555095799005</v>
      </c>
      <c r="F510">
        <v>8503.4545454545405</v>
      </c>
      <c r="G510">
        <v>8495.9535813291805</v>
      </c>
      <c r="H510">
        <f>IF(C510&gt;E509+$C$2164, -1, IF(C510&lt;G509-$C$2164,1,0))</f>
        <v>0</v>
      </c>
      <c r="I510">
        <f t="shared" si="15"/>
        <v>0</v>
      </c>
      <c r="J510">
        <f t="shared" si="16"/>
        <v>0</v>
      </c>
      <c r="K510">
        <f>SUM(I$132:I510)*50</f>
        <v>21300</v>
      </c>
      <c r="L510">
        <f t="shared" si="17"/>
        <v>0</v>
      </c>
      <c r="M510">
        <f>SUM(L$132:L510)</f>
        <v>1900</v>
      </c>
    </row>
    <row r="511" spans="1:13" x14ac:dyDescent="0.3">
      <c r="A511">
        <v>92404</v>
      </c>
      <c r="B511">
        <v>92455</v>
      </c>
      <c r="C511">
        <v>8507</v>
      </c>
      <c r="D511">
        <v>8497</v>
      </c>
      <c r="E511">
        <v>8511.1801296909198</v>
      </c>
      <c r="F511">
        <v>8503.2272727272702</v>
      </c>
      <c r="G511">
        <v>8495.2744157636207</v>
      </c>
      <c r="H511">
        <f>IF(C511&gt;E510+$C$2164, -1, IF(C511&lt;G510-$C$2164,1,0))</f>
        <v>0</v>
      </c>
      <c r="I511">
        <f t="shared" si="15"/>
        <v>0</v>
      </c>
      <c r="J511">
        <f t="shared" si="16"/>
        <v>0</v>
      </c>
      <c r="K511">
        <f>SUM(I$132:I511)*50</f>
        <v>21300</v>
      </c>
      <c r="L511">
        <f t="shared" si="17"/>
        <v>0</v>
      </c>
      <c r="M511">
        <f>SUM(L$132:L511)</f>
        <v>1900</v>
      </c>
    </row>
    <row r="512" spans="1:13" x14ac:dyDescent="0.3">
      <c r="A512">
        <v>92404</v>
      </c>
      <c r="B512">
        <v>92500</v>
      </c>
      <c r="C512">
        <v>8507</v>
      </c>
      <c r="D512">
        <v>8493</v>
      </c>
      <c r="E512">
        <v>8511.6542276815799</v>
      </c>
      <c r="F512">
        <v>8502.6818181818107</v>
      </c>
      <c r="G512">
        <v>8493.7094086820507</v>
      </c>
      <c r="H512">
        <f>IF(C512&gt;E511+$C$2164, -1, IF(C512&lt;G511-$C$2164,1,0))</f>
        <v>0</v>
      </c>
      <c r="I512">
        <f t="shared" si="15"/>
        <v>0</v>
      </c>
      <c r="J512">
        <f t="shared" si="16"/>
        <v>0</v>
      </c>
      <c r="K512">
        <f>SUM(I$132:I512)*50</f>
        <v>21300</v>
      </c>
      <c r="L512">
        <f t="shared" si="17"/>
        <v>0</v>
      </c>
      <c r="M512">
        <f>SUM(L$132:L512)</f>
        <v>1900</v>
      </c>
    </row>
    <row r="513" spans="1:13" x14ac:dyDescent="0.3">
      <c r="A513">
        <v>92404</v>
      </c>
      <c r="B513">
        <v>92502</v>
      </c>
      <c r="C513">
        <v>8507</v>
      </c>
      <c r="D513">
        <v>8491</v>
      </c>
      <c r="E513">
        <v>8512.0724647159695</v>
      </c>
      <c r="F513">
        <v>8502</v>
      </c>
      <c r="G513">
        <v>8491.9275352840195</v>
      </c>
      <c r="H513">
        <f>IF(C513&gt;E512+$C$2164, -1, IF(C513&lt;G512-$C$2164,1,0))</f>
        <v>0</v>
      </c>
      <c r="I513">
        <f t="shared" si="15"/>
        <v>0</v>
      </c>
      <c r="J513">
        <f t="shared" si="16"/>
        <v>0</v>
      </c>
      <c r="K513">
        <f>SUM(I$132:I513)*50</f>
        <v>21300</v>
      </c>
      <c r="L513">
        <f t="shared" si="17"/>
        <v>0</v>
      </c>
      <c r="M513">
        <f>SUM(L$132:L513)</f>
        <v>1900</v>
      </c>
    </row>
    <row r="514" spans="1:13" x14ac:dyDescent="0.3">
      <c r="A514">
        <v>92404</v>
      </c>
      <c r="B514">
        <v>92503</v>
      </c>
      <c r="C514">
        <v>8507</v>
      </c>
      <c r="D514">
        <v>8491</v>
      </c>
      <c r="E514">
        <v>8512.0798262557892</v>
      </c>
      <c r="F514">
        <v>8501.2727272727207</v>
      </c>
      <c r="G514">
        <v>8490.4656282896594</v>
      </c>
      <c r="H514">
        <f>IF(C514&gt;E513+$C$2164, -1, IF(C514&lt;G513-$C$2164,1,0))</f>
        <v>0</v>
      </c>
      <c r="I514">
        <f t="shared" si="15"/>
        <v>0</v>
      </c>
      <c r="J514">
        <f t="shared" si="16"/>
        <v>0</v>
      </c>
      <c r="K514">
        <f>SUM(I$132:I514)*50</f>
        <v>21300</v>
      </c>
      <c r="L514">
        <f t="shared" si="17"/>
        <v>0</v>
      </c>
      <c r="M514">
        <f>SUM(L$132:L514)</f>
        <v>1900</v>
      </c>
    </row>
    <row r="515" spans="1:13" x14ac:dyDescent="0.3">
      <c r="A515">
        <v>92410</v>
      </c>
      <c r="B515">
        <v>92506</v>
      </c>
      <c r="C515">
        <v>8507</v>
      </c>
      <c r="D515">
        <v>8491</v>
      </c>
      <c r="E515">
        <v>8511.8547793018697</v>
      </c>
      <c r="F515">
        <v>8500.5454545454504</v>
      </c>
      <c r="G515">
        <v>8489.2361297890293</v>
      </c>
      <c r="H515">
        <f>IF(C515&gt;E514+$C$2164, -1, IF(C515&lt;G514-$C$2164,1,0))</f>
        <v>0</v>
      </c>
      <c r="I515">
        <f t="shared" si="15"/>
        <v>0</v>
      </c>
      <c r="J515">
        <f t="shared" si="16"/>
        <v>0</v>
      </c>
      <c r="K515">
        <f>SUM(I$132:I515)*50</f>
        <v>21300</v>
      </c>
      <c r="L515">
        <f t="shared" si="17"/>
        <v>0</v>
      </c>
      <c r="M515">
        <f>SUM(L$132:L515)</f>
        <v>1900</v>
      </c>
    </row>
    <row r="516" spans="1:13" x14ac:dyDescent="0.3">
      <c r="A516">
        <v>92410</v>
      </c>
      <c r="B516">
        <v>92509</v>
      </c>
      <c r="C516">
        <v>8507</v>
      </c>
      <c r="D516">
        <v>8490</v>
      </c>
      <c r="E516">
        <v>8511.5267489161197</v>
      </c>
      <c r="F516">
        <v>8499.7727272727207</v>
      </c>
      <c r="G516">
        <v>8488.0187056293307</v>
      </c>
      <c r="H516">
        <f>IF(C516&gt;E515+$C$2164, -1, IF(C516&lt;G515-$C$2164,1,0))</f>
        <v>0</v>
      </c>
      <c r="I516">
        <f t="shared" si="15"/>
        <v>0</v>
      </c>
      <c r="J516">
        <f t="shared" si="16"/>
        <v>0</v>
      </c>
      <c r="K516">
        <f>SUM(I$132:I516)*50</f>
        <v>21300</v>
      </c>
      <c r="L516">
        <f t="shared" si="17"/>
        <v>0</v>
      </c>
      <c r="M516">
        <f>SUM(L$132:L516)</f>
        <v>1900</v>
      </c>
    </row>
    <row r="517" spans="1:13" x14ac:dyDescent="0.3">
      <c r="A517">
        <v>92419</v>
      </c>
      <c r="B517">
        <v>92512</v>
      </c>
      <c r="C517">
        <v>8507</v>
      </c>
      <c r="D517">
        <v>8488</v>
      </c>
      <c r="E517">
        <v>8511.1922514574908</v>
      </c>
      <c r="F517">
        <v>8498.9090909090901</v>
      </c>
      <c r="G517">
        <v>8486.6259303606803</v>
      </c>
      <c r="H517">
        <f>IF(C517&gt;E516+$C$2164, -1, IF(C517&lt;G516-$C$2164,1,0))</f>
        <v>0</v>
      </c>
      <c r="I517">
        <f t="shared" ref="I517:I580" si="18">IF(ABS(D517-C517)&lt;1, 0, (D517-C517)*H516)</f>
        <v>0</v>
      </c>
      <c r="J517">
        <f t="shared" ref="J517:J580" si="19">SUM(I513:I517)</f>
        <v>0</v>
      </c>
      <c r="K517">
        <f>SUM(I$132:I517)*50</f>
        <v>21300</v>
      </c>
      <c r="L517">
        <f t="shared" ref="L517:L580" si="20">IF(H517&lt;&gt;0,76,0)</f>
        <v>0</v>
      </c>
      <c r="M517">
        <f>SUM(L$132:L517)</f>
        <v>1900</v>
      </c>
    </row>
    <row r="518" spans="1:13" x14ac:dyDescent="0.3">
      <c r="A518">
        <v>92419</v>
      </c>
      <c r="B518">
        <v>92513</v>
      </c>
      <c r="C518">
        <v>8507</v>
      </c>
      <c r="D518">
        <v>8487</v>
      </c>
      <c r="E518">
        <v>8510.7064765161103</v>
      </c>
      <c r="F518">
        <v>8498</v>
      </c>
      <c r="G518">
        <v>8485.2935234838806</v>
      </c>
      <c r="H518">
        <f>IF(C518&gt;E517+$C$2164, -1, IF(C518&lt;G517-$C$2164,1,0))</f>
        <v>0</v>
      </c>
      <c r="I518">
        <f t="shared" si="18"/>
        <v>0</v>
      </c>
      <c r="J518">
        <f t="shared" si="19"/>
        <v>0</v>
      </c>
      <c r="K518">
        <f>SUM(I$132:I518)*50</f>
        <v>21300</v>
      </c>
      <c r="L518">
        <f t="shared" si="20"/>
        <v>0</v>
      </c>
      <c r="M518">
        <f>SUM(L$132:L518)</f>
        <v>1900</v>
      </c>
    </row>
    <row r="519" spans="1:13" x14ac:dyDescent="0.3">
      <c r="A519">
        <v>92425</v>
      </c>
      <c r="B519">
        <v>92521</v>
      </c>
      <c r="C519">
        <v>8505</v>
      </c>
      <c r="D519">
        <v>8488</v>
      </c>
      <c r="E519">
        <v>8509.8613634333997</v>
      </c>
      <c r="F519">
        <v>8497.1363636363603</v>
      </c>
      <c r="G519">
        <v>8484.4113638393192</v>
      </c>
      <c r="H519">
        <f>IF(C519&gt;E518+$C$2164, -1, IF(C519&lt;G518-$C$2164,1,0))</f>
        <v>0</v>
      </c>
      <c r="I519">
        <f t="shared" si="18"/>
        <v>0</v>
      </c>
      <c r="J519">
        <f t="shared" si="19"/>
        <v>0</v>
      </c>
      <c r="K519">
        <f>SUM(I$132:I519)*50</f>
        <v>21300</v>
      </c>
      <c r="L519">
        <f t="shared" si="20"/>
        <v>0</v>
      </c>
      <c r="M519">
        <f>SUM(L$132:L519)</f>
        <v>1900</v>
      </c>
    </row>
    <row r="520" spans="1:13" x14ac:dyDescent="0.3">
      <c r="A520">
        <v>92425</v>
      </c>
      <c r="B520">
        <v>92525</v>
      </c>
      <c r="C520">
        <v>8505</v>
      </c>
      <c r="D520">
        <v>8490</v>
      </c>
      <c r="E520">
        <v>8508.6562129046397</v>
      </c>
      <c r="F520">
        <v>8496.3636363636306</v>
      </c>
      <c r="G520">
        <v>8484.0710598226196</v>
      </c>
      <c r="H520">
        <f>IF(C520&gt;E519+$C$2164, -1, IF(C520&lt;G519-$C$2164,1,0))</f>
        <v>0</v>
      </c>
      <c r="I520">
        <f t="shared" si="18"/>
        <v>0</v>
      </c>
      <c r="J520">
        <f t="shared" si="19"/>
        <v>0</v>
      </c>
      <c r="K520">
        <f>SUM(I$132:I520)*50</f>
        <v>21300</v>
      </c>
      <c r="L520">
        <f t="shared" si="20"/>
        <v>0</v>
      </c>
      <c r="M520">
        <f>SUM(L$132:L520)</f>
        <v>1900</v>
      </c>
    </row>
    <row r="521" spans="1:13" x14ac:dyDescent="0.3">
      <c r="A521">
        <v>92428</v>
      </c>
      <c r="B521">
        <v>92526</v>
      </c>
      <c r="C521">
        <v>8503</v>
      </c>
      <c r="D521">
        <v>8492</v>
      </c>
      <c r="E521">
        <v>8506.6881502043798</v>
      </c>
      <c r="F521">
        <v>8495.5909090909099</v>
      </c>
      <c r="G521">
        <v>8484.4936679774291</v>
      </c>
      <c r="H521">
        <f>IF(C521&gt;E520+$C$2164, -1, IF(C521&lt;G520-$C$2164,1,0))</f>
        <v>0</v>
      </c>
      <c r="I521">
        <f t="shared" si="18"/>
        <v>0</v>
      </c>
      <c r="J521">
        <f t="shared" si="19"/>
        <v>0</v>
      </c>
      <c r="K521">
        <f>SUM(I$132:I521)*50</f>
        <v>21300</v>
      </c>
      <c r="L521">
        <f t="shared" si="20"/>
        <v>0</v>
      </c>
      <c r="M521">
        <f>SUM(L$132:L521)</f>
        <v>1900</v>
      </c>
    </row>
    <row r="522" spans="1:13" x14ac:dyDescent="0.3">
      <c r="A522">
        <v>92429</v>
      </c>
      <c r="B522">
        <v>92529</v>
      </c>
      <c r="C522">
        <v>8503</v>
      </c>
      <c r="D522">
        <v>8492</v>
      </c>
      <c r="E522">
        <v>8505.3923048454108</v>
      </c>
      <c r="F522">
        <v>8495</v>
      </c>
      <c r="G522">
        <v>8484.6076951545801</v>
      </c>
      <c r="H522">
        <f>IF(C522&gt;E521+$C$2164, -1, IF(C522&lt;G521-$C$2164,1,0))</f>
        <v>0</v>
      </c>
      <c r="I522">
        <f t="shared" si="18"/>
        <v>0</v>
      </c>
      <c r="J522">
        <f t="shared" si="19"/>
        <v>0</v>
      </c>
      <c r="K522">
        <f>SUM(I$132:I522)*50</f>
        <v>21300</v>
      </c>
      <c r="L522">
        <f t="shared" si="20"/>
        <v>0</v>
      </c>
      <c r="M522">
        <f>SUM(L$132:L522)</f>
        <v>1900</v>
      </c>
    </row>
    <row r="523" spans="1:13" x14ac:dyDescent="0.3">
      <c r="A523">
        <v>92431</v>
      </c>
      <c r="B523">
        <v>92531</v>
      </c>
      <c r="C523">
        <v>8501</v>
      </c>
      <c r="D523">
        <v>8492</v>
      </c>
      <c r="E523">
        <v>8504.3488578017896</v>
      </c>
      <c r="F523">
        <v>8494.5</v>
      </c>
      <c r="G523">
        <v>8484.6511421981995</v>
      </c>
      <c r="H523">
        <f>IF(C523&gt;E522+$C$2164, -1, IF(C523&lt;G522-$C$2164,1,0))</f>
        <v>0</v>
      </c>
      <c r="I523">
        <f t="shared" si="18"/>
        <v>0</v>
      </c>
      <c r="J523">
        <f t="shared" si="19"/>
        <v>0</v>
      </c>
      <c r="K523">
        <f>SUM(I$132:I523)*50</f>
        <v>21300</v>
      </c>
      <c r="L523">
        <f t="shared" si="20"/>
        <v>0</v>
      </c>
      <c r="M523">
        <f>SUM(L$132:L523)</f>
        <v>1900</v>
      </c>
    </row>
    <row r="524" spans="1:13" x14ac:dyDescent="0.3">
      <c r="A524">
        <v>92438</v>
      </c>
      <c r="B524">
        <v>92535</v>
      </c>
      <c r="C524">
        <v>8500</v>
      </c>
      <c r="D524">
        <v>8493</v>
      </c>
      <c r="E524">
        <v>8503.1803481404404</v>
      </c>
      <c r="F524">
        <v>8494.0454545454504</v>
      </c>
      <c r="G524">
        <v>8484.9105609504604</v>
      </c>
      <c r="H524">
        <f>IF(C524&gt;E523+$C$2164, -1, IF(C524&lt;G523-$C$2164,1,0))</f>
        <v>0</v>
      </c>
      <c r="I524">
        <f t="shared" si="18"/>
        <v>0</v>
      </c>
      <c r="J524">
        <f t="shared" si="19"/>
        <v>0</v>
      </c>
      <c r="K524">
        <f>SUM(I$132:I524)*50</f>
        <v>21300</v>
      </c>
      <c r="L524">
        <f t="shared" si="20"/>
        <v>0</v>
      </c>
      <c r="M524">
        <f>SUM(L$132:L524)</f>
        <v>1900</v>
      </c>
    </row>
    <row r="525" spans="1:13" x14ac:dyDescent="0.3">
      <c r="A525">
        <v>92438</v>
      </c>
      <c r="B525">
        <v>92537</v>
      </c>
      <c r="C525">
        <v>8500</v>
      </c>
      <c r="D525">
        <v>8494</v>
      </c>
      <c r="E525">
        <v>8501.8945926903107</v>
      </c>
      <c r="F525">
        <v>8493.6363636363603</v>
      </c>
      <c r="G525">
        <v>8485.37813458241</v>
      </c>
      <c r="H525">
        <f>IF(C525&gt;E524+$C$2164, -1, IF(C525&lt;G524-$C$2164,1,0))</f>
        <v>0</v>
      </c>
      <c r="I525">
        <f t="shared" si="18"/>
        <v>0</v>
      </c>
      <c r="J525">
        <f t="shared" si="19"/>
        <v>0</v>
      </c>
      <c r="K525">
        <f>SUM(I$132:I525)*50</f>
        <v>21300</v>
      </c>
      <c r="L525">
        <f t="shared" si="20"/>
        <v>0</v>
      </c>
      <c r="M525">
        <f>SUM(L$132:L525)</f>
        <v>1900</v>
      </c>
    </row>
    <row r="526" spans="1:13" x14ac:dyDescent="0.3">
      <c r="A526">
        <v>92438</v>
      </c>
      <c r="B526">
        <v>92538</v>
      </c>
      <c r="C526">
        <v>8500</v>
      </c>
      <c r="D526">
        <v>8494</v>
      </c>
      <c r="E526">
        <v>8500.9312414978303</v>
      </c>
      <c r="F526">
        <v>8493.3181818181802</v>
      </c>
      <c r="G526">
        <v>8485.70512213853</v>
      </c>
      <c r="H526">
        <f>IF(C526&gt;E525+$C$2164, -1, IF(C526&lt;G525-$C$2164,1,0))</f>
        <v>0</v>
      </c>
      <c r="I526">
        <f t="shared" si="18"/>
        <v>0</v>
      </c>
      <c r="J526">
        <f t="shared" si="19"/>
        <v>0</v>
      </c>
      <c r="K526">
        <f>SUM(I$132:I526)*50</f>
        <v>21300</v>
      </c>
      <c r="L526">
        <f t="shared" si="20"/>
        <v>0</v>
      </c>
      <c r="M526">
        <f>SUM(L$132:L526)</f>
        <v>1900</v>
      </c>
    </row>
    <row r="527" spans="1:13" x14ac:dyDescent="0.3">
      <c r="A527">
        <v>92446</v>
      </c>
      <c r="B527">
        <v>92543</v>
      </c>
      <c r="C527">
        <v>8497</v>
      </c>
      <c r="D527">
        <v>8496</v>
      </c>
      <c r="E527">
        <v>8500.4840311374592</v>
      </c>
      <c r="F527">
        <v>8493.1818181818107</v>
      </c>
      <c r="G527">
        <v>8485.8796052261696</v>
      </c>
      <c r="H527">
        <f>IF(C527&gt;E526+$C$2164, -1, IF(C527&lt;G526-$C$2164,1,0))</f>
        <v>0</v>
      </c>
      <c r="I527">
        <f t="shared" si="18"/>
        <v>0</v>
      </c>
      <c r="J527">
        <f t="shared" si="19"/>
        <v>0</v>
      </c>
      <c r="K527">
        <f>SUM(I$132:I527)*50</f>
        <v>21300</v>
      </c>
      <c r="L527">
        <f t="shared" si="20"/>
        <v>0</v>
      </c>
      <c r="M527">
        <f>SUM(L$132:L527)</f>
        <v>1900</v>
      </c>
    </row>
    <row r="528" spans="1:13" x14ac:dyDescent="0.3">
      <c r="A528">
        <v>92446</v>
      </c>
      <c r="B528">
        <v>92546</v>
      </c>
      <c r="C528">
        <v>8497</v>
      </c>
      <c r="D528">
        <v>8496</v>
      </c>
      <c r="E528">
        <v>8500.1981164675199</v>
      </c>
      <c r="F528">
        <v>8493.0909090909099</v>
      </c>
      <c r="G528">
        <v>8485.9837017142909</v>
      </c>
      <c r="H528">
        <f>IF(C528&gt;E527+$C$2164, -1, IF(C528&lt;G527-$C$2164,1,0))</f>
        <v>0</v>
      </c>
      <c r="I528">
        <f t="shared" si="18"/>
        <v>0</v>
      </c>
      <c r="J528">
        <f t="shared" si="19"/>
        <v>0</v>
      </c>
      <c r="K528">
        <f>SUM(I$132:I528)*50</f>
        <v>21300</v>
      </c>
      <c r="L528">
        <f t="shared" si="20"/>
        <v>0</v>
      </c>
      <c r="M528">
        <f>SUM(L$132:L528)</f>
        <v>1900</v>
      </c>
    </row>
    <row r="529" spans="1:13" x14ac:dyDescent="0.3">
      <c r="A529">
        <v>92455</v>
      </c>
      <c r="B529">
        <v>92547</v>
      </c>
      <c r="C529">
        <v>8497</v>
      </c>
      <c r="D529">
        <v>8495</v>
      </c>
      <c r="E529">
        <v>8499.3666553700896</v>
      </c>
      <c r="F529">
        <v>8492.8636363636306</v>
      </c>
      <c r="G529">
        <v>8486.3606173571698</v>
      </c>
      <c r="H529">
        <f>IF(C529&gt;E528+$C$2164, -1, IF(C529&lt;G528-$C$2164,1,0))</f>
        <v>0</v>
      </c>
      <c r="I529">
        <f t="shared" si="18"/>
        <v>0</v>
      </c>
      <c r="J529">
        <f t="shared" si="19"/>
        <v>0</v>
      </c>
      <c r="K529">
        <f>SUM(I$132:I529)*50</f>
        <v>21300</v>
      </c>
      <c r="L529">
        <f t="shared" si="20"/>
        <v>0</v>
      </c>
      <c r="M529">
        <f>SUM(L$132:L529)</f>
        <v>1900</v>
      </c>
    </row>
    <row r="530" spans="1:13" x14ac:dyDescent="0.3">
      <c r="A530">
        <v>92455</v>
      </c>
      <c r="B530">
        <v>92548</v>
      </c>
      <c r="C530">
        <v>8497</v>
      </c>
      <c r="D530">
        <v>8496</v>
      </c>
      <c r="E530">
        <v>8498.5712961224508</v>
      </c>
      <c r="F530">
        <v>8492.6818181818107</v>
      </c>
      <c r="G530">
        <v>8486.7923402411798</v>
      </c>
      <c r="H530">
        <f>IF(C530&gt;E529+$C$2164, -1, IF(C530&lt;G529-$C$2164,1,0))</f>
        <v>0</v>
      </c>
      <c r="I530">
        <f t="shared" si="18"/>
        <v>0</v>
      </c>
      <c r="J530">
        <f t="shared" si="19"/>
        <v>0</v>
      </c>
      <c r="K530">
        <f>SUM(I$132:I530)*50</f>
        <v>21300</v>
      </c>
      <c r="L530">
        <f t="shared" si="20"/>
        <v>0</v>
      </c>
      <c r="M530">
        <f>SUM(L$132:L530)</f>
        <v>1900</v>
      </c>
    </row>
    <row r="531" spans="1:13" x14ac:dyDescent="0.3">
      <c r="A531">
        <v>92455</v>
      </c>
      <c r="B531">
        <v>92552</v>
      </c>
      <c r="C531">
        <v>8497</v>
      </c>
      <c r="D531">
        <v>8499</v>
      </c>
      <c r="E531">
        <v>8499.1322746742499</v>
      </c>
      <c r="F531">
        <v>8492.8181818181802</v>
      </c>
      <c r="G531">
        <v>8486.5040889621105</v>
      </c>
      <c r="H531">
        <f>IF(C531&gt;E530+$C$2164, -1, IF(C531&lt;G530-$C$2164,1,0))</f>
        <v>0</v>
      </c>
      <c r="I531">
        <f t="shared" si="18"/>
        <v>0</v>
      </c>
      <c r="J531">
        <f t="shared" si="19"/>
        <v>0</v>
      </c>
      <c r="K531">
        <f>SUM(I$132:I531)*50</f>
        <v>21300</v>
      </c>
      <c r="L531">
        <f t="shared" si="20"/>
        <v>0</v>
      </c>
      <c r="M531">
        <f>SUM(L$132:L531)</f>
        <v>1900</v>
      </c>
    </row>
    <row r="532" spans="1:13" x14ac:dyDescent="0.3">
      <c r="A532">
        <v>92455</v>
      </c>
      <c r="B532">
        <v>92553</v>
      </c>
      <c r="C532">
        <v>8497</v>
      </c>
      <c r="D532">
        <v>8498</v>
      </c>
      <c r="E532">
        <v>8499.3104947823595</v>
      </c>
      <c r="F532">
        <v>8492.8636363636306</v>
      </c>
      <c r="G532">
        <v>8486.4167779449108</v>
      </c>
      <c r="H532">
        <f>IF(C532&gt;E531+$C$2164, -1, IF(C532&lt;G531-$C$2164,1,0))</f>
        <v>0</v>
      </c>
      <c r="I532">
        <f t="shared" si="18"/>
        <v>0</v>
      </c>
      <c r="J532">
        <f t="shared" si="19"/>
        <v>0</v>
      </c>
      <c r="K532">
        <f>SUM(I$132:I532)*50</f>
        <v>21300</v>
      </c>
      <c r="L532">
        <f t="shared" si="20"/>
        <v>0</v>
      </c>
      <c r="M532">
        <f>SUM(L$132:L532)</f>
        <v>1900</v>
      </c>
    </row>
    <row r="533" spans="1:13" x14ac:dyDescent="0.3">
      <c r="A533">
        <v>92455</v>
      </c>
      <c r="B533">
        <v>92554</v>
      </c>
      <c r="C533">
        <v>8497</v>
      </c>
      <c r="D533">
        <v>8497</v>
      </c>
      <c r="E533">
        <v>8499.3104947823595</v>
      </c>
      <c r="F533">
        <v>8492.8636363636306</v>
      </c>
      <c r="G533">
        <v>8486.4167779449108</v>
      </c>
      <c r="H533">
        <f>IF(C533&gt;E532+$C$2164, -1, IF(C533&lt;G532-$C$2164,1,0))</f>
        <v>0</v>
      </c>
      <c r="I533">
        <f t="shared" si="18"/>
        <v>0</v>
      </c>
      <c r="J533">
        <f t="shared" si="19"/>
        <v>0</v>
      </c>
      <c r="K533">
        <f>SUM(I$132:I533)*50</f>
        <v>21300</v>
      </c>
      <c r="L533">
        <f t="shared" si="20"/>
        <v>0</v>
      </c>
      <c r="M533">
        <f>SUM(L$132:L533)</f>
        <v>1900</v>
      </c>
    </row>
    <row r="534" spans="1:13" x14ac:dyDescent="0.3">
      <c r="A534">
        <v>92500</v>
      </c>
      <c r="B534">
        <v>92556</v>
      </c>
      <c r="C534">
        <v>8493</v>
      </c>
      <c r="D534">
        <v>8501</v>
      </c>
      <c r="E534">
        <v>8500.5119220463803</v>
      </c>
      <c r="F534">
        <v>8493.2272727272702</v>
      </c>
      <c r="G534">
        <v>8485.9426234081493</v>
      </c>
      <c r="H534">
        <f>IF(C534&gt;E533+$C$2164, -1, IF(C534&lt;G533-$C$2164,1,0))</f>
        <v>0</v>
      </c>
      <c r="I534">
        <f t="shared" si="18"/>
        <v>0</v>
      </c>
      <c r="J534">
        <f t="shared" si="19"/>
        <v>0</v>
      </c>
      <c r="K534">
        <f>SUM(I$132:I534)*50</f>
        <v>21300</v>
      </c>
      <c r="L534">
        <f t="shared" si="20"/>
        <v>0</v>
      </c>
      <c r="M534">
        <f>SUM(L$132:L534)</f>
        <v>1900</v>
      </c>
    </row>
    <row r="535" spans="1:13" x14ac:dyDescent="0.3">
      <c r="A535">
        <v>92500</v>
      </c>
      <c r="B535">
        <v>92557</v>
      </c>
      <c r="C535">
        <v>8493</v>
      </c>
      <c r="D535">
        <v>8499</v>
      </c>
      <c r="E535">
        <v>8501.1865798891995</v>
      </c>
      <c r="F535">
        <v>8493.5909090909099</v>
      </c>
      <c r="G535">
        <v>8485.9952382926094</v>
      </c>
      <c r="H535">
        <f>IF(C535&gt;E534+$C$2164, -1, IF(C535&lt;G534-$C$2164,1,0))</f>
        <v>0</v>
      </c>
      <c r="I535">
        <f t="shared" si="18"/>
        <v>0</v>
      </c>
      <c r="J535">
        <f t="shared" si="19"/>
        <v>0</v>
      </c>
      <c r="K535">
        <f>SUM(I$132:I535)*50</f>
        <v>21300</v>
      </c>
      <c r="L535">
        <f t="shared" si="20"/>
        <v>0</v>
      </c>
      <c r="M535">
        <f>SUM(L$132:L535)</f>
        <v>1900</v>
      </c>
    </row>
    <row r="536" spans="1:13" x14ac:dyDescent="0.3">
      <c r="A536">
        <v>92502</v>
      </c>
      <c r="B536">
        <v>92602</v>
      </c>
      <c r="C536">
        <v>8491</v>
      </c>
      <c r="D536">
        <v>8499</v>
      </c>
      <c r="E536">
        <v>8501.7817073162805</v>
      </c>
      <c r="F536">
        <v>8493.9545454545405</v>
      </c>
      <c r="G536">
        <v>8486.1273835928005</v>
      </c>
      <c r="H536">
        <f>IF(C536&gt;E535+$C$2164, -1, IF(C536&lt;G535-$C$2164,1,0))</f>
        <v>0</v>
      </c>
      <c r="I536">
        <f t="shared" si="18"/>
        <v>0</v>
      </c>
      <c r="J536">
        <f t="shared" si="19"/>
        <v>0</v>
      </c>
      <c r="K536">
        <f>SUM(I$132:I536)*50</f>
        <v>21300</v>
      </c>
      <c r="L536">
        <f t="shared" si="20"/>
        <v>0</v>
      </c>
      <c r="M536">
        <f>SUM(L$132:L536)</f>
        <v>1900</v>
      </c>
    </row>
    <row r="537" spans="1:13" x14ac:dyDescent="0.3">
      <c r="A537">
        <v>92512</v>
      </c>
      <c r="B537">
        <v>92612</v>
      </c>
      <c r="C537">
        <v>8488</v>
      </c>
      <c r="D537">
        <v>8496</v>
      </c>
      <c r="E537">
        <v>8501.9427076255997</v>
      </c>
      <c r="F537">
        <v>8494.1818181818107</v>
      </c>
      <c r="G537">
        <v>8486.4209287380309</v>
      </c>
      <c r="H537">
        <f>IF(C537&gt;E536+$C$2164, -1, IF(C537&lt;G536-$C$2164,1,0))</f>
        <v>0</v>
      </c>
      <c r="I537">
        <f t="shared" si="18"/>
        <v>0</v>
      </c>
      <c r="J537">
        <f t="shared" si="19"/>
        <v>0</v>
      </c>
      <c r="K537">
        <f>SUM(I$132:I537)*50</f>
        <v>21300</v>
      </c>
      <c r="L537">
        <f t="shared" si="20"/>
        <v>0</v>
      </c>
      <c r="M537">
        <f>SUM(L$132:L537)</f>
        <v>1900</v>
      </c>
    </row>
    <row r="538" spans="1:13" x14ac:dyDescent="0.3">
      <c r="A538">
        <v>92552</v>
      </c>
      <c r="B538">
        <v>92652</v>
      </c>
      <c r="C538">
        <v>8499</v>
      </c>
      <c r="D538">
        <v>8495</v>
      </c>
      <c r="E538">
        <v>8501.9567357171509</v>
      </c>
      <c r="F538">
        <v>8494.4090909090901</v>
      </c>
      <c r="G538">
        <v>8486.8614461010202</v>
      </c>
      <c r="H538">
        <f>IF(C538&gt;E537+$C$2164, -1, IF(C538&lt;G537-$C$2164,1,0))</f>
        <v>0</v>
      </c>
      <c r="I538">
        <f t="shared" si="18"/>
        <v>0</v>
      </c>
      <c r="J538">
        <f t="shared" si="19"/>
        <v>0</v>
      </c>
      <c r="K538">
        <f>SUM(I$132:I538)*50</f>
        <v>21300</v>
      </c>
      <c r="L538">
        <f t="shared" si="20"/>
        <v>0</v>
      </c>
      <c r="M538">
        <f>SUM(L$132:L538)</f>
        <v>1900</v>
      </c>
    </row>
    <row r="539" spans="1:13" x14ac:dyDescent="0.3">
      <c r="A539">
        <v>92554</v>
      </c>
      <c r="B539">
        <v>92654</v>
      </c>
      <c r="C539">
        <v>8497</v>
      </c>
      <c r="D539">
        <v>8496</v>
      </c>
      <c r="E539">
        <v>8501.8033568367191</v>
      </c>
      <c r="F539">
        <v>8494.7727272727207</v>
      </c>
      <c r="G539">
        <v>8487.7420977087295</v>
      </c>
      <c r="H539">
        <f>IF(C539&gt;E538+$C$2164, -1, IF(C539&lt;G538-$C$2164,1,0))</f>
        <v>0</v>
      </c>
      <c r="I539">
        <f t="shared" si="18"/>
        <v>0</v>
      </c>
      <c r="J539">
        <f t="shared" si="19"/>
        <v>0</v>
      </c>
      <c r="K539">
        <f>SUM(I$132:I539)*50</f>
        <v>21300</v>
      </c>
      <c r="L539">
        <f t="shared" si="20"/>
        <v>0</v>
      </c>
      <c r="M539">
        <f>SUM(L$132:L539)</f>
        <v>1900</v>
      </c>
    </row>
    <row r="540" spans="1:13" x14ac:dyDescent="0.3">
      <c r="A540">
        <v>92612</v>
      </c>
      <c r="B540">
        <v>92704</v>
      </c>
      <c r="C540">
        <v>8496</v>
      </c>
      <c r="D540">
        <v>8492</v>
      </c>
      <c r="E540">
        <v>8501.29574170661</v>
      </c>
      <c r="F540">
        <v>8495</v>
      </c>
      <c r="G540">
        <v>8488.7042582933791</v>
      </c>
      <c r="H540">
        <f>IF(C540&gt;E539+$C$2164, -1, IF(C540&lt;G539-$C$2164,1,0))</f>
        <v>0</v>
      </c>
      <c r="I540">
        <f t="shared" si="18"/>
        <v>0</v>
      </c>
      <c r="J540">
        <f t="shared" si="19"/>
        <v>0</v>
      </c>
      <c r="K540">
        <f>SUM(I$132:I540)*50</f>
        <v>21300</v>
      </c>
      <c r="L540">
        <f t="shared" si="20"/>
        <v>0</v>
      </c>
      <c r="M540">
        <f>SUM(L$132:L540)</f>
        <v>1900</v>
      </c>
    </row>
    <row r="541" spans="1:13" x14ac:dyDescent="0.3">
      <c r="A541">
        <v>92652</v>
      </c>
      <c r="B541">
        <v>92717</v>
      </c>
      <c r="C541">
        <v>8495</v>
      </c>
      <c r="D541">
        <v>8489</v>
      </c>
      <c r="E541">
        <v>8501.1499170778898</v>
      </c>
      <c r="F541">
        <v>8495.0454545454504</v>
      </c>
      <c r="G541">
        <v>8488.9409920130092</v>
      </c>
      <c r="H541">
        <f>IF(C541&gt;E540+$C$2164, -1, IF(C541&lt;G540-$C$2164,1,0))</f>
        <v>0</v>
      </c>
      <c r="I541">
        <f t="shared" si="18"/>
        <v>0</v>
      </c>
      <c r="J541">
        <f t="shared" si="19"/>
        <v>0</v>
      </c>
      <c r="K541">
        <f>SUM(I$132:I541)*50</f>
        <v>21300</v>
      </c>
      <c r="L541">
        <f t="shared" si="20"/>
        <v>0</v>
      </c>
      <c r="M541">
        <f>SUM(L$132:L541)</f>
        <v>1900</v>
      </c>
    </row>
    <row r="542" spans="1:13" x14ac:dyDescent="0.3">
      <c r="A542">
        <v>92652</v>
      </c>
      <c r="B542">
        <v>92719</v>
      </c>
      <c r="C542">
        <v>8495</v>
      </c>
      <c r="D542">
        <v>8489</v>
      </c>
      <c r="E542">
        <v>8501.2667956143996</v>
      </c>
      <c r="F542">
        <v>8495</v>
      </c>
      <c r="G542">
        <v>8488.7332043855895</v>
      </c>
      <c r="H542">
        <f>IF(C542&gt;E541+$C$2164, -1, IF(C542&lt;G541-$C$2164,1,0))</f>
        <v>0</v>
      </c>
      <c r="I542">
        <f t="shared" si="18"/>
        <v>0</v>
      </c>
      <c r="J542">
        <f t="shared" si="19"/>
        <v>0</v>
      </c>
      <c r="K542">
        <f>SUM(I$132:I542)*50</f>
        <v>21300</v>
      </c>
      <c r="L542">
        <f t="shared" si="20"/>
        <v>0</v>
      </c>
      <c r="M542">
        <f>SUM(L$132:L542)</f>
        <v>1900</v>
      </c>
    </row>
    <row r="543" spans="1:13" x14ac:dyDescent="0.3">
      <c r="A543">
        <v>92652</v>
      </c>
      <c r="B543">
        <v>92720</v>
      </c>
      <c r="C543">
        <v>8495</v>
      </c>
      <c r="D543">
        <v>8501</v>
      </c>
      <c r="E543">
        <v>8502.0054836122399</v>
      </c>
      <c r="F543">
        <v>8495.4090909090901</v>
      </c>
      <c r="G543">
        <v>8488.8126982059293</v>
      </c>
      <c r="H543">
        <f>IF(C543&gt;E542+$C$2164, -1, IF(C543&lt;G542-$C$2164,1,0))</f>
        <v>0</v>
      </c>
      <c r="I543">
        <f t="shared" si="18"/>
        <v>0</v>
      </c>
      <c r="J543">
        <f t="shared" si="19"/>
        <v>0</v>
      </c>
      <c r="K543">
        <f>SUM(I$132:I543)*50</f>
        <v>21300</v>
      </c>
      <c r="L543">
        <f t="shared" si="20"/>
        <v>0</v>
      </c>
      <c r="M543">
        <f>SUM(L$132:L543)</f>
        <v>1900</v>
      </c>
    </row>
    <row r="544" spans="1:13" x14ac:dyDescent="0.3">
      <c r="A544">
        <v>92652</v>
      </c>
      <c r="B544">
        <v>92721</v>
      </c>
      <c r="C544">
        <v>8495</v>
      </c>
      <c r="D544">
        <v>8492</v>
      </c>
      <c r="E544">
        <v>8502.0054836122399</v>
      </c>
      <c r="F544">
        <v>8495.4090909090901</v>
      </c>
      <c r="G544">
        <v>8488.8126982059293</v>
      </c>
      <c r="H544">
        <f>IF(C544&gt;E543+$C$2164, -1, IF(C544&lt;G543-$C$2164,1,0))</f>
        <v>0</v>
      </c>
      <c r="I544">
        <f t="shared" si="18"/>
        <v>0</v>
      </c>
      <c r="J544">
        <f t="shared" si="19"/>
        <v>0</v>
      </c>
      <c r="K544">
        <f>SUM(I$132:I544)*50</f>
        <v>21300</v>
      </c>
      <c r="L544">
        <f t="shared" si="20"/>
        <v>0</v>
      </c>
      <c r="M544">
        <f>SUM(L$132:L544)</f>
        <v>1900</v>
      </c>
    </row>
    <row r="545" spans="1:13" x14ac:dyDescent="0.3">
      <c r="A545">
        <v>92652</v>
      </c>
      <c r="B545">
        <v>92724</v>
      </c>
      <c r="C545">
        <v>8495</v>
      </c>
      <c r="D545">
        <v>8490</v>
      </c>
      <c r="E545">
        <v>8502.1508936087594</v>
      </c>
      <c r="F545">
        <v>8495.3181818181802</v>
      </c>
      <c r="G545">
        <v>8488.4854700275901</v>
      </c>
      <c r="H545">
        <f>IF(C545&gt;E544+$C$2164, -1, IF(C545&lt;G544-$C$2164,1,0))</f>
        <v>0</v>
      </c>
      <c r="I545">
        <f t="shared" si="18"/>
        <v>0</v>
      </c>
      <c r="J545">
        <f t="shared" si="19"/>
        <v>0</v>
      </c>
      <c r="K545">
        <f>SUM(I$132:I545)*50</f>
        <v>21300</v>
      </c>
      <c r="L545">
        <f t="shared" si="20"/>
        <v>0</v>
      </c>
      <c r="M545">
        <f>SUM(L$132:L545)</f>
        <v>1900</v>
      </c>
    </row>
    <row r="546" spans="1:13" x14ac:dyDescent="0.3">
      <c r="A546">
        <v>92652</v>
      </c>
      <c r="B546">
        <v>92725</v>
      </c>
      <c r="C546">
        <v>8495</v>
      </c>
      <c r="D546">
        <v>8489</v>
      </c>
      <c r="E546">
        <v>8502.4051125482292</v>
      </c>
      <c r="F546">
        <v>8495.1363636363603</v>
      </c>
      <c r="G546">
        <v>8487.8676147244896</v>
      </c>
      <c r="H546">
        <f>IF(C546&gt;E545+$C$2164, -1, IF(C546&lt;G545-$C$2164,1,0))</f>
        <v>0</v>
      </c>
      <c r="I546">
        <f t="shared" si="18"/>
        <v>0</v>
      </c>
      <c r="J546">
        <f t="shared" si="19"/>
        <v>0</v>
      </c>
      <c r="K546">
        <f>SUM(I$132:I546)*50</f>
        <v>21300</v>
      </c>
      <c r="L546">
        <f t="shared" si="20"/>
        <v>0</v>
      </c>
      <c r="M546">
        <f>SUM(L$132:L546)</f>
        <v>1900</v>
      </c>
    </row>
    <row r="547" spans="1:13" x14ac:dyDescent="0.3">
      <c r="A547">
        <v>92652</v>
      </c>
      <c r="B547">
        <v>92726</v>
      </c>
      <c r="C547">
        <v>8495</v>
      </c>
      <c r="D547">
        <v>8489</v>
      </c>
      <c r="E547">
        <v>8502.6058219958195</v>
      </c>
      <c r="F547">
        <v>8494.9090909090901</v>
      </c>
      <c r="G547">
        <v>8487.2123598223498</v>
      </c>
      <c r="H547">
        <f>IF(C547&gt;E546+$C$2164, -1, IF(C547&lt;G546-$C$2164,1,0))</f>
        <v>0</v>
      </c>
      <c r="I547">
        <f t="shared" si="18"/>
        <v>0</v>
      </c>
      <c r="J547">
        <f t="shared" si="19"/>
        <v>0</v>
      </c>
      <c r="K547">
        <f>SUM(I$132:I547)*50</f>
        <v>21300</v>
      </c>
      <c r="L547">
        <f t="shared" si="20"/>
        <v>0</v>
      </c>
      <c r="M547">
        <f>SUM(L$132:L547)</f>
        <v>1900</v>
      </c>
    </row>
    <row r="548" spans="1:13" x14ac:dyDescent="0.3">
      <c r="A548">
        <v>92652</v>
      </c>
      <c r="B548">
        <v>92727</v>
      </c>
      <c r="C548">
        <v>8495</v>
      </c>
      <c r="D548">
        <v>8490</v>
      </c>
      <c r="E548">
        <v>8502.6858431375404</v>
      </c>
      <c r="F548">
        <v>8494.7272727272702</v>
      </c>
      <c r="G548">
        <v>8486.7687023170001</v>
      </c>
      <c r="H548">
        <f>IF(C548&gt;E547+$C$2164, -1, IF(C548&lt;G547-$C$2164,1,0))</f>
        <v>0</v>
      </c>
      <c r="I548">
        <f t="shared" si="18"/>
        <v>0</v>
      </c>
      <c r="J548">
        <f t="shared" si="19"/>
        <v>0</v>
      </c>
      <c r="K548">
        <f>SUM(I$132:I548)*50</f>
        <v>21300</v>
      </c>
      <c r="L548">
        <f t="shared" si="20"/>
        <v>0</v>
      </c>
      <c r="M548">
        <f>SUM(L$132:L548)</f>
        <v>1900</v>
      </c>
    </row>
    <row r="549" spans="1:13" x14ac:dyDescent="0.3">
      <c r="A549">
        <v>92652</v>
      </c>
      <c r="B549">
        <v>92728</v>
      </c>
      <c r="C549">
        <v>8495</v>
      </c>
      <c r="D549">
        <v>8488</v>
      </c>
      <c r="E549">
        <v>8502.7745698227009</v>
      </c>
      <c r="F549">
        <v>8494.3636363636306</v>
      </c>
      <c r="G549">
        <v>8485.9527029045603</v>
      </c>
      <c r="H549">
        <f>IF(C549&gt;E548+$C$2164, -1, IF(C549&lt;G548-$C$2164,1,0))</f>
        <v>0</v>
      </c>
      <c r="I549">
        <f t="shared" si="18"/>
        <v>0</v>
      </c>
      <c r="J549">
        <f t="shared" si="19"/>
        <v>0</v>
      </c>
      <c r="K549">
        <f>SUM(I$132:I549)*50</f>
        <v>21300</v>
      </c>
      <c r="L549">
        <f t="shared" si="20"/>
        <v>0</v>
      </c>
      <c r="M549">
        <f>SUM(L$132:L549)</f>
        <v>1900</v>
      </c>
    </row>
    <row r="550" spans="1:13" x14ac:dyDescent="0.3">
      <c r="A550">
        <v>92652</v>
      </c>
      <c r="B550">
        <v>92729</v>
      </c>
      <c r="C550">
        <v>8495</v>
      </c>
      <c r="D550">
        <v>8488</v>
      </c>
      <c r="E550">
        <v>8502.7801428855601</v>
      </c>
      <c r="F550">
        <v>8494</v>
      </c>
      <c r="G550">
        <v>8485.2198571144309</v>
      </c>
      <c r="H550">
        <f>IF(C550&gt;E549+$C$2164, -1, IF(C550&lt;G549-$C$2164,1,0))</f>
        <v>0</v>
      </c>
      <c r="I550">
        <f t="shared" si="18"/>
        <v>0</v>
      </c>
      <c r="J550">
        <f t="shared" si="19"/>
        <v>0</v>
      </c>
      <c r="K550">
        <f>SUM(I$132:I550)*50</f>
        <v>21300</v>
      </c>
      <c r="L550">
        <f t="shared" si="20"/>
        <v>0</v>
      </c>
      <c r="M550">
        <f>SUM(L$132:L550)</f>
        <v>1900</v>
      </c>
    </row>
    <row r="551" spans="1:13" x14ac:dyDescent="0.3">
      <c r="A551">
        <v>92652</v>
      </c>
      <c r="B551">
        <v>92731</v>
      </c>
      <c r="C551">
        <v>8495</v>
      </c>
      <c r="D551">
        <v>8488</v>
      </c>
      <c r="E551">
        <v>8502.7949727825508</v>
      </c>
      <c r="F551">
        <v>8493.6818181818107</v>
      </c>
      <c r="G551">
        <v>8484.5686635810798</v>
      </c>
      <c r="H551">
        <f>IF(C551&gt;E550+$C$2164, -1, IF(C551&lt;G550-$C$2164,1,0))</f>
        <v>0</v>
      </c>
      <c r="I551">
        <f t="shared" si="18"/>
        <v>0</v>
      </c>
      <c r="J551">
        <f t="shared" si="19"/>
        <v>0</v>
      </c>
      <c r="K551">
        <f>SUM(I$132:I551)*50</f>
        <v>21300</v>
      </c>
      <c r="L551">
        <f t="shared" si="20"/>
        <v>0</v>
      </c>
      <c r="M551">
        <f>SUM(L$132:L551)</f>
        <v>1900</v>
      </c>
    </row>
    <row r="552" spans="1:13" x14ac:dyDescent="0.3">
      <c r="A552">
        <v>92652</v>
      </c>
      <c r="B552">
        <v>92733</v>
      </c>
      <c r="C552">
        <v>8495</v>
      </c>
      <c r="D552">
        <v>8486</v>
      </c>
      <c r="E552">
        <v>8502.8176432420896</v>
      </c>
      <c r="F552">
        <v>8493.2272727272702</v>
      </c>
      <c r="G552">
        <v>8483.63690221244</v>
      </c>
      <c r="H552">
        <f>IF(C552&gt;E551+$C$2164, -1, IF(C552&lt;G551-$C$2164,1,0))</f>
        <v>0</v>
      </c>
      <c r="I552">
        <f t="shared" si="18"/>
        <v>0</v>
      </c>
      <c r="J552">
        <f t="shared" si="19"/>
        <v>0</v>
      </c>
      <c r="K552">
        <f>SUM(I$132:I552)*50</f>
        <v>21300</v>
      </c>
      <c r="L552">
        <f t="shared" si="20"/>
        <v>0</v>
      </c>
      <c r="M552">
        <f>SUM(L$132:L552)</f>
        <v>1900</v>
      </c>
    </row>
    <row r="553" spans="1:13" x14ac:dyDescent="0.3">
      <c r="A553">
        <v>92652</v>
      </c>
      <c r="B553">
        <v>92745</v>
      </c>
      <c r="C553">
        <v>8495</v>
      </c>
      <c r="D553">
        <v>8493</v>
      </c>
      <c r="E553">
        <v>8502.2080906764295</v>
      </c>
      <c r="F553">
        <v>8492.9545454545405</v>
      </c>
      <c r="G553">
        <v>8483.7010002326497</v>
      </c>
      <c r="H553">
        <f>IF(C553&gt;E552+$C$2164, -1, IF(C553&lt;G552-$C$2164,1,0))</f>
        <v>0</v>
      </c>
      <c r="I553">
        <f t="shared" si="18"/>
        <v>0</v>
      </c>
      <c r="J553">
        <f t="shared" si="19"/>
        <v>0</v>
      </c>
      <c r="K553">
        <f>SUM(I$132:I553)*50</f>
        <v>21300</v>
      </c>
      <c r="L553">
        <f t="shared" si="20"/>
        <v>0</v>
      </c>
      <c r="M553">
        <f>SUM(L$132:L553)</f>
        <v>1900</v>
      </c>
    </row>
    <row r="554" spans="1:13" x14ac:dyDescent="0.3">
      <c r="A554">
        <v>92704</v>
      </c>
      <c r="B554">
        <v>92759</v>
      </c>
      <c r="C554">
        <v>8492</v>
      </c>
      <c r="D554">
        <v>8498</v>
      </c>
      <c r="E554">
        <v>8502.2080906764295</v>
      </c>
      <c r="F554">
        <v>8492.9545454545405</v>
      </c>
      <c r="G554">
        <v>8483.7010002326497</v>
      </c>
      <c r="H554">
        <f>IF(C554&gt;E553+$C$2164, -1, IF(C554&lt;G553-$C$2164,1,0))</f>
        <v>0</v>
      </c>
      <c r="I554">
        <f t="shared" si="18"/>
        <v>0</v>
      </c>
      <c r="J554">
        <f t="shared" si="19"/>
        <v>0</v>
      </c>
      <c r="K554">
        <f>SUM(I$132:I554)*50</f>
        <v>21300</v>
      </c>
      <c r="L554">
        <f t="shared" si="20"/>
        <v>0</v>
      </c>
      <c r="M554">
        <f>SUM(L$132:L554)</f>
        <v>1900</v>
      </c>
    </row>
    <row r="555" spans="1:13" x14ac:dyDescent="0.3">
      <c r="A555">
        <v>92704</v>
      </c>
      <c r="B555">
        <v>92804</v>
      </c>
      <c r="C555">
        <v>8492</v>
      </c>
      <c r="D555">
        <v>8496</v>
      </c>
      <c r="E555">
        <v>8502.0922591266699</v>
      </c>
      <c r="F555">
        <v>8492.9090909090901</v>
      </c>
      <c r="G555">
        <v>8483.7259226914994</v>
      </c>
      <c r="H555">
        <f>IF(C555&gt;E554+$C$2164, -1, IF(C555&lt;G554-$C$2164,1,0))</f>
        <v>0</v>
      </c>
      <c r="I555">
        <f t="shared" si="18"/>
        <v>0</v>
      </c>
      <c r="J555">
        <f t="shared" si="19"/>
        <v>0</v>
      </c>
      <c r="K555">
        <f>SUM(I$132:I555)*50</f>
        <v>21300</v>
      </c>
      <c r="L555">
        <f t="shared" si="20"/>
        <v>0</v>
      </c>
      <c r="M555">
        <f>SUM(L$132:L555)</f>
        <v>1900</v>
      </c>
    </row>
    <row r="556" spans="1:13" x14ac:dyDescent="0.3">
      <c r="A556">
        <v>92717</v>
      </c>
      <c r="B556">
        <v>92806</v>
      </c>
      <c r="C556">
        <v>8489</v>
      </c>
      <c r="D556">
        <v>8496</v>
      </c>
      <c r="E556">
        <v>8501.2817413027497</v>
      </c>
      <c r="F556">
        <v>8492.6818181818107</v>
      </c>
      <c r="G556">
        <v>8484.0818950608791</v>
      </c>
      <c r="H556">
        <f>IF(C556&gt;E555+$C$2164, -1, IF(C556&lt;G555-$C$2164,1,0))</f>
        <v>0</v>
      </c>
      <c r="I556">
        <f t="shared" si="18"/>
        <v>0</v>
      </c>
      <c r="J556">
        <f t="shared" si="19"/>
        <v>0</v>
      </c>
      <c r="K556">
        <f>SUM(I$132:I556)*50</f>
        <v>21300</v>
      </c>
      <c r="L556">
        <f t="shared" si="20"/>
        <v>0</v>
      </c>
      <c r="M556">
        <f>SUM(L$132:L556)</f>
        <v>1900</v>
      </c>
    </row>
    <row r="557" spans="1:13" x14ac:dyDescent="0.3">
      <c r="A557">
        <v>92717</v>
      </c>
      <c r="B557">
        <v>92812</v>
      </c>
      <c r="C557">
        <v>8489</v>
      </c>
      <c r="D557">
        <v>8498</v>
      </c>
      <c r="E557">
        <v>8501.1118996514906</v>
      </c>
      <c r="F557">
        <v>8492.6363636363603</v>
      </c>
      <c r="G557">
        <v>8484.1608276212301</v>
      </c>
      <c r="H557">
        <f>IF(C557&gt;E556+$C$2164, -1, IF(C557&lt;G556-$C$2164,1,0))</f>
        <v>0</v>
      </c>
      <c r="I557">
        <f t="shared" si="18"/>
        <v>0</v>
      </c>
      <c r="J557">
        <f t="shared" si="19"/>
        <v>0</v>
      </c>
      <c r="K557">
        <f>SUM(I$132:I557)*50</f>
        <v>21300</v>
      </c>
      <c r="L557">
        <f t="shared" si="20"/>
        <v>0</v>
      </c>
      <c r="M557">
        <f>SUM(L$132:L557)</f>
        <v>1900</v>
      </c>
    </row>
    <row r="558" spans="1:13" x14ac:dyDescent="0.3">
      <c r="A558">
        <v>92717</v>
      </c>
      <c r="B558">
        <v>92816</v>
      </c>
      <c r="C558">
        <v>8489</v>
      </c>
      <c r="D558">
        <v>8501</v>
      </c>
      <c r="E558">
        <v>8501.5111798757607</v>
      </c>
      <c r="F558">
        <v>8492.7272727272702</v>
      </c>
      <c r="G558">
        <v>8483.9433655787707</v>
      </c>
      <c r="H558">
        <f>IF(C558&gt;E557+$C$2164, -1, IF(C558&lt;G557-$C$2164,1,0))</f>
        <v>0</v>
      </c>
      <c r="I558">
        <f t="shared" si="18"/>
        <v>0</v>
      </c>
      <c r="J558">
        <f t="shared" si="19"/>
        <v>0</v>
      </c>
      <c r="K558">
        <f>SUM(I$132:I558)*50</f>
        <v>21300</v>
      </c>
      <c r="L558">
        <f t="shared" si="20"/>
        <v>0</v>
      </c>
      <c r="M558">
        <f>SUM(L$132:L558)</f>
        <v>1900</v>
      </c>
    </row>
    <row r="559" spans="1:13" x14ac:dyDescent="0.3">
      <c r="A559">
        <v>92717</v>
      </c>
      <c r="B559">
        <v>92817</v>
      </c>
      <c r="C559">
        <v>8489</v>
      </c>
      <c r="D559">
        <v>8501</v>
      </c>
      <c r="E559">
        <v>8502.3058170788609</v>
      </c>
      <c r="F559">
        <v>8492.9545454545405</v>
      </c>
      <c r="G559">
        <v>8483.6032738302292</v>
      </c>
      <c r="H559">
        <f>IF(C559&gt;E558+$C$2164, -1, IF(C559&lt;G558-$C$2164,1,0))</f>
        <v>0</v>
      </c>
      <c r="I559">
        <f t="shared" si="18"/>
        <v>0</v>
      </c>
      <c r="J559">
        <f t="shared" si="19"/>
        <v>0</v>
      </c>
      <c r="K559">
        <f>SUM(I$132:I559)*50</f>
        <v>21300</v>
      </c>
      <c r="L559">
        <f t="shared" si="20"/>
        <v>0</v>
      </c>
      <c r="M559">
        <f>SUM(L$132:L559)</f>
        <v>1900</v>
      </c>
    </row>
    <row r="560" spans="1:13" x14ac:dyDescent="0.3">
      <c r="A560">
        <v>92719</v>
      </c>
      <c r="B560">
        <v>92818</v>
      </c>
      <c r="C560">
        <v>8489</v>
      </c>
      <c r="D560">
        <v>8502</v>
      </c>
      <c r="E560">
        <v>8503.3304121352194</v>
      </c>
      <c r="F560">
        <v>8493.2727272727207</v>
      </c>
      <c r="G560">
        <v>8483.2150424102201</v>
      </c>
      <c r="H560">
        <f>IF(C560&gt;E559+$C$2164, -1, IF(C560&lt;G559-$C$2164,1,0))</f>
        <v>0</v>
      </c>
      <c r="I560">
        <f t="shared" si="18"/>
        <v>0</v>
      </c>
      <c r="J560">
        <f t="shared" si="19"/>
        <v>0</v>
      </c>
      <c r="K560">
        <f>SUM(I$132:I560)*50</f>
        <v>21300</v>
      </c>
      <c r="L560">
        <f t="shared" si="20"/>
        <v>0</v>
      </c>
      <c r="M560">
        <f>SUM(L$132:L560)</f>
        <v>1900</v>
      </c>
    </row>
    <row r="561" spans="1:13" x14ac:dyDescent="0.3">
      <c r="A561">
        <v>92719</v>
      </c>
      <c r="B561">
        <v>92819</v>
      </c>
      <c r="C561">
        <v>8489</v>
      </c>
      <c r="D561">
        <v>8502</v>
      </c>
      <c r="E561">
        <v>8504.1923025250599</v>
      </c>
      <c r="F561">
        <v>8493.5454545454504</v>
      </c>
      <c r="G561">
        <v>8482.8986065658391</v>
      </c>
      <c r="H561">
        <f>IF(C561&gt;E560+$C$2164, -1, IF(C561&lt;G560-$C$2164,1,0))</f>
        <v>0</v>
      </c>
      <c r="I561">
        <f t="shared" si="18"/>
        <v>0</v>
      </c>
      <c r="J561">
        <f t="shared" si="19"/>
        <v>0</v>
      </c>
      <c r="K561">
        <f>SUM(I$132:I561)*50</f>
        <v>21300</v>
      </c>
      <c r="L561">
        <f t="shared" si="20"/>
        <v>0</v>
      </c>
      <c r="M561">
        <f>SUM(L$132:L561)</f>
        <v>1900</v>
      </c>
    </row>
    <row r="562" spans="1:13" x14ac:dyDescent="0.3">
      <c r="A562">
        <v>92720</v>
      </c>
      <c r="B562">
        <v>92820</v>
      </c>
      <c r="C562">
        <v>8501</v>
      </c>
      <c r="D562">
        <v>8502</v>
      </c>
      <c r="E562">
        <v>8505.1844047267095</v>
      </c>
      <c r="F562">
        <v>8494</v>
      </c>
      <c r="G562">
        <v>8482.8155952732795</v>
      </c>
      <c r="H562">
        <f>IF(C562&gt;E561+$C$2164, -1, IF(C562&lt;G561-$C$2164,1,0))</f>
        <v>0</v>
      </c>
      <c r="I562">
        <f t="shared" si="18"/>
        <v>0</v>
      </c>
      <c r="J562">
        <f t="shared" si="19"/>
        <v>0</v>
      </c>
      <c r="K562">
        <f>SUM(I$132:I562)*50</f>
        <v>21300</v>
      </c>
      <c r="L562">
        <f t="shared" si="20"/>
        <v>0</v>
      </c>
      <c r="M562">
        <f>SUM(L$132:L562)</f>
        <v>1900</v>
      </c>
    </row>
    <row r="563" spans="1:13" x14ac:dyDescent="0.3">
      <c r="A563">
        <v>92745</v>
      </c>
      <c r="B563">
        <v>92836</v>
      </c>
      <c r="C563">
        <v>8493</v>
      </c>
      <c r="D563">
        <v>8498</v>
      </c>
      <c r="E563">
        <v>8505.4899358212297</v>
      </c>
      <c r="F563">
        <v>8494.4090909090901</v>
      </c>
      <c r="G563">
        <v>8483.3282459969396</v>
      </c>
      <c r="H563">
        <f>IF(C563&gt;E562+$C$2164, -1, IF(C563&lt;G562-$C$2164,1,0))</f>
        <v>0</v>
      </c>
      <c r="I563">
        <f t="shared" si="18"/>
        <v>0</v>
      </c>
      <c r="J563">
        <f t="shared" si="19"/>
        <v>0</v>
      </c>
      <c r="K563">
        <f>SUM(I$132:I563)*50</f>
        <v>21300</v>
      </c>
      <c r="L563">
        <f t="shared" si="20"/>
        <v>0</v>
      </c>
      <c r="M563">
        <f>SUM(L$132:L563)</f>
        <v>1900</v>
      </c>
    </row>
    <row r="564" spans="1:13" x14ac:dyDescent="0.3">
      <c r="A564">
        <v>92745</v>
      </c>
      <c r="B564">
        <v>92837</v>
      </c>
      <c r="C564">
        <v>8493</v>
      </c>
      <c r="D564">
        <v>8497</v>
      </c>
      <c r="E564">
        <v>8505.64273301299</v>
      </c>
      <c r="F564">
        <v>8494.7727272727207</v>
      </c>
      <c r="G564">
        <v>8483.9027215324604</v>
      </c>
      <c r="H564">
        <f>IF(C564&gt;E563+$C$2164, -1, IF(C564&lt;G563-$C$2164,1,0))</f>
        <v>0</v>
      </c>
      <c r="I564">
        <f t="shared" si="18"/>
        <v>0</v>
      </c>
      <c r="J564">
        <f t="shared" si="19"/>
        <v>0</v>
      </c>
      <c r="K564">
        <f>SUM(I$132:I564)*50</f>
        <v>21300</v>
      </c>
      <c r="L564">
        <f t="shared" si="20"/>
        <v>0</v>
      </c>
      <c r="M564">
        <f>SUM(L$132:L564)</f>
        <v>1900</v>
      </c>
    </row>
    <row r="565" spans="1:13" x14ac:dyDescent="0.3">
      <c r="A565">
        <v>92745</v>
      </c>
      <c r="B565">
        <v>92841</v>
      </c>
      <c r="C565">
        <v>8493</v>
      </c>
      <c r="D565">
        <v>8498</v>
      </c>
      <c r="E565">
        <v>8505.2630103245101</v>
      </c>
      <c r="F565">
        <v>8494.6363636363603</v>
      </c>
      <c r="G565">
        <v>8484.0097169482106</v>
      </c>
      <c r="H565">
        <f>IF(C565&gt;E564+$C$2164, -1, IF(C565&lt;G564-$C$2164,1,0))</f>
        <v>0</v>
      </c>
      <c r="I565">
        <f t="shared" si="18"/>
        <v>0</v>
      </c>
      <c r="J565">
        <f t="shared" si="19"/>
        <v>0</v>
      </c>
      <c r="K565">
        <f>SUM(I$132:I565)*50</f>
        <v>21300</v>
      </c>
      <c r="L565">
        <f t="shared" si="20"/>
        <v>0</v>
      </c>
      <c r="M565">
        <f>SUM(L$132:L565)</f>
        <v>1900</v>
      </c>
    </row>
    <row r="566" spans="1:13" x14ac:dyDescent="0.3">
      <c r="A566">
        <v>92816</v>
      </c>
      <c r="B566">
        <v>92915</v>
      </c>
      <c r="C566">
        <v>8501</v>
      </c>
      <c r="D566">
        <v>8497</v>
      </c>
      <c r="E566">
        <v>8505.4688744269697</v>
      </c>
      <c r="F566">
        <v>8494.8636363636306</v>
      </c>
      <c r="G566">
        <v>8484.2583983002896</v>
      </c>
      <c r="H566">
        <f>IF(C566&gt;E565+$C$2164, -1, IF(C566&lt;G565-$C$2164,1,0))</f>
        <v>0</v>
      </c>
      <c r="I566">
        <f t="shared" si="18"/>
        <v>0</v>
      </c>
      <c r="J566">
        <f t="shared" si="19"/>
        <v>0</v>
      </c>
      <c r="K566">
        <f>SUM(I$132:I566)*50</f>
        <v>21300</v>
      </c>
      <c r="L566">
        <f t="shared" si="20"/>
        <v>0</v>
      </c>
      <c r="M566">
        <f>SUM(L$132:L566)</f>
        <v>1900</v>
      </c>
    </row>
    <row r="567" spans="1:13" x14ac:dyDescent="0.3">
      <c r="A567">
        <v>92836</v>
      </c>
      <c r="B567">
        <v>92924</v>
      </c>
      <c r="C567">
        <v>8498</v>
      </c>
      <c r="D567">
        <v>8497</v>
      </c>
      <c r="E567">
        <v>8505.6027126406498</v>
      </c>
      <c r="F567">
        <v>8495.1818181818107</v>
      </c>
      <c r="G567">
        <v>8484.7609237229699</v>
      </c>
      <c r="H567">
        <f>IF(C567&gt;E566+$C$2164, -1, IF(C567&lt;G566-$C$2164,1,0))</f>
        <v>0</v>
      </c>
      <c r="I567">
        <f t="shared" si="18"/>
        <v>0</v>
      </c>
      <c r="J567">
        <f t="shared" si="19"/>
        <v>0</v>
      </c>
      <c r="K567">
        <f>SUM(I$132:I567)*50</f>
        <v>21300</v>
      </c>
      <c r="L567">
        <f t="shared" si="20"/>
        <v>0</v>
      </c>
      <c r="M567">
        <f>SUM(L$132:L567)</f>
        <v>1900</v>
      </c>
    </row>
    <row r="568" spans="1:13" x14ac:dyDescent="0.3">
      <c r="A568">
        <v>92836</v>
      </c>
      <c r="B568">
        <v>92930</v>
      </c>
      <c r="C568">
        <v>8498</v>
      </c>
      <c r="D568">
        <v>8494</v>
      </c>
      <c r="E568">
        <v>8505.4934458649604</v>
      </c>
      <c r="F568">
        <v>8495.4090909090901</v>
      </c>
      <c r="G568">
        <v>8485.3247359532106</v>
      </c>
      <c r="H568">
        <f>IF(C568&gt;E567+$C$2164, -1, IF(C568&lt;G567-$C$2164,1,0))</f>
        <v>0</v>
      </c>
      <c r="I568">
        <f t="shared" si="18"/>
        <v>0</v>
      </c>
      <c r="J568">
        <f t="shared" si="19"/>
        <v>0</v>
      </c>
      <c r="K568">
        <f>SUM(I$132:I568)*50</f>
        <v>21300</v>
      </c>
      <c r="L568">
        <f t="shared" si="20"/>
        <v>0</v>
      </c>
      <c r="M568">
        <f>SUM(L$132:L568)</f>
        <v>1900</v>
      </c>
    </row>
    <row r="569" spans="1:13" x14ac:dyDescent="0.3">
      <c r="A569">
        <v>92836</v>
      </c>
      <c r="B569">
        <v>92935</v>
      </c>
      <c r="C569">
        <v>8498</v>
      </c>
      <c r="D569">
        <v>8495</v>
      </c>
      <c r="E569">
        <v>8505.3750466267593</v>
      </c>
      <c r="F569">
        <v>8495.6818181818107</v>
      </c>
      <c r="G569">
        <v>8485.9885897368695</v>
      </c>
      <c r="H569">
        <f>IF(C569&gt;E568+$C$2164, -1, IF(C569&lt;G568-$C$2164,1,0))</f>
        <v>0</v>
      </c>
      <c r="I569">
        <f t="shared" si="18"/>
        <v>0</v>
      </c>
      <c r="J569">
        <f t="shared" si="19"/>
        <v>0</v>
      </c>
      <c r="K569">
        <f>SUM(I$132:I569)*50</f>
        <v>21300</v>
      </c>
      <c r="L569">
        <f t="shared" si="20"/>
        <v>0</v>
      </c>
      <c r="M569">
        <f>SUM(L$132:L569)</f>
        <v>1900</v>
      </c>
    </row>
    <row r="570" spans="1:13" x14ac:dyDescent="0.3">
      <c r="A570">
        <v>92837</v>
      </c>
      <c r="B570">
        <v>92937</v>
      </c>
      <c r="C570">
        <v>8497</v>
      </c>
      <c r="D570">
        <v>8492</v>
      </c>
      <c r="E570">
        <v>8505.2869619322792</v>
      </c>
      <c r="F570">
        <v>8495.7727272727207</v>
      </c>
      <c r="G570">
        <v>8486.2584926131694</v>
      </c>
      <c r="H570">
        <f>IF(C570&gt;E569+$C$2164, -1, IF(C570&lt;G569-$C$2164,1,0))</f>
        <v>0</v>
      </c>
      <c r="I570">
        <f t="shared" si="18"/>
        <v>0</v>
      </c>
      <c r="J570">
        <f t="shared" si="19"/>
        <v>0</v>
      </c>
      <c r="K570">
        <f>SUM(I$132:I570)*50</f>
        <v>21300</v>
      </c>
      <c r="L570">
        <f t="shared" si="20"/>
        <v>0</v>
      </c>
      <c r="M570">
        <f>SUM(L$132:L570)</f>
        <v>1900</v>
      </c>
    </row>
    <row r="571" spans="1:13" x14ac:dyDescent="0.3">
      <c r="A571">
        <v>92841</v>
      </c>
      <c r="B571">
        <v>92939</v>
      </c>
      <c r="C571">
        <v>8498</v>
      </c>
      <c r="D571">
        <v>8490</v>
      </c>
      <c r="E571">
        <v>8505.1136084431091</v>
      </c>
      <c r="F571">
        <v>8495.8636363636306</v>
      </c>
      <c r="G571">
        <v>8486.6136642841593</v>
      </c>
      <c r="H571">
        <f>IF(C571&gt;E570+$C$2164, -1, IF(C571&lt;G570-$C$2164,1,0))</f>
        <v>0</v>
      </c>
      <c r="I571">
        <f t="shared" si="18"/>
        <v>0</v>
      </c>
      <c r="J571">
        <f t="shared" si="19"/>
        <v>0</v>
      </c>
      <c r="K571">
        <f>SUM(I$132:I571)*50</f>
        <v>21300</v>
      </c>
      <c r="L571">
        <f t="shared" si="20"/>
        <v>0</v>
      </c>
      <c r="M571">
        <f>SUM(L$132:L571)</f>
        <v>1900</v>
      </c>
    </row>
    <row r="572" spans="1:13" x14ac:dyDescent="0.3">
      <c r="A572">
        <v>92841</v>
      </c>
      <c r="B572">
        <v>92941</v>
      </c>
      <c r="C572">
        <v>8498</v>
      </c>
      <c r="D572">
        <v>8489</v>
      </c>
      <c r="E572">
        <v>8505.0127183760796</v>
      </c>
      <c r="F572">
        <v>8495.9090909090901</v>
      </c>
      <c r="G572">
        <v>8486.8054634420896</v>
      </c>
      <c r="H572">
        <f>IF(C572&gt;E571+$C$2164, -1, IF(C572&lt;G571-$C$2164,1,0))</f>
        <v>0</v>
      </c>
      <c r="I572">
        <f t="shared" si="18"/>
        <v>0</v>
      </c>
      <c r="J572">
        <f t="shared" si="19"/>
        <v>0</v>
      </c>
      <c r="K572">
        <f>SUM(I$132:I572)*50</f>
        <v>21300</v>
      </c>
      <c r="L572">
        <f t="shared" si="20"/>
        <v>0</v>
      </c>
      <c r="M572">
        <f>SUM(L$132:L572)</f>
        <v>1900</v>
      </c>
    </row>
    <row r="573" spans="1:13" x14ac:dyDescent="0.3">
      <c r="A573">
        <v>92915</v>
      </c>
      <c r="B573">
        <v>92943</v>
      </c>
      <c r="C573">
        <v>8497</v>
      </c>
      <c r="D573">
        <v>8488</v>
      </c>
      <c r="E573">
        <v>8505.0127183760796</v>
      </c>
      <c r="F573">
        <v>8495.9090909090901</v>
      </c>
      <c r="G573">
        <v>8486.8054634420896</v>
      </c>
      <c r="H573">
        <f>IF(C573&gt;E572+$C$2164, -1, IF(C573&lt;G572-$C$2164,1,0))</f>
        <v>0</v>
      </c>
      <c r="I573">
        <f t="shared" si="18"/>
        <v>0</v>
      </c>
      <c r="J573">
        <f t="shared" si="19"/>
        <v>0</v>
      </c>
      <c r="K573">
        <f>SUM(I$132:I573)*50</f>
        <v>21300</v>
      </c>
      <c r="L573">
        <f t="shared" si="20"/>
        <v>0</v>
      </c>
      <c r="M573">
        <f>SUM(L$132:L573)</f>
        <v>1900</v>
      </c>
    </row>
    <row r="574" spans="1:13" x14ac:dyDescent="0.3">
      <c r="A574">
        <v>92915</v>
      </c>
      <c r="B574">
        <v>92944</v>
      </c>
      <c r="C574">
        <v>8497</v>
      </c>
      <c r="D574">
        <v>8488</v>
      </c>
      <c r="E574">
        <v>8504.7386289750502</v>
      </c>
      <c r="F574">
        <v>8496</v>
      </c>
      <c r="G574">
        <v>8487.2613710249407</v>
      </c>
      <c r="H574">
        <f>IF(C574&gt;E573+$C$2164, -1, IF(C574&lt;G573-$C$2164,1,0))</f>
        <v>0</v>
      </c>
      <c r="I574">
        <f t="shared" si="18"/>
        <v>0</v>
      </c>
      <c r="J574">
        <f t="shared" si="19"/>
        <v>0</v>
      </c>
      <c r="K574">
        <f>SUM(I$132:I574)*50</f>
        <v>21300</v>
      </c>
      <c r="L574">
        <f t="shared" si="20"/>
        <v>0</v>
      </c>
      <c r="M574">
        <f>SUM(L$132:L574)</f>
        <v>1900</v>
      </c>
    </row>
    <row r="575" spans="1:13" x14ac:dyDescent="0.3">
      <c r="A575">
        <v>92915</v>
      </c>
      <c r="B575">
        <v>92949</v>
      </c>
      <c r="C575">
        <v>8497</v>
      </c>
      <c r="D575">
        <v>8486</v>
      </c>
      <c r="E575">
        <v>8505.2997250347307</v>
      </c>
      <c r="F575">
        <v>8495.6818181818107</v>
      </c>
      <c r="G575">
        <v>8486.0639113288998</v>
      </c>
      <c r="H575">
        <f>IF(C575&gt;E574+$C$2164, -1, IF(C575&lt;G574-$C$2164,1,0))</f>
        <v>0</v>
      </c>
      <c r="I575">
        <f t="shared" si="18"/>
        <v>0</v>
      </c>
      <c r="J575">
        <f t="shared" si="19"/>
        <v>0</v>
      </c>
      <c r="K575">
        <f>SUM(I$132:I575)*50</f>
        <v>21300</v>
      </c>
      <c r="L575">
        <f t="shared" si="20"/>
        <v>0</v>
      </c>
      <c r="M575">
        <f>SUM(L$132:L575)</f>
        <v>1900</v>
      </c>
    </row>
    <row r="576" spans="1:13" x14ac:dyDescent="0.3">
      <c r="A576">
        <v>92915</v>
      </c>
      <c r="B576">
        <v>92950</v>
      </c>
      <c r="C576">
        <v>8497</v>
      </c>
      <c r="D576">
        <v>8487</v>
      </c>
      <c r="E576">
        <v>8505.3911964664403</v>
      </c>
      <c r="F576">
        <v>8495.1818181818107</v>
      </c>
      <c r="G576">
        <v>8484.9724398971794</v>
      </c>
      <c r="H576">
        <f>IF(C576&gt;E575+$C$2164, -1, IF(C576&lt;G575-$C$2164,1,0))</f>
        <v>0</v>
      </c>
      <c r="I576">
        <f t="shared" si="18"/>
        <v>0</v>
      </c>
      <c r="J576">
        <f t="shared" si="19"/>
        <v>0</v>
      </c>
      <c r="K576">
        <f>SUM(I$132:I576)*50</f>
        <v>21300</v>
      </c>
      <c r="L576">
        <f t="shared" si="20"/>
        <v>0</v>
      </c>
      <c r="M576">
        <f>SUM(L$132:L576)</f>
        <v>1900</v>
      </c>
    </row>
    <row r="577" spans="1:13" x14ac:dyDescent="0.3">
      <c r="A577">
        <v>92915</v>
      </c>
      <c r="B577">
        <v>93001</v>
      </c>
      <c r="C577">
        <v>8497</v>
      </c>
      <c r="D577">
        <v>8512</v>
      </c>
      <c r="E577">
        <v>8508.2954336947205</v>
      </c>
      <c r="F577">
        <v>8495.9090909090901</v>
      </c>
      <c r="G577">
        <v>8483.5227481234506</v>
      </c>
      <c r="H577">
        <f>IF(C577&gt;E576+$C$2164, -1, IF(C577&lt;G576-$C$2164,1,0))</f>
        <v>0</v>
      </c>
      <c r="I577">
        <f t="shared" si="18"/>
        <v>0</v>
      </c>
      <c r="J577">
        <f t="shared" si="19"/>
        <v>0</v>
      </c>
      <c r="K577">
        <f>SUM(I$132:I577)*50</f>
        <v>21300</v>
      </c>
      <c r="L577">
        <f t="shared" si="20"/>
        <v>0</v>
      </c>
      <c r="M577">
        <f>SUM(L$132:L577)</f>
        <v>1900</v>
      </c>
    </row>
    <row r="578" spans="1:13" x14ac:dyDescent="0.3">
      <c r="A578">
        <v>92915</v>
      </c>
      <c r="B578">
        <v>93002</v>
      </c>
      <c r="C578">
        <v>8497</v>
      </c>
      <c r="D578">
        <v>8497</v>
      </c>
      <c r="E578">
        <v>8508.3492257317193</v>
      </c>
      <c r="F578">
        <v>8495.9545454545405</v>
      </c>
      <c r="G578">
        <v>8483.5598651773598</v>
      </c>
      <c r="H578">
        <f>IF(C578&gt;E577+$C$2164, -1, IF(C578&lt;G577-$C$2164,1,0))</f>
        <v>0</v>
      </c>
      <c r="I578">
        <f t="shared" si="18"/>
        <v>0</v>
      </c>
      <c r="J578">
        <f t="shared" si="19"/>
        <v>0</v>
      </c>
      <c r="K578">
        <f>SUM(I$132:I578)*50</f>
        <v>21300</v>
      </c>
      <c r="L578">
        <f t="shared" si="20"/>
        <v>0</v>
      </c>
      <c r="M578">
        <f>SUM(L$132:L578)</f>
        <v>1900</v>
      </c>
    </row>
    <row r="579" spans="1:13" x14ac:dyDescent="0.3">
      <c r="A579">
        <v>92915</v>
      </c>
      <c r="B579">
        <v>93004</v>
      </c>
      <c r="C579">
        <v>8497</v>
      </c>
      <c r="D579">
        <v>8497</v>
      </c>
      <c r="E579">
        <v>8508.28074606269</v>
      </c>
      <c r="F579">
        <v>8495.9090909090901</v>
      </c>
      <c r="G579">
        <v>8483.5374357554792</v>
      </c>
      <c r="H579">
        <f>IF(C579&gt;E578+$C$2164, -1, IF(C579&lt;G578-$C$2164,1,0))</f>
        <v>0</v>
      </c>
      <c r="I579">
        <f t="shared" si="18"/>
        <v>0</v>
      </c>
      <c r="J579">
        <f t="shared" si="19"/>
        <v>0</v>
      </c>
      <c r="K579">
        <f>SUM(I$132:I579)*50</f>
        <v>21300</v>
      </c>
      <c r="L579">
        <f t="shared" si="20"/>
        <v>0</v>
      </c>
      <c r="M579">
        <f>SUM(L$132:L579)</f>
        <v>1900</v>
      </c>
    </row>
    <row r="580" spans="1:13" x14ac:dyDescent="0.3">
      <c r="A580">
        <v>92924</v>
      </c>
      <c r="B580">
        <v>93016</v>
      </c>
      <c r="C580">
        <v>8497</v>
      </c>
      <c r="D580">
        <v>8494</v>
      </c>
      <c r="E580">
        <v>8507.7812046486506</v>
      </c>
      <c r="F580">
        <v>8495.5909090909099</v>
      </c>
      <c r="G580">
        <v>8483.4006135331601</v>
      </c>
      <c r="H580">
        <f>IF(C580&gt;E579+$C$2164, -1, IF(C580&lt;G579-$C$2164,1,0))</f>
        <v>0</v>
      </c>
      <c r="I580">
        <f t="shared" si="18"/>
        <v>0</v>
      </c>
      <c r="J580">
        <f t="shared" si="19"/>
        <v>0</v>
      </c>
      <c r="K580">
        <f>SUM(I$132:I580)*50</f>
        <v>21300</v>
      </c>
      <c r="L580">
        <f t="shared" si="20"/>
        <v>0</v>
      </c>
      <c r="M580">
        <f>SUM(L$132:L580)</f>
        <v>1900</v>
      </c>
    </row>
    <row r="581" spans="1:13" x14ac:dyDescent="0.3">
      <c r="A581">
        <v>92924</v>
      </c>
      <c r="B581">
        <v>93017</v>
      </c>
      <c r="C581">
        <v>8497</v>
      </c>
      <c r="D581">
        <v>8494</v>
      </c>
      <c r="E581">
        <v>8507.2451473695601</v>
      </c>
      <c r="F581">
        <v>8495.2727272727207</v>
      </c>
      <c r="G581">
        <v>8483.3003071758794</v>
      </c>
      <c r="H581">
        <f>IF(C581&gt;E580+$C$2164, -1, IF(C581&lt;G580-$C$2164,1,0))</f>
        <v>0</v>
      </c>
      <c r="I581">
        <f t="shared" ref="I581:I644" si="21">IF(ABS(D581-C581)&lt;1, 0, (D581-C581)*H580)</f>
        <v>0</v>
      </c>
      <c r="J581">
        <f t="shared" ref="J581:J644" si="22">SUM(I577:I581)</f>
        <v>0</v>
      </c>
      <c r="K581">
        <f>SUM(I$132:I581)*50</f>
        <v>21300</v>
      </c>
      <c r="L581">
        <f t="shared" ref="L581:L644" si="23">IF(H581&lt;&gt;0,76,0)</f>
        <v>0</v>
      </c>
      <c r="M581">
        <f>SUM(L$132:L581)</f>
        <v>1900</v>
      </c>
    </row>
    <row r="582" spans="1:13" x14ac:dyDescent="0.3">
      <c r="A582">
        <v>92930</v>
      </c>
      <c r="B582">
        <v>93025</v>
      </c>
      <c r="C582">
        <v>8494</v>
      </c>
      <c r="D582">
        <v>8497</v>
      </c>
      <c r="E582">
        <v>8506.6835936145508</v>
      </c>
      <c r="F582">
        <v>8495.0454545454504</v>
      </c>
      <c r="G582">
        <v>8483.40731547635</v>
      </c>
      <c r="H582">
        <f>IF(C582&gt;E581+$C$2164, -1, IF(C582&lt;G581-$C$2164,1,0))</f>
        <v>0</v>
      </c>
      <c r="I582">
        <f t="shared" si="21"/>
        <v>0</v>
      </c>
      <c r="J582">
        <f t="shared" si="22"/>
        <v>0</v>
      </c>
      <c r="K582">
        <f>SUM(I$132:I582)*50</f>
        <v>21300</v>
      </c>
      <c r="L582">
        <f t="shared" si="23"/>
        <v>0</v>
      </c>
      <c r="M582">
        <f>SUM(L$132:L582)</f>
        <v>1900</v>
      </c>
    </row>
    <row r="583" spans="1:13" x14ac:dyDescent="0.3">
      <c r="A583">
        <v>92930</v>
      </c>
      <c r="B583">
        <v>93028</v>
      </c>
      <c r="C583">
        <v>8494</v>
      </c>
      <c r="D583">
        <v>8495</v>
      </c>
      <c r="E583">
        <v>8505.9632833130709</v>
      </c>
      <c r="F583">
        <v>8494.7272727272702</v>
      </c>
      <c r="G583">
        <v>8483.4912621414605</v>
      </c>
      <c r="H583">
        <f>IF(C583&gt;E582+$C$2164, -1, IF(C583&lt;G582-$C$2164,1,0))</f>
        <v>0</v>
      </c>
      <c r="I583">
        <f t="shared" si="21"/>
        <v>0</v>
      </c>
      <c r="J583">
        <f t="shared" si="22"/>
        <v>0</v>
      </c>
      <c r="K583">
        <f>SUM(I$132:I583)*50</f>
        <v>21300</v>
      </c>
      <c r="L583">
        <f t="shared" si="23"/>
        <v>0</v>
      </c>
      <c r="M583">
        <f>SUM(L$132:L583)</f>
        <v>1900</v>
      </c>
    </row>
    <row r="584" spans="1:13" x14ac:dyDescent="0.3">
      <c r="A584">
        <v>92937</v>
      </c>
      <c r="B584">
        <v>93036</v>
      </c>
      <c r="C584">
        <v>8492</v>
      </c>
      <c r="D584">
        <v>8500</v>
      </c>
      <c r="E584">
        <v>8505.6660006458897</v>
      </c>
      <c r="F584">
        <v>8494.6363636363603</v>
      </c>
      <c r="G584">
        <v>8483.6067266268292</v>
      </c>
      <c r="H584">
        <f>IF(C584&gt;E583+$C$2164, -1, IF(C584&lt;G583-$C$2164,1,0))</f>
        <v>0</v>
      </c>
      <c r="I584">
        <f t="shared" si="21"/>
        <v>0</v>
      </c>
      <c r="J584">
        <f t="shared" si="22"/>
        <v>0</v>
      </c>
      <c r="K584">
        <f>SUM(I$132:I584)*50</f>
        <v>21300</v>
      </c>
      <c r="L584">
        <f t="shared" si="23"/>
        <v>0</v>
      </c>
      <c r="M584">
        <f>SUM(L$132:L584)</f>
        <v>1900</v>
      </c>
    </row>
    <row r="585" spans="1:13" x14ac:dyDescent="0.3">
      <c r="A585">
        <v>92937</v>
      </c>
      <c r="B585">
        <v>93037</v>
      </c>
      <c r="C585">
        <v>8492</v>
      </c>
      <c r="D585">
        <v>8501</v>
      </c>
      <c r="E585">
        <v>8506.0370203051607</v>
      </c>
      <c r="F585">
        <v>8494.7727272727207</v>
      </c>
      <c r="G585">
        <v>8483.5084342402806</v>
      </c>
      <c r="H585">
        <f>IF(C585&gt;E584+$C$2164, -1, IF(C585&lt;G584-$C$2164,1,0))</f>
        <v>0</v>
      </c>
      <c r="I585">
        <f t="shared" si="21"/>
        <v>0</v>
      </c>
      <c r="J585">
        <f t="shared" si="22"/>
        <v>0</v>
      </c>
      <c r="K585">
        <f>SUM(I$132:I585)*50</f>
        <v>21300</v>
      </c>
      <c r="L585">
        <f t="shared" si="23"/>
        <v>0</v>
      </c>
      <c r="M585">
        <f>SUM(L$132:L585)</f>
        <v>1900</v>
      </c>
    </row>
    <row r="586" spans="1:13" x14ac:dyDescent="0.3">
      <c r="A586">
        <v>92939</v>
      </c>
      <c r="B586">
        <v>93038</v>
      </c>
      <c r="C586">
        <v>8490</v>
      </c>
      <c r="D586">
        <v>8501</v>
      </c>
      <c r="E586">
        <v>8506.4828075285204</v>
      </c>
      <c r="F586">
        <v>8494.9545454545405</v>
      </c>
      <c r="G586">
        <v>8483.4262833805697</v>
      </c>
      <c r="H586">
        <f>IF(C586&gt;E585+$C$2164, -1, IF(C586&lt;G585-$C$2164,1,0))</f>
        <v>0</v>
      </c>
      <c r="I586">
        <f t="shared" si="21"/>
        <v>0</v>
      </c>
      <c r="J586">
        <f t="shared" si="22"/>
        <v>0</v>
      </c>
      <c r="K586">
        <f>SUM(I$132:I586)*50</f>
        <v>21300</v>
      </c>
      <c r="L586">
        <f t="shared" si="23"/>
        <v>0</v>
      </c>
      <c r="M586">
        <f>SUM(L$132:L586)</f>
        <v>1900</v>
      </c>
    </row>
    <row r="587" spans="1:13" x14ac:dyDescent="0.3">
      <c r="A587">
        <v>92939</v>
      </c>
      <c r="B587">
        <v>93039</v>
      </c>
      <c r="C587">
        <v>8490</v>
      </c>
      <c r="D587">
        <v>8502</v>
      </c>
      <c r="E587">
        <v>8506.9730624167005</v>
      </c>
      <c r="F587">
        <v>8495.1363636363603</v>
      </c>
      <c r="G587">
        <v>8483.2996648560202</v>
      </c>
      <c r="H587">
        <f>IF(C587&gt;E586+$C$2164, -1, IF(C587&lt;G586-$C$2164,1,0))</f>
        <v>0</v>
      </c>
      <c r="I587">
        <f t="shared" si="21"/>
        <v>0</v>
      </c>
      <c r="J587">
        <f t="shared" si="22"/>
        <v>0</v>
      </c>
      <c r="K587">
        <f>SUM(I$132:I587)*50</f>
        <v>21300</v>
      </c>
      <c r="L587">
        <f t="shared" si="23"/>
        <v>0</v>
      </c>
      <c r="M587">
        <f>SUM(L$132:L587)</f>
        <v>1900</v>
      </c>
    </row>
    <row r="588" spans="1:13" x14ac:dyDescent="0.3">
      <c r="A588">
        <v>92941</v>
      </c>
      <c r="B588">
        <v>93040</v>
      </c>
      <c r="C588">
        <v>8489</v>
      </c>
      <c r="D588">
        <v>8503</v>
      </c>
      <c r="E588">
        <v>8507.6737347116305</v>
      </c>
      <c r="F588">
        <v>8495.4090909090901</v>
      </c>
      <c r="G588">
        <v>8483.1444471065406</v>
      </c>
      <c r="H588">
        <f>IF(C588&gt;E587+$C$2164, -1, IF(C588&lt;G587-$C$2164,1,0))</f>
        <v>0</v>
      </c>
      <c r="I588">
        <f t="shared" si="21"/>
        <v>0</v>
      </c>
      <c r="J588">
        <f t="shared" si="22"/>
        <v>0</v>
      </c>
      <c r="K588">
        <f>SUM(I$132:I588)*50</f>
        <v>21300</v>
      </c>
      <c r="L588">
        <f t="shared" si="23"/>
        <v>0</v>
      </c>
      <c r="M588">
        <f>SUM(L$132:L588)</f>
        <v>1900</v>
      </c>
    </row>
    <row r="589" spans="1:13" x14ac:dyDescent="0.3">
      <c r="A589">
        <v>92941</v>
      </c>
      <c r="B589">
        <v>93041</v>
      </c>
      <c r="C589">
        <v>8489</v>
      </c>
      <c r="D589">
        <v>8504</v>
      </c>
      <c r="E589">
        <v>8508.4934470411208</v>
      </c>
      <c r="F589">
        <v>8495.7272727272702</v>
      </c>
      <c r="G589">
        <v>8482.9610984134197</v>
      </c>
      <c r="H589">
        <f>IF(C589&gt;E588+$C$2164, -1, IF(C589&lt;G588-$C$2164,1,0))</f>
        <v>0</v>
      </c>
      <c r="I589">
        <f t="shared" si="21"/>
        <v>0</v>
      </c>
      <c r="J589">
        <f t="shared" si="22"/>
        <v>0</v>
      </c>
      <c r="K589">
        <f>SUM(I$132:I589)*50</f>
        <v>21300</v>
      </c>
      <c r="L589">
        <f t="shared" si="23"/>
        <v>0</v>
      </c>
      <c r="M589">
        <f>SUM(L$132:L589)</f>
        <v>1900</v>
      </c>
    </row>
    <row r="590" spans="1:13" x14ac:dyDescent="0.3">
      <c r="A590">
        <v>92943</v>
      </c>
      <c r="B590">
        <v>93042</v>
      </c>
      <c r="C590">
        <v>8488</v>
      </c>
      <c r="D590">
        <v>8506</v>
      </c>
      <c r="E590">
        <v>8509.7051415034603</v>
      </c>
      <c r="F590">
        <v>8496.2727272727207</v>
      </c>
      <c r="G590">
        <v>8482.8403130419902</v>
      </c>
      <c r="H590">
        <f>IF(C590&gt;E589+$C$2164, -1, IF(C590&lt;G589-$C$2164,1,0))</f>
        <v>0</v>
      </c>
      <c r="I590">
        <f t="shared" si="21"/>
        <v>0</v>
      </c>
      <c r="J590">
        <f t="shared" si="22"/>
        <v>0</v>
      </c>
      <c r="K590">
        <f>SUM(I$132:I590)*50</f>
        <v>21300</v>
      </c>
      <c r="L590">
        <f t="shared" si="23"/>
        <v>0</v>
      </c>
      <c r="M590">
        <f>SUM(L$132:L590)</f>
        <v>1900</v>
      </c>
    </row>
    <row r="591" spans="1:13" x14ac:dyDescent="0.3">
      <c r="A591">
        <v>92949</v>
      </c>
      <c r="B591">
        <v>93048</v>
      </c>
      <c r="C591">
        <v>8486</v>
      </c>
      <c r="D591">
        <v>8504</v>
      </c>
      <c r="E591">
        <v>8510.4775535391509</v>
      </c>
      <c r="F591">
        <v>8496.6818181818107</v>
      </c>
      <c r="G591">
        <v>8482.8860828244797</v>
      </c>
      <c r="H591">
        <f>IF(C591&gt;E590+$C$2164, -1, IF(C591&lt;G590-$C$2164,1,0))</f>
        <v>0</v>
      </c>
      <c r="I591">
        <f t="shared" si="21"/>
        <v>0</v>
      </c>
      <c r="J591">
        <f t="shared" si="22"/>
        <v>0</v>
      </c>
      <c r="K591">
        <f>SUM(I$132:I591)*50</f>
        <v>21300</v>
      </c>
      <c r="L591">
        <f t="shared" si="23"/>
        <v>0</v>
      </c>
      <c r="M591">
        <f>SUM(L$132:L591)</f>
        <v>1900</v>
      </c>
    </row>
    <row r="592" spans="1:13" x14ac:dyDescent="0.3">
      <c r="A592">
        <v>93004</v>
      </c>
      <c r="B592">
        <v>93104</v>
      </c>
      <c r="C592">
        <v>8497</v>
      </c>
      <c r="D592">
        <v>8501</v>
      </c>
      <c r="E592">
        <v>8510.8407400440392</v>
      </c>
      <c r="F592">
        <v>8497.0909090909099</v>
      </c>
      <c r="G592">
        <v>8483.3410781377697</v>
      </c>
      <c r="H592">
        <f>IF(C592&gt;E591+$C$2164, -1, IF(C592&lt;G591-$C$2164,1,0))</f>
        <v>0</v>
      </c>
      <c r="I592">
        <f t="shared" si="21"/>
        <v>0</v>
      </c>
      <c r="J592">
        <f t="shared" si="22"/>
        <v>0</v>
      </c>
      <c r="K592">
        <f>SUM(I$132:I592)*50</f>
        <v>21300</v>
      </c>
      <c r="L592">
        <f t="shared" si="23"/>
        <v>0</v>
      </c>
      <c r="M592">
        <f>SUM(L$132:L592)</f>
        <v>1900</v>
      </c>
    </row>
    <row r="593" spans="1:13" x14ac:dyDescent="0.3">
      <c r="A593">
        <v>93016</v>
      </c>
      <c r="B593">
        <v>93105</v>
      </c>
      <c r="C593">
        <v>8494</v>
      </c>
      <c r="D593">
        <v>8499</v>
      </c>
      <c r="E593">
        <v>8510.9130194553309</v>
      </c>
      <c r="F593">
        <v>8497.5</v>
      </c>
      <c r="G593">
        <v>8484.0869805446691</v>
      </c>
      <c r="H593">
        <f>IF(C593&gt;E592+$C$2164, -1, IF(C593&lt;G592-$C$2164,1,0))</f>
        <v>0</v>
      </c>
      <c r="I593">
        <f t="shared" si="21"/>
        <v>0</v>
      </c>
      <c r="J593">
        <f t="shared" si="22"/>
        <v>0</v>
      </c>
      <c r="K593">
        <f>SUM(I$132:I593)*50</f>
        <v>21300</v>
      </c>
      <c r="L593">
        <f t="shared" si="23"/>
        <v>0</v>
      </c>
      <c r="M593">
        <f>SUM(L$132:L593)</f>
        <v>1900</v>
      </c>
    </row>
    <row r="594" spans="1:13" x14ac:dyDescent="0.3">
      <c r="A594">
        <v>93016</v>
      </c>
      <c r="B594">
        <v>93107</v>
      </c>
      <c r="C594">
        <v>8494</v>
      </c>
      <c r="D594">
        <v>8499</v>
      </c>
      <c r="E594">
        <v>8510.8524279125595</v>
      </c>
      <c r="F594">
        <v>8497.9545454545405</v>
      </c>
      <c r="G594">
        <v>8485.0566629965197</v>
      </c>
      <c r="H594">
        <f>IF(C594&gt;E593+$C$2164, -1, IF(C594&lt;G593-$C$2164,1,0))</f>
        <v>0</v>
      </c>
      <c r="I594">
        <f t="shared" si="21"/>
        <v>0</v>
      </c>
      <c r="J594">
        <f t="shared" si="22"/>
        <v>0</v>
      </c>
      <c r="K594">
        <f>SUM(I$132:I594)*50</f>
        <v>21300</v>
      </c>
      <c r="L594">
        <f t="shared" si="23"/>
        <v>0</v>
      </c>
      <c r="M594">
        <f>SUM(L$132:L594)</f>
        <v>1900</v>
      </c>
    </row>
    <row r="595" spans="1:13" x14ac:dyDescent="0.3">
      <c r="A595">
        <v>93016</v>
      </c>
      <c r="B595">
        <v>93113</v>
      </c>
      <c r="C595">
        <v>8494</v>
      </c>
      <c r="D595">
        <v>8501</v>
      </c>
      <c r="E595">
        <v>8510.7367669921696</v>
      </c>
      <c r="F595">
        <v>8498.5454545454504</v>
      </c>
      <c r="G595">
        <v>8486.3541420987294</v>
      </c>
      <c r="H595">
        <f>IF(C595&gt;E594+$C$2164, -1, IF(C595&lt;G594-$C$2164,1,0))</f>
        <v>0</v>
      </c>
      <c r="I595">
        <f t="shared" si="21"/>
        <v>0</v>
      </c>
      <c r="J595">
        <f t="shared" si="22"/>
        <v>0</v>
      </c>
      <c r="K595">
        <f>SUM(I$132:I595)*50</f>
        <v>21300</v>
      </c>
      <c r="L595">
        <f t="shared" si="23"/>
        <v>0</v>
      </c>
      <c r="M595">
        <f>SUM(L$132:L595)</f>
        <v>1900</v>
      </c>
    </row>
    <row r="596" spans="1:13" x14ac:dyDescent="0.3">
      <c r="A596">
        <v>93025</v>
      </c>
      <c r="B596">
        <v>93118</v>
      </c>
      <c r="C596">
        <v>8497</v>
      </c>
      <c r="D596">
        <v>8504</v>
      </c>
      <c r="E596">
        <v>8510.7488973367708</v>
      </c>
      <c r="F596">
        <v>8499.2727272727207</v>
      </c>
      <c r="G596">
        <v>8487.7965572086796</v>
      </c>
      <c r="H596">
        <f>IF(C596&gt;E595+$C$2164, -1, IF(C596&lt;G595-$C$2164,1,0))</f>
        <v>0</v>
      </c>
      <c r="I596">
        <f t="shared" si="21"/>
        <v>0</v>
      </c>
      <c r="J596">
        <f t="shared" si="22"/>
        <v>0</v>
      </c>
      <c r="K596">
        <f>SUM(I$132:I596)*50</f>
        <v>21300</v>
      </c>
      <c r="L596">
        <f t="shared" si="23"/>
        <v>0</v>
      </c>
      <c r="M596">
        <f>SUM(L$132:L596)</f>
        <v>1900</v>
      </c>
    </row>
    <row r="597" spans="1:13" x14ac:dyDescent="0.3">
      <c r="A597">
        <v>93025</v>
      </c>
      <c r="B597">
        <v>93121</v>
      </c>
      <c r="C597">
        <v>8497</v>
      </c>
      <c r="D597">
        <v>8504</v>
      </c>
      <c r="E597">
        <v>8510.1436625067399</v>
      </c>
      <c r="F597">
        <v>8500.0909090909099</v>
      </c>
      <c r="G597">
        <v>8490.0381556750708</v>
      </c>
      <c r="H597">
        <f>IF(C597&gt;E596+$C$2164, -1, IF(C597&lt;G596-$C$2164,1,0))</f>
        <v>0</v>
      </c>
      <c r="I597">
        <f t="shared" si="21"/>
        <v>0</v>
      </c>
      <c r="J597">
        <f t="shared" si="22"/>
        <v>0</v>
      </c>
      <c r="K597">
        <f>SUM(I$132:I597)*50</f>
        <v>21300</v>
      </c>
      <c r="L597">
        <f t="shared" si="23"/>
        <v>0</v>
      </c>
      <c r="M597">
        <f>SUM(L$132:L597)</f>
        <v>1900</v>
      </c>
    </row>
    <row r="598" spans="1:13" x14ac:dyDescent="0.3">
      <c r="A598">
        <v>93025</v>
      </c>
      <c r="B598">
        <v>93124</v>
      </c>
      <c r="C598">
        <v>8497</v>
      </c>
      <c r="D598">
        <v>8505</v>
      </c>
      <c r="E598">
        <v>8509.3709645659692</v>
      </c>
      <c r="F598">
        <v>8500.9090909090901</v>
      </c>
      <c r="G598">
        <v>8492.4472172522001</v>
      </c>
      <c r="H598">
        <f>IF(C598&gt;E597+$C$2164, -1, IF(C598&lt;G597-$C$2164,1,0))</f>
        <v>0</v>
      </c>
      <c r="I598">
        <f t="shared" si="21"/>
        <v>0</v>
      </c>
      <c r="J598">
        <f t="shared" si="22"/>
        <v>0</v>
      </c>
      <c r="K598">
        <f>SUM(I$132:I598)*50</f>
        <v>21300</v>
      </c>
      <c r="L598">
        <f t="shared" si="23"/>
        <v>0</v>
      </c>
      <c r="M598">
        <f>SUM(L$132:L598)</f>
        <v>1900</v>
      </c>
    </row>
    <row r="599" spans="1:13" x14ac:dyDescent="0.3">
      <c r="A599">
        <v>93036</v>
      </c>
      <c r="B599">
        <v>93134</v>
      </c>
      <c r="C599">
        <v>8500</v>
      </c>
      <c r="D599">
        <v>8502</v>
      </c>
      <c r="E599">
        <v>8507.4279305130003</v>
      </c>
      <c r="F599">
        <v>8500.4545454545405</v>
      </c>
      <c r="G599">
        <v>8493.4811603960807</v>
      </c>
      <c r="H599">
        <f>IF(C599&gt;E598+$C$2164, -1, IF(C599&lt;G598-$C$2164,1,0))</f>
        <v>0</v>
      </c>
      <c r="I599">
        <f t="shared" si="21"/>
        <v>0</v>
      </c>
      <c r="J599">
        <f t="shared" si="22"/>
        <v>0</v>
      </c>
      <c r="K599">
        <f>SUM(I$132:I599)*50</f>
        <v>21300</v>
      </c>
      <c r="L599">
        <f t="shared" si="23"/>
        <v>0</v>
      </c>
      <c r="M599">
        <f>SUM(L$132:L599)</f>
        <v>1900</v>
      </c>
    </row>
    <row r="600" spans="1:13" x14ac:dyDescent="0.3">
      <c r="A600">
        <v>93048</v>
      </c>
      <c r="B600">
        <v>93144</v>
      </c>
      <c r="C600">
        <v>8504</v>
      </c>
      <c r="D600">
        <v>8500</v>
      </c>
      <c r="E600">
        <v>8507.4042406991102</v>
      </c>
      <c r="F600">
        <v>8500.5909090909099</v>
      </c>
      <c r="G600">
        <v>8493.7775774827096</v>
      </c>
      <c r="H600">
        <f>IF(C600&gt;E599+$C$2164, -1, IF(C600&lt;G599-$C$2164,1,0))</f>
        <v>0</v>
      </c>
      <c r="I600">
        <f t="shared" si="21"/>
        <v>0</v>
      </c>
      <c r="J600">
        <f t="shared" si="22"/>
        <v>0</v>
      </c>
      <c r="K600">
        <f>SUM(I$132:I600)*50</f>
        <v>21300</v>
      </c>
      <c r="L600">
        <f t="shared" si="23"/>
        <v>0</v>
      </c>
      <c r="M600">
        <f>SUM(L$132:L600)</f>
        <v>1900</v>
      </c>
    </row>
    <row r="601" spans="1:13" x14ac:dyDescent="0.3">
      <c r="A601">
        <v>93104</v>
      </c>
      <c r="B601">
        <v>93149</v>
      </c>
      <c r="C601">
        <v>8501</v>
      </c>
      <c r="D601">
        <v>8498</v>
      </c>
      <c r="E601">
        <v>8507.3660929175694</v>
      </c>
      <c r="F601">
        <v>8500.6363636363603</v>
      </c>
      <c r="G601">
        <v>8493.9066343551494</v>
      </c>
      <c r="H601">
        <f>IF(C601&gt;E600+$C$2164, -1, IF(C601&lt;G600-$C$2164,1,0))</f>
        <v>0</v>
      </c>
      <c r="I601">
        <f t="shared" si="21"/>
        <v>0</v>
      </c>
      <c r="J601">
        <f t="shared" si="22"/>
        <v>0</v>
      </c>
      <c r="K601">
        <f>SUM(I$132:I601)*50</f>
        <v>21300</v>
      </c>
      <c r="L601">
        <f t="shared" si="23"/>
        <v>0</v>
      </c>
      <c r="M601">
        <f>SUM(L$132:L601)</f>
        <v>1900</v>
      </c>
    </row>
    <row r="602" spans="1:13" x14ac:dyDescent="0.3">
      <c r="A602">
        <v>93104</v>
      </c>
      <c r="B602">
        <v>93150</v>
      </c>
      <c r="C602">
        <v>8501</v>
      </c>
      <c r="D602">
        <v>8497</v>
      </c>
      <c r="E602">
        <v>8507.06649961115</v>
      </c>
      <c r="F602">
        <v>8500.7727272727207</v>
      </c>
      <c r="G602">
        <v>8494.4789549343004</v>
      </c>
      <c r="H602">
        <f>IF(C602&gt;E601+$C$2164, -1, IF(C602&lt;G601-$C$2164,1,0))</f>
        <v>0</v>
      </c>
      <c r="I602">
        <f t="shared" si="21"/>
        <v>0</v>
      </c>
      <c r="J602">
        <f t="shared" si="22"/>
        <v>0</v>
      </c>
      <c r="K602">
        <f>SUM(I$132:I602)*50</f>
        <v>21300</v>
      </c>
      <c r="L602">
        <f t="shared" si="23"/>
        <v>0</v>
      </c>
      <c r="M602">
        <f>SUM(L$132:L602)</f>
        <v>1900</v>
      </c>
    </row>
    <row r="603" spans="1:13" x14ac:dyDescent="0.3">
      <c r="A603">
        <v>93104</v>
      </c>
      <c r="B603">
        <v>93151</v>
      </c>
      <c r="C603">
        <v>8501</v>
      </c>
      <c r="D603">
        <v>8498</v>
      </c>
      <c r="E603">
        <v>8506.6586834334703</v>
      </c>
      <c r="F603">
        <v>8500.9545454545405</v>
      </c>
      <c r="G603">
        <v>8495.2504074756107</v>
      </c>
      <c r="H603">
        <f>IF(C603&gt;E602+$C$2164, -1, IF(C603&lt;G602-$C$2164,1,0))</f>
        <v>0</v>
      </c>
      <c r="I603">
        <f t="shared" si="21"/>
        <v>0</v>
      </c>
      <c r="J603">
        <f t="shared" si="22"/>
        <v>0</v>
      </c>
      <c r="K603">
        <f>SUM(I$132:I603)*50</f>
        <v>21300</v>
      </c>
      <c r="L603">
        <f t="shared" si="23"/>
        <v>0</v>
      </c>
      <c r="M603">
        <f>SUM(L$132:L603)</f>
        <v>1900</v>
      </c>
    </row>
    <row r="604" spans="1:13" x14ac:dyDescent="0.3">
      <c r="A604">
        <v>93104</v>
      </c>
      <c r="B604">
        <v>93158</v>
      </c>
      <c r="C604">
        <v>8501</v>
      </c>
      <c r="D604">
        <v>8499</v>
      </c>
      <c r="E604">
        <v>8506.5550254816299</v>
      </c>
      <c r="F604">
        <v>8501.0454545454504</v>
      </c>
      <c r="G604">
        <v>8495.5358836092691</v>
      </c>
      <c r="H604">
        <f>IF(C604&gt;E603+$C$2164, -1, IF(C604&lt;G603-$C$2164,1,0))</f>
        <v>0</v>
      </c>
      <c r="I604">
        <f t="shared" si="21"/>
        <v>0</v>
      </c>
      <c r="J604">
        <f t="shared" si="22"/>
        <v>0</v>
      </c>
      <c r="K604">
        <f>SUM(I$132:I604)*50</f>
        <v>21300</v>
      </c>
      <c r="L604">
        <f t="shared" si="23"/>
        <v>0</v>
      </c>
      <c r="M604">
        <f>SUM(L$132:L604)</f>
        <v>1900</v>
      </c>
    </row>
    <row r="605" spans="1:13" x14ac:dyDescent="0.3">
      <c r="A605">
        <v>93104</v>
      </c>
      <c r="B605">
        <v>93204</v>
      </c>
      <c r="C605">
        <v>8501</v>
      </c>
      <c r="D605">
        <v>8497</v>
      </c>
      <c r="E605">
        <v>8506.2990075870894</v>
      </c>
      <c r="F605">
        <v>8501.1363636363603</v>
      </c>
      <c r="G605">
        <v>8495.9737196856295</v>
      </c>
      <c r="H605">
        <f>IF(C605&gt;E604+$C$2164, -1, IF(C605&lt;G604-$C$2164,1,0))</f>
        <v>0</v>
      </c>
      <c r="I605">
        <f t="shared" si="21"/>
        <v>0</v>
      </c>
      <c r="J605">
        <f t="shared" si="22"/>
        <v>0</v>
      </c>
      <c r="K605">
        <f>SUM(I$132:I605)*50</f>
        <v>21300</v>
      </c>
      <c r="L605">
        <f t="shared" si="23"/>
        <v>0</v>
      </c>
      <c r="M605">
        <f>SUM(L$132:L605)</f>
        <v>1900</v>
      </c>
    </row>
    <row r="606" spans="1:13" x14ac:dyDescent="0.3">
      <c r="A606">
        <v>93113</v>
      </c>
      <c r="B606">
        <v>93208</v>
      </c>
      <c r="C606">
        <v>8501</v>
      </c>
      <c r="D606">
        <v>8500</v>
      </c>
      <c r="E606">
        <v>8506.2990075870894</v>
      </c>
      <c r="F606">
        <v>8501.1363636363603</v>
      </c>
      <c r="G606">
        <v>8495.9737196856295</v>
      </c>
      <c r="H606">
        <f>IF(C606&gt;E605+$C$2164, -1, IF(C606&lt;G605-$C$2164,1,0))</f>
        <v>0</v>
      </c>
      <c r="I606">
        <f t="shared" si="21"/>
        <v>0</v>
      </c>
      <c r="J606">
        <f t="shared" si="22"/>
        <v>0</v>
      </c>
      <c r="K606">
        <f>SUM(I$132:I606)*50</f>
        <v>21300</v>
      </c>
      <c r="L606">
        <f t="shared" si="23"/>
        <v>0</v>
      </c>
      <c r="M606">
        <f>SUM(L$132:L606)</f>
        <v>1900</v>
      </c>
    </row>
    <row r="607" spans="1:13" x14ac:dyDescent="0.3">
      <c r="A607">
        <v>93113</v>
      </c>
      <c r="B607">
        <v>93210</v>
      </c>
      <c r="C607">
        <v>8501</v>
      </c>
      <c r="D607">
        <v>8500</v>
      </c>
      <c r="E607">
        <v>8506.2751190652307</v>
      </c>
      <c r="F607">
        <v>8501.0909090909099</v>
      </c>
      <c r="G607">
        <v>8495.9066991165892</v>
      </c>
      <c r="H607">
        <f>IF(C607&gt;E606+$C$2164, -1, IF(C607&lt;G606-$C$2164,1,0))</f>
        <v>0</v>
      </c>
      <c r="I607">
        <f t="shared" si="21"/>
        <v>0</v>
      </c>
      <c r="J607">
        <f t="shared" si="22"/>
        <v>0</v>
      </c>
      <c r="K607">
        <f>SUM(I$132:I607)*50</f>
        <v>21300</v>
      </c>
      <c r="L607">
        <f t="shared" si="23"/>
        <v>0</v>
      </c>
      <c r="M607">
        <f>SUM(L$132:L607)</f>
        <v>1900</v>
      </c>
    </row>
    <row r="608" spans="1:13" x14ac:dyDescent="0.3">
      <c r="A608">
        <v>93118</v>
      </c>
      <c r="B608">
        <v>93216</v>
      </c>
      <c r="C608">
        <v>8504</v>
      </c>
      <c r="D608">
        <v>8495</v>
      </c>
      <c r="E608">
        <v>8506.59073013323</v>
      </c>
      <c r="F608">
        <v>8500.8181818181802</v>
      </c>
      <c r="G608">
        <v>8495.0456335031304</v>
      </c>
      <c r="H608">
        <f>IF(C608&gt;E607+$C$2164, -1, IF(C608&lt;G607-$C$2164,1,0))</f>
        <v>0</v>
      </c>
      <c r="I608">
        <f t="shared" si="21"/>
        <v>0</v>
      </c>
      <c r="J608">
        <f t="shared" si="22"/>
        <v>0</v>
      </c>
      <c r="K608">
        <f>SUM(I$132:I608)*50</f>
        <v>21300</v>
      </c>
      <c r="L608">
        <f t="shared" si="23"/>
        <v>0</v>
      </c>
      <c r="M608">
        <f>SUM(L$132:L608)</f>
        <v>1900</v>
      </c>
    </row>
    <row r="609" spans="1:13" x14ac:dyDescent="0.3">
      <c r="A609">
        <v>93121</v>
      </c>
      <c r="B609">
        <v>93219</v>
      </c>
      <c r="C609">
        <v>8504</v>
      </c>
      <c r="D609">
        <v>8495</v>
      </c>
      <c r="E609">
        <v>8506.7304238875204</v>
      </c>
      <c r="F609">
        <v>8500.5</v>
      </c>
      <c r="G609">
        <v>8494.2695761124796</v>
      </c>
      <c r="H609">
        <f>IF(C609&gt;E608+$C$2164, -1, IF(C609&lt;G608-$C$2164,1,0))</f>
        <v>0</v>
      </c>
      <c r="I609">
        <f t="shared" si="21"/>
        <v>0</v>
      </c>
      <c r="J609">
        <f t="shared" si="22"/>
        <v>0</v>
      </c>
      <c r="K609">
        <f>SUM(I$132:I609)*50</f>
        <v>21300</v>
      </c>
      <c r="L609">
        <f t="shared" si="23"/>
        <v>0</v>
      </c>
      <c r="M609">
        <f>SUM(L$132:L609)</f>
        <v>1900</v>
      </c>
    </row>
    <row r="610" spans="1:13" x14ac:dyDescent="0.3">
      <c r="A610">
        <v>93134</v>
      </c>
      <c r="B610">
        <v>93226</v>
      </c>
      <c r="C610">
        <v>8502</v>
      </c>
      <c r="D610">
        <v>8494</v>
      </c>
      <c r="E610">
        <v>8506.7762822948498</v>
      </c>
      <c r="F610">
        <v>8500.0909090909099</v>
      </c>
      <c r="G610">
        <v>8493.4055358869591</v>
      </c>
      <c r="H610">
        <f>IF(C610&gt;E609+$C$2164, -1, IF(C610&lt;G609-$C$2164,1,0))</f>
        <v>0</v>
      </c>
      <c r="I610">
        <f t="shared" si="21"/>
        <v>0</v>
      </c>
      <c r="J610">
        <f t="shared" si="22"/>
        <v>0</v>
      </c>
      <c r="K610">
        <f>SUM(I$132:I610)*50</f>
        <v>21300</v>
      </c>
      <c r="L610">
        <f t="shared" si="23"/>
        <v>0</v>
      </c>
      <c r="M610">
        <f>SUM(L$132:L610)</f>
        <v>1900</v>
      </c>
    </row>
    <row r="611" spans="1:13" x14ac:dyDescent="0.3">
      <c r="A611">
        <v>93134</v>
      </c>
      <c r="B611">
        <v>93228</v>
      </c>
      <c r="C611">
        <v>8502</v>
      </c>
      <c r="D611">
        <v>8493</v>
      </c>
      <c r="E611">
        <v>8506.6660664205792</v>
      </c>
      <c r="F611">
        <v>8499.5909090909099</v>
      </c>
      <c r="G611">
        <v>8492.5157517612297</v>
      </c>
      <c r="H611">
        <f>IF(C611&gt;E610+$C$2164, -1, IF(C611&lt;G610-$C$2164,1,0))</f>
        <v>0</v>
      </c>
      <c r="I611">
        <f t="shared" si="21"/>
        <v>0</v>
      </c>
      <c r="J611">
        <f t="shared" si="22"/>
        <v>0</v>
      </c>
      <c r="K611">
        <f>SUM(I$132:I611)*50</f>
        <v>21300</v>
      </c>
      <c r="L611">
        <f t="shared" si="23"/>
        <v>0</v>
      </c>
      <c r="M611">
        <f>SUM(L$132:L611)</f>
        <v>1900</v>
      </c>
    </row>
    <row r="612" spans="1:13" x14ac:dyDescent="0.3">
      <c r="A612">
        <v>93134</v>
      </c>
      <c r="B612">
        <v>93229</v>
      </c>
      <c r="C612">
        <v>8502</v>
      </c>
      <c r="D612">
        <v>8492</v>
      </c>
      <c r="E612">
        <v>8506.1271517445693</v>
      </c>
      <c r="F612">
        <v>8498.9545454545405</v>
      </c>
      <c r="G612">
        <v>8491.7819391645098</v>
      </c>
      <c r="H612">
        <f>IF(C612&gt;E611+$C$2164, -1, IF(C612&lt;G611-$C$2164,1,0))</f>
        <v>0</v>
      </c>
      <c r="I612">
        <f t="shared" si="21"/>
        <v>0</v>
      </c>
      <c r="J612">
        <f t="shared" si="22"/>
        <v>0</v>
      </c>
      <c r="K612">
        <f>SUM(I$132:I612)*50</f>
        <v>21300</v>
      </c>
      <c r="L612">
        <f t="shared" si="23"/>
        <v>0</v>
      </c>
      <c r="M612">
        <f>SUM(L$132:L612)</f>
        <v>1900</v>
      </c>
    </row>
    <row r="613" spans="1:13" x14ac:dyDescent="0.3">
      <c r="A613">
        <v>93134</v>
      </c>
      <c r="B613">
        <v>93231</v>
      </c>
      <c r="C613">
        <v>8502</v>
      </c>
      <c r="D613">
        <v>8495</v>
      </c>
      <c r="E613">
        <v>8505.5448642017891</v>
      </c>
      <c r="F613">
        <v>8498.5454545454504</v>
      </c>
      <c r="G613">
        <v>8491.5460448891099</v>
      </c>
      <c r="H613">
        <f>IF(C613&gt;E612+$C$2164, -1, IF(C613&lt;G612-$C$2164,1,0))</f>
        <v>0</v>
      </c>
      <c r="I613">
        <f t="shared" si="21"/>
        <v>0</v>
      </c>
      <c r="J613">
        <f t="shared" si="22"/>
        <v>0</v>
      </c>
      <c r="K613">
        <f>SUM(I$132:I613)*50</f>
        <v>21300</v>
      </c>
      <c r="L613">
        <f t="shared" si="23"/>
        <v>0</v>
      </c>
      <c r="M613">
        <f>SUM(L$132:L613)</f>
        <v>1900</v>
      </c>
    </row>
    <row r="614" spans="1:13" x14ac:dyDescent="0.3">
      <c r="A614">
        <v>93144</v>
      </c>
      <c r="B614">
        <v>93238</v>
      </c>
      <c r="C614">
        <v>8500</v>
      </c>
      <c r="D614">
        <v>8491</v>
      </c>
      <c r="E614">
        <v>8505.6686058124196</v>
      </c>
      <c r="F614">
        <v>8498.0909090909099</v>
      </c>
      <c r="G614">
        <v>8490.5132123693893</v>
      </c>
      <c r="H614">
        <f>IF(C614&gt;E613+$C$2164, -1, IF(C614&lt;G613-$C$2164,1,0))</f>
        <v>0</v>
      </c>
      <c r="I614">
        <f t="shared" si="21"/>
        <v>0</v>
      </c>
      <c r="J614">
        <f t="shared" si="22"/>
        <v>0</v>
      </c>
      <c r="K614">
        <f>SUM(I$132:I614)*50</f>
        <v>21300</v>
      </c>
      <c r="L614">
        <f t="shared" si="23"/>
        <v>0</v>
      </c>
      <c r="M614">
        <f>SUM(L$132:L614)</f>
        <v>1900</v>
      </c>
    </row>
    <row r="615" spans="1:13" x14ac:dyDescent="0.3">
      <c r="A615">
        <v>93144</v>
      </c>
      <c r="B615">
        <v>93239</v>
      </c>
      <c r="C615">
        <v>8500</v>
      </c>
      <c r="D615">
        <v>8490</v>
      </c>
      <c r="E615">
        <v>8505.9585404939007</v>
      </c>
      <c r="F615">
        <v>8497.6818181818107</v>
      </c>
      <c r="G615">
        <v>8489.4050958697298</v>
      </c>
      <c r="H615">
        <f>IF(C615&gt;E614+$C$2164, -1, IF(C615&lt;G614-$C$2164,1,0))</f>
        <v>0</v>
      </c>
      <c r="I615">
        <f t="shared" si="21"/>
        <v>0</v>
      </c>
      <c r="J615">
        <f t="shared" si="22"/>
        <v>0</v>
      </c>
      <c r="K615">
        <f>SUM(I$132:I615)*50</f>
        <v>21300</v>
      </c>
      <c r="L615">
        <f t="shared" si="23"/>
        <v>0</v>
      </c>
      <c r="M615">
        <f>SUM(L$132:L615)</f>
        <v>1900</v>
      </c>
    </row>
    <row r="616" spans="1:13" x14ac:dyDescent="0.3">
      <c r="A616">
        <v>93144</v>
      </c>
      <c r="B616">
        <v>93240</v>
      </c>
      <c r="C616">
        <v>8500</v>
      </c>
      <c r="D616">
        <v>8489</v>
      </c>
      <c r="E616">
        <v>8506.2309450726207</v>
      </c>
      <c r="F616">
        <v>8497.2272727272702</v>
      </c>
      <c r="G616">
        <v>8488.2236003819107</v>
      </c>
      <c r="H616">
        <f>IF(C616&gt;E615+$C$2164, -1, IF(C616&lt;G615-$C$2164,1,0))</f>
        <v>0</v>
      </c>
      <c r="I616">
        <f t="shared" si="21"/>
        <v>0</v>
      </c>
      <c r="J616">
        <f t="shared" si="22"/>
        <v>0</v>
      </c>
      <c r="K616">
        <f>SUM(I$132:I616)*50</f>
        <v>21300</v>
      </c>
      <c r="L616">
        <f t="shared" si="23"/>
        <v>0</v>
      </c>
      <c r="M616">
        <f>SUM(L$132:L616)</f>
        <v>1900</v>
      </c>
    </row>
    <row r="617" spans="1:13" x14ac:dyDescent="0.3">
      <c r="A617">
        <v>93144</v>
      </c>
      <c r="B617">
        <v>93241</v>
      </c>
      <c r="C617">
        <v>8500</v>
      </c>
      <c r="D617">
        <v>8487</v>
      </c>
      <c r="E617">
        <v>8506.3825398569097</v>
      </c>
      <c r="F617">
        <v>8496.5909090909099</v>
      </c>
      <c r="G617">
        <v>8486.7992783248992</v>
      </c>
      <c r="H617">
        <f>IF(C617&gt;E616+$C$2164, -1, IF(C617&lt;G616-$C$2164,1,0))</f>
        <v>0</v>
      </c>
      <c r="I617">
        <f t="shared" si="21"/>
        <v>0</v>
      </c>
      <c r="J617">
        <f t="shared" si="22"/>
        <v>0</v>
      </c>
      <c r="K617">
        <f>SUM(I$132:I617)*50</f>
        <v>21300</v>
      </c>
      <c r="L617">
        <f t="shared" si="23"/>
        <v>0</v>
      </c>
      <c r="M617">
        <f>SUM(L$132:L617)</f>
        <v>1900</v>
      </c>
    </row>
    <row r="618" spans="1:13" x14ac:dyDescent="0.3">
      <c r="A618">
        <v>93144</v>
      </c>
      <c r="B618">
        <v>93242</v>
      </c>
      <c r="C618">
        <v>8500</v>
      </c>
      <c r="D618">
        <v>8486</v>
      </c>
      <c r="E618">
        <v>8505.9517041490108</v>
      </c>
      <c r="F618">
        <v>8495.7727272727207</v>
      </c>
      <c r="G618">
        <v>8485.5937503964396</v>
      </c>
      <c r="H618">
        <f>IF(C618&gt;E617+$C$2164, -1, IF(C618&lt;G617-$C$2164,1,0))</f>
        <v>0</v>
      </c>
      <c r="I618">
        <f t="shared" si="21"/>
        <v>0</v>
      </c>
      <c r="J618">
        <f t="shared" si="22"/>
        <v>0</v>
      </c>
      <c r="K618">
        <f>SUM(I$132:I618)*50</f>
        <v>21300</v>
      </c>
      <c r="L618">
        <f t="shared" si="23"/>
        <v>0</v>
      </c>
      <c r="M618">
        <f>SUM(L$132:L618)</f>
        <v>1900</v>
      </c>
    </row>
    <row r="619" spans="1:13" x14ac:dyDescent="0.3">
      <c r="A619">
        <v>93144</v>
      </c>
      <c r="B619">
        <v>93243</v>
      </c>
      <c r="C619">
        <v>8500</v>
      </c>
      <c r="D619">
        <v>8483</v>
      </c>
      <c r="E619">
        <v>8505.6497243698905</v>
      </c>
      <c r="F619">
        <v>8494.8181818181802</v>
      </c>
      <c r="G619">
        <v>8483.9866392664608</v>
      </c>
      <c r="H619">
        <f>IF(C619&gt;E618+$C$2164, -1, IF(C619&lt;G618-$C$2164,1,0))</f>
        <v>0</v>
      </c>
      <c r="I619">
        <f t="shared" si="21"/>
        <v>0</v>
      </c>
      <c r="J619">
        <f t="shared" si="22"/>
        <v>0</v>
      </c>
      <c r="K619">
        <f>SUM(I$132:I619)*50</f>
        <v>21300</v>
      </c>
      <c r="L619">
        <f t="shared" si="23"/>
        <v>0</v>
      </c>
      <c r="M619">
        <f>SUM(L$132:L619)</f>
        <v>1900</v>
      </c>
    </row>
    <row r="620" spans="1:13" x14ac:dyDescent="0.3">
      <c r="A620">
        <v>93150</v>
      </c>
      <c r="B620">
        <v>93250</v>
      </c>
      <c r="C620">
        <v>8497</v>
      </c>
      <c r="D620">
        <v>8487</v>
      </c>
      <c r="E620">
        <v>8504.3396852422593</v>
      </c>
      <c r="F620">
        <v>8494</v>
      </c>
      <c r="G620">
        <v>8483.6603147577298</v>
      </c>
      <c r="H620">
        <f>IF(C620&gt;E619+$C$2164, -1, IF(C620&lt;G619-$C$2164,1,0))</f>
        <v>0</v>
      </c>
      <c r="I620">
        <f t="shared" si="21"/>
        <v>0</v>
      </c>
      <c r="J620">
        <f t="shared" si="22"/>
        <v>0</v>
      </c>
      <c r="K620">
        <f>SUM(I$132:I620)*50</f>
        <v>21300</v>
      </c>
      <c r="L620">
        <f t="shared" si="23"/>
        <v>0</v>
      </c>
      <c r="M620">
        <f>SUM(L$132:L620)</f>
        <v>1900</v>
      </c>
    </row>
    <row r="621" spans="1:13" x14ac:dyDescent="0.3">
      <c r="A621">
        <v>93158</v>
      </c>
      <c r="B621">
        <v>93252</v>
      </c>
      <c r="C621">
        <v>8499</v>
      </c>
      <c r="D621">
        <v>8489</v>
      </c>
      <c r="E621">
        <v>8503.3298513438203</v>
      </c>
      <c r="F621">
        <v>8493.4090909090901</v>
      </c>
      <c r="G621">
        <v>8483.4883304743598</v>
      </c>
      <c r="H621">
        <f>IF(C621&gt;E620+$C$2164, -1, IF(C621&lt;G620-$C$2164,1,0))</f>
        <v>0</v>
      </c>
      <c r="I621">
        <f t="shared" si="21"/>
        <v>0</v>
      </c>
      <c r="J621">
        <f t="shared" si="22"/>
        <v>0</v>
      </c>
      <c r="K621">
        <f>SUM(I$132:I621)*50</f>
        <v>21300</v>
      </c>
      <c r="L621">
        <f t="shared" si="23"/>
        <v>0</v>
      </c>
      <c r="M621">
        <f>SUM(L$132:L621)</f>
        <v>1900</v>
      </c>
    </row>
    <row r="622" spans="1:13" x14ac:dyDescent="0.3">
      <c r="A622">
        <v>93158</v>
      </c>
      <c r="B622">
        <v>93254</v>
      </c>
      <c r="C622">
        <v>8499</v>
      </c>
      <c r="D622">
        <v>8489</v>
      </c>
      <c r="E622">
        <v>8502.5557406508196</v>
      </c>
      <c r="F622">
        <v>8492.9090909090901</v>
      </c>
      <c r="G622">
        <v>8483.2624411673496</v>
      </c>
      <c r="H622">
        <f>IF(C622&gt;E621+$C$2164, -1, IF(C622&lt;G621-$C$2164,1,0))</f>
        <v>0</v>
      </c>
      <c r="I622">
        <f t="shared" si="21"/>
        <v>0</v>
      </c>
      <c r="J622">
        <f t="shared" si="22"/>
        <v>0</v>
      </c>
      <c r="K622">
        <f>SUM(I$132:I622)*50</f>
        <v>21300</v>
      </c>
      <c r="L622">
        <f t="shared" si="23"/>
        <v>0</v>
      </c>
      <c r="M622">
        <f>SUM(L$132:L622)</f>
        <v>1900</v>
      </c>
    </row>
    <row r="623" spans="1:13" x14ac:dyDescent="0.3">
      <c r="A623">
        <v>93158</v>
      </c>
      <c r="B623">
        <v>93256</v>
      </c>
      <c r="C623">
        <v>8499</v>
      </c>
      <c r="D623">
        <v>8489</v>
      </c>
      <c r="E623">
        <v>8502.0107594572892</v>
      </c>
      <c r="F623">
        <v>8492.5</v>
      </c>
      <c r="G623">
        <v>8482.9892405426999</v>
      </c>
      <c r="H623">
        <f>IF(C623&gt;E622+$C$2164, -1, IF(C623&lt;G622-$C$2164,1,0))</f>
        <v>0</v>
      </c>
      <c r="I623">
        <f t="shared" si="21"/>
        <v>0</v>
      </c>
      <c r="J623">
        <f t="shared" si="22"/>
        <v>0</v>
      </c>
      <c r="K623">
        <f>SUM(I$132:I623)*50</f>
        <v>21300</v>
      </c>
      <c r="L623">
        <f t="shared" si="23"/>
        <v>0</v>
      </c>
      <c r="M623">
        <f>SUM(L$132:L623)</f>
        <v>1900</v>
      </c>
    </row>
    <row r="624" spans="1:13" x14ac:dyDescent="0.3">
      <c r="A624">
        <v>93158</v>
      </c>
      <c r="B624">
        <v>93257</v>
      </c>
      <c r="C624">
        <v>8499</v>
      </c>
      <c r="D624">
        <v>8490</v>
      </c>
      <c r="E624">
        <v>8501.5361825231994</v>
      </c>
      <c r="F624">
        <v>8492.1818181818107</v>
      </c>
      <c r="G624">
        <v>8482.8274538404294</v>
      </c>
      <c r="H624">
        <f>IF(C624&gt;E623+$C$2164, -1, IF(C624&lt;G623-$C$2164,1,0))</f>
        <v>0</v>
      </c>
      <c r="I624">
        <f t="shared" si="21"/>
        <v>0</v>
      </c>
      <c r="J624">
        <f t="shared" si="22"/>
        <v>0</v>
      </c>
      <c r="K624">
        <f>SUM(I$132:I624)*50</f>
        <v>21300</v>
      </c>
      <c r="L624">
        <f t="shared" si="23"/>
        <v>0</v>
      </c>
      <c r="M624">
        <f>SUM(L$132:L624)</f>
        <v>1900</v>
      </c>
    </row>
    <row r="625" spans="1:13" x14ac:dyDescent="0.3">
      <c r="A625">
        <v>93204</v>
      </c>
      <c r="B625">
        <v>93300</v>
      </c>
      <c r="C625">
        <v>8497</v>
      </c>
      <c r="D625">
        <v>8489</v>
      </c>
      <c r="E625">
        <v>8500.8568156230795</v>
      </c>
      <c r="F625">
        <v>8491.7727272727207</v>
      </c>
      <c r="G625">
        <v>8482.6886389223691</v>
      </c>
      <c r="H625">
        <f>IF(C625&gt;E624+$C$2164, -1, IF(C625&lt;G624-$C$2164,1,0))</f>
        <v>0</v>
      </c>
      <c r="I625">
        <f t="shared" si="21"/>
        <v>0</v>
      </c>
      <c r="J625">
        <f t="shared" si="22"/>
        <v>0</v>
      </c>
      <c r="K625">
        <f>SUM(I$132:I625)*50</f>
        <v>21300</v>
      </c>
      <c r="L625">
        <f t="shared" si="23"/>
        <v>0</v>
      </c>
      <c r="M625">
        <f>SUM(L$132:L625)</f>
        <v>1900</v>
      </c>
    </row>
    <row r="626" spans="1:13" x14ac:dyDescent="0.3">
      <c r="A626">
        <v>93204</v>
      </c>
      <c r="B626">
        <v>93301</v>
      </c>
      <c r="C626">
        <v>8497</v>
      </c>
      <c r="D626">
        <v>8484</v>
      </c>
      <c r="E626">
        <v>8500.1545044222603</v>
      </c>
      <c r="F626">
        <v>8491.0909090909099</v>
      </c>
      <c r="G626">
        <v>8482.0273137595505</v>
      </c>
      <c r="H626">
        <f>IF(C626&gt;E625+$C$2164, -1, IF(C626&lt;G625-$C$2164,1,0))</f>
        <v>0</v>
      </c>
      <c r="I626">
        <f t="shared" si="21"/>
        <v>0</v>
      </c>
      <c r="J626">
        <f t="shared" si="22"/>
        <v>0</v>
      </c>
      <c r="K626">
        <f>SUM(I$132:I626)*50</f>
        <v>21300</v>
      </c>
      <c r="L626">
        <f t="shared" si="23"/>
        <v>0</v>
      </c>
      <c r="M626">
        <f>SUM(L$132:L626)</f>
        <v>1900</v>
      </c>
    </row>
    <row r="627" spans="1:13" x14ac:dyDescent="0.3">
      <c r="A627">
        <v>93204</v>
      </c>
      <c r="B627">
        <v>93302</v>
      </c>
      <c r="C627">
        <v>8497</v>
      </c>
      <c r="D627">
        <v>8483</v>
      </c>
      <c r="E627">
        <v>8499.7326187797607</v>
      </c>
      <c r="F627">
        <v>8490.4545454545405</v>
      </c>
      <c r="G627">
        <v>8481.1764721293293</v>
      </c>
      <c r="H627">
        <f>IF(C627&gt;E626+$C$2164, -1, IF(C627&lt;G626-$C$2164,1,0))</f>
        <v>0</v>
      </c>
      <c r="I627">
        <f t="shared" si="21"/>
        <v>0</v>
      </c>
      <c r="J627">
        <f t="shared" si="22"/>
        <v>0</v>
      </c>
      <c r="K627">
        <f>SUM(I$132:I627)*50</f>
        <v>21300</v>
      </c>
      <c r="L627">
        <f t="shared" si="23"/>
        <v>0</v>
      </c>
      <c r="M627">
        <f>SUM(L$132:L627)</f>
        <v>1900</v>
      </c>
    </row>
    <row r="628" spans="1:13" x14ac:dyDescent="0.3">
      <c r="A628">
        <v>93204</v>
      </c>
      <c r="B628">
        <v>93303</v>
      </c>
      <c r="C628">
        <v>8497</v>
      </c>
      <c r="D628">
        <v>8482</v>
      </c>
      <c r="E628">
        <v>8498.5713908184007</v>
      </c>
      <c r="F628">
        <v>8489.6363636363603</v>
      </c>
      <c r="G628">
        <v>8480.70133645432</v>
      </c>
      <c r="H628">
        <f>IF(C628&gt;E627+$C$2164, -1, IF(C628&lt;G627-$C$2164,1,0))</f>
        <v>0</v>
      </c>
      <c r="I628">
        <f t="shared" si="21"/>
        <v>0</v>
      </c>
      <c r="J628">
        <f t="shared" si="22"/>
        <v>0</v>
      </c>
      <c r="K628">
        <f>SUM(I$132:I628)*50</f>
        <v>21300</v>
      </c>
      <c r="L628">
        <f t="shared" si="23"/>
        <v>0</v>
      </c>
      <c r="M628">
        <f>SUM(L$132:L628)</f>
        <v>1900</v>
      </c>
    </row>
    <row r="629" spans="1:13" x14ac:dyDescent="0.3">
      <c r="A629">
        <v>93208</v>
      </c>
      <c r="B629">
        <v>93306</v>
      </c>
      <c r="C629">
        <v>8500</v>
      </c>
      <c r="D629">
        <v>8484</v>
      </c>
      <c r="E629">
        <v>8496.9070245265102</v>
      </c>
      <c r="F629">
        <v>8488.9090909090901</v>
      </c>
      <c r="G629">
        <v>8480.9111572916609</v>
      </c>
      <c r="H629">
        <f>IF(C629&gt;E628+$C$2164, -1, IF(C629&lt;G628-$C$2164,1,0))</f>
        <v>-1</v>
      </c>
      <c r="I629">
        <f t="shared" si="21"/>
        <v>0</v>
      </c>
      <c r="J629">
        <f t="shared" si="22"/>
        <v>0</v>
      </c>
      <c r="K629">
        <f>SUM(I$132:I629)*50</f>
        <v>21300</v>
      </c>
      <c r="L629">
        <f t="shared" si="23"/>
        <v>76</v>
      </c>
      <c r="M629">
        <f>SUM(L$132:L629)</f>
        <v>1976</v>
      </c>
    </row>
    <row r="630" spans="1:13" x14ac:dyDescent="0.3">
      <c r="A630">
        <v>93208</v>
      </c>
      <c r="B630">
        <v>93307</v>
      </c>
      <c r="C630">
        <v>8500</v>
      </c>
      <c r="D630">
        <v>8481</v>
      </c>
      <c r="E630">
        <v>8496.4565654072194</v>
      </c>
      <c r="F630">
        <v>8488.2727272727207</v>
      </c>
      <c r="G630">
        <v>8480.0888891382292</v>
      </c>
      <c r="H630">
        <f>IF(C630&gt;E629+$C$2164, -1, IF(C630&lt;G629-$C$2164,1,0))</f>
        <v>-1</v>
      </c>
      <c r="I630">
        <f t="shared" si="21"/>
        <v>19</v>
      </c>
      <c r="J630">
        <f t="shared" si="22"/>
        <v>19</v>
      </c>
      <c r="K630">
        <f>SUM(I$132:I630)*50</f>
        <v>22250</v>
      </c>
      <c r="L630">
        <f t="shared" si="23"/>
        <v>76</v>
      </c>
      <c r="M630">
        <f>SUM(L$132:L630)</f>
        <v>2052</v>
      </c>
    </row>
    <row r="631" spans="1:13" x14ac:dyDescent="0.3">
      <c r="A631">
        <v>93216</v>
      </c>
      <c r="B631">
        <v>93316</v>
      </c>
      <c r="C631">
        <v>8495</v>
      </c>
      <c r="D631">
        <v>8489</v>
      </c>
      <c r="E631">
        <v>8495.6515001499993</v>
      </c>
      <c r="F631">
        <v>8488</v>
      </c>
      <c r="G631">
        <v>8480.3484998499898</v>
      </c>
      <c r="H631">
        <f>IF(C631&gt;E630+$C$2164, -1, IF(C631&lt;G630-$C$2164,1,0))</f>
        <v>0</v>
      </c>
      <c r="I631">
        <f t="shared" si="21"/>
        <v>6</v>
      </c>
      <c r="J631">
        <f t="shared" si="22"/>
        <v>25</v>
      </c>
      <c r="K631">
        <f>SUM(I$132:I631)*50</f>
        <v>22550</v>
      </c>
      <c r="L631">
        <f t="shared" si="23"/>
        <v>0</v>
      </c>
      <c r="M631">
        <f>SUM(L$132:L631)</f>
        <v>2052</v>
      </c>
    </row>
    <row r="632" spans="1:13" x14ac:dyDescent="0.3">
      <c r="A632">
        <v>93219</v>
      </c>
      <c r="B632">
        <v>93318</v>
      </c>
      <c r="C632">
        <v>8495</v>
      </c>
      <c r="D632">
        <v>8486</v>
      </c>
      <c r="E632">
        <v>8494.8612059950192</v>
      </c>
      <c r="F632">
        <v>8487.6363636363603</v>
      </c>
      <c r="G632">
        <v>8480.4115212776996</v>
      </c>
      <c r="H632">
        <f>IF(C632&gt;E631+$C$2164, -1, IF(C632&lt;G631-$C$2164,1,0))</f>
        <v>0</v>
      </c>
      <c r="I632">
        <f t="shared" si="21"/>
        <v>0</v>
      </c>
      <c r="J632">
        <f t="shared" si="22"/>
        <v>25</v>
      </c>
      <c r="K632">
        <f>SUM(I$132:I632)*50</f>
        <v>22550</v>
      </c>
      <c r="L632">
        <f t="shared" si="23"/>
        <v>0</v>
      </c>
      <c r="M632">
        <f>SUM(L$132:L632)</f>
        <v>2052</v>
      </c>
    </row>
    <row r="633" spans="1:13" x14ac:dyDescent="0.3">
      <c r="A633">
        <v>93219</v>
      </c>
      <c r="B633">
        <v>93319</v>
      </c>
      <c r="C633">
        <v>8495</v>
      </c>
      <c r="D633">
        <v>8487</v>
      </c>
      <c r="E633">
        <v>8494.2005802461608</v>
      </c>
      <c r="F633">
        <v>8487.3636363636306</v>
      </c>
      <c r="G633">
        <v>8480.5266924811003</v>
      </c>
      <c r="H633">
        <f>IF(C633&gt;E632+$C$2164, -1, IF(C633&lt;G632-$C$2164,1,0))</f>
        <v>0</v>
      </c>
      <c r="I633">
        <f t="shared" si="21"/>
        <v>0</v>
      </c>
      <c r="J633">
        <f t="shared" si="22"/>
        <v>25</v>
      </c>
      <c r="K633">
        <f>SUM(I$132:I633)*50</f>
        <v>22550</v>
      </c>
      <c r="L633">
        <f t="shared" si="23"/>
        <v>0</v>
      </c>
      <c r="M633">
        <f>SUM(L$132:L633)</f>
        <v>2052</v>
      </c>
    </row>
    <row r="634" spans="1:13" x14ac:dyDescent="0.3">
      <c r="A634">
        <v>93226</v>
      </c>
      <c r="B634">
        <v>93321</v>
      </c>
      <c r="C634">
        <v>8494</v>
      </c>
      <c r="D634">
        <v>8486</v>
      </c>
      <c r="E634">
        <v>8493.6388884019507</v>
      </c>
      <c r="F634">
        <v>8487.0909090909099</v>
      </c>
      <c r="G634">
        <v>8480.5429297798601</v>
      </c>
      <c r="H634">
        <f>IF(C634&gt;E633+$C$2164, -1, IF(C634&lt;G633-$C$2164,1,0))</f>
        <v>0</v>
      </c>
      <c r="I634">
        <f t="shared" si="21"/>
        <v>0</v>
      </c>
      <c r="J634">
        <f t="shared" si="22"/>
        <v>25</v>
      </c>
      <c r="K634">
        <f>SUM(I$132:I634)*50</f>
        <v>22550</v>
      </c>
      <c r="L634">
        <f t="shared" si="23"/>
        <v>0</v>
      </c>
      <c r="M634">
        <f>SUM(L$132:L634)</f>
        <v>2052</v>
      </c>
    </row>
    <row r="635" spans="1:13" x14ac:dyDescent="0.3">
      <c r="A635">
        <v>93226</v>
      </c>
      <c r="B635">
        <v>93322</v>
      </c>
      <c r="C635">
        <v>8494</v>
      </c>
      <c r="D635">
        <v>8487</v>
      </c>
      <c r="E635">
        <v>8492.2928101327307</v>
      </c>
      <c r="F635">
        <v>8486.7272727272702</v>
      </c>
      <c r="G635">
        <v>8481.1617353218098</v>
      </c>
      <c r="H635">
        <f>IF(C635&gt;E634+$C$2164, -1, IF(C635&lt;G634-$C$2164,1,0))</f>
        <v>0</v>
      </c>
      <c r="I635">
        <f t="shared" si="21"/>
        <v>0</v>
      </c>
      <c r="J635">
        <f t="shared" si="22"/>
        <v>6</v>
      </c>
      <c r="K635">
        <f>SUM(I$132:I635)*50</f>
        <v>22550</v>
      </c>
      <c r="L635">
        <f t="shared" si="23"/>
        <v>0</v>
      </c>
      <c r="M635">
        <f>SUM(L$132:L635)</f>
        <v>2052</v>
      </c>
    </row>
    <row r="636" spans="1:13" x14ac:dyDescent="0.3">
      <c r="A636">
        <v>93228</v>
      </c>
      <c r="B636">
        <v>93328</v>
      </c>
      <c r="C636">
        <v>8493</v>
      </c>
      <c r="D636">
        <v>8486</v>
      </c>
      <c r="E636">
        <v>8491.7483763723103</v>
      </c>
      <c r="F636">
        <v>8486.5</v>
      </c>
      <c r="G636">
        <v>8481.2516236276806</v>
      </c>
      <c r="H636">
        <f>IF(C636&gt;E635+$C$2164, -1, IF(C636&lt;G635-$C$2164,1,0))</f>
        <v>0</v>
      </c>
      <c r="I636">
        <f t="shared" si="21"/>
        <v>0</v>
      </c>
      <c r="J636">
        <f t="shared" si="22"/>
        <v>0</v>
      </c>
      <c r="K636">
        <f>SUM(I$132:I636)*50</f>
        <v>22550</v>
      </c>
      <c r="L636">
        <f t="shared" si="23"/>
        <v>0</v>
      </c>
      <c r="M636">
        <f>SUM(L$132:L636)</f>
        <v>2052</v>
      </c>
    </row>
    <row r="637" spans="1:13" x14ac:dyDescent="0.3">
      <c r="A637">
        <v>93238</v>
      </c>
      <c r="B637">
        <v>93334</v>
      </c>
      <c r="C637">
        <v>8491</v>
      </c>
      <c r="D637">
        <v>8485</v>
      </c>
      <c r="E637">
        <v>8491.3245250870696</v>
      </c>
      <c r="F637">
        <v>8486.2727272727207</v>
      </c>
      <c r="G637">
        <v>8481.2209294583809</v>
      </c>
      <c r="H637">
        <f>IF(C637&gt;E636+$C$2164, -1, IF(C637&lt;G636-$C$2164,1,0))</f>
        <v>0</v>
      </c>
      <c r="I637">
        <f t="shared" si="21"/>
        <v>0</v>
      </c>
      <c r="J637">
        <f t="shared" si="22"/>
        <v>0</v>
      </c>
      <c r="K637">
        <f>SUM(I$132:I637)*50</f>
        <v>22550</v>
      </c>
      <c r="L637">
        <f t="shared" si="23"/>
        <v>0</v>
      </c>
      <c r="M637">
        <f>SUM(L$132:L637)</f>
        <v>2052</v>
      </c>
    </row>
    <row r="638" spans="1:13" x14ac:dyDescent="0.3">
      <c r="A638">
        <v>93250</v>
      </c>
      <c r="B638">
        <v>93344</v>
      </c>
      <c r="C638">
        <v>8487</v>
      </c>
      <c r="D638">
        <v>8484</v>
      </c>
      <c r="E638">
        <v>8491.0355273351306</v>
      </c>
      <c r="F638">
        <v>8486.0454545454504</v>
      </c>
      <c r="G638">
        <v>8481.0553817557702</v>
      </c>
      <c r="H638">
        <f>IF(C638&gt;E637+$C$2164, -1, IF(C638&lt;G637-$C$2164,1,0))</f>
        <v>0</v>
      </c>
      <c r="I638">
        <f t="shared" si="21"/>
        <v>0</v>
      </c>
      <c r="J638">
        <f t="shared" si="22"/>
        <v>0</v>
      </c>
      <c r="K638">
        <f>SUM(I$132:I638)*50</f>
        <v>22550</v>
      </c>
      <c r="L638">
        <f t="shared" si="23"/>
        <v>0</v>
      </c>
      <c r="M638">
        <f>SUM(L$132:L638)</f>
        <v>2052</v>
      </c>
    </row>
    <row r="639" spans="1:13" x14ac:dyDescent="0.3">
      <c r="A639">
        <v>93250</v>
      </c>
      <c r="B639">
        <v>93345</v>
      </c>
      <c r="C639">
        <v>8487</v>
      </c>
      <c r="D639">
        <v>8485</v>
      </c>
      <c r="E639">
        <v>8490.9446182442207</v>
      </c>
      <c r="F639">
        <v>8485.9545454545405</v>
      </c>
      <c r="G639">
        <v>8480.9644726648603</v>
      </c>
      <c r="H639">
        <f>IF(C639&gt;E638+$C$2164, -1, IF(C639&lt;G638-$C$2164,1,0))</f>
        <v>0</v>
      </c>
      <c r="I639">
        <f t="shared" si="21"/>
        <v>0</v>
      </c>
      <c r="J639">
        <f t="shared" si="22"/>
        <v>0</v>
      </c>
      <c r="K639">
        <f>SUM(I$132:I639)*50</f>
        <v>22550</v>
      </c>
      <c r="L639">
        <f t="shared" si="23"/>
        <v>0</v>
      </c>
      <c r="M639">
        <f>SUM(L$132:L639)</f>
        <v>2052</v>
      </c>
    </row>
    <row r="640" spans="1:13" x14ac:dyDescent="0.3">
      <c r="A640">
        <v>93306</v>
      </c>
      <c r="B640">
        <v>93406</v>
      </c>
      <c r="C640">
        <v>8484</v>
      </c>
      <c r="D640">
        <v>8488</v>
      </c>
      <c r="E640">
        <v>8491.1078748335694</v>
      </c>
      <c r="F640">
        <v>8486.0454545454504</v>
      </c>
      <c r="G640">
        <v>8480.9830342573296</v>
      </c>
      <c r="H640">
        <f>IF(C640&gt;E639+$C$2164, -1, IF(C640&lt;G639-$C$2164,1,0))</f>
        <v>0</v>
      </c>
      <c r="I640">
        <f t="shared" si="21"/>
        <v>0</v>
      </c>
      <c r="J640">
        <f t="shared" si="22"/>
        <v>0</v>
      </c>
      <c r="K640">
        <f>SUM(I$132:I640)*50</f>
        <v>22550</v>
      </c>
      <c r="L640">
        <f t="shared" si="23"/>
        <v>0</v>
      </c>
      <c r="M640">
        <f>SUM(L$132:L640)</f>
        <v>2052</v>
      </c>
    </row>
    <row r="641" spans="1:13" x14ac:dyDescent="0.3">
      <c r="A641">
        <v>93316</v>
      </c>
      <c r="B641">
        <v>93414</v>
      </c>
      <c r="C641">
        <v>8489</v>
      </c>
      <c r="D641">
        <v>8485</v>
      </c>
      <c r="E641">
        <v>8491.04629622414</v>
      </c>
      <c r="F641">
        <v>8486.1363636363603</v>
      </c>
      <c r="G641">
        <v>8481.2264310485807</v>
      </c>
      <c r="H641">
        <f>IF(C641&gt;E640+$C$2164, -1, IF(C641&lt;G640-$C$2164,1,0))</f>
        <v>0</v>
      </c>
      <c r="I641">
        <f t="shared" si="21"/>
        <v>0</v>
      </c>
      <c r="J641">
        <f t="shared" si="22"/>
        <v>0</v>
      </c>
      <c r="K641">
        <f>SUM(I$132:I641)*50</f>
        <v>22550</v>
      </c>
      <c r="L641">
        <f t="shared" si="23"/>
        <v>0</v>
      </c>
      <c r="M641">
        <f>SUM(L$132:L641)</f>
        <v>2052</v>
      </c>
    </row>
    <row r="642" spans="1:13" x14ac:dyDescent="0.3">
      <c r="A642">
        <v>93316</v>
      </c>
      <c r="B642">
        <v>93415</v>
      </c>
      <c r="C642">
        <v>8489</v>
      </c>
      <c r="D642">
        <v>8484</v>
      </c>
      <c r="E642">
        <v>8490.9726524840607</v>
      </c>
      <c r="F642">
        <v>8486</v>
      </c>
      <c r="G642">
        <v>8481.0273475159302</v>
      </c>
      <c r="H642">
        <f>IF(C642&gt;E641+$C$2164, -1, IF(C642&lt;G641-$C$2164,1,0))</f>
        <v>0</v>
      </c>
      <c r="I642">
        <f t="shared" si="21"/>
        <v>0</v>
      </c>
      <c r="J642">
        <f t="shared" si="22"/>
        <v>0</v>
      </c>
      <c r="K642">
        <f>SUM(I$132:I642)*50</f>
        <v>22550</v>
      </c>
      <c r="L642">
        <f t="shared" si="23"/>
        <v>0</v>
      </c>
      <c r="M642">
        <f>SUM(L$132:L642)</f>
        <v>2052</v>
      </c>
    </row>
    <row r="643" spans="1:13" x14ac:dyDescent="0.3">
      <c r="A643">
        <v>93316</v>
      </c>
      <c r="B643">
        <v>93416</v>
      </c>
      <c r="C643">
        <v>8489</v>
      </c>
      <c r="D643">
        <v>8483</v>
      </c>
      <c r="E643">
        <v>8490.6699189887495</v>
      </c>
      <c r="F643">
        <v>8485.7272727272702</v>
      </c>
      <c r="G643">
        <v>8480.7846264657892</v>
      </c>
      <c r="H643">
        <f>IF(C643&gt;E642+$C$2164, -1, IF(C643&lt;G642-$C$2164,1,0))</f>
        <v>0</v>
      </c>
      <c r="I643">
        <f t="shared" si="21"/>
        <v>0</v>
      </c>
      <c r="J643">
        <f t="shared" si="22"/>
        <v>0</v>
      </c>
      <c r="K643">
        <f>SUM(I$132:I643)*50</f>
        <v>22550</v>
      </c>
      <c r="L643">
        <f t="shared" si="23"/>
        <v>0</v>
      </c>
      <c r="M643">
        <f>SUM(L$132:L643)</f>
        <v>2052</v>
      </c>
    </row>
    <row r="644" spans="1:13" x14ac:dyDescent="0.3">
      <c r="A644">
        <v>93318</v>
      </c>
      <c r="B644">
        <v>93417</v>
      </c>
      <c r="C644">
        <v>8486</v>
      </c>
      <c r="D644">
        <v>8485</v>
      </c>
      <c r="E644">
        <v>8490.2832051711903</v>
      </c>
      <c r="F644">
        <v>8485.5454545454504</v>
      </c>
      <c r="G644">
        <v>8480.8077039197105</v>
      </c>
      <c r="H644">
        <f>IF(C644&gt;E643+$C$2164, -1, IF(C644&lt;G643-$C$2164,1,0))</f>
        <v>0</v>
      </c>
      <c r="I644">
        <f t="shared" si="21"/>
        <v>0</v>
      </c>
      <c r="J644">
        <f t="shared" si="22"/>
        <v>0</v>
      </c>
      <c r="K644">
        <f>SUM(I$132:I644)*50</f>
        <v>22550</v>
      </c>
      <c r="L644">
        <f t="shared" si="23"/>
        <v>0</v>
      </c>
      <c r="M644">
        <f>SUM(L$132:L644)</f>
        <v>2052</v>
      </c>
    </row>
    <row r="645" spans="1:13" x14ac:dyDescent="0.3">
      <c r="A645">
        <v>93321</v>
      </c>
      <c r="B645">
        <v>93421</v>
      </c>
      <c r="C645">
        <v>8486</v>
      </c>
      <c r="D645">
        <v>8483</v>
      </c>
      <c r="E645">
        <v>8489.8724038693308</v>
      </c>
      <c r="F645">
        <v>8485.2727272727207</v>
      </c>
      <c r="G645">
        <v>8480.6730506761196</v>
      </c>
      <c r="H645">
        <f>IF(C645&gt;E644+$C$2164, -1, IF(C645&lt;G644-$C$2164,1,0))</f>
        <v>0</v>
      </c>
      <c r="I645">
        <f t="shared" ref="I645:I708" si="24">IF(ABS(D645-C645)&lt;1, 0, (D645-C645)*H644)</f>
        <v>0</v>
      </c>
      <c r="J645">
        <f t="shared" ref="J645:J708" si="25">SUM(I641:I645)</f>
        <v>0</v>
      </c>
      <c r="K645">
        <f>SUM(I$132:I645)*50</f>
        <v>22550</v>
      </c>
      <c r="L645">
        <f t="shared" ref="L645:L708" si="26">IF(H645&lt;&gt;0,76,0)</f>
        <v>0</v>
      </c>
      <c r="M645">
        <f>SUM(L$132:L645)</f>
        <v>2052</v>
      </c>
    </row>
    <row r="646" spans="1:13" x14ac:dyDescent="0.3">
      <c r="A646">
        <v>93322</v>
      </c>
      <c r="B646">
        <v>93422</v>
      </c>
      <c r="C646">
        <v>8487</v>
      </c>
      <c r="D646">
        <v>8482</v>
      </c>
      <c r="E646">
        <v>8489.2116943877008</v>
      </c>
      <c r="F646">
        <v>8484.9090909090901</v>
      </c>
      <c r="G646">
        <v>8480.6064874304702</v>
      </c>
      <c r="H646">
        <f>IF(C646&gt;E645+$C$2164, -1, IF(C646&lt;G645-$C$2164,1,0))</f>
        <v>0</v>
      </c>
      <c r="I646">
        <f t="shared" si="24"/>
        <v>0</v>
      </c>
      <c r="J646">
        <f t="shared" si="25"/>
        <v>0</v>
      </c>
      <c r="K646">
        <f>SUM(I$132:I646)*50</f>
        <v>22550</v>
      </c>
      <c r="L646">
        <f t="shared" si="26"/>
        <v>0</v>
      </c>
      <c r="M646">
        <f>SUM(L$132:L646)</f>
        <v>2052</v>
      </c>
    </row>
    <row r="647" spans="1:13" x14ac:dyDescent="0.3">
      <c r="A647">
        <v>93328</v>
      </c>
      <c r="B647">
        <v>93423</v>
      </c>
      <c r="C647">
        <v>8486</v>
      </c>
      <c r="D647">
        <v>8482</v>
      </c>
      <c r="E647">
        <v>8488.6656245147296</v>
      </c>
      <c r="F647">
        <v>8484.5909090909099</v>
      </c>
      <c r="G647">
        <v>8480.5161936670793</v>
      </c>
      <c r="H647">
        <f>IF(C647&gt;E646+$C$2164, -1, IF(C647&lt;G646-$C$2164,1,0))</f>
        <v>0</v>
      </c>
      <c r="I647">
        <f t="shared" si="24"/>
        <v>0</v>
      </c>
      <c r="J647">
        <f t="shared" si="25"/>
        <v>0</v>
      </c>
      <c r="K647">
        <f>SUM(I$132:I647)*50</f>
        <v>22550</v>
      </c>
      <c r="L647">
        <f t="shared" si="26"/>
        <v>0</v>
      </c>
      <c r="M647">
        <f>SUM(L$132:L647)</f>
        <v>2052</v>
      </c>
    </row>
    <row r="648" spans="1:13" x14ac:dyDescent="0.3">
      <c r="A648">
        <v>93328</v>
      </c>
      <c r="B648">
        <v>93424</v>
      </c>
      <c r="C648">
        <v>8486</v>
      </c>
      <c r="D648">
        <v>8481</v>
      </c>
      <c r="E648">
        <v>8488.7915856152194</v>
      </c>
      <c r="F648">
        <v>8484.4545454545405</v>
      </c>
      <c r="G648">
        <v>8480.1175052938597</v>
      </c>
      <c r="H648">
        <f>IF(C648&gt;E647+$C$2164, -1, IF(C648&lt;G647-$C$2164,1,0))</f>
        <v>0</v>
      </c>
      <c r="I648">
        <f t="shared" si="24"/>
        <v>0</v>
      </c>
      <c r="J648">
        <f t="shared" si="25"/>
        <v>0</v>
      </c>
      <c r="K648">
        <f>SUM(I$132:I648)*50</f>
        <v>22550</v>
      </c>
      <c r="L648">
        <f t="shared" si="26"/>
        <v>0</v>
      </c>
      <c r="M648">
        <f>SUM(L$132:L648)</f>
        <v>2052</v>
      </c>
    </row>
    <row r="649" spans="1:13" x14ac:dyDescent="0.3">
      <c r="A649">
        <v>93328</v>
      </c>
      <c r="B649">
        <v>93425</v>
      </c>
      <c r="C649">
        <v>8486</v>
      </c>
      <c r="D649">
        <v>8482</v>
      </c>
      <c r="E649">
        <v>8488.8263747684505</v>
      </c>
      <c r="F649">
        <v>8484.4090909090901</v>
      </c>
      <c r="G649">
        <v>8479.9918070497206</v>
      </c>
      <c r="H649">
        <f>IF(C649&gt;E648+$C$2164, -1, IF(C649&lt;G648-$C$2164,1,0))</f>
        <v>0</v>
      </c>
      <c r="I649">
        <f t="shared" si="24"/>
        <v>0</v>
      </c>
      <c r="J649">
        <f t="shared" si="25"/>
        <v>0</v>
      </c>
      <c r="K649">
        <f>SUM(I$132:I649)*50</f>
        <v>22550</v>
      </c>
      <c r="L649">
        <f t="shared" si="26"/>
        <v>0</v>
      </c>
      <c r="M649">
        <f>SUM(L$132:L649)</f>
        <v>2052</v>
      </c>
    </row>
    <row r="650" spans="1:13" x14ac:dyDescent="0.3">
      <c r="A650">
        <v>93328</v>
      </c>
      <c r="B650">
        <v>93427</v>
      </c>
      <c r="C650">
        <v>8486</v>
      </c>
      <c r="D650">
        <v>8480</v>
      </c>
      <c r="E650">
        <v>8489.0041905341295</v>
      </c>
      <c r="F650">
        <v>8484.3181818181802</v>
      </c>
      <c r="G650">
        <v>8479.6321731022308</v>
      </c>
      <c r="H650">
        <f>IF(C650&gt;E649+$C$2164, -1, IF(C650&lt;G649-$C$2164,1,0))</f>
        <v>0</v>
      </c>
      <c r="I650">
        <f t="shared" si="24"/>
        <v>0</v>
      </c>
      <c r="J650">
        <f t="shared" si="25"/>
        <v>0</v>
      </c>
      <c r="K650">
        <f>SUM(I$132:I650)*50</f>
        <v>22550</v>
      </c>
      <c r="L650">
        <f t="shared" si="26"/>
        <v>0</v>
      </c>
      <c r="M650">
        <f>SUM(L$132:L650)</f>
        <v>2052</v>
      </c>
    </row>
    <row r="651" spans="1:13" x14ac:dyDescent="0.3">
      <c r="A651">
        <v>93328</v>
      </c>
      <c r="B651">
        <v>93428</v>
      </c>
      <c r="C651">
        <v>8486</v>
      </c>
      <c r="D651">
        <v>8480</v>
      </c>
      <c r="E651">
        <v>8489.1561591608297</v>
      </c>
      <c r="F651">
        <v>8484.1363636363603</v>
      </c>
      <c r="G651">
        <v>8479.1165681118891</v>
      </c>
      <c r="H651">
        <f>IF(C651&gt;E650+$C$2164, -1, IF(C651&lt;G650-$C$2164,1,0))</f>
        <v>0</v>
      </c>
      <c r="I651">
        <f t="shared" si="24"/>
        <v>0</v>
      </c>
      <c r="J651">
        <f t="shared" si="25"/>
        <v>0</v>
      </c>
      <c r="K651">
        <f>SUM(I$132:I651)*50</f>
        <v>22550</v>
      </c>
      <c r="L651">
        <f t="shared" si="26"/>
        <v>0</v>
      </c>
      <c r="M651">
        <f>SUM(L$132:L651)</f>
        <v>2052</v>
      </c>
    </row>
    <row r="652" spans="1:13" x14ac:dyDescent="0.3">
      <c r="A652">
        <v>93334</v>
      </c>
      <c r="B652">
        <v>93429</v>
      </c>
      <c r="C652">
        <v>8485</v>
      </c>
      <c r="D652">
        <v>8478</v>
      </c>
      <c r="E652">
        <v>8489.4937981562598</v>
      </c>
      <c r="F652">
        <v>8484</v>
      </c>
      <c r="G652">
        <v>8478.5062018437293</v>
      </c>
      <c r="H652">
        <f>IF(C652&gt;E651+$C$2164, -1, IF(C652&lt;G651-$C$2164,1,0))</f>
        <v>0</v>
      </c>
      <c r="I652">
        <f t="shared" si="24"/>
        <v>0</v>
      </c>
      <c r="J652">
        <f t="shared" si="25"/>
        <v>0</v>
      </c>
      <c r="K652">
        <f>SUM(I$132:I652)*50</f>
        <v>22550</v>
      </c>
      <c r="L652">
        <f t="shared" si="26"/>
        <v>0</v>
      </c>
      <c r="M652">
        <f>SUM(L$132:L652)</f>
        <v>2052</v>
      </c>
    </row>
    <row r="653" spans="1:13" x14ac:dyDescent="0.3">
      <c r="A653">
        <v>93334</v>
      </c>
      <c r="B653">
        <v>93430</v>
      </c>
      <c r="C653">
        <v>8485</v>
      </c>
      <c r="D653">
        <v>8478</v>
      </c>
      <c r="E653">
        <v>8489.0840682465205</v>
      </c>
      <c r="F653">
        <v>8483.5</v>
      </c>
      <c r="G653">
        <v>8477.9159317534704</v>
      </c>
      <c r="H653">
        <f>IF(C653&gt;E652+$C$2164, -1, IF(C653&lt;G652-$C$2164,1,0))</f>
        <v>0</v>
      </c>
      <c r="I653">
        <f t="shared" si="24"/>
        <v>0</v>
      </c>
      <c r="J653">
        <f t="shared" si="25"/>
        <v>0</v>
      </c>
      <c r="K653">
        <f>SUM(I$132:I653)*50</f>
        <v>22550</v>
      </c>
      <c r="L653">
        <f t="shared" si="26"/>
        <v>0</v>
      </c>
      <c r="M653">
        <f>SUM(L$132:L653)</f>
        <v>2052</v>
      </c>
    </row>
    <row r="654" spans="1:13" x14ac:dyDescent="0.3">
      <c r="A654">
        <v>93334</v>
      </c>
      <c r="B654">
        <v>93431</v>
      </c>
      <c r="C654">
        <v>8485</v>
      </c>
      <c r="D654">
        <v>8497</v>
      </c>
      <c r="E654">
        <v>8491.8855448880695</v>
      </c>
      <c r="F654">
        <v>8484</v>
      </c>
      <c r="G654">
        <v>8476.1144551119196</v>
      </c>
      <c r="H654">
        <f>IF(C654&gt;E653+$C$2164, -1, IF(C654&lt;G653-$C$2164,1,0))</f>
        <v>0</v>
      </c>
      <c r="I654">
        <f t="shared" si="24"/>
        <v>0</v>
      </c>
      <c r="J654">
        <f t="shared" si="25"/>
        <v>0</v>
      </c>
      <c r="K654">
        <f>SUM(I$132:I654)*50</f>
        <v>22550</v>
      </c>
      <c r="L654">
        <f t="shared" si="26"/>
        <v>0</v>
      </c>
      <c r="M654">
        <f>SUM(L$132:L654)</f>
        <v>2052</v>
      </c>
    </row>
    <row r="655" spans="1:13" x14ac:dyDescent="0.3">
      <c r="A655">
        <v>93334</v>
      </c>
      <c r="B655">
        <v>93434</v>
      </c>
      <c r="C655">
        <v>8485</v>
      </c>
      <c r="D655">
        <v>8479</v>
      </c>
      <c r="E655">
        <v>8491.6714108341694</v>
      </c>
      <c r="F655">
        <v>8483.6363636363603</v>
      </c>
      <c r="G655">
        <v>8475.6013164385495</v>
      </c>
      <c r="H655">
        <f>IF(C655&gt;E654+$C$2164, -1, IF(C655&lt;G654-$C$2164,1,0))</f>
        <v>0</v>
      </c>
      <c r="I655">
        <f t="shared" si="24"/>
        <v>0</v>
      </c>
      <c r="J655">
        <f t="shared" si="25"/>
        <v>0</v>
      </c>
      <c r="K655">
        <f>SUM(I$132:I655)*50</f>
        <v>22550</v>
      </c>
      <c r="L655">
        <f t="shared" si="26"/>
        <v>0</v>
      </c>
      <c r="M655">
        <f>SUM(L$132:L655)</f>
        <v>2052</v>
      </c>
    </row>
    <row r="656" spans="1:13" x14ac:dyDescent="0.3">
      <c r="A656">
        <v>93344</v>
      </c>
      <c r="B656">
        <v>93438</v>
      </c>
      <c r="C656">
        <v>8484</v>
      </c>
      <c r="D656">
        <v>8476</v>
      </c>
      <c r="E656">
        <v>8491.7446631558596</v>
      </c>
      <c r="F656">
        <v>8483.1818181818107</v>
      </c>
      <c r="G656">
        <v>8474.6189732077692</v>
      </c>
      <c r="H656">
        <f>IF(C656&gt;E655+$C$2164, -1, IF(C656&lt;G655-$C$2164,1,0))</f>
        <v>0</v>
      </c>
      <c r="I656">
        <f t="shared" si="24"/>
        <v>0</v>
      </c>
      <c r="J656">
        <f t="shared" si="25"/>
        <v>0</v>
      </c>
      <c r="K656">
        <f>SUM(I$132:I656)*50</f>
        <v>22550</v>
      </c>
      <c r="L656">
        <f t="shared" si="26"/>
        <v>0</v>
      </c>
      <c r="M656">
        <f>SUM(L$132:L656)</f>
        <v>2052</v>
      </c>
    </row>
    <row r="657" spans="1:13" x14ac:dyDescent="0.3">
      <c r="A657">
        <v>93344</v>
      </c>
      <c r="B657">
        <v>93439</v>
      </c>
      <c r="C657">
        <v>8484</v>
      </c>
      <c r="D657">
        <v>8476</v>
      </c>
      <c r="E657">
        <v>8491.5728016356807</v>
      </c>
      <c r="F657">
        <v>8482.6818181818107</v>
      </c>
      <c r="G657">
        <v>8473.7908347279499</v>
      </c>
      <c r="H657">
        <f>IF(C657&gt;E656+$C$2164, -1, IF(C657&lt;G656-$C$2164,1,0))</f>
        <v>0</v>
      </c>
      <c r="I657">
        <f t="shared" si="24"/>
        <v>0</v>
      </c>
      <c r="J657">
        <f t="shared" si="25"/>
        <v>0</v>
      </c>
      <c r="K657">
        <f>SUM(I$132:I657)*50</f>
        <v>22550</v>
      </c>
      <c r="L657">
        <f t="shared" si="26"/>
        <v>0</v>
      </c>
      <c r="M657">
        <f>SUM(L$132:L657)</f>
        <v>2052</v>
      </c>
    </row>
    <row r="658" spans="1:13" x14ac:dyDescent="0.3">
      <c r="A658">
        <v>93344</v>
      </c>
      <c r="B658">
        <v>93440</v>
      </c>
      <c r="C658">
        <v>8484</v>
      </c>
      <c r="D658">
        <v>8460</v>
      </c>
      <c r="E658">
        <v>8494.3452325786602</v>
      </c>
      <c r="F658">
        <v>8481.5</v>
      </c>
      <c r="G658">
        <v>8468.6547674213307</v>
      </c>
      <c r="H658">
        <f>IF(C658&gt;E657+$C$2164, -1, IF(C658&lt;G657-$C$2164,1,0))</f>
        <v>0</v>
      </c>
      <c r="I658">
        <f t="shared" si="24"/>
        <v>0</v>
      </c>
      <c r="J658">
        <f t="shared" si="25"/>
        <v>0</v>
      </c>
      <c r="K658">
        <f>SUM(I$132:I658)*50</f>
        <v>22550</v>
      </c>
      <c r="L658">
        <f t="shared" si="26"/>
        <v>0</v>
      </c>
      <c r="M658">
        <f>SUM(L$132:L658)</f>
        <v>2052</v>
      </c>
    </row>
    <row r="659" spans="1:13" x14ac:dyDescent="0.3">
      <c r="A659">
        <v>93344</v>
      </c>
      <c r="B659">
        <v>93442</v>
      </c>
      <c r="C659">
        <v>8484</v>
      </c>
      <c r="D659">
        <v>8475</v>
      </c>
      <c r="E659">
        <v>8494.0695898017202</v>
      </c>
      <c r="F659">
        <v>8481.0454545454504</v>
      </c>
      <c r="G659">
        <v>8468.0213192891806</v>
      </c>
      <c r="H659">
        <f>IF(C659&gt;E658+$C$2164, -1, IF(C659&lt;G658-$C$2164,1,0))</f>
        <v>0</v>
      </c>
      <c r="I659">
        <f t="shared" si="24"/>
        <v>0</v>
      </c>
      <c r="J659">
        <f t="shared" si="25"/>
        <v>0</v>
      </c>
      <c r="K659">
        <f>SUM(I$132:I659)*50</f>
        <v>22550</v>
      </c>
      <c r="L659">
        <f t="shared" si="26"/>
        <v>0</v>
      </c>
      <c r="M659">
        <f>SUM(L$132:L659)</f>
        <v>2052</v>
      </c>
    </row>
    <row r="660" spans="1:13" x14ac:dyDescent="0.3">
      <c r="A660">
        <v>93344</v>
      </c>
      <c r="B660">
        <v>93444</v>
      </c>
      <c r="C660">
        <v>8484</v>
      </c>
      <c r="D660">
        <v>8474</v>
      </c>
      <c r="E660">
        <v>8493.8664380604605</v>
      </c>
      <c r="F660">
        <v>8480.5909090909099</v>
      </c>
      <c r="G660">
        <v>8467.3153801213502</v>
      </c>
      <c r="H660">
        <f>IF(C660&gt;E659+$C$2164, -1, IF(C660&lt;G659-$C$2164,1,0))</f>
        <v>0</v>
      </c>
      <c r="I660">
        <f t="shared" si="24"/>
        <v>0</v>
      </c>
      <c r="J660">
        <f t="shared" si="25"/>
        <v>0</v>
      </c>
      <c r="K660">
        <f>SUM(I$132:I660)*50</f>
        <v>22550</v>
      </c>
      <c r="L660">
        <f t="shared" si="26"/>
        <v>0</v>
      </c>
      <c r="M660">
        <f>SUM(L$132:L660)</f>
        <v>2052</v>
      </c>
    </row>
    <row r="661" spans="1:13" x14ac:dyDescent="0.3">
      <c r="A661">
        <v>93406</v>
      </c>
      <c r="B661">
        <v>93446</v>
      </c>
      <c r="C661">
        <v>8488</v>
      </c>
      <c r="D661">
        <v>8473</v>
      </c>
      <c r="E661">
        <v>8493.5358858038308</v>
      </c>
      <c r="F661">
        <v>8480.0454545454504</v>
      </c>
      <c r="G661">
        <v>8466.5550232870701</v>
      </c>
      <c r="H661">
        <f>IF(C661&gt;E660+$C$2164, -1, IF(C661&lt;G660-$C$2164,1,0))</f>
        <v>0</v>
      </c>
      <c r="I661">
        <f t="shared" si="24"/>
        <v>0</v>
      </c>
      <c r="J661">
        <f t="shared" si="25"/>
        <v>0</v>
      </c>
      <c r="K661">
        <f>SUM(I$132:I661)*50</f>
        <v>22550</v>
      </c>
      <c r="L661">
        <f t="shared" si="26"/>
        <v>0</v>
      </c>
      <c r="M661">
        <f>SUM(L$132:L661)</f>
        <v>2052</v>
      </c>
    </row>
    <row r="662" spans="1:13" x14ac:dyDescent="0.3">
      <c r="A662">
        <v>93406</v>
      </c>
      <c r="B662">
        <v>93451</v>
      </c>
      <c r="C662">
        <v>8488</v>
      </c>
      <c r="D662">
        <v>8473</v>
      </c>
      <c r="E662">
        <v>8492.6922856786205</v>
      </c>
      <c r="F662">
        <v>8479.3636363636306</v>
      </c>
      <c r="G662">
        <v>8466.0349870486407</v>
      </c>
      <c r="H662">
        <f>IF(C662&gt;E661+$C$2164, -1, IF(C662&lt;G661-$C$2164,1,0))</f>
        <v>0</v>
      </c>
      <c r="I662">
        <f t="shared" si="24"/>
        <v>0</v>
      </c>
      <c r="J662">
        <f t="shared" si="25"/>
        <v>0</v>
      </c>
      <c r="K662">
        <f>SUM(I$132:I662)*50</f>
        <v>22550</v>
      </c>
      <c r="L662">
        <f t="shared" si="26"/>
        <v>0</v>
      </c>
      <c r="M662">
        <f>SUM(L$132:L662)</f>
        <v>2052</v>
      </c>
    </row>
    <row r="663" spans="1:13" x14ac:dyDescent="0.3">
      <c r="A663">
        <v>93406</v>
      </c>
      <c r="B663">
        <v>93456</v>
      </c>
      <c r="C663">
        <v>8488</v>
      </c>
      <c r="D663">
        <v>8474</v>
      </c>
      <c r="E663">
        <v>8492.1341841298909</v>
      </c>
      <c r="F663">
        <v>8478.8636363636306</v>
      </c>
      <c r="G663">
        <v>8465.5930885973703</v>
      </c>
      <c r="H663">
        <f>IF(C663&gt;E662+$C$2164, -1, IF(C663&lt;G662-$C$2164,1,0))</f>
        <v>0</v>
      </c>
      <c r="I663">
        <f t="shared" si="24"/>
        <v>0</v>
      </c>
      <c r="J663">
        <f t="shared" si="25"/>
        <v>0</v>
      </c>
      <c r="K663">
        <f>SUM(I$132:I663)*50</f>
        <v>22550</v>
      </c>
      <c r="L663">
        <f t="shared" si="26"/>
        <v>0</v>
      </c>
      <c r="M663">
        <f>SUM(L$132:L663)</f>
        <v>2052</v>
      </c>
    </row>
    <row r="664" spans="1:13" x14ac:dyDescent="0.3">
      <c r="A664">
        <v>93406</v>
      </c>
      <c r="B664">
        <v>93501</v>
      </c>
      <c r="C664">
        <v>8488</v>
      </c>
      <c r="D664">
        <v>8470</v>
      </c>
      <c r="E664">
        <v>8491.7910187663092</v>
      </c>
      <c r="F664">
        <v>8478.2272727272702</v>
      </c>
      <c r="G664">
        <v>8464.6635266882295</v>
      </c>
      <c r="H664">
        <f>IF(C664&gt;E663+$C$2164, -1, IF(C664&lt;G663-$C$2164,1,0))</f>
        <v>0</v>
      </c>
      <c r="I664">
        <f t="shared" si="24"/>
        <v>0</v>
      </c>
      <c r="J664">
        <f t="shared" si="25"/>
        <v>0</v>
      </c>
      <c r="K664">
        <f>SUM(I$132:I664)*50</f>
        <v>22550</v>
      </c>
      <c r="L664">
        <f t="shared" si="26"/>
        <v>0</v>
      </c>
      <c r="M664">
        <f>SUM(L$132:L664)</f>
        <v>2052</v>
      </c>
    </row>
    <row r="665" spans="1:13" x14ac:dyDescent="0.3">
      <c r="A665">
        <v>93406</v>
      </c>
      <c r="B665">
        <v>93502</v>
      </c>
      <c r="C665">
        <v>8488</v>
      </c>
      <c r="D665">
        <v>8469</v>
      </c>
      <c r="E665">
        <v>8491.5083159929109</v>
      </c>
      <c r="F665">
        <v>8477.5909090909099</v>
      </c>
      <c r="G665">
        <v>8463.6735021888999</v>
      </c>
      <c r="H665">
        <f>IF(C665&gt;E664+$C$2164, -1, IF(C665&lt;G664-$C$2164,1,0))</f>
        <v>0</v>
      </c>
      <c r="I665">
        <f t="shared" si="24"/>
        <v>0</v>
      </c>
      <c r="J665">
        <f t="shared" si="25"/>
        <v>0</v>
      </c>
      <c r="K665">
        <f>SUM(I$132:I665)*50</f>
        <v>22550</v>
      </c>
      <c r="L665">
        <f t="shared" si="26"/>
        <v>0</v>
      </c>
      <c r="M665">
        <f>SUM(L$132:L665)</f>
        <v>2052</v>
      </c>
    </row>
    <row r="666" spans="1:13" x14ac:dyDescent="0.3">
      <c r="A666">
        <v>93406</v>
      </c>
      <c r="B666">
        <v>93503</v>
      </c>
      <c r="C666">
        <v>8488</v>
      </c>
      <c r="D666">
        <v>8469</v>
      </c>
      <c r="E666">
        <v>8490.8284682253307</v>
      </c>
      <c r="F666">
        <v>8476.8636363636306</v>
      </c>
      <c r="G666">
        <v>8462.8988045019305</v>
      </c>
      <c r="H666">
        <f>IF(C666&gt;E665+$C$2164, -1, IF(C666&lt;G665-$C$2164,1,0))</f>
        <v>0</v>
      </c>
      <c r="I666">
        <f t="shared" si="24"/>
        <v>0</v>
      </c>
      <c r="J666">
        <f t="shared" si="25"/>
        <v>0</v>
      </c>
      <c r="K666">
        <f>SUM(I$132:I666)*50</f>
        <v>22550</v>
      </c>
      <c r="L666">
        <f t="shared" si="26"/>
        <v>0</v>
      </c>
      <c r="M666">
        <f>SUM(L$132:L666)</f>
        <v>2052</v>
      </c>
    </row>
    <row r="667" spans="1:13" x14ac:dyDescent="0.3">
      <c r="A667">
        <v>93406</v>
      </c>
      <c r="B667">
        <v>93504</v>
      </c>
      <c r="C667">
        <v>8488</v>
      </c>
      <c r="D667">
        <v>8467</v>
      </c>
      <c r="E667">
        <v>8490.4102489396992</v>
      </c>
      <c r="F667">
        <v>8476.1363636363603</v>
      </c>
      <c r="G667">
        <v>8461.8624783330197</v>
      </c>
      <c r="H667">
        <f>IF(C667&gt;E666+$C$2164, -1, IF(C667&lt;G666-$C$2164,1,0))</f>
        <v>0</v>
      </c>
      <c r="I667">
        <f t="shared" si="24"/>
        <v>0</v>
      </c>
      <c r="J667">
        <f t="shared" si="25"/>
        <v>0</v>
      </c>
      <c r="K667">
        <f>SUM(I$132:I667)*50</f>
        <v>22550</v>
      </c>
      <c r="L667">
        <f t="shared" si="26"/>
        <v>0</v>
      </c>
      <c r="M667">
        <f>SUM(L$132:L667)</f>
        <v>2052</v>
      </c>
    </row>
    <row r="668" spans="1:13" x14ac:dyDescent="0.3">
      <c r="A668">
        <v>93406</v>
      </c>
      <c r="B668">
        <v>93505</v>
      </c>
      <c r="C668">
        <v>8488</v>
      </c>
      <c r="D668">
        <v>8467</v>
      </c>
      <c r="E668">
        <v>8489.9738401121795</v>
      </c>
      <c r="F668">
        <v>8475.4545454545405</v>
      </c>
      <c r="G668">
        <v>8460.9352507968997</v>
      </c>
      <c r="H668">
        <f>IF(C668&gt;E667+$C$2164, -1, IF(C668&lt;G667-$C$2164,1,0))</f>
        <v>0</v>
      </c>
      <c r="I668">
        <f t="shared" si="24"/>
        <v>0</v>
      </c>
      <c r="J668">
        <f t="shared" si="25"/>
        <v>0</v>
      </c>
      <c r="K668">
        <f>SUM(I$132:I668)*50</f>
        <v>22550</v>
      </c>
      <c r="L668">
        <f t="shared" si="26"/>
        <v>0</v>
      </c>
      <c r="M668">
        <f>SUM(L$132:L668)</f>
        <v>2052</v>
      </c>
    </row>
    <row r="669" spans="1:13" x14ac:dyDescent="0.3">
      <c r="A669">
        <v>93406</v>
      </c>
      <c r="B669">
        <v>93506</v>
      </c>
      <c r="C669">
        <v>8488</v>
      </c>
      <c r="D669">
        <v>8467</v>
      </c>
      <c r="E669">
        <v>8489.4068321238392</v>
      </c>
      <c r="F669">
        <v>8474.7727272727207</v>
      </c>
      <c r="G669">
        <v>8460.1386224216094</v>
      </c>
      <c r="H669">
        <f>IF(C669&gt;E668+$C$2164, -1, IF(C669&lt;G668-$C$2164,1,0))</f>
        <v>0</v>
      </c>
      <c r="I669">
        <f t="shared" si="24"/>
        <v>0</v>
      </c>
      <c r="J669">
        <f t="shared" si="25"/>
        <v>0</v>
      </c>
      <c r="K669">
        <f>SUM(I$132:I669)*50</f>
        <v>22550</v>
      </c>
      <c r="L669">
        <f t="shared" si="26"/>
        <v>0</v>
      </c>
      <c r="M669">
        <f>SUM(L$132:L669)</f>
        <v>2052</v>
      </c>
    </row>
    <row r="670" spans="1:13" x14ac:dyDescent="0.3">
      <c r="A670">
        <v>93414</v>
      </c>
      <c r="B670">
        <v>93509</v>
      </c>
      <c r="C670">
        <v>8485</v>
      </c>
      <c r="D670">
        <v>8466</v>
      </c>
      <c r="E670">
        <v>8488.8976531429107</v>
      </c>
      <c r="F670">
        <v>8474.0909090909099</v>
      </c>
      <c r="G670">
        <v>8459.2841650389091</v>
      </c>
      <c r="H670">
        <f>IF(C670&gt;E669+$C$2164, -1, IF(C670&lt;G669-$C$2164,1,0))</f>
        <v>0</v>
      </c>
      <c r="I670">
        <f t="shared" si="24"/>
        <v>0</v>
      </c>
      <c r="J670">
        <f t="shared" si="25"/>
        <v>0</v>
      </c>
      <c r="K670">
        <f>SUM(I$132:I670)*50</f>
        <v>22550</v>
      </c>
      <c r="L670">
        <f t="shared" si="26"/>
        <v>0</v>
      </c>
      <c r="M670">
        <f>SUM(L$132:L670)</f>
        <v>2052</v>
      </c>
    </row>
    <row r="671" spans="1:13" x14ac:dyDescent="0.3">
      <c r="A671">
        <v>93414</v>
      </c>
      <c r="B671">
        <v>93511</v>
      </c>
      <c r="C671">
        <v>8485</v>
      </c>
      <c r="D671">
        <v>8465</v>
      </c>
      <c r="E671">
        <v>8488.1675633619107</v>
      </c>
      <c r="F671">
        <v>8473.3181818181802</v>
      </c>
      <c r="G671">
        <v>8458.4688002744406</v>
      </c>
      <c r="H671">
        <f>IF(C671&gt;E670+$C$2164, -1, IF(C671&lt;G670-$C$2164,1,0))</f>
        <v>0</v>
      </c>
      <c r="I671">
        <f t="shared" si="24"/>
        <v>0</v>
      </c>
      <c r="J671">
        <f t="shared" si="25"/>
        <v>0</v>
      </c>
      <c r="K671">
        <f>SUM(I$132:I671)*50</f>
        <v>22550</v>
      </c>
      <c r="L671">
        <f t="shared" si="26"/>
        <v>0</v>
      </c>
      <c r="M671">
        <f>SUM(L$132:L671)</f>
        <v>2052</v>
      </c>
    </row>
    <row r="672" spans="1:13" x14ac:dyDescent="0.3">
      <c r="A672">
        <v>93414</v>
      </c>
      <c r="B672">
        <v>93513</v>
      </c>
      <c r="C672">
        <v>8485</v>
      </c>
      <c r="D672">
        <v>8464</v>
      </c>
      <c r="E672">
        <v>8487.6261294497708</v>
      </c>
      <c r="F672">
        <v>8472.5909090909099</v>
      </c>
      <c r="G672">
        <v>8457.5556887320399</v>
      </c>
      <c r="H672">
        <f>IF(C672&gt;E671+$C$2164, -1, IF(C672&lt;G671-$C$2164,1,0))</f>
        <v>0</v>
      </c>
      <c r="I672">
        <f t="shared" si="24"/>
        <v>0</v>
      </c>
      <c r="J672">
        <f t="shared" si="25"/>
        <v>0</v>
      </c>
      <c r="K672">
        <f>SUM(I$132:I672)*50</f>
        <v>22550</v>
      </c>
      <c r="L672">
        <f t="shared" si="26"/>
        <v>0</v>
      </c>
      <c r="M672">
        <f>SUM(L$132:L672)</f>
        <v>2052</v>
      </c>
    </row>
    <row r="673" spans="1:13" x14ac:dyDescent="0.3">
      <c r="A673">
        <v>93417</v>
      </c>
      <c r="B673">
        <v>93517</v>
      </c>
      <c r="C673">
        <v>8485</v>
      </c>
      <c r="D673">
        <v>8464</v>
      </c>
      <c r="E673">
        <v>8486.9427664873892</v>
      </c>
      <c r="F673">
        <v>8471.8636363636306</v>
      </c>
      <c r="G673">
        <v>8456.7845062398701</v>
      </c>
      <c r="H673">
        <f>IF(C673&gt;E672+$C$2164, -1, IF(C673&lt;G672-$C$2164,1,0))</f>
        <v>0</v>
      </c>
      <c r="I673">
        <f t="shared" si="24"/>
        <v>0</v>
      </c>
      <c r="J673">
        <f t="shared" si="25"/>
        <v>0</v>
      </c>
      <c r="K673">
        <f>SUM(I$132:I673)*50</f>
        <v>22550</v>
      </c>
      <c r="L673">
        <f t="shared" si="26"/>
        <v>0</v>
      </c>
      <c r="M673">
        <f>SUM(L$132:L673)</f>
        <v>2052</v>
      </c>
    </row>
    <row r="674" spans="1:13" x14ac:dyDescent="0.3">
      <c r="A674">
        <v>93421</v>
      </c>
      <c r="B674">
        <v>93521</v>
      </c>
      <c r="C674">
        <v>8483</v>
      </c>
      <c r="D674">
        <v>8463</v>
      </c>
      <c r="E674">
        <v>8486.4448020868695</v>
      </c>
      <c r="F674">
        <v>8471.1818181818107</v>
      </c>
      <c r="G674">
        <v>8455.9188342767593</v>
      </c>
      <c r="H674">
        <f>IF(C674&gt;E673+$C$2164, -1, IF(C674&lt;G673-$C$2164,1,0))</f>
        <v>0</v>
      </c>
      <c r="I674">
        <f t="shared" si="24"/>
        <v>0</v>
      </c>
      <c r="J674">
        <f t="shared" si="25"/>
        <v>0</v>
      </c>
      <c r="K674">
        <f>SUM(I$132:I674)*50</f>
        <v>22550</v>
      </c>
      <c r="L674">
        <f t="shared" si="26"/>
        <v>0</v>
      </c>
      <c r="M674">
        <f>SUM(L$132:L674)</f>
        <v>2052</v>
      </c>
    </row>
    <row r="675" spans="1:13" x14ac:dyDescent="0.3">
      <c r="A675">
        <v>93422</v>
      </c>
      <c r="B675">
        <v>93522</v>
      </c>
      <c r="C675">
        <v>8482</v>
      </c>
      <c r="D675">
        <v>8462</v>
      </c>
      <c r="E675">
        <v>8485.8726843910208</v>
      </c>
      <c r="F675">
        <v>8470.4545454545405</v>
      </c>
      <c r="G675">
        <v>8455.0364065180693</v>
      </c>
      <c r="H675">
        <f>IF(C675&gt;E674+$C$2164, -1, IF(C675&lt;G674-$C$2164,1,0))</f>
        <v>0</v>
      </c>
      <c r="I675">
        <f t="shared" si="24"/>
        <v>0</v>
      </c>
      <c r="J675">
        <f t="shared" si="25"/>
        <v>0</v>
      </c>
      <c r="K675">
        <f>SUM(I$132:I675)*50</f>
        <v>22550</v>
      </c>
      <c r="L675">
        <f t="shared" si="26"/>
        <v>0</v>
      </c>
      <c r="M675">
        <f>SUM(L$132:L675)</f>
        <v>2052</v>
      </c>
    </row>
    <row r="676" spans="1:13" x14ac:dyDescent="0.3">
      <c r="A676">
        <v>93423</v>
      </c>
      <c r="B676">
        <v>93523</v>
      </c>
      <c r="C676">
        <v>8482</v>
      </c>
      <c r="D676">
        <v>8460</v>
      </c>
      <c r="E676">
        <v>8479.64273301299</v>
      </c>
      <c r="F676">
        <v>8468.7727272727207</v>
      </c>
      <c r="G676">
        <v>8457.9027215324604</v>
      </c>
      <c r="H676">
        <f>IF(C676&gt;E675+$C$2164, -1, IF(C676&lt;G675-$C$2164,1,0))</f>
        <v>0</v>
      </c>
      <c r="I676">
        <f t="shared" si="24"/>
        <v>0</v>
      </c>
      <c r="J676">
        <f t="shared" si="25"/>
        <v>0</v>
      </c>
      <c r="K676">
        <f>SUM(I$132:I676)*50</f>
        <v>22550</v>
      </c>
      <c r="L676">
        <f t="shared" si="26"/>
        <v>0</v>
      </c>
      <c r="M676">
        <f>SUM(L$132:L676)</f>
        <v>2052</v>
      </c>
    </row>
    <row r="677" spans="1:13" x14ac:dyDescent="0.3">
      <c r="A677">
        <v>93424</v>
      </c>
      <c r="B677">
        <v>93524</v>
      </c>
      <c r="C677">
        <v>8481</v>
      </c>
      <c r="D677">
        <v>8461</v>
      </c>
      <c r="E677">
        <v>8478.3201752468794</v>
      </c>
      <c r="F677">
        <v>8467.9545454545405</v>
      </c>
      <c r="G677">
        <v>8457.5889156622106</v>
      </c>
      <c r="H677">
        <f>IF(C677&gt;E676+$C$2164, -1, IF(C677&lt;G676-$C$2164,1,0))</f>
        <v>-1</v>
      </c>
      <c r="I677">
        <f t="shared" si="24"/>
        <v>0</v>
      </c>
      <c r="J677">
        <f t="shared" si="25"/>
        <v>0</v>
      </c>
      <c r="K677">
        <f>SUM(I$132:I677)*50</f>
        <v>22550</v>
      </c>
      <c r="L677">
        <f t="shared" si="26"/>
        <v>76</v>
      </c>
      <c r="M677">
        <f>SUM(L$132:L677)</f>
        <v>2128</v>
      </c>
    </row>
    <row r="678" spans="1:13" x14ac:dyDescent="0.3">
      <c r="A678">
        <v>93427</v>
      </c>
      <c r="B678">
        <v>93526</v>
      </c>
      <c r="C678">
        <v>8480</v>
      </c>
      <c r="D678">
        <v>8459</v>
      </c>
      <c r="E678">
        <v>8477.5677590922496</v>
      </c>
      <c r="F678">
        <v>8467.1818181818107</v>
      </c>
      <c r="G678">
        <v>8456.7958772713791</v>
      </c>
      <c r="H678">
        <f>IF(C678&gt;E677+$C$2164, -1, IF(C678&lt;G677-$C$2164,1,0))</f>
        <v>-1</v>
      </c>
      <c r="I678">
        <f t="shared" si="24"/>
        <v>21</v>
      </c>
      <c r="J678">
        <f t="shared" si="25"/>
        <v>21</v>
      </c>
      <c r="K678">
        <f>SUM(I$132:I678)*50</f>
        <v>23600</v>
      </c>
      <c r="L678">
        <f t="shared" si="26"/>
        <v>76</v>
      </c>
      <c r="M678">
        <f>SUM(L$132:L678)</f>
        <v>2204</v>
      </c>
    </row>
    <row r="679" spans="1:13" x14ac:dyDescent="0.3">
      <c r="A679">
        <v>93427</v>
      </c>
      <c r="B679">
        <v>93527</v>
      </c>
      <c r="C679">
        <v>8480</v>
      </c>
      <c r="D679">
        <v>8460</v>
      </c>
      <c r="E679">
        <v>8476.5040098948593</v>
      </c>
      <c r="F679">
        <v>8466.4545454545405</v>
      </c>
      <c r="G679">
        <v>8456.4050810142198</v>
      </c>
      <c r="H679">
        <f>IF(C679&gt;E678+$C$2164, -1, IF(C679&lt;G678-$C$2164,1,0))</f>
        <v>-1</v>
      </c>
      <c r="I679">
        <f t="shared" si="24"/>
        <v>20</v>
      </c>
      <c r="J679">
        <f t="shared" si="25"/>
        <v>41</v>
      </c>
      <c r="K679">
        <f>SUM(I$132:I679)*50</f>
        <v>24600</v>
      </c>
      <c r="L679">
        <f t="shared" si="26"/>
        <v>76</v>
      </c>
      <c r="M679">
        <f>SUM(L$132:L679)</f>
        <v>2280</v>
      </c>
    </row>
    <row r="680" spans="1:13" x14ac:dyDescent="0.3">
      <c r="A680">
        <v>93431</v>
      </c>
      <c r="B680">
        <v>93531</v>
      </c>
      <c r="C680">
        <v>8497</v>
      </c>
      <c r="D680">
        <v>8459</v>
      </c>
      <c r="E680">
        <v>8476.5831951298096</v>
      </c>
      <c r="F680">
        <v>8466.4090909090901</v>
      </c>
      <c r="G680">
        <v>8456.2349866883596</v>
      </c>
      <c r="H680">
        <f>IF(C680&gt;E679+$C$2164, -1, IF(C680&lt;G679-$C$2164,1,0))</f>
        <v>-1</v>
      </c>
      <c r="I680">
        <f t="shared" si="24"/>
        <v>38</v>
      </c>
      <c r="J680">
        <f t="shared" si="25"/>
        <v>79</v>
      </c>
      <c r="K680">
        <f>SUM(I$132:I680)*50</f>
        <v>26500</v>
      </c>
      <c r="L680">
        <f t="shared" si="26"/>
        <v>76</v>
      </c>
      <c r="M680">
        <f>SUM(L$132:L680)</f>
        <v>2356</v>
      </c>
    </row>
    <row r="681" spans="1:13" x14ac:dyDescent="0.3">
      <c r="A681">
        <v>93438</v>
      </c>
      <c r="B681">
        <v>93536</v>
      </c>
      <c r="C681">
        <v>8476</v>
      </c>
      <c r="D681">
        <v>8461</v>
      </c>
      <c r="E681">
        <v>8475.4574259479396</v>
      </c>
      <c r="F681">
        <v>8465.7727272727207</v>
      </c>
      <c r="G681">
        <v>8456.0880285975109</v>
      </c>
      <c r="H681">
        <f>IF(C681&gt;E680+$C$2164, -1, IF(C681&lt;G680-$C$2164,1,0))</f>
        <v>0</v>
      </c>
      <c r="I681">
        <f t="shared" si="24"/>
        <v>15</v>
      </c>
      <c r="J681">
        <f t="shared" si="25"/>
        <v>94</v>
      </c>
      <c r="K681">
        <f>SUM(I$132:I681)*50</f>
        <v>27250</v>
      </c>
      <c r="L681">
        <f t="shared" si="26"/>
        <v>0</v>
      </c>
      <c r="M681">
        <f>SUM(L$132:L681)</f>
        <v>2356</v>
      </c>
    </row>
    <row r="682" spans="1:13" x14ac:dyDescent="0.3">
      <c r="A682">
        <v>93438</v>
      </c>
      <c r="B682">
        <v>93537</v>
      </c>
      <c r="C682">
        <v>8476</v>
      </c>
      <c r="D682">
        <v>8462</v>
      </c>
      <c r="E682">
        <v>8474.3313540933705</v>
      </c>
      <c r="F682">
        <v>8465.2272727272702</v>
      </c>
      <c r="G682">
        <v>8456.1231913611591</v>
      </c>
      <c r="H682">
        <f>IF(C682&gt;E681+$C$2164, -1, IF(C682&lt;G681-$C$2164,1,0))</f>
        <v>0</v>
      </c>
      <c r="I682">
        <f t="shared" si="24"/>
        <v>0</v>
      </c>
      <c r="J682">
        <f t="shared" si="25"/>
        <v>94</v>
      </c>
      <c r="K682">
        <f>SUM(I$132:I682)*50</f>
        <v>27250</v>
      </c>
      <c r="L682">
        <f t="shared" si="26"/>
        <v>0</v>
      </c>
      <c r="M682">
        <f>SUM(L$132:L682)</f>
        <v>2356</v>
      </c>
    </row>
    <row r="683" spans="1:13" x14ac:dyDescent="0.3">
      <c r="A683">
        <v>93439</v>
      </c>
      <c r="B683">
        <v>93539</v>
      </c>
      <c r="C683">
        <v>8476</v>
      </c>
      <c r="D683">
        <v>8463</v>
      </c>
      <c r="E683">
        <v>8473.2565475567499</v>
      </c>
      <c r="F683">
        <v>8464.7727272727207</v>
      </c>
      <c r="G683">
        <v>8456.2889069887005</v>
      </c>
      <c r="H683">
        <f>IF(C683&gt;E682+$C$2164, -1, IF(C683&lt;G682-$C$2164,1,0))</f>
        <v>-1</v>
      </c>
      <c r="I683">
        <f t="shared" si="24"/>
        <v>0</v>
      </c>
      <c r="J683">
        <f t="shared" si="25"/>
        <v>73</v>
      </c>
      <c r="K683">
        <f>SUM(I$132:I683)*50</f>
        <v>27250</v>
      </c>
      <c r="L683">
        <f t="shared" si="26"/>
        <v>76</v>
      </c>
      <c r="M683">
        <f>SUM(L$132:L683)</f>
        <v>2432</v>
      </c>
    </row>
    <row r="684" spans="1:13" x14ac:dyDescent="0.3">
      <c r="A684">
        <v>93440</v>
      </c>
      <c r="B684">
        <v>93540</v>
      </c>
      <c r="C684">
        <v>8460</v>
      </c>
      <c r="D684">
        <v>8464</v>
      </c>
      <c r="E684">
        <v>8472.0517725497593</v>
      </c>
      <c r="F684">
        <v>8464.3636363636306</v>
      </c>
      <c r="G684">
        <v>8456.6755001775</v>
      </c>
      <c r="H684">
        <f>IF(C684&gt;E683+$C$2164, -1, IF(C684&lt;G683-$C$2164,1,0))</f>
        <v>0</v>
      </c>
      <c r="I684">
        <f t="shared" si="24"/>
        <v>-4</v>
      </c>
      <c r="J684">
        <f t="shared" si="25"/>
        <v>49</v>
      </c>
      <c r="K684">
        <f>SUM(I$132:I684)*50</f>
        <v>27050</v>
      </c>
      <c r="L684">
        <f t="shared" si="26"/>
        <v>0</v>
      </c>
      <c r="M684">
        <f>SUM(L$132:L684)</f>
        <v>2432</v>
      </c>
    </row>
    <row r="685" spans="1:13" x14ac:dyDescent="0.3">
      <c r="A685">
        <v>93442</v>
      </c>
      <c r="B685">
        <v>93541</v>
      </c>
      <c r="C685">
        <v>8475</v>
      </c>
      <c r="D685">
        <v>8465</v>
      </c>
      <c r="E685">
        <v>8470.4065295814198</v>
      </c>
      <c r="F685">
        <v>8463.9545454545405</v>
      </c>
      <c r="G685">
        <v>8457.5025613276594</v>
      </c>
      <c r="H685">
        <f>IF(C685&gt;E684+$C$2164, -1, IF(C685&lt;G684-$C$2164,1,0))</f>
        <v>-1</v>
      </c>
      <c r="I685">
        <f t="shared" si="24"/>
        <v>0</v>
      </c>
      <c r="J685">
        <f t="shared" si="25"/>
        <v>11</v>
      </c>
      <c r="K685">
        <f>SUM(I$132:I685)*50</f>
        <v>27050</v>
      </c>
      <c r="L685">
        <f t="shared" si="26"/>
        <v>76</v>
      </c>
      <c r="M685">
        <f>SUM(L$132:L685)</f>
        <v>2508</v>
      </c>
    </row>
    <row r="686" spans="1:13" x14ac:dyDescent="0.3">
      <c r="A686">
        <v>93442</v>
      </c>
      <c r="B686">
        <v>93542</v>
      </c>
      <c r="C686">
        <v>8475</v>
      </c>
      <c r="D686">
        <v>8463</v>
      </c>
      <c r="E686">
        <v>8469.5307509372506</v>
      </c>
      <c r="F686">
        <v>8463.6363636363603</v>
      </c>
      <c r="G686">
        <v>8457.7419763354701</v>
      </c>
      <c r="H686">
        <f>IF(C686&gt;E685+$C$2164, -1, IF(C686&lt;G685-$C$2164,1,0))</f>
        <v>-1</v>
      </c>
      <c r="I686">
        <f t="shared" si="24"/>
        <v>12</v>
      </c>
      <c r="J686">
        <f t="shared" si="25"/>
        <v>8</v>
      </c>
      <c r="K686">
        <f>SUM(I$132:I686)*50</f>
        <v>27650</v>
      </c>
      <c r="L686">
        <f t="shared" si="26"/>
        <v>76</v>
      </c>
      <c r="M686">
        <f>SUM(L$132:L686)</f>
        <v>2584</v>
      </c>
    </row>
    <row r="687" spans="1:13" x14ac:dyDescent="0.3">
      <c r="A687">
        <v>93444</v>
      </c>
      <c r="B687">
        <v>93543</v>
      </c>
      <c r="C687">
        <v>8474</v>
      </c>
      <c r="D687">
        <v>8465</v>
      </c>
      <c r="E687">
        <v>8468.9060597638399</v>
      </c>
      <c r="F687">
        <v>8463.4545454545405</v>
      </c>
      <c r="G687">
        <v>8458.0030311452501</v>
      </c>
      <c r="H687">
        <f>IF(C687&gt;E686+$C$2164, -1, IF(C687&lt;G686-$C$2164,1,0))</f>
        <v>-1</v>
      </c>
      <c r="I687">
        <f t="shared" si="24"/>
        <v>9</v>
      </c>
      <c r="J687">
        <f t="shared" si="25"/>
        <v>17</v>
      </c>
      <c r="K687">
        <f>SUM(I$132:I687)*50</f>
        <v>28100</v>
      </c>
      <c r="L687">
        <f t="shared" si="26"/>
        <v>76</v>
      </c>
      <c r="M687">
        <f>SUM(L$132:L687)</f>
        <v>2660</v>
      </c>
    </row>
    <row r="688" spans="1:13" x14ac:dyDescent="0.3">
      <c r="A688">
        <v>93451</v>
      </c>
      <c r="B688">
        <v>93551</v>
      </c>
      <c r="C688">
        <v>8473</v>
      </c>
      <c r="D688">
        <v>8463</v>
      </c>
      <c r="E688">
        <v>8468.0672832154705</v>
      </c>
      <c r="F688">
        <v>8463.1818181818107</v>
      </c>
      <c r="G688">
        <v>8458.2963531481601</v>
      </c>
      <c r="H688">
        <f>IF(C688&gt;E687+$C$2164, -1, IF(C688&lt;G687-$C$2164,1,0))</f>
        <v>-1</v>
      </c>
      <c r="I688">
        <f t="shared" si="24"/>
        <v>10</v>
      </c>
      <c r="J688">
        <f t="shared" si="25"/>
        <v>27</v>
      </c>
      <c r="K688">
        <f>SUM(I$132:I688)*50</f>
        <v>28600</v>
      </c>
      <c r="L688">
        <f t="shared" si="26"/>
        <v>76</v>
      </c>
      <c r="M688">
        <f>SUM(L$132:L688)</f>
        <v>2736</v>
      </c>
    </row>
    <row r="689" spans="1:13" x14ac:dyDescent="0.3">
      <c r="A689">
        <v>93501</v>
      </c>
      <c r="B689">
        <v>93559</v>
      </c>
      <c r="C689">
        <v>8470</v>
      </c>
      <c r="D689">
        <v>8462</v>
      </c>
      <c r="E689">
        <v>8467.56588612835</v>
      </c>
      <c r="F689">
        <v>8462.9545454545405</v>
      </c>
      <c r="G689">
        <v>8458.3432047807291</v>
      </c>
      <c r="H689">
        <f>IF(C689&gt;E688+$C$2164, -1, IF(C689&lt;G688-$C$2164,1,0))</f>
        <v>-1</v>
      </c>
      <c r="I689">
        <f t="shared" si="24"/>
        <v>8</v>
      </c>
      <c r="J689">
        <f t="shared" si="25"/>
        <v>39</v>
      </c>
      <c r="K689">
        <f>SUM(I$132:I689)*50</f>
        <v>29000</v>
      </c>
      <c r="L689">
        <f t="shared" si="26"/>
        <v>76</v>
      </c>
      <c r="M689">
        <f>SUM(L$132:L689)</f>
        <v>2812</v>
      </c>
    </row>
    <row r="690" spans="1:13" x14ac:dyDescent="0.3">
      <c r="A690">
        <v>93502</v>
      </c>
      <c r="B690">
        <v>93602</v>
      </c>
      <c r="C690">
        <v>8469</v>
      </c>
      <c r="D690">
        <v>8462</v>
      </c>
      <c r="E690">
        <v>8466.99903277253</v>
      </c>
      <c r="F690">
        <v>8462.7272727272702</v>
      </c>
      <c r="G690">
        <v>8458.4555126820105</v>
      </c>
      <c r="H690">
        <f>IF(C690&gt;E689+$C$2164, -1, IF(C690&lt;G689-$C$2164,1,0))</f>
        <v>-1</v>
      </c>
      <c r="I690">
        <f t="shared" si="24"/>
        <v>7</v>
      </c>
      <c r="J690">
        <f t="shared" si="25"/>
        <v>46</v>
      </c>
      <c r="K690">
        <f>SUM(I$132:I690)*50</f>
        <v>29350</v>
      </c>
      <c r="L690">
        <f t="shared" si="26"/>
        <v>76</v>
      </c>
      <c r="M690">
        <f>SUM(L$132:L690)</f>
        <v>2888</v>
      </c>
    </row>
    <row r="691" spans="1:13" x14ac:dyDescent="0.3">
      <c r="A691">
        <v>93505</v>
      </c>
      <c r="B691">
        <v>93605</v>
      </c>
      <c r="C691">
        <v>8467</v>
      </c>
      <c r="D691">
        <v>8460</v>
      </c>
      <c r="E691">
        <v>8466.3935649092291</v>
      </c>
      <c r="F691">
        <v>8462.4090909090901</v>
      </c>
      <c r="G691">
        <v>8458.4246169089402</v>
      </c>
      <c r="H691">
        <f>IF(C691&gt;E690+$C$2164, -1, IF(C691&lt;G690-$C$2164,1,0))</f>
        <v>0</v>
      </c>
      <c r="I691">
        <f t="shared" si="24"/>
        <v>7</v>
      </c>
      <c r="J691">
        <f t="shared" si="25"/>
        <v>41</v>
      </c>
      <c r="K691">
        <f>SUM(I$132:I691)*50</f>
        <v>29700</v>
      </c>
      <c r="L691">
        <f t="shared" si="26"/>
        <v>0</v>
      </c>
      <c r="M691">
        <f>SUM(L$132:L691)</f>
        <v>2888</v>
      </c>
    </row>
    <row r="692" spans="1:13" x14ac:dyDescent="0.3">
      <c r="A692">
        <v>93506</v>
      </c>
      <c r="B692">
        <v>93606</v>
      </c>
      <c r="C692">
        <v>8467</v>
      </c>
      <c r="D692">
        <v>8461</v>
      </c>
      <c r="E692">
        <v>8465.8812708998794</v>
      </c>
      <c r="F692">
        <v>8462.1818181818107</v>
      </c>
      <c r="G692">
        <v>8458.4823654637494</v>
      </c>
      <c r="H692">
        <f>IF(C692&gt;E691+$C$2164, -1, IF(C692&lt;G691-$C$2164,1,0))</f>
        <v>0</v>
      </c>
      <c r="I692">
        <f t="shared" si="24"/>
        <v>0</v>
      </c>
      <c r="J692">
        <f t="shared" si="25"/>
        <v>32</v>
      </c>
      <c r="K692">
        <f>SUM(I$132:I692)*50</f>
        <v>29700</v>
      </c>
      <c r="L692">
        <f t="shared" si="26"/>
        <v>0</v>
      </c>
      <c r="M692">
        <f>SUM(L$132:L692)</f>
        <v>2888</v>
      </c>
    </row>
    <row r="693" spans="1:13" x14ac:dyDescent="0.3">
      <c r="A693">
        <v>93509</v>
      </c>
      <c r="B693">
        <v>93608</v>
      </c>
      <c r="C693">
        <v>8466</v>
      </c>
      <c r="D693">
        <v>8464</v>
      </c>
      <c r="E693">
        <v>8465.7189200900393</v>
      </c>
      <c r="F693">
        <v>8462.1363636363603</v>
      </c>
      <c r="G693">
        <v>8458.5538071826795</v>
      </c>
      <c r="H693">
        <f>IF(C693&gt;E692+$C$2164, -1, IF(C693&lt;G692-$C$2164,1,0))</f>
        <v>0</v>
      </c>
      <c r="I693">
        <f t="shared" si="24"/>
        <v>0</v>
      </c>
      <c r="J693">
        <f t="shared" si="25"/>
        <v>22</v>
      </c>
      <c r="K693">
        <f>SUM(I$132:I693)*50</f>
        <v>29700</v>
      </c>
      <c r="L693">
        <f t="shared" si="26"/>
        <v>0</v>
      </c>
      <c r="M693">
        <f>SUM(L$132:L693)</f>
        <v>2888</v>
      </c>
    </row>
    <row r="694" spans="1:13" x14ac:dyDescent="0.3">
      <c r="A694">
        <v>93511</v>
      </c>
      <c r="B694">
        <v>93610</v>
      </c>
      <c r="C694">
        <v>8465</v>
      </c>
      <c r="D694">
        <v>8465</v>
      </c>
      <c r="E694">
        <v>8465.8812708998794</v>
      </c>
      <c r="F694">
        <v>8462.1818181818107</v>
      </c>
      <c r="G694">
        <v>8458.4823654637494</v>
      </c>
      <c r="H694">
        <f>IF(C694&gt;E693+$C$2164, -1, IF(C694&lt;G693-$C$2164,1,0))</f>
        <v>0</v>
      </c>
      <c r="I694">
        <f t="shared" si="24"/>
        <v>0</v>
      </c>
      <c r="J694">
        <f t="shared" si="25"/>
        <v>14</v>
      </c>
      <c r="K694">
        <f>SUM(I$132:I694)*50</f>
        <v>29700</v>
      </c>
      <c r="L694">
        <f t="shared" si="26"/>
        <v>0</v>
      </c>
      <c r="M694">
        <f>SUM(L$132:L694)</f>
        <v>2888</v>
      </c>
    </row>
    <row r="695" spans="1:13" x14ac:dyDescent="0.3">
      <c r="A695">
        <v>93511</v>
      </c>
      <c r="B695">
        <v>93611</v>
      </c>
      <c r="C695">
        <v>8465</v>
      </c>
      <c r="D695">
        <v>8465</v>
      </c>
      <c r="E695">
        <v>8466.0378712572892</v>
      </c>
      <c r="F695">
        <v>8462.2272727272702</v>
      </c>
      <c r="G695">
        <v>8458.4166741972404</v>
      </c>
      <c r="H695">
        <f>IF(C695&gt;E694+$C$2164, -1, IF(C695&lt;G694-$C$2164,1,0))</f>
        <v>0</v>
      </c>
      <c r="I695">
        <f t="shared" si="24"/>
        <v>0</v>
      </c>
      <c r="J695">
        <f t="shared" si="25"/>
        <v>7</v>
      </c>
      <c r="K695">
        <f>SUM(I$132:I695)*50</f>
        <v>29700</v>
      </c>
      <c r="L695">
        <f t="shared" si="26"/>
        <v>0</v>
      </c>
      <c r="M695">
        <f>SUM(L$132:L695)</f>
        <v>2888</v>
      </c>
    </row>
    <row r="696" spans="1:13" x14ac:dyDescent="0.3">
      <c r="A696">
        <v>93513</v>
      </c>
      <c r="B696">
        <v>93613</v>
      </c>
      <c r="C696">
        <v>8464</v>
      </c>
      <c r="D696">
        <v>8467</v>
      </c>
      <c r="E696">
        <v>8466.7011169578509</v>
      </c>
      <c r="F696">
        <v>8462.4090909090901</v>
      </c>
      <c r="G696">
        <v>8458.1170648603202</v>
      </c>
      <c r="H696">
        <f>IF(C696&gt;E695+$C$2164, -1, IF(C696&lt;G695-$C$2164,1,0))</f>
        <v>0</v>
      </c>
      <c r="I696">
        <f t="shared" si="24"/>
        <v>0</v>
      </c>
      <c r="J696">
        <f t="shared" si="25"/>
        <v>0</v>
      </c>
      <c r="K696">
        <f>SUM(I$132:I696)*50</f>
        <v>29700</v>
      </c>
      <c r="L696">
        <f t="shared" si="26"/>
        <v>0</v>
      </c>
      <c r="M696">
        <f>SUM(L$132:L696)</f>
        <v>2888</v>
      </c>
    </row>
    <row r="697" spans="1:13" x14ac:dyDescent="0.3">
      <c r="A697">
        <v>93517</v>
      </c>
      <c r="B697">
        <v>93614</v>
      </c>
      <c r="C697">
        <v>8464</v>
      </c>
      <c r="D697">
        <v>8468</v>
      </c>
      <c r="E697">
        <v>8467.5579703025105</v>
      </c>
      <c r="F697">
        <v>8462.6818181818107</v>
      </c>
      <c r="G697">
        <v>8457.8056660611201</v>
      </c>
      <c r="H697">
        <f>IF(C697&gt;E696+$C$2164, -1, IF(C697&lt;G696-$C$2164,1,0))</f>
        <v>0</v>
      </c>
      <c r="I697">
        <f t="shared" si="24"/>
        <v>0</v>
      </c>
      <c r="J697">
        <f t="shared" si="25"/>
        <v>0</v>
      </c>
      <c r="K697">
        <f>SUM(I$132:I697)*50</f>
        <v>29700</v>
      </c>
      <c r="L697">
        <f t="shared" si="26"/>
        <v>0</v>
      </c>
      <c r="M697">
        <f>SUM(L$132:L697)</f>
        <v>2888</v>
      </c>
    </row>
    <row r="698" spans="1:13" x14ac:dyDescent="0.3">
      <c r="A698">
        <v>93517</v>
      </c>
      <c r="B698">
        <v>93615</v>
      </c>
      <c r="C698">
        <v>8464</v>
      </c>
      <c r="D698">
        <v>8468</v>
      </c>
      <c r="E698">
        <v>8468.2495533750407</v>
      </c>
      <c r="F698">
        <v>8463.0454545454504</v>
      </c>
      <c r="G698">
        <v>8457.8413557158601</v>
      </c>
      <c r="H698">
        <f>IF(C698&gt;E697+$C$2164, -1, IF(C698&lt;G697-$C$2164,1,0))</f>
        <v>0</v>
      </c>
      <c r="I698">
        <f t="shared" si="24"/>
        <v>0</v>
      </c>
      <c r="J698">
        <f t="shared" si="25"/>
        <v>0</v>
      </c>
      <c r="K698">
        <f>SUM(I$132:I698)*50</f>
        <v>29700</v>
      </c>
      <c r="L698">
        <f t="shared" si="26"/>
        <v>0</v>
      </c>
      <c r="M698">
        <f>SUM(L$132:L698)</f>
        <v>2888</v>
      </c>
    </row>
    <row r="699" spans="1:13" x14ac:dyDescent="0.3">
      <c r="A699">
        <v>93517</v>
      </c>
      <c r="B699">
        <v>93617</v>
      </c>
      <c r="C699">
        <v>8464</v>
      </c>
      <c r="D699">
        <v>8464</v>
      </c>
      <c r="E699">
        <v>8468.3211978273102</v>
      </c>
      <c r="F699">
        <v>8463.1818181818107</v>
      </c>
      <c r="G699">
        <v>8458.0424385363203</v>
      </c>
      <c r="H699">
        <f>IF(C699&gt;E698+$C$2164, -1, IF(C699&lt;G698-$C$2164,1,0))</f>
        <v>0</v>
      </c>
      <c r="I699">
        <f t="shared" si="24"/>
        <v>0</v>
      </c>
      <c r="J699">
        <f t="shared" si="25"/>
        <v>0</v>
      </c>
      <c r="K699">
        <f>SUM(I$132:I699)*50</f>
        <v>29700</v>
      </c>
      <c r="L699">
        <f t="shared" si="26"/>
        <v>0</v>
      </c>
      <c r="M699">
        <f>SUM(L$132:L699)</f>
        <v>2888</v>
      </c>
    </row>
    <row r="700" spans="1:13" x14ac:dyDescent="0.3">
      <c r="A700">
        <v>93521</v>
      </c>
      <c r="B700">
        <v>93618</v>
      </c>
      <c r="C700">
        <v>8463</v>
      </c>
      <c r="D700">
        <v>8465</v>
      </c>
      <c r="E700">
        <v>8468.3060596596806</v>
      </c>
      <c r="F700">
        <v>8463.4545454545405</v>
      </c>
      <c r="G700">
        <v>8458.6030312494095</v>
      </c>
      <c r="H700">
        <f>IF(C700&gt;E699+$C$2164, -1, IF(C700&lt;G699-$C$2164,1,0))</f>
        <v>0</v>
      </c>
      <c r="I700">
        <f t="shared" si="24"/>
        <v>0</v>
      </c>
      <c r="J700">
        <f t="shared" si="25"/>
        <v>0</v>
      </c>
      <c r="K700">
        <f>SUM(I$132:I700)*50</f>
        <v>29700</v>
      </c>
      <c r="L700">
        <f t="shared" si="26"/>
        <v>0</v>
      </c>
      <c r="M700">
        <f>SUM(L$132:L700)</f>
        <v>2888</v>
      </c>
    </row>
    <row r="701" spans="1:13" x14ac:dyDescent="0.3">
      <c r="A701">
        <v>93521</v>
      </c>
      <c r="B701">
        <v>93621</v>
      </c>
      <c r="C701">
        <v>8463</v>
      </c>
      <c r="D701">
        <v>8464</v>
      </c>
      <c r="E701">
        <v>8468.2503918328894</v>
      </c>
      <c r="F701">
        <v>8463.6363636363603</v>
      </c>
      <c r="G701">
        <v>8459.0223354398295</v>
      </c>
      <c r="H701">
        <f>IF(C701&gt;E700+$C$2164, -1, IF(C701&lt;G700-$C$2164,1,0))</f>
        <v>0</v>
      </c>
      <c r="I701">
        <f t="shared" si="24"/>
        <v>0</v>
      </c>
      <c r="J701">
        <f t="shared" si="25"/>
        <v>0</v>
      </c>
      <c r="K701">
        <f>SUM(I$132:I701)*50</f>
        <v>29700</v>
      </c>
      <c r="L701">
        <f t="shared" si="26"/>
        <v>0</v>
      </c>
      <c r="M701">
        <f>SUM(L$132:L701)</f>
        <v>2888</v>
      </c>
    </row>
    <row r="702" spans="1:13" x14ac:dyDescent="0.3">
      <c r="A702">
        <v>93524</v>
      </c>
      <c r="B702">
        <v>93624</v>
      </c>
      <c r="C702">
        <v>8461</v>
      </c>
      <c r="D702">
        <v>8465</v>
      </c>
      <c r="E702">
        <v>8468.08299646663</v>
      </c>
      <c r="F702">
        <v>8463.9090909090901</v>
      </c>
      <c r="G702">
        <v>8459.7351853515393</v>
      </c>
      <c r="H702">
        <f>IF(C702&gt;E701+$C$2164, -1, IF(C702&lt;G701-$C$2164,1,0))</f>
        <v>0</v>
      </c>
      <c r="I702">
        <f t="shared" si="24"/>
        <v>0</v>
      </c>
      <c r="J702">
        <f t="shared" si="25"/>
        <v>0</v>
      </c>
      <c r="K702">
        <f>SUM(I$132:I702)*50</f>
        <v>29700</v>
      </c>
      <c r="L702">
        <f t="shared" si="26"/>
        <v>0</v>
      </c>
      <c r="M702">
        <f>SUM(L$132:L702)</f>
        <v>2888</v>
      </c>
    </row>
    <row r="703" spans="1:13" x14ac:dyDescent="0.3">
      <c r="A703">
        <v>93531</v>
      </c>
      <c r="B703">
        <v>93628</v>
      </c>
      <c r="C703">
        <v>8459</v>
      </c>
      <c r="D703">
        <v>8466</v>
      </c>
      <c r="E703">
        <v>8468.1948207791902</v>
      </c>
      <c r="F703">
        <v>8464.1363636363603</v>
      </c>
      <c r="G703">
        <v>8460.0779064935305</v>
      </c>
      <c r="H703">
        <f>IF(C703&gt;E702+$C$2164, -1, IF(C703&lt;G702-$C$2164,1,0))</f>
        <v>0</v>
      </c>
      <c r="I703">
        <f t="shared" si="24"/>
        <v>0</v>
      </c>
      <c r="J703">
        <f t="shared" si="25"/>
        <v>0</v>
      </c>
      <c r="K703">
        <f>SUM(I$132:I703)*50</f>
        <v>29700</v>
      </c>
      <c r="L703">
        <f t="shared" si="26"/>
        <v>0</v>
      </c>
      <c r="M703">
        <f>SUM(L$132:L703)</f>
        <v>2888</v>
      </c>
    </row>
    <row r="704" spans="1:13" x14ac:dyDescent="0.3">
      <c r="A704">
        <v>93536</v>
      </c>
      <c r="B704">
        <v>93632</v>
      </c>
      <c r="C704">
        <v>8461</v>
      </c>
      <c r="D704">
        <v>8466</v>
      </c>
      <c r="E704">
        <v>8468.3357054170792</v>
      </c>
      <c r="F704">
        <v>8464.3181818181802</v>
      </c>
      <c r="G704">
        <v>8460.3006582192702</v>
      </c>
      <c r="H704">
        <f>IF(C704&gt;E703+$C$2164, -1, IF(C704&lt;G703-$C$2164,1,0))</f>
        <v>0</v>
      </c>
      <c r="I704">
        <f t="shared" si="24"/>
        <v>0</v>
      </c>
      <c r="J704">
        <f t="shared" si="25"/>
        <v>0</v>
      </c>
      <c r="K704">
        <f>SUM(I$132:I704)*50</f>
        <v>29700</v>
      </c>
      <c r="L704">
        <f t="shared" si="26"/>
        <v>0</v>
      </c>
      <c r="M704">
        <f>SUM(L$132:L704)</f>
        <v>2888</v>
      </c>
    </row>
    <row r="705" spans="1:13" x14ac:dyDescent="0.3">
      <c r="A705">
        <v>93537</v>
      </c>
      <c r="B705">
        <v>93637</v>
      </c>
      <c r="C705">
        <v>8462</v>
      </c>
      <c r="D705">
        <v>8466</v>
      </c>
      <c r="E705">
        <v>8468.4874678205106</v>
      </c>
      <c r="F705">
        <v>8464.4545454545405</v>
      </c>
      <c r="G705">
        <v>8460.4216230885795</v>
      </c>
      <c r="H705">
        <f>IF(C705&gt;E704+$C$2164, -1, IF(C705&lt;G704-$C$2164,1,0))</f>
        <v>0</v>
      </c>
      <c r="I705">
        <f t="shared" si="24"/>
        <v>0</v>
      </c>
      <c r="J705">
        <f t="shared" si="25"/>
        <v>0</v>
      </c>
      <c r="K705">
        <f>SUM(I$132:I705)*50</f>
        <v>29700</v>
      </c>
      <c r="L705">
        <f t="shared" si="26"/>
        <v>0</v>
      </c>
      <c r="M705">
        <f>SUM(L$132:L705)</f>
        <v>2888</v>
      </c>
    </row>
    <row r="706" spans="1:13" x14ac:dyDescent="0.3">
      <c r="A706">
        <v>93539</v>
      </c>
      <c r="B706">
        <v>93639</v>
      </c>
      <c r="C706">
        <v>8463</v>
      </c>
      <c r="D706">
        <v>8467</v>
      </c>
      <c r="E706">
        <v>8468.7539102333994</v>
      </c>
      <c r="F706">
        <v>8464.5909090909099</v>
      </c>
      <c r="G706">
        <v>8460.4279079484095</v>
      </c>
      <c r="H706">
        <f>IF(C706&gt;E705+$C$2164, -1, IF(C706&lt;G705-$C$2164,1,0))</f>
        <v>0</v>
      </c>
      <c r="I706">
        <f t="shared" si="24"/>
        <v>0</v>
      </c>
      <c r="J706">
        <f t="shared" si="25"/>
        <v>0</v>
      </c>
      <c r="K706">
        <f>SUM(I$132:I706)*50</f>
        <v>29700</v>
      </c>
      <c r="L706">
        <f t="shared" si="26"/>
        <v>0</v>
      </c>
      <c r="M706">
        <f>SUM(L$132:L706)</f>
        <v>2888</v>
      </c>
    </row>
    <row r="707" spans="1:13" x14ac:dyDescent="0.3">
      <c r="A707">
        <v>93540</v>
      </c>
      <c r="B707">
        <v>93640</v>
      </c>
      <c r="C707">
        <v>8464</v>
      </c>
      <c r="D707">
        <v>8468</v>
      </c>
      <c r="E707">
        <v>8469.1248678626998</v>
      </c>
      <c r="F707">
        <v>8464.7272727272702</v>
      </c>
      <c r="G707">
        <v>8460.3296775918297</v>
      </c>
      <c r="H707">
        <f>IF(C707&gt;E706+$C$2164, -1, IF(C707&lt;G706-$C$2164,1,0))</f>
        <v>0</v>
      </c>
      <c r="I707">
        <f t="shared" si="24"/>
        <v>0</v>
      </c>
      <c r="J707">
        <f t="shared" si="25"/>
        <v>0</v>
      </c>
      <c r="K707">
        <f>SUM(I$132:I707)*50</f>
        <v>29700</v>
      </c>
      <c r="L707">
        <f t="shared" si="26"/>
        <v>0</v>
      </c>
      <c r="M707">
        <f>SUM(L$132:L707)</f>
        <v>2888</v>
      </c>
    </row>
    <row r="708" spans="1:13" x14ac:dyDescent="0.3">
      <c r="A708">
        <v>93541</v>
      </c>
      <c r="B708">
        <v>93641</v>
      </c>
      <c r="C708">
        <v>8465</v>
      </c>
      <c r="D708">
        <v>8468</v>
      </c>
      <c r="E708">
        <v>8469.4863431202193</v>
      </c>
      <c r="F708">
        <v>8464.9545454545405</v>
      </c>
      <c r="G708">
        <v>8460.4227477888599</v>
      </c>
      <c r="H708">
        <f>IF(C708&gt;E707+$C$2164, -1, IF(C708&lt;G707-$C$2164,1,0))</f>
        <v>0</v>
      </c>
      <c r="I708">
        <f t="shared" si="24"/>
        <v>0</v>
      </c>
      <c r="J708">
        <f t="shared" si="25"/>
        <v>0</v>
      </c>
      <c r="K708">
        <f>SUM(I$132:I708)*50</f>
        <v>29700</v>
      </c>
      <c r="L708">
        <f t="shared" si="26"/>
        <v>0</v>
      </c>
      <c r="M708">
        <f>SUM(L$132:L708)</f>
        <v>2888</v>
      </c>
    </row>
    <row r="709" spans="1:13" x14ac:dyDescent="0.3">
      <c r="A709">
        <v>93551</v>
      </c>
      <c r="B709">
        <v>93644</v>
      </c>
      <c r="C709">
        <v>8463</v>
      </c>
      <c r="D709">
        <v>8467</v>
      </c>
      <c r="E709">
        <v>8469.6567952192599</v>
      </c>
      <c r="F709">
        <v>8465.0454545454504</v>
      </c>
      <c r="G709">
        <v>8460.4341138716409</v>
      </c>
      <c r="H709">
        <f>IF(C709&gt;E708+$C$2164, -1, IF(C709&lt;G708-$C$2164,1,0))</f>
        <v>0</v>
      </c>
      <c r="I709">
        <f t="shared" ref="I709:I772" si="27">IF(ABS(D709-C709)&lt;1, 0, (D709-C709)*H708)</f>
        <v>0</v>
      </c>
      <c r="J709">
        <f t="shared" ref="J709:J772" si="28">SUM(I705:I709)</f>
        <v>0</v>
      </c>
      <c r="K709">
        <f>SUM(I$132:I709)*50</f>
        <v>29700</v>
      </c>
      <c r="L709">
        <f t="shared" ref="L709:L772" si="29">IF(H709&lt;&gt;0,76,0)</f>
        <v>0</v>
      </c>
      <c r="M709">
        <f>SUM(L$132:L709)</f>
        <v>2888</v>
      </c>
    </row>
    <row r="710" spans="1:13" x14ac:dyDescent="0.3">
      <c r="A710">
        <v>93551</v>
      </c>
      <c r="B710">
        <v>93651</v>
      </c>
      <c r="C710">
        <v>8463</v>
      </c>
      <c r="D710">
        <v>8466</v>
      </c>
      <c r="E710">
        <v>8469.7199941724903</v>
      </c>
      <c r="F710">
        <v>8465.1818181818107</v>
      </c>
      <c r="G710">
        <v>8460.6436421911403</v>
      </c>
      <c r="H710">
        <f>IF(C710&gt;E709+$C$2164, -1, IF(C710&lt;G709-$C$2164,1,0))</f>
        <v>0</v>
      </c>
      <c r="I710">
        <f t="shared" si="27"/>
        <v>0</v>
      </c>
      <c r="J710">
        <f t="shared" si="28"/>
        <v>0</v>
      </c>
      <c r="K710">
        <f>SUM(I$132:I710)*50</f>
        <v>29700</v>
      </c>
      <c r="L710">
        <f t="shared" si="29"/>
        <v>0</v>
      </c>
      <c r="M710">
        <f>SUM(L$132:L710)</f>
        <v>2888</v>
      </c>
    </row>
    <row r="711" spans="1:13" x14ac:dyDescent="0.3">
      <c r="A711">
        <v>93611</v>
      </c>
      <c r="B711">
        <v>93711</v>
      </c>
      <c r="C711">
        <v>8465</v>
      </c>
      <c r="D711">
        <v>8463</v>
      </c>
      <c r="E711">
        <v>8469.6557679850193</v>
      </c>
      <c r="F711">
        <v>8465.2272727272702</v>
      </c>
      <c r="G711">
        <v>8460.7987774695193</v>
      </c>
      <c r="H711">
        <f>IF(C711&gt;E710+$C$2164, -1, IF(C711&lt;G710-$C$2164,1,0))</f>
        <v>0</v>
      </c>
      <c r="I711">
        <f t="shared" si="27"/>
        <v>0</v>
      </c>
      <c r="J711">
        <f t="shared" si="28"/>
        <v>0</v>
      </c>
      <c r="K711">
        <f>SUM(I$132:I711)*50</f>
        <v>29700</v>
      </c>
      <c r="L711">
        <f t="shared" si="29"/>
        <v>0</v>
      </c>
      <c r="M711">
        <f>SUM(L$132:L711)</f>
        <v>2888</v>
      </c>
    </row>
    <row r="712" spans="1:13" x14ac:dyDescent="0.3">
      <c r="A712">
        <v>93614</v>
      </c>
      <c r="B712">
        <v>93714</v>
      </c>
      <c r="C712">
        <v>8468</v>
      </c>
      <c r="D712">
        <v>8463</v>
      </c>
      <c r="E712">
        <v>8469.5868401882508</v>
      </c>
      <c r="F712">
        <v>8465.2727272727207</v>
      </c>
      <c r="G712">
        <v>8460.9586143571996</v>
      </c>
      <c r="H712">
        <f>IF(C712&gt;E711+$C$2164, -1, IF(C712&lt;G711-$C$2164,1,0))</f>
        <v>0</v>
      </c>
      <c r="I712">
        <f t="shared" si="27"/>
        <v>0</v>
      </c>
      <c r="J712">
        <f t="shared" si="28"/>
        <v>0</v>
      </c>
      <c r="K712">
        <f>SUM(I$132:I712)*50</f>
        <v>29700</v>
      </c>
      <c r="L712">
        <f t="shared" si="29"/>
        <v>0</v>
      </c>
      <c r="M712">
        <f>SUM(L$132:L712)</f>
        <v>2888</v>
      </c>
    </row>
    <row r="713" spans="1:13" x14ac:dyDescent="0.3">
      <c r="A713">
        <v>93621</v>
      </c>
      <c r="B713">
        <v>93721</v>
      </c>
      <c r="C713">
        <v>8464</v>
      </c>
      <c r="D713">
        <v>8464</v>
      </c>
      <c r="E713">
        <v>8469.1584634159008</v>
      </c>
      <c r="F713">
        <v>8465.4545454545405</v>
      </c>
      <c r="G713">
        <v>8461.7506274931893</v>
      </c>
      <c r="H713">
        <f>IF(C713&gt;E712+$C$2164, -1, IF(C713&lt;G712-$C$2164,1,0))</f>
        <v>0</v>
      </c>
      <c r="I713">
        <f t="shared" si="27"/>
        <v>0</v>
      </c>
      <c r="J713">
        <f t="shared" si="28"/>
        <v>0</v>
      </c>
      <c r="K713">
        <f>SUM(I$132:I713)*50</f>
        <v>29700</v>
      </c>
      <c r="L713">
        <f t="shared" si="29"/>
        <v>0</v>
      </c>
      <c r="M713">
        <f>SUM(L$132:L713)</f>
        <v>2888</v>
      </c>
    </row>
    <row r="714" spans="1:13" x14ac:dyDescent="0.3">
      <c r="A714">
        <v>93628</v>
      </c>
      <c r="B714">
        <v>93725</v>
      </c>
      <c r="C714">
        <v>8466</v>
      </c>
      <c r="D714">
        <v>8463</v>
      </c>
      <c r="E714">
        <v>8468.8881411474194</v>
      </c>
      <c r="F714">
        <v>8465.5454545454504</v>
      </c>
      <c r="G714">
        <v>8462.2027679434796</v>
      </c>
      <c r="H714">
        <f>IF(C714&gt;E713+$C$2164, -1, IF(C714&lt;G713-$C$2164,1,0))</f>
        <v>0</v>
      </c>
      <c r="I714">
        <f t="shared" si="27"/>
        <v>0</v>
      </c>
      <c r="J714">
        <f t="shared" si="28"/>
        <v>0</v>
      </c>
      <c r="K714">
        <f>SUM(I$132:I714)*50</f>
        <v>29700</v>
      </c>
      <c r="L714">
        <f t="shared" si="29"/>
        <v>0</v>
      </c>
      <c r="M714">
        <f>SUM(L$132:L714)</f>
        <v>2888</v>
      </c>
    </row>
    <row r="715" spans="1:13" x14ac:dyDescent="0.3">
      <c r="A715">
        <v>93640</v>
      </c>
      <c r="B715">
        <v>93740</v>
      </c>
      <c r="C715">
        <v>8468</v>
      </c>
      <c r="D715">
        <v>8465</v>
      </c>
      <c r="E715">
        <v>8468.8749803396695</v>
      </c>
      <c r="F715">
        <v>8465.5909090909099</v>
      </c>
      <c r="G715">
        <v>8462.3068378421394</v>
      </c>
      <c r="H715">
        <f>IF(C715&gt;E714+$C$2164, -1, IF(C715&lt;G714-$C$2164,1,0))</f>
        <v>0</v>
      </c>
      <c r="I715">
        <f t="shared" si="27"/>
        <v>0</v>
      </c>
      <c r="J715">
        <f t="shared" si="28"/>
        <v>0</v>
      </c>
      <c r="K715">
        <f>SUM(I$132:I715)*50</f>
        <v>29700</v>
      </c>
      <c r="L715">
        <f t="shared" si="29"/>
        <v>0</v>
      </c>
      <c r="M715">
        <f>SUM(L$132:L715)</f>
        <v>2888</v>
      </c>
    </row>
    <row r="716" spans="1:13" x14ac:dyDescent="0.3">
      <c r="A716">
        <v>93644</v>
      </c>
      <c r="B716">
        <v>93744</v>
      </c>
      <c r="C716">
        <v>8467</v>
      </c>
      <c r="D716">
        <v>8464</v>
      </c>
      <c r="E716">
        <v>8468.8881411474194</v>
      </c>
      <c r="F716">
        <v>8465.5454545454504</v>
      </c>
      <c r="G716">
        <v>8462.2027679434796</v>
      </c>
      <c r="H716">
        <f>IF(C716&gt;E715+$C$2164, -1, IF(C716&lt;G715-$C$2164,1,0))</f>
        <v>0</v>
      </c>
      <c r="I716">
        <f t="shared" si="27"/>
        <v>0</v>
      </c>
      <c r="J716">
        <f t="shared" si="28"/>
        <v>0</v>
      </c>
      <c r="K716">
        <f>SUM(I$132:I716)*50</f>
        <v>29700</v>
      </c>
      <c r="L716">
        <f t="shared" si="29"/>
        <v>0</v>
      </c>
      <c r="M716">
        <f>SUM(L$132:L716)</f>
        <v>2888</v>
      </c>
    </row>
    <row r="717" spans="1:13" x14ac:dyDescent="0.3">
      <c r="A717">
        <v>93711</v>
      </c>
      <c r="B717">
        <v>93753</v>
      </c>
      <c r="C717">
        <v>8463</v>
      </c>
      <c r="D717">
        <v>8460</v>
      </c>
      <c r="E717">
        <v>8469.3807096311793</v>
      </c>
      <c r="F717">
        <v>8465.3181818181802</v>
      </c>
      <c r="G717">
        <v>8461.2556540051792</v>
      </c>
      <c r="H717">
        <f>IF(C717&gt;E716+$C$2164, -1, IF(C717&lt;G716-$C$2164,1,0))</f>
        <v>0</v>
      </c>
      <c r="I717">
        <f t="shared" si="27"/>
        <v>0</v>
      </c>
      <c r="J717">
        <f t="shared" si="28"/>
        <v>0</v>
      </c>
      <c r="K717">
        <f>SUM(I$132:I717)*50</f>
        <v>29700</v>
      </c>
      <c r="L717">
        <f t="shared" si="29"/>
        <v>0</v>
      </c>
      <c r="M717">
        <f>SUM(L$132:L717)</f>
        <v>2888</v>
      </c>
    </row>
    <row r="718" spans="1:13" x14ac:dyDescent="0.3">
      <c r="A718">
        <v>93711</v>
      </c>
      <c r="B718">
        <v>93754</v>
      </c>
      <c r="C718">
        <v>8463</v>
      </c>
      <c r="D718">
        <v>8459</v>
      </c>
      <c r="E718">
        <v>8469.7209915377898</v>
      </c>
      <c r="F718">
        <v>8464.9545454545405</v>
      </c>
      <c r="G718">
        <v>8460.1880993713003</v>
      </c>
      <c r="H718">
        <f>IF(C718&gt;E717+$C$2164, -1, IF(C718&lt;G717-$C$2164,1,0))</f>
        <v>0</v>
      </c>
      <c r="I718">
        <f t="shared" si="27"/>
        <v>0</v>
      </c>
      <c r="J718">
        <f t="shared" si="28"/>
        <v>0</v>
      </c>
      <c r="K718">
        <f>SUM(I$132:I718)*50</f>
        <v>29700</v>
      </c>
      <c r="L718">
        <f t="shared" si="29"/>
        <v>0</v>
      </c>
      <c r="M718">
        <f>SUM(L$132:L718)</f>
        <v>2888</v>
      </c>
    </row>
    <row r="719" spans="1:13" x14ac:dyDescent="0.3">
      <c r="A719">
        <v>93711</v>
      </c>
      <c r="B719">
        <v>93755</v>
      </c>
      <c r="C719">
        <v>8463</v>
      </c>
      <c r="D719">
        <v>8457</v>
      </c>
      <c r="E719">
        <v>8470.0703437132597</v>
      </c>
      <c r="F719">
        <v>8464.4545454545405</v>
      </c>
      <c r="G719">
        <v>8458.8387471958195</v>
      </c>
      <c r="H719">
        <f>IF(C719&gt;E718+$C$2164, -1, IF(C719&lt;G718-$C$2164,1,0))</f>
        <v>0</v>
      </c>
      <c r="I719">
        <f t="shared" si="27"/>
        <v>0</v>
      </c>
      <c r="J719">
        <f t="shared" si="28"/>
        <v>0</v>
      </c>
      <c r="K719">
        <f>SUM(I$132:I719)*50</f>
        <v>29700</v>
      </c>
      <c r="L719">
        <f t="shared" si="29"/>
        <v>0</v>
      </c>
      <c r="M719">
        <f>SUM(L$132:L719)</f>
        <v>2888</v>
      </c>
    </row>
    <row r="720" spans="1:13" x14ac:dyDescent="0.3">
      <c r="A720">
        <v>93711</v>
      </c>
      <c r="B720">
        <v>93756</v>
      </c>
      <c r="C720">
        <v>8463</v>
      </c>
      <c r="D720">
        <v>8458</v>
      </c>
      <c r="E720">
        <v>8470</v>
      </c>
      <c r="F720">
        <v>8464</v>
      </c>
      <c r="G720">
        <v>8458</v>
      </c>
      <c r="H720">
        <f>IF(C720&gt;E719+$C$2164, -1, IF(C720&lt;G719-$C$2164,1,0))</f>
        <v>0</v>
      </c>
      <c r="I720">
        <f t="shared" si="27"/>
        <v>0</v>
      </c>
      <c r="J720">
        <f t="shared" si="28"/>
        <v>0</v>
      </c>
      <c r="K720">
        <f>SUM(I$132:I720)*50</f>
        <v>29700</v>
      </c>
      <c r="L720">
        <f t="shared" si="29"/>
        <v>0</v>
      </c>
      <c r="M720">
        <f>SUM(L$132:L720)</f>
        <v>2888</v>
      </c>
    </row>
    <row r="721" spans="1:13" x14ac:dyDescent="0.3">
      <c r="A721">
        <v>93711</v>
      </c>
      <c r="B721">
        <v>93759</v>
      </c>
      <c r="C721">
        <v>8463</v>
      </c>
      <c r="D721">
        <v>8456</v>
      </c>
      <c r="E721">
        <v>8470.4998494866104</v>
      </c>
      <c r="F721">
        <v>8463.6363636363603</v>
      </c>
      <c r="G721">
        <v>8456.7728777861103</v>
      </c>
      <c r="H721">
        <f>IF(C721&gt;E720+$C$2164, -1, IF(C721&lt;G720-$C$2164,1,0))</f>
        <v>0</v>
      </c>
      <c r="I721">
        <f t="shared" si="27"/>
        <v>0</v>
      </c>
      <c r="J721">
        <f t="shared" si="28"/>
        <v>0</v>
      </c>
      <c r="K721">
        <f>SUM(I$132:I721)*50</f>
        <v>29700</v>
      </c>
      <c r="L721">
        <f t="shared" si="29"/>
        <v>0</v>
      </c>
      <c r="M721">
        <f>SUM(L$132:L721)</f>
        <v>2888</v>
      </c>
    </row>
    <row r="722" spans="1:13" x14ac:dyDescent="0.3">
      <c r="A722">
        <v>93711</v>
      </c>
      <c r="B722">
        <v>93800</v>
      </c>
      <c r="C722">
        <v>8463</v>
      </c>
      <c r="D722">
        <v>8456</v>
      </c>
      <c r="E722">
        <v>8470.7573775963192</v>
      </c>
      <c r="F722">
        <v>8463.2272727272702</v>
      </c>
      <c r="G722">
        <v>8455.6971678582195</v>
      </c>
      <c r="H722">
        <f>IF(C722&gt;E721+$C$2164, -1, IF(C722&lt;G721-$C$2164,1,0))</f>
        <v>0</v>
      </c>
      <c r="I722">
        <f t="shared" si="27"/>
        <v>0</v>
      </c>
      <c r="J722">
        <f t="shared" si="28"/>
        <v>0</v>
      </c>
      <c r="K722">
        <f>SUM(I$132:I722)*50</f>
        <v>29700</v>
      </c>
      <c r="L722">
        <f t="shared" si="29"/>
        <v>0</v>
      </c>
      <c r="M722">
        <f>SUM(L$132:L722)</f>
        <v>2888</v>
      </c>
    </row>
    <row r="723" spans="1:13" x14ac:dyDescent="0.3">
      <c r="A723">
        <v>93711</v>
      </c>
      <c r="B723">
        <v>93804</v>
      </c>
      <c r="C723">
        <v>8463</v>
      </c>
      <c r="D723">
        <v>8458</v>
      </c>
      <c r="E723">
        <v>8470.7817073162805</v>
      </c>
      <c r="F723">
        <v>8462.9545454545405</v>
      </c>
      <c r="G723">
        <v>8455.1273835928005</v>
      </c>
      <c r="H723">
        <f>IF(C723&gt;E722+$C$2164, -1, IF(C723&lt;G722-$C$2164,1,0))</f>
        <v>0</v>
      </c>
      <c r="I723">
        <f t="shared" si="27"/>
        <v>0</v>
      </c>
      <c r="J723">
        <f t="shared" si="28"/>
        <v>0</v>
      </c>
      <c r="K723">
        <f>SUM(I$132:I723)*50</f>
        <v>29700</v>
      </c>
      <c r="L723">
        <f t="shared" si="29"/>
        <v>0</v>
      </c>
      <c r="M723">
        <f>SUM(L$132:L723)</f>
        <v>2888</v>
      </c>
    </row>
    <row r="724" spans="1:13" x14ac:dyDescent="0.3">
      <c r="A724">
        <v>93711</v>
      </c>
      <c r="B724">
        <v>93811</v>
      </c>
      <c r="C724">
        <v>8463</v>
      </c>
      <c r="D724">
        <v>8460</v>
      </c>
      <c r="E724">
        <v>8470.5939300555492</v>
      </c>
      <c r="F724">
        <v>8462.7272727272702</v>
      </c>
      <c r="G724">
        <v>8454.8606153989804</v>
      </c>
      <c r="H724">
        <f>IF(C724&gt;E723+$C$2164, -1, IF(C724&lt;G723-$C$2164,1,0))</f>
        <v>0</v>
      </c>
      <c r="I724">
        <f t="shared" si="27"/>
        <v>0</v>
      </c>
      <c r="J724">
        <f t="shared" si="28"/>
        <v>0</v>
      </c>
      <c r="K724">
        <f>SUM(I$132:I724)*50</f>
        <v>29700</v>
      </c>
      <c r="L724">
        <f t="shared" si="29"/>
        <v>0</v>
      </c>
      <c r="M724">
        <f>SUM(L$132:L724)</f>
        <v>2888</v>
      </c>
    </row>
    <row r="725" spans="1:13" x14ac:dyDescent="0.3">
      <c r="A725">
        <v>93721</v>
      </c>
      <c r="B725">
        <v>93816</v>
      </c>
      <c r="C725">
        <v>8464</v>
      </c>
      <c r="D725">
        <v>8463</v>
      </c>
      <c r="E725">
        <v>8470.3288696140607</v>
      </c>
      <c r="F725">
        <v>8462.5909090909099</v>
      </c>
      <c r="G725">
        <v>8454.85294856775</v>
      </c>
      <c r="H725">
        <f>IF(C725&gt;E724+$C$2164, -1, IF(C725&lt;G724-$C$2164,1,0))</f>
        <v>0</v>
      </c>
      <c r="I725">
        <f t="shared" si="27"/>
        <v>0</v>
      </c>
      <c r="J725">
        <f t="shared" si="28"/>
        <v>0</v>
      </c>
      <c r="K725">
        <f>SUM(I$132:I725)*50</f>
        <v>29700</v>
      </c>
      <c r="L725">
        <f t="shared" si="29"/>
        <v>0</v>
      </c>
      <c r="M725">
        <f>SUM(L$132:L725)</f>
        <v>2888</v>
      </c>
    </row>
    <row r="726" spans="1:13" x14ac:dyDescent="0.3">
      <c r="A726">
        <v>93740</v>
      </c>
      <c r="B726">
        <v>93826</v>
      </c>
      <c r="C726">
        <v>8465</v>
      </c>
      <c r="D726">
        <v>8461</v>
      </c>
      <c r="E726">
        <v>8469.9804945693195</v>
      </c>
      <c r="F726">
        <v>8462.3636363636306</v>
      </c>
      <c r="G726">
        <v>8454.7467781579398</v>
      </c>
      <c r="H726">
        <f>IF(C726&gt;E725+$C$2164, -1, IF(C726&lt;G725-$C$2164,1,0))</f>
        <v>0</v>
      </c>
      <c r="I726">
        <f t="shared" si="27"/>
        <v>0</v>
      </c>
      <c r="J726">
        <f t="shared" si="28"/>
        <v>0</v>
      </c>
      <c r="K726">
        <f>SUM(I$132:I726)*50</f>
        <v>29700</v>
      </c>
      <c r="L726">
        <f t="shared" si="29"/>
        <v>0</v>
      </c>
      <c r="M726">
        <f>SUM(L$132:L726)</f>
        <v>2888</v>
      </c>
    </row>
    <row r="727" spans="1:13" x14ac:dyDescent="0.3">
      <c r="A727">
        <v>93740</v>
      </c>
      <c r="B727">
        <v>93827</v>
      </c>
      <c r="C727">
        <v>8465</v>
      </c>
      <c r="D727">
        <v>8462</v>
      </c>
      <c r="E727">
        <v>8469.6319277267394</v>
      </c>
      <c r="F727">
        <v>8462.1818181818107</v>
      </c>
      <c r="G727">
        <v>8454.7317086368894</v>
      </c>
      <c r="H727">
        <f>IF(C727&gt;E726+$C$2164, -1, IF(C727&lt;G726-$C$2164,1,0))</f>
        <v>0</v>
      </c>
      <c r="I727">
        <f t="shared" si="27"/>
        <v>0</v>
      </c>
      <c r="J727">
        <f t="shared" si="28"/>
        <v>0</v>
      </c>
      <c r="K727">
        <f>SUM(I$132:I727)*50</f>
        <v>29700</v>
      </c>
      <c r="L727">
        <f t="shared" si="29"/>
        <v>0</v>
      </c>
      <c r="M727">
        <f>SUM(L$132:L727)</f>
        <v>2888</v>
      </c>
    </row>
    <row r="728" spans="1:13" x14ac:dyDescent="0.3">
      <c r="A728">
        <v>93740</v>
      </c>
      <c r="B728">
        <v>93828</v>
      </c>
      <c r="C728">
        <v>8465</v>
      </c>
      <c r="D728">
        <v>8462</v>
      </c>
      <c r="E728">
        <v>8469.1017578221799</v>
      </c>
      <c r="F728">
        <v>8461.9545454545405</v>
      </c>
      <c r="G728">
        <v>8454.8073330868992</v>
      </c>
      <c r="H728">
        <f>IF(C728&gt;E727+$C$2164, -1, IF(C728&lt;G727-$C$2164,1,0))</f>
        <v>0</v>
      </c>
      <c r="I728">
        <f t="shared" si="27"/>
        <v>0</v>
      </c>
      <c r="J728">
        <f t="shared" si="28"/>
        <v>0</v>
      </c>
      <c r="K728">
        <f>SUM(I$132:I728)*50</f>
        <v>29700</v>
      </c>
      <c r="L728">
        <f t="shared" si="29"/>
        <v>0</v>
      </c>
      <c r="M728">
        <f>SUM(L$132:L728)</f>
        <v>2888</v>
      </c>
    </row>
    <row r="729" spans="1:13" x14ac:dyDescent="0.3">
      <c r="A729">
        <v>93744</v>
      </c>
      <c r="B729">
        <v>93843</v>
      </c>
      <c r="C729">
        <v>8464</v>
      </c>
      <c r="D729">
        <v>8458</v>
      </c>
      <c r="E729">
        <v>8468.3157571446209</v>
      </c>
      <c r="F729">
        <v>8461.5</v>
      </c>
      <c r="G729">
        <v>8454.68424285537</v>
      </c>
      <c r="H729">
        <f>IF(C729&gt;E728+$C$2164, -1, IF(C729&lt;G728-$C$2164,1,0))</f>
        <v>0</v>
      </c>
      <c r="I729">
        <f t="shared" si="27"/>
        <v>0</v>
      </c>
      <c r="J729">
        <f t="shared" si="28"/>
        <v>0</v>
      </c>
      <c r="K729">
        <f>SUM(I$132:I729)*50</f>
        <v>29700</v>
      </c>
      <c r="L729">
        <f t="shared" si="29"/>
        <v>0</v>
      </c>
      <c r="M729">
        <f>SUM(L$132:L729)</f>
        <v>2888</v>
      </c>
    </row>
    <row r="730" spans="1:13" x14ac:dyDescent="0.3">
      <c r="A730">
        <v>93744</v>
      </c>
      <c r="B730">
        <v>93844</v>
      </c>
      <c r="C730">
        <v>8464</v>
      </c>
      <c r="D730">
        <v>8457</v>
      </c>
      <c r="E730">
        <v>8467.4385204398604</v>
      </c>
      <c r="F730">
        <v>8461</v>
      </c>
      <c r="G730">
        <v>8454.5614795601305</v>
      </c>
      <c r="H730">
        <f>IF(C730&gt;E729+$C$2164, -1, IF(C730&lt;G729-$C$2164,1,0))</f>
        <v>0</v>
      </c>
      <c r="I730">
        <f t="shared" si="27"/>
        <v>0</v>
      </c>
      <c r="J730">
        <f t="shared" si="28"/>
        <v>0</v>
      </c>
      <c r="K730">
        <f>SUM(I$132:I730)*50</f>
        <v>29700</v>
      </c>
      <c r="L730">
        <f t="shared" si="29"/>
        <v>0</v>
      </c>
      <c r="M730">
        <f>SUM(L$132:L730)</f>
        <v>2888</v>
      </c>
    </row>
    <row r="731" spans="1:13" x14ac:dyDescent="0.3">
      <c r="A731">
        <v>93753</v>
      </c>
      <c r="B731">
        <v>93845</v>
      </c>
      <c r="C731">
        <v>8460</v>
      </c>
      <c r="D731">
        <v>8457</v>
      </c>
      <c r="E731">
        <v>8466.6275377031507</v>
      </c>
      <c r="F731">
        <v>8460.5454545454504</v>
      </c>
      <c r="G731">
        <v>8454.4633713877502</v>
      </c>
      <c r="H731">
        <f>IF(C731&gt;E730+$C$2164, -1, IF(C731&lt;G730-$C$2164,1,0))</f>
        <v>0</v>
      </c>
      <c r="I731">
        <f t="shared" si="27"/>
        <v>0</v>
      </c>
      <c r="J731">
        <f t="shared" si="28"/>
        <v>0</v>
      </c>
      <c r="K731">
        <f>SUM(I$132:I731)*50</f>
        <v>29700</v>
      </c>
      <c r="L731">
        <f t="shared" si="29"/>
        <v>0</v>
      </c>
      <c r="M731">
        <f>SUM(L$132:L731)</f>
        <v>2888</v>
      </c>
    </row>
    <row r="732" spans="1:13" x14ac:dyDescent="0.3">
      <c r="A732">
        <v>93753</v>
      </c>
      <c r="B732">
        <v>93851</v>
      </c>
      <c r="C732">
        <v>8460</v>
      </c>
      <c r="D732">
        <v>8456</v>
      </c>
      <c r="E732">
        <v>8465.9656343350507</v>
      </c>
      <c r="F732">
        <v>8460.0909090909099</v>
      </c>
      <c r="G732">
        <v>8454.21618384676</v>
      </c>
      <c r="H732">
        <f>IF(C732&gt;E731+$C$2164, -1, IF(C732&lt;G731-$C$2164,1,0))</f>
        <v>0</v>
      </c>
      <c r="I732">
        <f t="shared" si="27"/>
        <v>0</v>
      </c>
      <c r="J732">
        <f t="shared" si="28"/>
        <v>0</v>
      </c>
      <c r="K732">
        <f>SUM(I$132:I732)*50</f>
        <v>29700</v>
      </c>
      <c r="L732">
        <f t="shared" si="29"/>
        <v>0</v>
      </c>
      <c r="M732">
        <f>SUM(L$132:L732)</f>
        <v>2888</v>
      </c>
    </row>
    <row r="733" spans="1:13" x14ac:dyDescent="0.3">
      <c r="A733">
        <v>93753</v>
      </c>
      <c r="B733">
        <v>93852</v>
      </c>
      <c r="C733">
        <v>8460</v>
      </c>
      <c r="D733">
        <v>8455</v>
      </c>
      <c r="E733">
        <v>8465.8229289506307</v>
      </c>
      <c r="F733">
        <v>8459.7272727272702</v>
      </c>
      <c r="G733">
        <v>8453.6316165039098</v>
      </c>
      <c r="H733">
        <f>IF(C733&gt;E732+$C$2164, -1, IF(C733&lt;G732-$C$2164,1,0))</f>
        <v>0</v>
      </c>
      <c r="I733">
        <f t="shared" si="27"/>
        <v>0</v>
      </c>
      <c r="J733">
        <f t="shared" si="28"/>
        <v>0</v>
      </c>
      <c r="K733">
        <f>SUM(I$132:I733)*50</f>
        <v>29700</v>
      </c>
      <c r="L733">
        <f t="shared" si="29"/>
        <v>0</v>
      </c>
      <c r="M733">
        <f>SUM(L$132:L733)</f>
        <v>2888</v>
      </c>
    </row>
    <row r="734" spans="1:13" x14ac:dyDescent="0.3">
      <c r="A734">
        <v>93753</v>
      </c>
      <c r="B734">
        <v>93853</v>
      </c>
      <c r="C734">
        <v>8460</v>
      </c>
      <c r="D734">
        <v>8453</v>
      </c>
      <c r="E734">
        <v>8465.8004811167302</v>
      </c>
      <c r="F734">
        <v>8459.2727272727207</v>
      </c>
      <c r="G734">
        <v>8452.7449734287202</v>
      </c>
      <c r="H734">
        <f>IF(C734&gt;E733+$C$2164, -1, IF(C734&lt;G733-$C$2164,1,0))</f>
        <v>0</v>
      </c>
      <c r="I734">
        <f t="shared" si="27"/>
        <v>0</v>
      </c>
      <c r="J734">
        <f t="shared" si="28"/>
        <v>0</v>
      </c>
      <c r="K734">
        <f>SUM(I$132:I734)*50</f>
        <v>29700</v>
      </c>
      <c r="L734">
        <f t="shared" si="29"/>
        <v>0</v>
      </c>
      <c r="M734">
        <f>SUM(L$132:L734)</f>
        <v>2888</v>
      </c>
    </row>
    <row r="735" spans="1:13" x14ac:dyDescent="0.3">
      <c r="A735">
        <v>93754</v>
      </c>
      <c r="B735">
        <v>93854</v>
      </c>
      <c r="C735">
        <v>8459</v>
      </c>
      <c r="D735">
        <v>8453</v>
      </c>
      <c r="E735">
        <v>8465.4587185484306</v>
      </c>
      <c r="F735">
        <v>8458.7727272727207</v>
      </c>
      <c r="G735">
        <v>8452.0867359970198</v>
      </c>
      <c r="H735">
        <f>IF(C735&gt;E734+$C$2164, -1, IF(C735&lt;G734-$C$2164,1,0))</f>
        <v>0</v>
      </c>
      <c r="I735">
        <f t="shared" si="27"/>
        <v>0</v>
      </c>
      <c r="J735">
        <f t="shared" si="28"/>
        <v>0</v>
      </c>
      <c r="K735">
        <f>SUM(I$132:I735)*50</f>
        <v>29700</v>
      </c>
      <c r="L735">
        <f t="shared" si="29"/>
        <v>0</v>
      </c>
      <c r="M735">
        <f>SUM(L$132:L735)</f>
        <v>2888</v>
      </c>
    </row>
    <row r="736" spans="1:13" x14ac:dyDescent="0.3">
      <c r="A736">
        <v>93759</v>
      </c>
      <c r="B736">
        <v>93857</v>
      </c>
      <c r="C736">
        <v>8456</v>
      </c>
      <c r="D736">
        <v>8453</v>
      </c>
      <c r="E736">
        <v>8465.1508936087594</v>
      </c>
      <c r="F736">
        <v>8458.3181818181802</v>
      </c>
      <c r="G736">
        <v>8451.4854700275901</v>
      </c>
      <c r="H736">
        <f>IF(C736&gt;E735+$C$2164, -1, IF(C736&lt;G735-$C$2164,1,0))</f>
        <v>0</v>
      </c>
      <c r="I736">
        <f t="shared" si="27"/>
        <v>0</v>
      </c>
      <c r="J736">
        <f t="shared" si="28"/>
        <v>0</v>
      </c>
      <c r="K736">
        <f>SUM(I$132:I736)*50</f>
        <v>29700</v>
      </c>
      <c r="L736">
        <f t="shared" si="29"/>
        <v>0</v>
      </c>
      <c r="M736">
        <f>SUM(L$132:L736)</f>
        <v>2888</v>
      </c>
    </row>
    <row r="737" spans="1:13" x14ac:dyDescent="0.3">
      <c r="A737">
        <v>93804</v>
      </c>
      <c r="B737">
        <v>93902</v>
      </c>
      <c r="C737">
        <v>8458</v>
      </c>
      <c r="D737">
        <v>8451</v>
      </c>
      <c r="E737">
        <v>8464.5145299724009</v>
      </c>
      <c r="F737">
        <v>8457.6818181818107</v>
      </c>
      <c r="G737">
        <v>8450.8491063912297</v>
      </c>
      <c r="H737">
        <f>IF(C737&gt;E736+$C$2164, -1, IF(C737&lt;G736-$C$2164,1,0))</f>
        <v>0</v>
      </c>
      <c r="I737">
        <f t="shared" si="27"/>
        <v>0</v>
      </c>
      <c r="J737">
        <f t="shared" si="28"/>
        <v>0</v>
      </c>
      <c r="K737">
        <f>SUM(I$132:I737)*50</f>
        <v>29700</v>
      </c>
      <c r="L737">
        <f t="shared" si="29"/>
        <v>0</v>
      </c>
      <c r="M737">
        <f>SUM(L$132:L737)</f>
        <v>2888</v>
      </c>
    </row>
    <row r="738" spans="1:13" x14ac:dyDescent="0.3">
      <c r="A738">
        <v>93804</v>
      </c>
      <c r="B738">
        <v>93903</v>
      </c>
      <c r="C738">
        <v>8458</v>
      </c>
      <c r="D738">
        <v>8451</v>
      </c>
      <c r="E738">
        <v>8463.8841969789992</v>
      </c>
      <c r="F738">
        <v>8457.0909090909099</v>
      </c>
      <c r="G738">
        <v>8450.2976212028098</v>
      </c>
      <c r="H738">
        <f>IF(C738&gt;E737+$C$2164, -1, IF(C738&lt;G737-$C$2164,1,0))</f>
        <v>0</v>
      </c>
      <c r="I738">
        <f t="shared" si="27"/>
        <v>0</v>
      </c>
      <c r="J738">
        <f t="shared" si="28"/>
        <v>0</v>
      </c>
      <c r="K738">
        <f>SUM(I$132:I738)*50</f>
        <v>29700</v>
      </c>
      <c r="L738">
        <f t="shared" si="29"/>
        <v>0</v>
      </c>
      <c r="M738">
        <f>SUM(L$132:L738)</f>
        <v>2888</v>
      </c>
    </row>
    <row r="739" spans="1:13" x14ac:dyDescent="0.3">
      <c r="A739">
        <v>93804</v>
      </c>
      <c r="B739">
        <v>93904</v>
      </c>
      <c r="C739">
        <v>8458</v>
      </c>
      <c r="D739">
        <v>8453</v>
      </c>
      <c r="E739">
        <v>8463.6464405257102</v>
      </c>
      <c r="F739">
        <v>8456.7727272727207</v>
      </c>
      <c r="G739">
        <v>8449.8990140197402</v>
      </c>
      <c r="H739">
        <f>IF(C739&gt;E738+$C$2164, -1, IF(C739&lt;G738-$C$2164,1,0))</f>
        <v>0</v>
      </c>
      <c r="I739">
        <f t="shared" si="27"/>
        <v>0</v>
      </c>
      <c r="J739">
        <f t="shared" si="28"/>
        <v>0</v>
      </c>
      <c r="K739">
        <f>SUM(I$132:I739)*50</f>
        <v>29700</v>
      </c>
      <c r="L739">
        <f t="shared" si="29"/>
        <v>0</v>
      </c>
      <c r="M739">
        <f>SUM(L$132:L739)</f>
        <v>2888</v>
      </c>
    </row>
    <row r="740" spans="1:13" x14ac:dyDescent="0.3">
      <c r="A740">
        <v>93811</v>
      </c>
      <c r="B740">
        <v>93905</v>
      </c>
      <c r="C740">
        <v>8460</v>
      </c>
      <c r="D740">
        <v>8450</v>
      </c>
      <c r="E740">
        <v>8463.7132301568708</v>
      </c>
      <c r="F740">
        <v>8456.3636363636306</v>
      </c>
      <c r="G740">
        <v>8449.0140425703903</v>
      </c>
      <c r="H740">
        <f>IF(C740&gt;E739+$C$2164, -1, IF(C740&lt;G739-$C$2164,1,0))</f>
        <v>0</v>
      </c>
      <c r="I740">
        <f t="shared" si="27"/>
        <v>0</v>
      </c>
      <c r="J740">
        <f t="shared" si="28"/>
        <v>0</v>
      </c>
      <c r="K740">
        <f>SUM(I$132:I740)*50</f>
        <v>29700</v>
      </c>
      <c r="L740">
        <f t="shared" si="29"/>
        <v>0</v>
      </c>
      <c r="M740">
        <f>SUM(L$132:L740)</f>
        <v>2888</v>
      </c>
    </row>
    <row r="741" spans="1:13" x14ac:dyDescent="0.3">
      <c r="A741">
        <v>93811</v>
      </c>
      <c r="B741">
        <v>93906</v>
      </c>
      <c r="C741">
        <v>8460</v>
      </c>
      <c r="D741">
        <v>8450</v>
      </c>
      <c r="E741">
        <v>8463.8493527025403</v>
      </c>
      <c r="F741">
        <v>8456.0454545454504</v>
      </c>
      <c r="G741">
        <v>8448.2415563883606</v>
      </c>
      <c r="H741">
        <f>IF(C741&gt;E740+$C$2164, -1, IF(C741&lt;G740-$C$2164,1,0))</f>
        <v>0</v>
      </c>
      <c r="I741">
        <f t="shared" si="27"/>
        <v>0</v>
      </c>
      <c r="J741">
        <f t="shared" si="28"/>
        <v>0</v>
      </c>
      <c r="K741">
        <f>SUM(I$132:I741)*50</f>
        <v>29700</v>
      </c>
      <c r="L741">
        <f t="shared" si="29"/>
        <v>0</v>
      </c>
      <c r="M741">
        <f>SUM(L$132:L741)</f>
        <v>2888</v>
      </c>
    </row>
    <row r="742" spans="1:13" x14ac:dyDescent="0.3">
      <c r="A742">
        <v>93811</v>
      </c>
      <c r="B742">
        <v>93907</v>
      </c>
      <c r="C742">
        <v>8460</v>
      </c>
      <c r="D742">
        <v>8450</v>
      </c>
      <c r="E742">
        <v>8463.8256694850697</v>
      </c>
      <c r="F742">
        <v>8455.6818181818107</v>
      </c>
      <c r="G742">
        <v>8447.5379668785499</v>
      </c>
      <c r="H742">
        <f>IF(C742&gt;E741+$C$2164, -1, IF(C742&lt;G741-$C$2164,1,0))</f>
        <v>0</v>
      </c>
      <c r="I742">
        <f t="shared" si="27"/>
        <v>0</v>
      </c>
      <c r="J742">
        <f t="shared" si="28"/>
        <v>0</v>
      </c>
      <c r="K742">
        <f>SUM(I$132:I742)*50</f>
        <v>29700</v>
      </c>
      <c r="L742">
        <f t="shared" si="29"/>
        <v>0</v>
      </c>
      <c r="M742">
        <f>SUM(L$132:L742)</f>
        <v>2888</v>
      </c>
    </row>
    <row r="743" spans="1:13" x14ac:dyDescent="0.3">
      <c r="A743">
        <v>93811</v>
      </c>
      <c r="B743">
        <v>93908</v>
      </c>
      <c r="C743">
        <v>8460</v>
      </c>
      <c r="D743">
        <v>8435</v>
      </c>
      <c r="E743">
        <v>8466.5775787176699</v>
      </c>
      <c r="F743">
        <v>8454.7272727272702</v>
      </c>
      <c r="G743">
        <v>8442.8769667368706</v>
      </c>
      <c r="H743">
        <f>IF(C743&gt;E742+$C$2164, -1, IF(C743&lt;G742-$C$2164,1,0))</f>
        <v>0</v>
      </c>
      <c r="I743">
        <f t="shared" si="27"/>
        <v>0</v>
      </c>
      <c r="J743">
        <f t="shared" si="28"/>
        <v>0</v>
      </c>
      <c r="K743">
        <f>SUM(I$132:I743)*50</f>
        <v>29700</v>
      </c>
      <c r="L743">
        <f t="shared" si="29"/>
        <v>0</v>
      </c>
      <c r="M743">
        <f>SUM(L$132:L743)</f>
        <v>2888</v>
      </c>
    </row>
    <row r="744" spans="1:13" x14ac:dyDescent="0.3">
      <c r="A744">
        <v>93811</v>
      </c>
      <c r="B744">
        <v>93910</v>
      </c>
      <c r="C744">
        <v>8460</v>
      </c>
      <c r="D744">
        <v>8467</v>
      </c>
      <c r="E744">
        <v>8468.13156120657</v>
      </c>
      <c r="F744">
        <v>8455.2272727272702</v>
      </c>
      <c r="G744">
        <v>8442.3229842479705</v>
      </c>
      <c r="H744">
        <f>IF(C744&gt;E743+$C$2164, -1, IF(C744&lt;G743-$C$2164,1,0))</f>
        <v>0</v>
      </c>
      <c r="I744">
        <f t="shared" si="27"/>
        <v>0</v>
      </c>
      <c r="J744">
        <f t="shared" si="28"/>
        <v>0</v>
      </c>
      <c r="K744">
        <f>SUM(I$132:I744)*50</f>
        <v>29700</v>
      </c>
      <c r="L744">
        <f t="shared" si="29"/>
        <v>0</v>
      </c>
      <c r="M744">
        <f>SUM(L$132:L744)</f>
        <v>2888</v>
      </c>
    </row>
    <row r="745" spans="1:13" x14ac:dyDescent="0.3">
      <c r="A745">
        <v>93816</v>
      </c>
      <c r="B745">
        <v>93916</v>
      </c>
      <c r="C745">
        <v>8463</v>
      </c>
      <c r="D745">
        <v>8456</v>
      </c>
      <c r="E745">
        <v>8467.9893145468504</v>
      </c>
      <c r="F745">
        <v>8455.1363636363603</v>
      </c>
      <c r="G745">
        <v>8442.2834127258702</v>
      </c>
      <c r="H745">
        <f>IF(C745&gt;E744+$C$2164, -1, IF(C745&lt;G744-$C$2164,1,0))</f>
        <v>0</v>
      </c>
      <c r="I745">
        <f t="shared" si="27"/>
        <v>0</v>
      </c>
      <c r="J745">
        <f t="shared" si="28"/>
        <v>0</v>
      </c>
      <c r="K745">
        <f>SUM(I$132:I745)*50</f>
        <v>29700</v>
      </c>
      <c r="L745">
        <f t="shared" si="29"/>
        <v>0</v>
      </c>
      <c r="M745">
        <f>SUM(L$132:L745)</f>
        <v>2888</v>
      </c>
    </row>
    <row r="746" spans="1:13" x14ac:dyDescent="0.3">
      <c r="A746">
        <v>93826</v>
      </c>
      <c r="B746">
        <v>93917</v>
      </c>
      <c r="C746">
        <v>8461</v>
      </c>
      <c r="D746">
        <v>8456</v>
      </c>
      <c r="E746">
        <v>8467.6392144074998</v>
      </c>
      <c r="F746">
        <v>8454.9545454545405</v>
      </c>
      <c r="G746">
        <v>8442.2698765015793</v>
      </c>
      <c r="H746">
        <f>IF(C746&gt;E745+$C$2164, -1, IF(C746&lt;G745-$C$2164,1,0))</f>
        <v>0</v>
      </c>
      <c r="I746">
        <f t="shared" si="27"/>
        <v>0</v>
      </c>
      <c r="J746">
        <f t="shared" si="28"/>
        <v>0</v>
      </c>
      <c r="K746">
        <f>SUM(I$132:I746)*50</f>
        <v>29700</v>
      </c>
      <c r="L746">
        <f t="shared" si="29"/>
        <v>0</v>
      </c>
      <c r="M746">
        <f>SUM(L$132:L746)</f>
        <v>2888</v>
      </c>
    </row>
    <row r="747" spans="1:13" x14ac:dyDescent="0.3">
      <c r="A747">
        <v>93826</v>
      </c>
      <c r="B747">
        <v>93922</v>
      </c>
      <c r="C747">
        <v>8461</v>
      </c>
      <c r="D747">
        <v>8457</v>
      </c>
      <c r="E747">
        <v>8466.9127233536492</v>
      </c>
      <c r="F747">
        <v>8454.6818181818107</v>
      </c>
      <c r="G747">
        <v>8442.4509130099796</v>
      </c>
      <c r="H747">
        <f>IF(C747&gt;E746+$C$2164, -1, IF(C747&lt;G746-$C$2164,1,0))</f>
        <v>0</v>
      </c>
      <c r="I747">
        <f t="shared" si="27"/>
        <v>0</v>
      </c>
      <c r="J747">
        <f t="shared" si="28"/>
        <v>0</v>
      </c>
      <c r="K747">
        <f>SUM(I$132:I747)*50</f>
        <v>29700</v>
      </c>
      <c r="L747">
        <f t="shared" si="29"/>
        <v>0</v>
      </c>
      <c r="M747">
        <f>SUM(L$132:L747)</f>
        <v>2888</v>
      </c>
    </row>
    <row r="748" spans="1:13" x14ac:dyDescent="0.3">
      <c r="A748">
        <v>93826</v>
      </c>
      <c r="B748">
        <v>93924</v>
      </c>
      <c r="C748">
        <v>8461</v>
      </c>
      <c r="D748">
        <v>8458</v>
      </c>
      <c r="E748">
        <v>8466.5564687744809</v>
      </c>
      <c r="F748">
        <v>8454.5454545454504</v>
      </c>
      <c r="G748">
        <v>8442.5344403164199</v>
      </c>
      <c r="H748">
        <f>IF(C748&gt;E747+$C$2164, -1, IF(C748&lt;G747-$C$2164,1,0))</f>
        <v>0</v>
      </c>
      <c r="I748">
        <f t="shared" si="27"/>
        <v>0</v>
      </c>
      <c r="J748">
        <f t="shared" si="28"/>
        <v>0</v>
      </c>
      <c r="K748">
        <f>SUM(I$132:I748)*50</f>
        <v>29700</v>
      </c>
      <c r="L748">
        <f t="shared" si="29"/>
        <v>0</v>
      </c>
      <c r="M748">
        <f>SUM(L$132:L748)</f>
        <v>2888</v>
      </c>
    </row>
    <row r="749" spans="1:13" x14ac:dyDescent="0.3">
      <c r="A749">
        <v>93843</v>
      </c>
      <c r="B749">
        <v>93930</v>
      </c>
      <c r="C749">
        <v>8458</v>
      </c>
      <c r="D749">
        <v>8458</v>
      </c>
      <c r="E749">
        <v>8466.034041117</v>
      </c>
      <c r="F749">
        <v>8454.3636363636306</v>
      </c>
      <c r="G749">
        <v>8442.6932316102593</v>
      </c>
      <c r="H749">
        <f>IF(C749&gt;E748+$C$2164, -1, IF(C749&lt;G748-$C$2164,1,0))</f>
        <v>0</v>
      </c>
      <c r="I749">
        <f t="shared" si="27"/>
        <v>0</v>
      </c>
      <c r="J749">
        <f t="shared" si="28"/>
        <v>0</v>
      </c>
      <c r="K749">
        <f>SUM(I$132:I749)*50</f>
        <v>29700</v>
      </c>
      <c r="L749">
        <f t="shared" si="29"/>
        <v>0</v>
      </c>
      <c r="M749">
        <f>SUM(L$132:L749)</f>
        <v>2888</v>
      </c>
    </row>
    <row r="750" spans="1:13" x14ac:dyDescent="0.3">
      <c r="A750">
        <v>93843</v>
      </c>
      <c r="B750">
        <v>93933</v>
      </c>
      <c r="C750">
        <v>8458</v>
      </c>
      <c r="D750">
        <v>8458</v>
      </c>
      <c r="E750">
        <v>8465.4896813130599</v>
      </c>
      <c r="F750">
        <v>8454.1818181818107</v>
      </c>
      <c r="G750">
        <v>8442.8739550505707</v>
      </c>
      <c r="H750">
        <f>IF(C750&gt;E749+$C$2164, -1, IF(C750&lt;G749-$C$2164,1,0))</f>
        <v>0</v>
      </c>
      <c r="I750">
        <f t="shared" si="27"/>
        <v>0</v>
      </c>
      <c r="J750">
        <f t="shared" si="28"/>
        <v>0</v>
      </c>
      <c r="K750">
        <f>SUM(I$132:I750)*50</f>
        <v>29700</v>
      </c>
      <c r="L750">
        <f t="shared" si="29"/>
        <v>0</v>
      </c>
      <c r="M750">
        <f>SUM(L$132:L750)</f>
        <v>2888</v>
      </c>
    </row>
    <row r="751" spans="1:13" x14ac:dyDescent="0.3">
      <c r="A751">
        <v>93857</v>
      </c>
      <c r="B751">
        <v>93956</v>
      </c>
      <c r="C751">
        <v>8453</v>
      </c>
      <c r="D751">
        <v>8463</v>
      </c>
      <c r="E751">
        <v>8466.2052241878591</v>
      </c>
      <c r="F751">
        <v>8454.4090909090901</v>
      </c>
      <c r="G751">
        <v>8442.6129576303101</v>
      </c>
      <c r="H751">
        <f>IF(C751&gt;E750+$C$2164, -1, IF(C751&lt;G750-$C$2164,1,0))</f>
        <v>0</v>
      </c>
      <c r="I751">
        <f t="shared" si="27"/>
        <v>0</v>
      </c>
      <c r="J751">
        <f t="shared" si="28"/>
        <v>0</v>
      </c>
      <c r="K751">
        <f>SUM(I$132:I751)*50</f>
        <v>29700</v>
      </c>
      <c r="L751">
        <f t="shared" si="29"/>
        <v>0</v>
      </c>
      <c r="M751">
        <f>SUM(L$132:L751)</f>
        <v>2888</v>
      </c>
    </row>
    <row r="752" spans="1:13" x14ac:dyDescent="0.3">
      <c r="A752">
        <v>93902</v>
      </c>
      <c r="B752">
        <v>93959</v>
      </c>
      <c r="C752">
        <v>8451</v>
      </c>
      <c r="D752">
        <v>8462</v>
      </c>
      <c r="E752">
        <v>8466.8100379833904</v>
      </c>
      <c r="F752">
        <v>8454.6363636363603</v>
      </c>
      <c r="G752">
        <v>8442.4626892893302</v>
      </c>
      <c r="H752">
        <f>IF(C752&gt;E751+$C$2164, -1, IF(C752&lt;G751-$C$2164,1,0))</f>
        <v>0</v>
      </c>
      <c r="I752">
        <f t="shared" si="27"/>
        <v>0</v>
      </c>
      <c r="J752">
        <f t="shared" si="28"/>
        <v>0</v>
      </c>
      <c r="K752">
        <f>SUM(I$132:I752)*50</f>
        <v>29700</v>
      </c>
      <c r="L752">
        <f t="shared" si="29"/>
        <v>0</v>
      </c>
      <c r="M752">
        <f>SUM(L$132:L752)</f>
        <v>2888</v>
      </c>
    </row>
    <row r="753" spans="1:13" x14ac:dyDescent="0.3">
      <c r="A753">
        <v>93902</v>
      </c>
      <c r="B753">
        <v>94001</v>
      </c>
      <c r="C753">
        <v>8451</v>
      </c>
      <c r="D753">
        <v>8458</v>
      </c>
      <c r="E753">
        <v>8466.8978488365992</v>
      </c>
      <c r="F753">
        <v>8454.6818181818107</v>
      </c>
      <c r="G753">
        <v>8442.4657875270295</v>
      </c>
      <c r="H753">
        <f>IF(C753&gt;E752+$C$2164, -1, IF(C753&lt;G752-$C$2164,1,0))</f>
        <v>0</v>
      </c>
      <c r="I753">
        <f t="shared" si="27"/>
        <v>0</v>
      </c>
      <c r="J753">
        <f t="shared" si="28"/>
        <v>0</v>
      </c>
      <c r="K753">
        <f>SUM(I$132:I753)*50</f>
        <v>29700</v>
      </c>
      <c r="L753">
        <f t="shared" si="29"/>
        <v>0</v>
      </c>
      <c r="M753">
        <f>SUM(L$132:L753)</f>
        <v>2888</v>
      </c>
    </row>
    <row r="754" spans="1:13" x14ac:dyDescent="0.3">
      <c r="A754">
        <v>93907</v>
      </c>
      <c r="B754">
        <v>94007</v>
      </c>
      <c r="C754">
        <v>8450</v>
      </c>
      <c r="D754">
        <v>8461</v>
      </c>
      <c r="E754">
        <v>8467.3977634625899</v>
      </c>
      <c r="F754">
        <v>8454.9090909090901</v>
      </c>
      <c r="G754">
        <v>8442.4204183555794</v>
      </c>
      <c r="H754">
        <f>IF(C754&gt;E753+$C$2164, -1, IF(C754&lt;G753-$C$2164,1,0))</f>
        <v>0</v>
      </c>
      <c r="I754">
        <f t="shared" si="27"/>
        <v>0</v>
      </c>
      <c r="J754">
        <f t="shared" si="28"/>
        <v>0</v>
      </c>
      <c r="K754">
        <f>SUM(I$132:I754)*50</f>
        <v>29700</v>
      </c>
      <c r="L754">
        <f t="shared" si="29"/>
        <v>0</v>
      </c>
      <c r="M754">
        <f>SUM(L$132:L754)</f>
        <v>2888</v>
      </c>
    </row>
    <row r="755" spans="1:13" x14ac:dyDescent="0.3">
      <c r="A755">
        <v>93916</v>
      </c>
      <c r="B755">
        <v>94015</v>
      </c>
      <c r="C755">
        <v>8456</v>
      </c>
      <c r="D755">
        <v>8467</v>
      </c>
      <c r="E755">
        <v>8468.9213703179194</v>
      </c>
      <c r="F755">
        <v>8455.4545454545405</v>
      </c>
      <c r="G755">
        <v>8441.9877205911707</v>
      </c>
      <c r="H755">
        <f>IF(C755&gt;E754+$C$2164, -1, IF(C755&lt;G754-$C$2164,1,0))</f>
        <v>0</v>
      </c>
      <c r="I755">
        <f t="shared" si="27"/>
        <v>0</v>
      </c>
      <c r="J755">
        <f t="shared" si="28"/>
        <v>0</v>
      </c>
      <c r="K755">
        <f>SUM(I$132:I755)*50</f>
        <v>29700</v>
      </c>
      <c r="L755">
        <f t="shared" si="29"/>
        <v>0</v>
      </c>
      <c r="M755">
        <f>SUM(L$132:L755)</f>
        <v>2888</v>
      </c>
    </row>
    <row r="756" spans="1:13" x14ac:dyDescent="0.3">
      <c r="A756">
        <v>93916</v>
      </c>
      <c r="B756">
        <v>94016</v>
      </c>
      <c r="C756">
        <v>8456</v>
      </c>
      <c r="D756">
        <v>8466</v>
      </c>
      <c r="E756">
        <v>8470.1551194822296</v>
      </c>
      <c r="F756">
        <v>8456.0454545454504</v>
      </c>
      <c r="G756">
        <v>8441.9357896086694</v>
      </c>
      <c r="H756">
        <f>IF(C756&gt;E755+$C$2164, -1, IF(C756&lt;G755-$C$2164,1,0))</f>
        <v>0</v>
      </c>
      <c r="I756">
        <f t="shared" si="27"/>
        <v>0</v>
      </c>
      <c r="J756">
        <f t="shared" si="28"/>
        <v>0</v>
      </c>
      <c r="K756">
        <f>SUM(I$132:I756)*50</f>
        <v>29700</v>
      </c>
      <c r="L756">
        <f t="shared" si="29"/>
        <v>0</v>
      </c>
      <c r="M756">
        <f>SUM(L$132:L756)</f>
        <v>2888</v>
      </c>
    </row>
    <row r="757" spans="1:13" x14ac:dyDescent="0.3">
      <c r="A757">
        <v>93922</v>
      </c>
      <c r="B757">
        <v>94019</v>
      </c>
      <c r="C757">
        <v>8457</v>
      </c>
      <c r="D757">
        <v>8467</v>
      </c>
      <c r="E757">
        <v>8471.4329212362409</v>
      </c>
      <c r="F757">
        <v>8456.6818181818107</v>
      </c>
      <c r="G757">
        <v>8441.9307151273897</v>
      </c>
      <c r="H757">
        <f>IF(C757&gt;E756+$C$2164, -1, IF(C757&lt;G756-$C$2164,1,0))</f>
        <v>0</v>
      </c>
      <c r="I757">
        <f t="shared" si="27"/>
        <v>0</v>
      </c>
      <c r="J757">
        <f t="shared" si="28"/>
        <v>0</v>
      </c>
      <c r="K757">
        <f>SUM(I$132:I757)*50</f>
        <v>29700</v>
      </c>
      <c r="L757">
        <f t="shared" si="29"/>
        <v>0</v>
      </c>
      <c r="M757">
        <f>SUM(L$132:L757)</f>
        <v>2888</v>
      </c>
    </row>
    <row r="758" spans="1:13" x14ac:dyDescent="0.3">
      <c r="A758">
        <v>93922</v>
      </c>
      <c r="B758">
        <v>94022</v>
      </c>
      <c r="C758">
        <v>8457</v>
      </c>
      <c r="D758">
        <v>8468</v>
      </c>
      <c r="E758">
        <v>8472.7442079873108</v>
      </c>
      <c r="F758">
        <v>8457.3636363636306</v>
      </c>
      <c r="G758">
        <v>8441.9830647399504</v>
      </c>
      <c r="H758">
        <f>IF(C758&gt;E757+$C$2164, -1, IF(C758&lt;G757-$C$2164,1,0))</f>
        <v>0</v>
      </c>
      <c r="I758">
        <f t="shared" si="27"/>
        <v>0</v>
      </c>
      <c r="J758">
        <f t="shared" si="28"/>
        <v>0</v>
      </c>
      <c r="K758">
        <f>SUM(I$132:I758)*50</f>
        <v>29700</v>
      </c>
      <c r="L758">
        <f t="shared" si="29"/>
        <v>0</v>
      </c>
      <c r="M758">
        <f>SUM(L$132:L758)</f>
        <v>2888</v>
      </c>
    </row>
    <row r="759" spans="1:13" x14ac:dyDescent="0.3">
      <c r="A759">
        <v>93930</v>
      </c>
      <c r="B759">
        <v>94026</v>
      </c>
      <c r="C759">
        <v>8458</v>
      </c>
      <c r="D759">
        <v>8465</v>
      </c>
      <c r="E759">
        <v>8473.4331402566604</v>
      </c>
      <c r="F759">
        <v>8458</v>
      </c>
      <c r="G759">
        <v>8442.5668597433305</v>
      </c>
      <c r="H759">
        <f>IF(C759&gt;E758+$C$2164, -1, IF(C759&lt;G758-$C$2164,1,0))</f>
        <v>0</v>
      </c>
      <c r="I759">
        <f t="shared" si="27"/>
        <v>0</v>
      </c>
      <c r="J759">
        <f t="shared" si="28"/>
        <v>0</v>
      </c>
      <c r="K759">
        <f>SUM(I$132:I759)*50</f>
        <v>29700</v>
      </c>
      <c r="L759">
        <f t="shared" si="29"/>
        <v>0</v>
      </c>
      <c r="M759">
        <f>SUM(L$132:L759)</f>
        <v>2888</v>
      </c>
    </row>
    <row r="760" spans="1:13" x14ac:dyDescent="0.3">
      <c r="A760">
        <v>93933</v>
      </c>
      <c r="B760">
        <v>94031</v>
      </c>
      <c r="C760">
        <v>8458</v>
      </c>
      <c r="D760">
        <v>8463</v>
      </c>
      <c r="E760">
        <v>8473.7976051863807</v>
      </c>
      <c r="F760">
        <v>8458.5454545454504</v>
      </c>
      <c r="G760">
        <v>8443.2933039045201</v>
      </c>
      <c r="H760">
        <f>IF(C760&gt;E759+$C$2164, -1, IF(C760&lt;G759-$C$2164,1,0))</f>
        <v>0</v>
      </c>
      <c r="I760">
        <f t="shared" si="27"/>
        <v>0</v>
      </c>
      <c r="J760">
        <f t="shared" si="28"/>
        <v>0</v>
      </c>
      <c r="K760">
        <f>SUM(I$132:I760)*50</f>
        <v>29700</v>
      </c>
      <c r="L760">
        <f t="shared" si="29"/>
        <v>0</v>
      </c>
      <c r="M760">
        <f>SUM(L$132:L760)</f>
        <v>2888</v>
      </c>
    </row>
    <row r="761" spans="1:13" x14ac:dyDescent="0.3">
      <c r="A761">
        <v>93956</v>
      </c>
      <c r="B761">
        <v>94046</v>
      </c>
      <c r="C761">
        <v>8463</v>
      </c>
      <c r="D761">
        <v>8463</v>
      </c>
      <c r="E761">
        <v>8474.1597553350293</v>
      </c>
      <c r="F761">
        <v>8459</v>
      </c>
      <c r="G761">
        <v>8443.8402446649598</v>
      </c>
      <c r="H761">
        <f>IF(C761&gt;E760+$C$2164, -1, IF(C761&lt;G760-$C$2164,1,0))</f>
        <v>0</v>
      </c>
      <c r="I761">
        <f t="shared" si="27"/>
        <v>0</v>
      </c>
      <c r="J761">
        <f t="shared" si="28"/>
        <v>0</v>
      </c>
      <c r="K761">
        <f>SUM(I$132:I761)*50</f>
        <v>29700</v>
      </c>
      <c r="L761">
        <f t="shared" si="29"/>
        <v>0</v>
      </c>
      <c r="M761">
        <f>SUM(L$132:L761)</f>
        <v>2888</v>
      </c>
    </row>
    <row r="762" spans="1:13" x14ac:dyDescent="0.3">
      <c r="A762">
        <v>93956</v>
      </c>
      <c r="B762">
        <v>94055</v>
      </c>
      <c r="C762">
        <v>8463</v>
      </c>
      <c r="D762">
        <v>8461</v>
      </c>
      <c r="E762">
        <v>8474.1566770387399</v>
      </c>
      <c r="F762">
        <v>8459.5</v>
      </c>
      <c r="G762">
        <v>8444.8433229612492</v>
      </c>
      <c r="H762">
        <f>IF(C762&gt;E761+$C$2164, -1, IF(C762&lt;G761-$C$2164,1,0))</f>
        <v>0</v>
      </c>
      <c r="I762">
        <f t="shared" si="27"/>
        <v>0</v>
      </c>
      <c r="J762">
        <f t="shared" si="28"/>
        <v>0</v>
      </c>
      <c r="K762">
        <f>SUM(I$132:I762)*50</f>
        <v>29700</v>
      </c>
      <c r="L762">
        <f t="shared" si="29"/>
        <v>0</v>
      </c>
      <c r="M762">
        <f>SUM(L$132:L762)</f>
        <v>2888</v>
      </c>
    </row>
    <row r="763" spans="1:13" x14ac:dyDescent="0.3">
      <c r="A763">
        <v>93956</v>
      </c>
      <c r="B763">
        <v>94056</v>
      </c>
      <c r="C763">
        <v>8463</v>
      </c>
      <c r="D763">
        <v>8461</v>
      </c>
      <c r="E763">
        <v>8474.0647851678605</v>
      </c>
      <c r="F763">
        <v>8460</v>
      </c>
      <c r="G763">
        <v>8445.9352148321304</v>
      </c>
      <c r="H763">
        <f>IF(C763&gt;E762+$C$2164, -1, IF(C763&lt;G762-$C$2164,1,0))</f>
        <v>0</v>
      </c>
      <c r="I763">
        <f t="shared" si="27"/>
        <v>0</v>
      </c>
      <c r="J763">
        <f t="shared" si="28"/>
        <v>0</v>
      </c>
      <c r="K763">
        <f>SUM(I$132:I763)*50</f>
        <v>29700</v>
      </c>
      <c r="L763">
        <f t="shared" si="29"/>
        <v>0</v>
      </c>
      <c r="M763">
        <f>SUM(L$132:L763)</f>
        <v>2888</v>
      </c>
    </row>
    <row r="764" spans="1:13" x14ac:dyDescent="0.3">
      <c r="A764">
        <v>94001</v>
      </c>
      <c r="B764">
        <v>94100</v>
      </c>
      <c r="C764">
        <v>8458</v>
      </c>
      <c r="D764">
        <v>8459</v>
      </c>
      <c r="E764">
        <v>8473.7937373493405</v>
      </c>
      <c r="F764">
        <v>8460.4090909090901</v>
      </c>
      <c r="G764">
        <v>8447.0244444688306</v>
      </c>
      <c r="H764">
        <f>IF(C764&gt;E763+$C$2164, -1, IF(C764&lt;G763-$C$2164,1,0))</f>
        <v>0</v>
      </c>
      <c r="I764">
        <f t="shared" si="27"/>
        <v>0</v>
      </c>
      <c r="J764">
        <f t="shared" si="28"/>
        <v>0</v>
      </c>
      <c r="K764">
        <f>SUM(I$132:I764)*50</f>
        <v>29700</v>
      </c>
      <c r="L764">
        <f t="shared" si="29"/>
        <v>0</v>
      </c>
      <c r="M764">
        <f>SUM(L$132:L764)</f>
        <v>2888</v>
      </c>
    </row>
    <row r="765" spans="1:13" x14ac:dyDescent="0.3">
      <c r="A765">
        <v>94046</v>
      </c>
      <c r="B765">
        <v>94132</v>
      </c>
      <c r="C765">
        <v>8463</v>
      </c>
      <c r="D765">
        <v>8459</v>
      </c>
      <c r="E765">
        <v>8469.0738785548492</v>
      </c>
      <c r="F765">
        <v>8461.5</v>
      </c>
      <c r="G765">
        <v>8453.9261214451399</v>
      </c>
      <c r="H765">
        <f>IF(C765&gt;E764+$C$2164, -1, IF(C765&lt;G764-$C$2164,1,0))</f>
        <v>0</v>
      </c>
      <c r="I765">
        <f t="shared" si="27"/>
        <v>0</v>
      </c>
      <c r="J765">
        <f t="shared" si="28"/>
        <v>0</v>
      </c>
      <c r="K765">
        <f>SUM(I$132:I765)*50</f>
        <v>29700</v>
      </c>
      <c r="L765">
        <f t="shared" si="29"/>
        <v>0</v>
      </c>
      <c r="M765">
        <f>SUM(L$132:L765)</f>
        <v>2888</v>
      </c>
    </row>
    <row r="766" spans="1:13" x14ac:dyDescent="0.3">
      <c r="A766">
        <v>94046</v>
      </c>
      <c r="B766">
        <v>94133</v>
      </c>
      <c r="C766">
        <v>8463</v>
      </c>
      <c r="D766">
        <v>8458</v>
      </c>
      <c r="E766">
        <v>8468.3999095426298</v>
      </c>
      <c r="F766">
        <v>8461.0909090909099</v>
      </c>
      <c r="G766">
        <v>8453.7819086391792</v>
      </c>
      <c r="H766">
        <f>IF(C766&gt;E765+$C$2164, -1, IF(C766&lt;G765-$C$2164,1,0))</f>
        <v>0</v>
      </c>
      <c r="I766">
        <f t="shared" si="27"/>
        <v>0</v>
      </c>
      <c r="J766">
        <f t="shared" si="28"/>
        <v>0</v>
      </c>
      <c r="K766">
        <f>SUM(I$132:I766)*50</f>
        <v>29700</v>
      </c>
      <c r="L766">
        <f t="shared" si="29"/>
        <v>0</v>
      </c>
      <c r="M766">
        <f>SUM(L$132:L766)</f>
        <v>2888</v>
      </c>
    </row>
    <row r="767" spans="1:13" x14ac:dyDescent="0.3">
      <c r="A767">
        <v>94046</v>
      </c>
      <c r="B767">
        <v>94134</v>
      </c>
      <c r="C767">
        <v>8463</v>
      </c>
      <c r="D767">
        <v>8457</v>
      </c>
      <c r="E767">
        <v>8468.3296800935204</v>
      </c>
      <c r="F767">
        <v>8461.1363636363603</v>
      </c>
      <c r="G767">
        <v>8453.9430471792002</v>
      </c>
      <c r="H767">
        <f>IF(C767&gt;E766+$C$2164, -1, IF(C767&lt;G766-$C$2164,1,0))</f>
        <v>0</v>
      </c>
      <c r="I767">
        <f t="shared" si="27"/>
        <v>0</v>
      </c>
      <c r="J767">
        <f t="shared" si="28"/>
        <v>0</v>
      </c>
      <c r="K767">
        <f>SUM(I$132:I767)*50</f>
        <v>29700</v>
      </c>
      <c r="L767">
        <f t="shared" si="29"/>
        <v>0</v>
      </c>
      <c r="M767">
        <f>SUM(L$132:L767)</f>
        <v>2888</v>
      </c>
    </row>
    <row r="768" spans="1:13" x14ac:dyDescent="0.3">
      <c r="A768">
        <v>94046</v>
      </c>
      <c r="B768">
        <v>94136</v>
      </c>
      <c r="C768">
        <v>8463</v>
      </c>
      <c r="D768">
        <v>8455</v>
      </c>
      <c r="E768">
        <v>8468.4247432836692</v>
      </c>
      <c r="F768">
        <v>8461.0909090909099</v>
      </c>
      <c r="G768">
        <v>8453.7570748981398</v>
      </c>
      <c r="H768">
        <f>IF(C768&gt;E767+$C$2164, -1, IF(C768&lt;G767-$C$2164,1,0))</f>
        <v>0</v>
      </c>
      <c r="I768">
        <f t="shared" si="27"/>
        <v>0</v>
      </c>
      <c r="J768">
        <f t="shared" si="28"/>
        <v>0</v>
      </c>
      <c r="K768">
        <f>SUM(I$132:I768)*50</f>
        <v>29700</v>
      </c>
      <c r="L768">
        <f t="shared" si="29"/>
        <v>0</v>
      </c>
      <c r="M768">
        <f>SUM(L$132:L768)</f>
        <v>2888</v>
      </c>
    </row>
    <row r="769" spans="1:13" x14ac:dyDescent="0.3">
      <c r="A769">
        <v>94046</v>
      </c>
      <c r="B769">
        <v>94137</v>
      </c>
      <c r="C769">
        <v>8463</v>
      </c>
      <c r="D769">
        <v>8456</v>
      </c>
      <c r="E769">
        <v>8468.4916805017092</v>
      </c>
      <c r="F769">
        <v>8461.0454545454504</v>
      </c>
      <c r="G769">
        <v>8453.5992285891898</v>
      </c>
      <c r="H769">
        <f>IF(C769&gt;E768+$C$2164, -1, IF(C769&lt;G768-$C$2164,1,0))</f>
        <v>0</v>
      </c>
      <c r="I769">
        <f t="shared" si="27"/>
        <v>0</v>
      </c>
      <c r="J769">
        <f t="shared" si="28"/>
        <v>0</v>
      </c>
      <c r="K769">
        <f>SUM(I$132:I769)*50</f>
        <v>29700</v>
      </c>
      <c r="L769">
        <f t="shared" si="29"/>
        <v>0</v>
      </c>
      <c r="M769">
        <f>SUM(L$132:L769)</f>
        <v>2888</v>
      </c>
    </row>
    <row r="770" spans="1:13" x14ac:dyDescent="0.3">
      <c r="A770">
        <v>94046</v>
      </c>
      <c r="B770">
        <v>94139</v>
      </c>
      <c r="C770">
        <v>8463</v>
      </c>
      <c r="D770">
        <v>8453</v>
      </c>
      <c r="E770">
        <v>8468.9004039166794</v>
      </c>
      <c r="F770">
        <v>8460.8181818181802</v>
      </c>
      <c r="G770">
        <v>8452.7359597196701</v>
      </c>
      <c r="H770">
        <f>IF(C770&gt;E769+$C$2164, -1, IF(C770&lt;G769-$C$2164,1,0))</f>
        <v>0</v>
      </c>
      <c r="I770">
        <f t="shared" si="27"/>
        <v>0</v>
      </c>
      <c r="J770">
        <f t="shared" si="28"/>
        <v>0</v>
      </c>
      <c r="K770">
        <f>SUM(I$132:I770)*50</f>
        <v>29700</v>
      </c>
      <c r="L770">
        <f t="shared" si="29"/>
        <v>0</v>
      </c>
      <c r="M770">
        <f>SUM(L$132:L770)</f>
        <v>2888</v>
      </c>
    </row>
    <row r="771" spans="1:13" x14ac:dyDescent="0.3">
      <c r="A771">
        <v>94046</v>
      </c>
      <c r="B771">
        <v>94140</v>
      </c>
      <c r="C771">
        <v>8463</v>
      </c>
      <c r="D771">
        <v>8452</v>
      </c>
      <c r="E771">
        <v>8469.3612930344698</v>
      </c>
      <c r="F771">
        <v>8460.5454545454504</v>
      </c>
      <c r="G771">
        <v>8451.7296160564292</v>
      </c>
      <c r="H771">
        <f>IF(C771&gt;E770+$C$2164, -1, IF(C771&lt;G770-$C$2164,1,0))</f>
        <v>0</v>
      </c>
      <c r="I771">
        <f t="shared" si="27"/>
        <v>0</v>
      </c>
      <c r="J771">
        <f t="shared" si="28"/>
        <v>0</v>
      </c>
      <c r="K771">
        <f>SUM(I$132:I771)*50</f>
        <v>29700</v>
      </c>
      <c r="L771">
        <f t="shared" si="29"/>
        <v>0</v>
      </c>
      <c r="M771">
        <f>SUM(L$132:L771)</f>
        <v>2888</v>
      </c>
    </row>
    <row r="772" spans="1:13" x14ac:dyDescent="0.3">
      <c r="A772">
        <v>94046</v>
      </c>
      <c r="B772">
        <v>94142</v>
      </c>
      <c r="C772">
        <v>8463</v>
      </c>
      <c r="D772">
        <v>8450</v>
      </c>
      <c r="E772">
        <v>8469.99157888015</v>
      </c>
      <c r="F772">
        <v>8460.1818181818107</v>
      </c>
      <c r="G772">
        <v>8450.3720574834697</v>
      </c>
      <c r="H772">
        <f>IF(C772&gt;E771+$C$2164, -1, IF(C772&lt;G771-$C$2164,1,0))</f>
        <v>0</v>
      </c>
      <c r="I772">
        <f t="shared" si="27"/>
        <v>0</v>
      </c>
      <c r="J772">
        <f t="shared" si="28"/>
        <v>0</v>
      </c>
      <c r="K772">
        <f>SUM(I$132:I772)*50</f>
        <v>29700</v>
      </c>
      <c r="L772">
        <f t="shared" si="29"/>
        <v>0</v>
      </c>
      <c r="M772">
        <f>SUM(L$132:L772)</f>
        <v>2888</v>
      </c>
    </row>
    <row r="773" spans="1:13" x14ac:dyDescent="0.3">
      <c r="A773">
        <v>94046</v>
      </c>
      <c r="B773">
        <v>94143</v>
      </c>
      <c r="C773">
        <v>8463</v>
      </c>
      <c r="D773">
        <v>8448</v>
      </c>
      <c r="E773">
        <v>8470.4503009506097</v>
      </c>
      <c r="F773">
        <v>8459.5</v>
      </c>
      <c r="G773">
        <v>8448.5496990493793</v>
      </c>
      <c r="H773">
        <f>IF(C773&gt;E772+$C$2164, -1, IF(C773&lt;G772-$C$2164,1,0))</f>
        <v>0</v>
      </c>
      <c r="I773">
        <f t="shared" ref="I773:I836" si="30">IF(ABS(D773-C773)&lt;1, 0, (D773-C773)*H772)</f>
        <v>0</v>
      </c>
      <c r="J773">
        <f t="shared" ref="J773:J836" si="31">SUM(I769:I773)</f>
        <v>0</v>
      </c>
      <c r="K773">
        <f>SUM(I$132:I773)*50</f>
        <v>29700</v>
      </c>
      <c r="L773">
        <f t="shared" ref="L773:L836" si="32">IF(H773&lt;&gt;0,76,0)</f>
        <v>0</v>
      </c>
      <c r="M773">
        <f>SUM(L$132:L773)</f>
        <v>2888</v>
      </c>
    </row>
    <row r="774" spans="1:13" x14ac:dyDescent="0.3">
      <c r="A774">
        <v>94046</v>
      </c>
      <c r="B774">
        <v>94146</v>
      </c>
      <c r="C774">
        <v>8463</v>
      </c>
      <c r="D774">
        <v>8449</v>
      </c>
      <c r="E774">
        <v>8470.6317820507702</v>
      </c>
      <c r="F774">
        <v>8458.9090909090901</v>
      </c>
      <c r="G774">
        <v>8447.1863997674009</v>
      </c>
      <c r="H774">
        <f>IF(C774&gt;E773+$C$2164, -1, IF(C774&lt;G773-$C$2164,1,0))</f>
        <v>0</v>
      </c>
      <c r="I774">
        <f t="shared" si="30"/>
        <v>0</v>
      </c>
      <c r="J774">
        <f t="shared" si="31"/>
        <v>0</v>
      </c>
      <c r="K774">
        <f>SUM(I$132:I774)*50</f>
        <v>29700</v>
      </c>
      <c r="L774">
        <f t="shared" si="32"/>
        <v>0</v>
      </c>
      <c r="M774">
        <f>SUM(L$132:L774)</f>
        <v>2888</v>
      </c>
    </row>
    <row r="775" spans="1:13" x14ac:dyDescent="0.3">
      <c r="A775">
        <v>94055</v>
      </c>
      <c r="B775">
        <v>94147</v>
      </c>
      <c r="C775">
        <v>8461</v>
      </c>
      <c r="D775">
        <v>8450</v>
      </c>
      <c r="E775">
        <v>8470.8407200455895</v>
      </c>
      <c r="F775">
        <v>8458.5454545454504</v>
      </c>
      <c r="G775">
        <v>8446.2501890453095</v>
      </c>
      <c r="H775">
        <f>IF(C775&gt;E774+$C$2164, -1, IF(C775&lt;G774-$C$2164,1,0))</f>
        <v>0</v>
      </c>
      <c r="I775">
        <f t="shared" si="30"/>
        <v>0</v>
      </c>
      <c r="J775">
        <f t="shared" si="31"/>
        <v>0</v>
      </c>
      <c r="K775">
        <f>SUM(I$132:I775)*50</f>
        <v>29700</v>
      </c>
      <c r="L775">
        <f t="shared" si="32"/>
        <v>0</v>
      </c>
      <c r="M775">
        <f>SUM(L$132:L775)</f>
        <v>2888</v>
      </c>
    </row>
    <row r="776" spans="1:13" x14ac:dyDescent="0.3">
      <c r="A776">
        <v>94055</v>
      </c>
      <c r="B776">
        <v>94148</v>
      </c>
      <c r="C776">
        <v>8461</v>
      </c>
      <c r="D776">
        <v>8450</v>
      </c>
      <c r="E776">
        <v>8470.7873292858803</v>
      </c>
      <c r="F776">
        <v>8458.0454545454504</v>
      </c>
      <c r="G776">
        <v>8445.3035798050205</v>
      </c>
      <c r="H776">
        <f>IF(C776&gt;E775+$C$2164, -1, IF(C776&lt;G775-$C$2164,1,0))</f>
        <v>0</v>
      </c>
      <c r="I776">
        <f t="shared" si="30"/>
        <v>0</v>
      </c>
      <c r="J776">
        <f t="shared" si="31"/>
        <v>0</v>
      </c>
      <c r="K776">
        <f>SUM(I$132:I776)*50</f>
        <v>29700</v>
      </c>
      <c r="L776">
        <f t="shared" si="32"/>
        <v>0</v>
      </c>
      <c r="M776">
        <f>SUM(L$132:L776)</f>
        <v>2888</v>
      </c>
    </row>
    <row r="777" spans="1:13" x14ac:dyDescent="0.3">
      <c r="A777">
        <v>94055</v>
      </c>
      <c r="B777">
        <v>94150</v>
      </c>
      <c r="C777">
        <v>8461</v>
      </c>
      <c r="D777">
        <v>8450</v>
      </c>
      <c r="E777">
        <v>8469.8089557643198</v>
      </c>
      <c r="F777">
        <v>8457.2727272727207</v>
      </c>
      <c r="G777">
        <v>8444.7364987811306</v>
      </c>
      <c r="H777">
        <f>IF(C777&gt;E776+$C$2164, -1, IF(C777&lt;G776-$C$2164,1,0))</f>
        <v>0</v>
      </c>
      <c r="I777">
        <f t="shared" si="30"/>
        <v>0</v>
      </c>
      <c r="J777">
        <f t="shared" si="31"/>
        <v>0</v>
      </c>
      <c r="K777">
        <f>SUM(I$132:I777)*50</f>
        <v>29700</v>
      </c>
      <c r="L777">
        <f t="shared" si="32"/>
        <v>0</v>
      </c>
      <c r="M777">
        <f>SUM(L$132:L777)</f>
        <v>2888</v>
      </c>
    </row>
    <row r="778" spans="1:13" x14ac:dyDescent="0.3">
      <c r="A778">
        <v>94055</v>
      </c>
      <c r="B778">
        <v>94155</v>
      </c>
      <c r="C778">
        <v>8461</v>
      </c>
      <c r="D778">
        <v>8449</v>
      </c>
      <c r="E778">
        <v>8468.8840072821204</v>
      </c>
      <c r="F778">
        <v>8456.5</v>
      </c>
      <c r="G778">
        <v>8444.1159927178705</v>
      </c>
      <c r="H778">
        <f>IF(C778&gt;E777+$C$2164, -1, IF(C778&lt;G777-$C$2164,1,0))</f>
        <v>0</v>
      </c>
      <c r="I778">
        <f t="shared" si="30"/>
        <v>0</v>
      </c>
      <c r="J778">
        <f t="shared" si="31"/>
        <v>0</v>
      </c>
      <c r="K778">
        <f>SUM(I$132:I778)*50</f>
        <v>29700</v>
      </c>
      <c r="L778">
        <f t="shared" si="32"/>
        <v>0</v>
      </c>
      <c r="M778">
        <f>SUM(L$132:L778)</f>
        <v>2888</v>
      </c>
    </row>
    <row r="779" spans="1:13" x14ac:dyDescent="0.3">
      <c r="A779">
        <v>94100</v>
      </c>
      <c r="B779">
        <v>94157</v>
      </c>
      <c r="C779">
        <v>8459</v>
      </c>
      <c r="D779">
        <v>8455</v>
      </c>
      <c r="E779">
        <v>8467.4670252083797</v>
      </c>
      <c r="F779">
        <v>8455.9545454545405</v>
      </c>
      <c r="G779">
        <v>8444.4420657006995</v>
      </c>
      <c r="H779">
        <f>IF(C779&gt;E778+$C$2164, -1, IF(C779&lt;G778-$C$2164,1,0))</f>
        <v>0</v>
      </c>
      <c r="I779">
        <f t="shared" si="30"/>
        <v>0</v>
      </c>
      <c r="J779">
        <f t="shared" si="31"/>
        <v>0</v>
      </c>
      <c r="K779">
        <f>SUM(I$132:I779)*50</f>
        <v>29700</v>
      </c>
      <c r="L779">
        <f t="shared" si="32"/>
        <v>0</v>
      </c>
      <c r="M779">
        <f>SUM(L$132:L779)</f>
        <v>2888</v>
      </c>
    </row>
    <row r="780" spans="1:13" x14ac:dyDescent="0.3">
      <c r="A780">
        <v>94132</v>
      </c>
      <c r="B780">
        <v>94201</v>
      </c>
      <c r="C780">
        <v>8459</v>
      </c>
      <c r="D780">
        <v>8454</v>
      </c>
      <c r="E780">
        <v>8465.57641777563</v>
      </c>
      <c r="F780">
        <v>8455.3181818181802</v>
      </c>
      <c r="G780">
        <v>8445.0599458607303</v>
      </c>
      <c r="H780">
        <f>IF(C780&gt;E779+$C$2164, -1, IF(C780&lt;G779-$C$2164,1,0))</f>
        <v>0</v>
      </c>
      <c r="I780">
        <f t="shared" si="30"/>
        <v>0</v>
      </c>
      <c r="J780">
        <f t="shared" si="31"/>
        <v>0</v>
      </c>
      <c r="K780">
        <f>SUM(I$132:I780)*50</f>
        <v>29700</v>
      </c>
      <c r="L780">
        <f t="shared" si="32"/>
        <v>0</v>
      </c>
      <c r="M780">
        <f>SUM(L$132:L780)</f>
        <v>2888</v>
      </c>
    </row>
    <row r="781" spans="1:13" x14ac:dyDescent="0.3">
      <c r="A781">
        <v>94132</v>
      </c>
      <c r="B781">
        <v>94202</v>
      </c>
      <c r="C781">
        <v>8459</v>
      </c>
      <c r="D781">
        <v>8452</v>
      </c>
      <c r="E781">
        <v>8464.1502971053396</v>
      </c>
      <c r="F781">
        <v>8454.7272727272702</v>
      </c>
      <c r="G781">
        <v>8445.3042483491899</v>
      </c>
      <c r="H781">
        <f>IF(C781&gt;E780+$C$2164, -1, IF(C781&lt;G780-$C$2164,1,0))</f>
        <v>0</v>
      </c>
      <c r="I781">
        <f t="shared" si="30"/>
        <v>0</v>
      </c>
      <c r="J781">
        <f t="shared" si="31"/>
        <v>0</v>
      </c>
      <c r="K781">
        <f>SUM(I$132:I781)*50</f>
        <v>29700</v>
      </c>
      <c r="L781">
        <f t="shared" si="32"/>
        <v>0</v>
      </c>
      <c r="M781">
        <f>SUM(L$132:L781)</f>
        <v>2888</v>
      </c>
    </row>
    <row r="782" spans="1:13" x14ac:dyDescent="0.3">
      <c r="A782">
        <v>94132</v>
      </c>
      <c r="B782">
        <v>94203</v>
      </c>
      <c r="C782">
        <v>8459</v>
      </c>
      <c r="D782">
        <v>8453</v>
      </c>
      <c r="E782">
        <v>8462.99431633106</v>
      </c>
      <c r="F782">
        <v>8454.2727272727207</v>
      </c>
      <c r="G782">
        <v>8445.5511382143904</v>
      </c>
      <c r="H782">
        <f>IF(C782&gt;E781+$C$2164, -1, IF(C782&lt;G781-$C$2164,1,0))</f>
        <v>0</v>
      </c>
      <c r="I782">
        <f t="shared" si="30"/>
        <v>0</v>
      </c>
      <c r="J782">
        <f t="shared" si="31"/>
        <v>0</v>
      </c>
      <c r="K782">
        <f>SUM(I$132:I782)*50</f>
        <v>29700</v>
      </c>
      <c r="L782">
        <f t="shared" si="32"/>
        <v>0</v>
      </c>
      <c r="M782">
        <f>SUM(L$132:L782)</f>
        <v>2888</v>
      </c>
    </row>
    <row r="783" spans="1:13" x14ac:dyDescent="0.3">
      <c r="A783">
        <v>94132</v>
      </c>
      <c r="B783">
        <v>94204</v>
      </c>
      <c r="C783">
        <v>8459</v>
      </c>
      <c r="D783">
        <v>8451</v>
      </c>
      <c r="E783">
        <v>8461.6629646701003</v>
      </c>
      <c r="F783">
        <v>8453.7272727272702</v>
      </c>
      <c r="G783">
        <v>8445.7915807844292</v>
      </c>
      <c r="H783">
        <f>IF(C783&gt;E782+$C$2164, -1, IF(C783&lt;G782-$C$2164,1,0))</f>
        <v>0</v>
      </c>
      <c r="I783">
        <f t="shared" si="30"/>
        <v>0</v>
      </c>
      <c r="J783">
        <f t="shared" si="31"/>
        <v>0</v>
      </c>
      <c r="K783">
        <f>SUM(I$132:I783)*50</f>
        <v>29700</v>
      </c>
      <c r="L783">
        <f t="shared" si="32"/>
        <v>0</v>
      </c>
      <c r="M783">
        <f>SUM(L$132:L783)</f>
        <v>2888</v>
      </c>
    </row>
    <row r="784" spans="1:13" x14ac:dyDescent="0.3">
      <c r="A784">
        <v>94132</v>
      </c>
      <c r="B784">
        <v>94206</v>
      </c>
      <c r="C784">
        <v>8459</v>
      </c>
      <c r="D784">
        <v>8451</v>
      </c>
      <c r="E784">
        <v>8460.6133197229701</v>
      </c>
      <c r="F784">
        <v>8453.2727272727207</v>
      </c>
      <c r="G784">
        <v>8445.9321348224694</v>
      </c>
      <c r="H784">
        <f>IF(C784&gt;E783+$C$2164, -1, IF(C784&lt;G783-$C$2164,1,0))</f>
        <v>0</v>
      </c>
      <c r="I784">
        <f t="shared" si="30"/>
        <v>0</v>
      </c>
      <c r="J784">
        <f t="shared" si="31"/>
        <v>0</v>
      </c>
      <c r="K784">
        <f>SUM(I$132:I784)*50</f>
        <v>29700</v>
      </c>
      <c r="L784">
        <f t="shared" si="32"/>
        <v>0</v>
      </c>
      <c r="M784">
        <f>SUM(L$132:L784)</f>
        <v>2888</v>
      </c>
    </row>
    <row r="785" spans="1:13" x14ac:dyDescent="0.3">
      <c r="A785">
        <v>94132</v>
      </c>
      <c r="B785">
        <v>94207</v>
      </c>
      <c r="C785">
        <v>8459</v>
      </c>
      <c r="D785">
        <v>8452</v>
      </c>
      <c r="E785">
        <v>8459.3945545656898</v>
      </c>
      <c r="F785">
        <v>8452.8636363636306</v>
      </c>
      <c r="G785">
        <v>8446.3327181615696</v>
      </c>
      <c r="H785">
        <f>IF(C785&gt;E784+$C$2164, -1, IF(C785&lt;G784-$C$2164,1,0))</f>
        <v>0</v>
      </c>
      <c r="I785">
        <f t="shared" si="30"/>
        <v>0</v>
      </c>
      <c r="J785">
        <f t="shared" si="31"/>
        <v>0</v>
      </c>
      <c r="K785">
        <f>SUM(I$132:I785)*50</f>
        <v>29700</v>
      </c>
      <c r="L785">
        <f t="shared" si="32"/>
        <v>0</v>
      </c>
      <c r="M785">
        <f>SUM(L$132:L785)</f>
        <v>2888</v>
      </c>
    </row>
    <row r="786" spans="1:13" x14ac:dyDescent="0.3">
      <c r="A786">
        <v>94132</v>
      </c>
      <c r="B786">
        <v>94209</v>
      </c>
      <c r="C786">
        <v>8459</v>
      </c>
      <c r="D786">
        <v>8451</v>
      </c>
      <c r="E786">
        <v>8458.4924194536998</v>
      </c>
      <c r="F786">
        <v>8452.5</v>
      </c>
      <c r="G786">
        <v>8446.5075805462893</v>
      </c>
      <c r="H786">
        <f>IF(C786&gt;E785+$C$2164, -1, IF(C786&lt;G785-$C$2164,1,0))</f>
        <v>0</v>
      </c>
      <c r="I786">
        <f t="shared" si="30"/>
        <v>0</v>
      </c>
      <c r="J786">
        <f t="shared" si="31"/>
        <v>0</v>
      </c>
      <c r="K786">
        <f>SUM(I$132:I786)*50</f>
        <v>29700</v>
      </c>
      <c r="L786">
        <f t="shared" si="32"/>
        <v>0</v>
      </c>
      <c r="M786">
        <f>SUM(L$132:L786)</f>
        <v>2888</v>
      </c>
    </row>
    <row r="787" spans="1:13" x14ac:dyDescent="0.3">
      <c r="A787">
        <v>94132</v>
      </c>
      <c r="B787">
        <v>94210</v>
      </c>
      <c r="C787">
        <v>8459</v>
      </c>
      <c r="D787">
        <v>8452</v>
      </c>
      <c r="E787">
        <v>8457.4608113239792</v>
      </c>
      <c r="F787">
        <v>8452.1818181818107</v>
      </c>
      <c r="G787">
        <v>8446.9028250396495</v>
      </c>
      <c r="H787">
        <f>IF(C787&gt;E786+$C$2164, -1, IF(C787&lt;G786-$C$2164,1,0))</f>
        <v>0</v>
      </c>
      <c r="I787">
        <f t="shared" si="30"/>
        <v>0</v>
      </c>
      <c r="J787">
        <f t="shared" si="31"/>
        <v>0</v>
      </c>
      <c r="K787">
        <f>SUM(I$132:I787)*50</f>
        <v>29700</v>
      </c>
      <c r="L787">
        <f t="shared" si="32"/>
        <v>0</v>
      </c>
      <c r="M787">
        <f>SUM(L$132:L787)</f>
        <v>2888</v>
      </c>
    </row>
    <row r="788" spans="1:13" x14ac:dyDescent="0.3">
      <c r="A788">
        <v>94132</v>
      </c>
      <c r="B788">
        <v>94211</v>
      </c>
      <c r="C788">
        <v>8459</v>
      </c>
      <c r="D788">
        <v>8453</v>
      </c>
      <c r="E788">
        <v>8456.6051474772394</v>
      </c>
      <c r="F788">
        <v>8451.9545454545405</v>
      </c>
      <c r="G788">
        <v>8447.3039434318398</v>
      </c>
      <c r="H788">
        <f>IF(C788&gt;E787+$C$2164, -1, IF(C788&lt;G787-$C$2164,1,0))</f>
        <v>-1</v>
      </c>
      <c r="I788">
        <f t="shared" si="30"/>
        <v>0</v>
      </c>
      <c r="J788">
        <f t="shared" si="31"/>
        <v>0</v>
      </c>
      <c r="K788">
        <f>SUM(I$132:I788)*50</f>
        <v>29700</v>
      </c>
      <c r="L788">
        <f t="shared" si="32"/>
        <v>76</v>
      </c>
      <c r="M788">
        <f>SUM(L$132:L788)</f>
        <v>2964</v>
      </c>
    </row>
    <row r="789" spans="1:13" x14ac:dyDescent="0.3">
      <c r="A789">
        <v>94132</v>
      </c>
      <c r="B789">
        <v>94217</v>
      </c>
      <c r="C789">
        <v>8459</v>
      </c>
      <c r="D789">
        <v>8453</v>
      </c>
      <c r="E789">
        <v>8455.9038428245403</v>
      </c>
      <c r="F789">
        <v>8451.7727272727207</v>
      </c>
      <c r="G789">
        <v>8447.6416117208992</v>
      </c>
      <c r="H789">
        <f>IF(C789&gt;E788+$C$2164, -1, IF(C789&lt;G788-$C$2164,1,0))</f>
        <v>-1</v>
      </c>
      <c r="I789">
        <f t="shared" si="30"/>
        <v>6</v>
      </c>
      <c r="J789">
        <f t="shared" si="31"/>
        <v>6</v>
      </c>
      <c r="K789">
        <f>SUM(I$132:I789)*50</f>
        <v>30000</v>
      </c>
      <c r="L789">
        <f t="shared" si="32"/>
        <v>76</v>
      </c>
      <c r="M789">
        <f>SUM(L$132:L789)</f>
        <v>3040</v>
      </c>
    </row>
    <row r="790" spans="1:13" x14ac:dyDescent="0.3">
      <c r="A790">
        <v>94132</v>
      </c>
      <c r="B790">
        <v>94220</v>
      </c>
      <c r="C790">
        <v>8459</v>
      </c>
      <c r="D790">
        <v>8453</v>
      </c>
      <c r="E790">
        <v>8455.6077859784891</v>
      </c>
      <c r="F790">
        <v>8451.6818181818107</v>
      </c>
      <c r="G790">
        <v>8447.7558503851396</v>
      </c>
      <c r="H790">
        <f>IF(C790&gt;E789+$C$2164, -1, IF(C790&lt;G789-$C$2164,1,0))</f>
        <v>-1</v>
      </c>
      <c r="I790">
        <f t="shared" si="30"/>
        <v>6</v>
      </c>
      <c r="J790">
        <f t="shared" si="31"/>
        <v>12</v>
      </c>
      <c r="K790">
        <f>SUM(I$132:I790)*50</f>
        <v>30300</v>
      </c>
      <c r="L790">
        <f t="shared" si="32"/>
        <v>76</v>
      </c>
      <c r="M790">
        <f>SUM(L$132:L790)</f>
        <v>3116</v>
      </c>
    </row>
    <row r="791" spans="1:13" x14ac:dyDescent="0.3">
      <c r="A791">
        <v>94132</v>
      </c>
      <c r="B791">
        <v>94224</v>
      </c>
      <c r="C791">
        <v>8459</v>
      </c>
      <c r="D791">
        <v>8450</v>
      </c>
      <c r="E791">
        <v>8454.9076148008899</v>
      </c>
      <c r="F791">
        <v>8451.4090909090901</v>
      </c>
      <c r="G791">
        <v>8447.9105670172903</v>
      </c>
      <c r="H791">
        <f>IF(C791&gt;E790+$C$2164, -1, IF(C791&lt;G790-$C$2164,1,0))</f>
        <v>-1</v>
      </c>
      <c r="I791">
        <f t="shared" si="30"/>
        <v>9</v>
      </c>
      <c r="J791">
        <f t="shared" si="31"/>
        <v>21</v>
      </c>
      <c r="K791">
        <f>SUM(I$132:I791)*50</f>
        <v>30750</v>
      </c>
      <c r="L791">
        <f t="shared" si="32"/>
        <v>76</v>
      </c>
      <c r="M791">
        <f>SUM(L$132:L791)</f>
        <v>3192</v>
      </c>
    </row>
    <row r="792" spans="1:13" x14ac:dyDescent="0.3">
      <c r="A792">
        <v>94132</v>
      </c>
      <c r="B792">
        <v>94225</v>
      </c>
      <c r="C792">
        <v>8459</v>
      </c>
      <c r="D792">
        <v>8450</v>
      </c>
      <c r="E792">
        <v>8454.7463587589991</v>
      </c>
      <c r="F792">
        <v>8451.2727272727207</v>
      </c>
      <c r="G792">
        <v>8447.7990957864404</v>
      </c>
      <c r="H792">
        <f>IF(C792&gt;E791+$C$2164, -1, IF(C792&lt;G791-$C$2164,1,0))</f>
        <v>-1</v>
      </c>
      <c r="I792">
        <f t="shared" si="30"/>
        <v>9</v>
      </c>
      <c r="J792">
        <f t="shared" si="31"/>
        <v>30</v>
      </c>
      <c r="K792">
        <f>SUM(I$132:I792)*50</f>
        <v>31200</v>
      </c>
      <c r="L792">
        <f t="shared" si="32"/>
        <v>76</v>
      </c>
      <c r="M792">
        <f>SUM(L$132:L792)</f>
        <v>3268</v>
      </c>
    </row>
    <row r="793" spans="1:13" x14ac:dyDescent="0.3">
      <c r="A793">
        <v>94132</v>
      </c>
      <c r="B793">
        <v>94229</v>
      </c>
      <c r="C793">
        <v>8459</v>
      </c>
      <c r="D793">
        <v>8450</v>
      </c>
      <c r="E793">
        <v>8454.6791607384803</v>
      </c>
      <c r="F793">
        <v>8451.1818181818107</v>
      </c>
      <c r="G793">
        <v>8447.6844756251503</v>
      </c>
      <c r="H793">
        <f>IF(C793&gt;E792+$C$2164, -1, IF(C793&lt;G792-$C$2164,1,0))</f>
        <v>-1</v>
      </c>
      <c r="I793">
        <f t="shared" si="30"/>
        <v>9</v>
      </c>
      <c r="J793">
        <f t="shared" si="31"/>
        <v>39</v>
      </c>
      <c r="K793">
        <f>SUM(I$132:I793)*50</f>
        <v>31650</v>
      </c>
      <c r="L793">
        <f t="shared" si="32"/>
        <v>76</v>
      </c>
      <c r="M793">
        <f>SUM(L$132:L793)</f>
        <v>3344</v>
      </c>
    </row>
    <row r="794" spans="1:13" x14ac:dyDescent="0.3">
      <c r="A794">
        <v>94132</v>
      </c>
      <c r="B794">
        <v>94230</v>
      </c>
      <c r="C794">
        <v>8459</v>
      </c>
      <c r="D794">
        <v>8450</v>
      </c>
      <c r="E794">
        <v>8454.6791607384803</v>
      </c>
      <c r="F794">
        <v>8451.1818181818107</v>
      </c>
      <c r="G794">
        <v>8447.6844756251503</v>
      </c>
      <c r="H794">
        <f>IF(C794&gt;E793+$C$2164, -1, IF(C794&lt;G793-$C$2164,1,0))</f>
        <v>-1</v>
      </c>
      <c r="I794">
        <f t="shared" si="30"/>
        <v>9</v>
      </c>
      <c r="J794">
        <f t="shared" si="31"/>
        <v>42</v>
      </c>
      <c r="K794">
        <f>SUM(I$132:I794)*50</f>
        <v>32100</v>
      </c>
      <c r="L794">
        <f t="shared" si="32"/>
        <v>76</v>
      </c>
      <c r="M794">
        <f>SUM(L$132:L794)</f>
        <v>3420</v>
      </c>
    </row>
    <row r="795" spans="1:13" x14ac:dyDescent="0.3">
      <c r="A795">
        <v>94132</v>
      </c>
      <c r="B795">
        <v>94231</v>
      </c>
      <c r="C795">
        <v>8459</v>
      </c>
      <c r="D795">
        <v>8450</v>
      </c>
      <c r="E795">
        <v>8454.5302677940308</v>
      </c>
      <c r="F795">
        <v>8451.2727272727207</v>
      </c>
      <c r="G795">
        <v>8448.0151867514196</v>
      </c>
      <c r="H795">
        <f>IF(C795&gt;E794+$C$2164, -1, IF(C795&lt;G794-$C$2164,1,0))</f>
        <v>-1</v>
      </c>
      <c r="I795">
        <f t="shared" si="30"/>
        <v>9</v>
      </c>
      <c r="J795">
        <f t="shared" si="31"/>
        <v>45</v>
      </c>
      <c r="K795">
        <f>SUM(I$132:I795)*50</f>
        <v>32550</v>
      </c>
      <c r="L795">
        <f t="shared" si="32"/>
        <v>76</v>
      </c>
      <c r="M795">
        <f>SUM(L$132:L795)</f>
        <v>3496</v>
      </c>
    </row>
    <row r="796" spans="1:13" x14ac:dyDescent="0.3">
      <c r="A796">
        <v>94132</v>
      </c>
      <c r="B796">
        <v>94232</v>
      </c>
      <c r="C796">
        <v>8459</v>
      </c>
      <c r="D796">
        <v>8450</v>
      </c>
      <c r="E796">
        <v>8454.4739190832206</v>
      </c>
      <c r="F796">
        <v>8451.3181818181802</v>
      </c>
      <c r="G796">
        <v>8448.1624445531397</v>
      </c>
      <c r="H796">
        <f>IF(C796&gt;E795+$C$2164, -1, IF(C796&lt;G795-$C$2164,1,0))</f>
        <v>-1</v>
      </c>
      <c r="I796">
        <f t="shared" si="30"/>
        <v>9</v>
      </c>
      <c r="J796">
        <f t="shared" si="31"/>
        <v>45</v>
      </c>
      <c r="K796">
        <f>SUM(I$132:I796)*50</f>
        <v>33000</v>
      </c>
      <c r="L796">
        <f t="shared" si="32"/>
        <v>76</v>
      </c>
      <c r="M796">
        <f>SUM(L$132:L796)</f>
        <v>3572</v>
      </c>
    </row>
    <row r="797" spans="1:13" x14ac:dyDescent="0.3">
      <c r="A797">
        <v>94133</v>
      </c>
      <c r="B797">
        <v>94233</v>
      </c>
      <c r="C797">
        <v>8458</v>
      </c>
      <c r="D797">
        <v>8450</v>
      </c>
      <c r="E797">
        <v>8454.4739190832206</v>
      </c>
      <c r="F797">
        <v>8451.3181818181802</v>
      </c>
      <c r="G797">
        <v>8448.1624445531397</v>
      </c>
      <c r="H797">
        <f>IF(C797&gt;E796+$C$2164, -1, IF(C797&lt;G796-$C$2164,1,0))</f>
        <v>-1</v>
      </c>
      <c r="I797">
        <f t="shared" si="30"/>
        <v>8</v>
      </c>
      <c r="J797">
        <f t="shared" si="31"/>
        <v>44</v>
      </c>
      <c r="K797">
        <f>SUM(I$132:I797)*50</f>
        <v>33400</v>
      </c>
      <c r="L797">
        <f t="shared" si="32"/>
        <v>76</v>
      </c>
      <c r="M797">
        <f>SUM(L$132:L797)</f>
        <v>3648</v>
      </c>
    </row>
    <row r="798" spans="1:13" x14ac:dyDescent="0.3">
      <c r="A798">
        <v>94134</v>
      </c>
      <c r="B798">
        <v>94234</v>
      </c>
      <c r="C798">
        <v>8457</v>
      </c>
      <c r="D798">
        <v>8449</v>
      </c>
      <c r="E798">
        <v>8454.5302677940308</v>
      </c>
      <c r="F798">
        <v>8451.2727272727207</v>
      </c>
      <c r="G798">
        <v>8448.0151867514196</v>
      </c>
      <c r="H798">
        <f>IF(C798&gt;E797+$C$2164, -1, IF(C798&lt;G797-$C$2164,1,0))</f>
        <v>-1</v>
      </c>
      <c r="I798">
        <f t="shared" si="30"/>
        <v>8</v>
      </c>
      <c r="J798">
        <f t="shared" si="31"/>
        <v>43</v>
      </c>
      <c r="K798">
        <f>SUM(I$132:I798)*50</f>
        <v>33800</v>
      </c>
      <c r="L798">
        <f t="shared" si="32"/>
        <v>76</v>
      </c>
      <c r="M798">
        <f>SUM(L$132:L798)</f>
        <v>3724</v>
      </c>
    </row>
    <row r="799" spans="1:13" x14ac:dyDescent="0.3">
      <c r="A799">
        <v>94137</v>
      </c>
      <c r="B799">
        <v>94237</v>
      </c>
      <c r="C799">
        <v>8456</v>
      </c>
      <c r="D799">
        <v>8450</v>
      </c>
      <c r="E799">
        <v>8454.5302677940308</v>
      </c>
      <c r="F799">
        <v>8451.2727272727207</v>
      </c>
      <c r="G799">
        <v>8448.0151867514196</v>
      </c>
      <c r="H799">
        <f>IF(C799&gt;E798+$C$2164, -1, IF(C799&lt;G798-$C$2164,1,0))</f>
        <v>-1</v>
      </c>
      <c r="I799">
        <f t="shared" si="30"/>
        <v>6</v>
      </c>
      <c r="J799">
        <f t="shared" si="31"/>
        <v>40</v>
      </c>
      <c r="K799">
        <f>SUM(I$132:I799)*50</f>
        <v>34100</v>
      </c>
      <c r="L799">
        <f t="shared" si="32"/>
        <v>76</v>
      </c>
      <c r="M799">
        <f>SUM(L$132:L799)</f>
        <v>3800</v>
      </c>
    </row>
    <row r="800" spans="1:13" x14ac:dyDescent="0.3">
      <c r="A800">
        <v>94139</v>
      </c>
      <c r="B800">
        <v>94238</v>
      </c>
      <c r="C800">
        <v>8453</v>
      </c>
      <c r="D800">
        <v>8450</v>
      </c>
      <c r="E800">
        <v>8454.4739190832206</v>
      </c>
      <c r="F800">
        <v>8451.3181818181802</v>
      </c>
      <c r="G800">
        <v>8448.1624445531397</v>
      </c>
      <c r="H800">
        <f>IF(C800&gt;E799+$C$2164, -1, IF(C800&lt;G799-$C$2164,1,0))</f>
        <v>0</v>
      </c>
      <c r="I800">
        <f t="shared" si="30"/>
        <v>3</v>
      </c>
      <c r="J800">
        <f t="shared" si="31"/>
        <v>34</v>
      </c>
      <c r="K800">
        <f>SUM(I$132:I800)*50</f>
        <v>34250</v>
      </c>
      <c r="L800">
        <f t="shared" si="32"/>
        <v>0</v>
      </c>
      <c r="M800">
        <f>SUM(L$132:L800)</f>
        <v>3800</v>
      </c>
    </row>
    <row r="801" spans="1:13" x14ac:dyDescent="0.3">
      <c r="A801">
        <v>94140</v>
      </c>
      <c r="B801">
        <v>94240</v>
      </c>
      <c r="C801">
        <v>8452</v>
      </c>
      <c r="D801">
        <v>8451</v>
      </c>
      <c r="E801">
        <v>8453.8530095995393</v>
      </c>
      <c r="F801">
        <v>8451.1363636363603</v>
      </c>
      <c r="G801">
        <v>8448.4197176731795</v>
      </c>
      <c r="H801">
        <f>IF(C801&gt;E800+$C$2164, -1, IF(C801&lt;G800-$C$2164,1,0))</f>
        <v>0</v>
      </c>
      <c r="I801">
        <f t="shared" si="30"/>
        <v>0</v>
      </c>
      <c r="J801">
        <f t="shared" si="31"/>
        <v>25</v>
      </c>
      <c r="K801">
        <f>SUM(I$132:I801)*50</f>
        <v>34250</v>
      </c>
      <c r="L801">
        <f t="shared" si="32"/>
        <v>0</v>
      </c>
      <c r="M801">
        <f>SUM(L$132:L801)</f>
        <v>3800</v>
      </c>
    </row>
    <row r="802" spans="1:13" x14ac:dyDescent="0.3">
      <c r="A802">
        <v>94143</v>
      </c>
      <c r="B802">
        <v>94243</v>
      </c>
      <c r="C802">
        <v>8448</v>
      </c>
      <c r="D802">
        <v>8448</v>
      </c>
      <c r="E802">
        <v>8453.5802823268095</v>
      </c>
      <c r="F802">
        <v>8450.8636363636306</v>
      </c>
      <c r="G802">
        <v>8448.1469904004498</v>
      </c>
      <c r="H802">
        <f>IF(C802&gt;E801+$C$2164, -1, IF(C802&lt;G801-$C$2164,1,0))</f>
        <v>0</v>
      </c>
      <c r="I802">
        <f t="shared" si="30"/>
        <v>0</v>
      </c>
      <c r="J802">
        <f t="shared" si="31"/>
        <v>17</v>
      </c>
      <c r="K802">
        <f>SUM(I$132:I802)*50</f>
        <v>34250</v>
      </c>
      <c r="L802">
        <f t="shared" si="32"/>
        <v>0</v>
      </c>
      <c r="M802">
        <f>SUM(L$132:L802)</f>
        <v>3800</v>
      </c>
    </row>
    <row r="803" spans="1:13" x14ac:dyDescent="0.3">
      <c r="A803">
        <v>94146</v>
      </c>
      <c r="B803">
        <v>94246</v>
      </c>
      <c r="C803">
        <v>8449</v>
      </c>
      <c r="D803">
        <v>8450</v>
      </c>
      <c r="E803">
        <v>8453.4649259808994</v>
      </c>
      <c r="F803">
        <v>8450.7727272727207</v>
      </c>
      <c r="G803">
        <v>8448.0805285645492</v>
      </c>
      <c r="H803">
        <f>IF(C803&gt;E802+$C$2164, -1, IF(C803&lt;G802-$C$2164,1,0))</f>
        <v>0</v>
      </c>
      <c r="I803">
        <f t="shared" si="30"/>
        <v>0</v>
      </c>
      <c r="J803">
        <f t="shared" si="31"/>
        <v>9</v>
      </c>
      <c r="K803">
        <f>SUM(I$132:I803)*50</f>
        <v>34250</v>
      </c>
      <c r="L803">
        <f t="shared" si="32"/>
        <v>0</v>
      </c>
      <c r="M803">
        <f>SUM(L$132:L803)</f>
        <v>3800</v>
      </c>
    </row>
    <row r="804" spans="1:13" x14ac:dyDescent="0.3">
      <c r="A804">
        <v>94155</v>
      </c>
      <c r="B804">
        <v>94252</v>
      </c>
      <c r="C804">
        <v>8449</v>
      </c>
      <c r="D804">
        <v>8448</v>
      </c>
      <c r="E804">
        <v>8453.2908488855501</v>
      </c>
      <c r="F804">
        <v>8450.5454545454504</v>
      </c>
      <c r="G804">
        <v>8447.8000602053507</v>
      </c>
      <c r="H804">
        <f>IF(C804&gt;E803+$C$2164, -1, IF(C804&lt;G803-$C$2164,1,0))</f>
        <v>0</v>
      </c>
      <c r="I804">
        <f t="shared" si="30"/>
        <v>0</v>
      </c>
      <c r="J804">
        <f t="shared" si="31"/>
        <v>3</v>
      </c>
      <c r="K804">
        <f>SUM(I$132:I804)*50</f>
        <v>34250</v>
      </c>
      <c r="L804">
        <f t="shared" si="32"/>
        <v>0</v>
      </c>
      <c r="M804">
        <f>SUM(L$132:L804)</f>
        <v>3800</v>
      </c>
    </row>
    <row r="805" spans="1:13" x14ac:dyDescent="0.3">
      <c r="A805">
        <v>94204</v>
      </c>
      <c r="B805">
        <v>94304</v>
      </c>
      <c r="C805">
        <v>8451</v>
      </c>
      <c r="D805">
        <v>8455</v>
      </c>
      <c r="E805">
        <v>8454.0401576651402</v>
      </c>
      <c r="F805">
        <v>8450.7272727272702</v>
      </c>
      <c r="G805">
        <v>8447.4143877894003</v>
      </c>
      <c r="H805">
        <f>IF(C805&gt;E804+$C$2164, -1, IF(C805&lt;G804-$C$2164,1,0))</f>
        <v>0</v>
      </c>
      <c r="I805">
        <f t="shared" si="30"/>
        <v>0</v>
      </c>
      <c r="J805">
        <f t="shared" si="31"/>
        <v>0</v>
      </c>
      <c r="K805">
        <f>SUM(I$132:I805)*50</f>
        <v>34250</v>
      </c>
      <c r="L805">
        <f t="shared" si="32"/>
        <v>0</v>
      </c>
      <c r="M805">
        <f>SUM(L$132:L805)</f>
        <v>3800</v>
      </c>
    </row>
    <row r="806" spans="1:13" x14ac:dyDescent="0.3">
      <c r="A806">
        <v>94207</v>
      </c>
      <c r="B806">
        <v>94307</v>
      </c>
      <c r="C806">
        <v>8452</v>
      </c>
      <c r="D806">
        <v>8458</v>
      </c>
      <c r="E806">
        <v>8455.5369524825492</v>
      </c>
      <c r="F806">
        <v>8451.0454545454504</v>
      </c>
      <c r="G806">
        <v>8446.5539566083498</v>
      </c>
      <c r="H806">
        <f>IF(C806&gt;E805+$C$2164, -1, IF(C806&lt;G805-$C$2164,1,0))</f>
        <v>0</v>
      </c>
      <c r="I806">
        <f t="shared" si="30"/>
        <v>0</v>
      </c>
      <c r="J806">
        <f t="shared" si="31"/>
        <v>0</v>
      </c>
      <c r="K806">
        <f>SUM(I$132:I806)*50</f>
        <v>34250</v>
      </c>
      <c r="L806">
        <f t="shared" si="32"/>
        <v>0</v>
      </c>
      <c r="M806">
        <f>SUM(L$132:L806)</f>
        <v>3800</v>
      </c>
    </row>
    <row r="807" spans="1:13" x14ac:dyDescent="0.3">
      <c r="A807">
        <v>94209</v>
      </c>
      <c r="B807">
        <v>94308</v>
      </c>
      <c r="C807">
        <v>8451</v>
      </c>
      <c r="D807">
        <v>8457</v>
      </c>
      <c r="E807">
        <v>8456.3960010194896</v>
      </c>
      <c r="F807">
        <v>8451.2727272727207</v>
      </c>
      <c r="G807">
        <v>8446.1494535259608</v>
      </c>
      <c r="H807">
        <f>IF(C807&gt;E806+$C$2164, -1, IF(C807&lt;G806-$C$2164,1,0))</f>
        <v>0</v>
      </c>
      <c r="I807">
        <f t="shared" si="30"/>
        <v>0</v>
      </c>
      <c r="J807">
        <f t="shared" si="31"/>
        <v>0</v>
      </c>
      <c r="K807">
        <f>SUM(I$132:I807)*50</f>
        <v>34250</v>
      </c>
      <c r="L807">
        <f t="shared" si="32"/>
        <v>0</v>
      </c>
      <c r="M807">
        <f>SUM(L$132:L807)</f>
        <v>3800</v>
      </c>
    </row>
    <row r="808" spans="1:13" x14ac:dyDescent="0.3">
      <c r="A808">
        <v>94211</v>
      </c>
      <c r="B808">
        <v>94311</v>
      </c>
      <c r="C808">
        <v>8453</v>
      </c>
      <c r="D808">
        <v>8457</v>
      </c>
      <c r="E808">
        <v>8457.1935362061795</v>
      </c>
      <c r="F808">
        <v>8451.5454545454504</v>
      </c>
      <c r="G808">
        <v>8445.8973728847195</v>
      </c>
      <c r="H808">
        <f>IF(C808&gt;E807+$C$2164, -1, IF(C808&lt;G807-$C$2164,1,0))</f>
        <v>0</v>
      </c>
      <c r="I808">
        <f t="shared" si="30"/>
        <v>0</v>
      </c>
      <c r="J808">
        <f t="shared" si="31"/>
        <v>0</v>
      </c>
      <c r="K808">
        <f>SUM(I$132:I808)*50</f>
        <v>34250</v>
      </c>
      <c r="L808">
        <f t="shared" si="32"/>
        <v>0</v>
      </c>
      <c r="M808">
        <f>SUM(L$132:L808)</f>
        <v>3800</v>
      </c>
    </row>
    <row r="809" spans="1:13" x14ac:dyDescent="0.3">
      <c r="A809">
        <v>94217</v>
      </c>
      <c r="B809">
        <v>94317</v>
      </c>
      <c r="C809">
        <v>8453</v>
      </c>
      <c r="D809">
        <v>8457</v>
      </c>
      <c r="E809">
        <v>8457.8609220546296</v>
      </c>
      <c r="F809">
        <v>8451.7727272727207</v>
      </c>
      <c r="G809">
        <v>8445.6845324908099</v>
      </c>
      <c r="H809">
        <f>IF(C809&gt;E808+$C$2164, -1, IF(C809&lt;G808-$C$2164,1,0))</f>
        <v>0</v>
      </c>
      <c r="I809">
        <f t="shared" si="30"/>
        <v>0</v>
      </c>
      <c r="J809">
        <f t="shared" si="31"/>
        <v>0</v>
      </c>
      <c r="K809">
        <f>SUM(I$132:I809)*50</f>
        <v>34250</v>
      </c>
      <c r="L809">
        <f t="shared" si="32"/>
        <v>0</v>
      </c>
      <c r="M809">
        <f>SUM(L$132:L809)</f>
        <v>3800</v>
      </c>
    </row>
    <row r="810" spans="1:13" x14ac:dyDescent="0.3">
      <c r="A810">
        <v>94229</v>
      </c>
      <c r="B810">
        <v>94326</v>
      </c>
      <c r="C810">
        <v>8450</v>
      </c>
      <c r="D810">
        <v>8458</v>
      </c>
      <c r="E810">
        <v>8458.6057825907501</v>
      </c>
      <c r="F810">
        <v>8452</v>
      </c>
      <c r="G810">
        <v>8445.3942174092408</v>
      </c>
      <c r="H810">
        <f>IF(C810&gt;E809+$C$2164, -1, IF(C810&lt;G809-$C$2164,1,0))</f>
        <v>0</v>
      </c>
      <c r="I810">
        <f t="shared" si="30"/>
        <v>0</v>
      </c>
      <c r="J810">
        <f t="shared" si="31"/>
        <v>0</v>
      </c>
      <c r="K810">
        <f>SUM(I$132:I810)*50</f>
        <v>34250</v>
      </c>
      <c r="L810">
        <f t="shared" si="32"/>
        <v>0</v>
      </c>
      <c r="M810">
        <f>SUM(L$132:L810)</f>
        <v>3800</v>
      </c>
    </row>
    <row r="811" spans="1:13" x14ac:dyDescent="0.3">
      <c r="A811">
        <v>94229</v>
      </c>
      <c r="B811">
        <v>94328</v>
      </c>
      <c r="C811">
        <v>8450</v>
      </c>
      <c r="D811">
        <v>8471</v>
      </c>
      <c r="E811">
        <v>8463.1338603290897</v>
      </c>
      <c r="F811">
        <v>8452.8181818181802</v>
      </c>
      <c r="G811">
        <v>8442.5025033072707</v>
      </c>
      <c r="H811">
        <f>IF(C811&gt;E810+$C$2164, -1, IF(C811&lt;G810-$C$2164,1,0))</f>
        <v>0</v>
      </c>
      <c r="I811">
        <f t="shared" si="30"/>
        <v>0</v>
      </c>
      <c r="J811">
        <f t="shared" si="31"/>
        <v>0</v>
      </c>
      <c r="K811">
        <f>SUM(I$132:I811)*50</f>
        <v>34250</v>
      </c>
      <c r="L811">
        <f t="shared" si="32"/>
        <v>0</v>
      </c>
      <c r="M811">
        <f>SUM(L$132:L811)</f>
        <v>3800</v>
      </c>
    </row>
    <row r="812" spans="1:13" x14ac:dyDescent="0.3">
      <c r="A812">
        <v>94229</v>
      </c>
      <c r="B812">
        <v>94329</v>
      </c>
      <c r="C812">
        <v>8450</v>
      </c>
      <c r="D812">
        <v>8458</v>
      </c>
      <c r="E812">
        <v>8463.5850297090001</v>
      </c>
      <c r="F812">
        <v>8453.0454545454504</v>
      </c>
      <c r="G812">
        <v>8442.5058793819007</v>
      </c>
      <c r="H812">
        <f>IF(C812&gt;E811+$C$2164, -1, IF(C812&lt;G811-$C$2164,1,0))</f>
        <v>0</v>
      </c>
      <c r="I812">
        <f t="shared" si="30"/>
        <v>0</v>
      </c>
      <c r="J812">
        <f t="shared" si="31"/>
        <v>0</v>
      </c>
      <c r="K812">
        <f>SUM(I$132:I812)*50</f>
        <v>34250</v>
      </c>
      <c r="L812">
        <f t="shared" si="32"/>
        <v>0</v>
      </c>
      <c r="M812">
        <f>SUM(L$132:L812)</f>
        <v>3800</v>
      </c>
    </row>
    <row r="813" spans="1:13" x14ac:dyDescent="0.3">
      <c r="A813">
        <v>94238</v>
      </c>
      <c r="B813">
        <v>94338</v>
      </c>
      <c r="C813">
        <v>8450</v>
      </c>
      <c r="D813">
        <v>8458</v>
      </c>
      <c r="E813">
        <v>8464.0547744715604</v>
      </c>
      <c r="F813">
        <v>8453.4090909090901</v>
      </c>
      <c r="G813">
        <v>8442.7634073466106</v>
      </c>
      <c r="H813">
        <f>IF(C813&gt;E812+$C$2164, -1, IF(C813&lt;G812-$C$2164,1,0))</f>
        <v>0</v>
      </c>
      <c r="I813">
        <f t="shared" si="30"/>
        <v>0</v>
      </c>
      <c r="J813">
        <f t="shared" si="31"/>
        <v>0</v>
      </c>
      <c r="K813">
        <f>SUM(I$132:I813)*50</f>
        <v>34250</v>
      </c>
      <c r="L813">
        <f t="shared" si="32"/>
        <v>0</v>
      </c>
      <c r="M813">
        <f>SUM(L$132:L813)</f>
        <v>3800</v>
      </c>
    </row>
    <row r="814" spans="1:13" x14ac:dyDescent="0.3">
      <c r="A814">
        <v>94240</v>
      </c>
      <c r="B814">
        <v>94339</v>
      </c>
      <c r="C814">
        <v>8451</v>
      </c>
      <c r="D814">
        <v>8458</v>
      </c>
      <c r="E814">
        <v>8464.4741599411609</v>
      </c>
      <c r="F814">
        <v>8453.7727272727207</v>
      </c>
      <c r="G814">
        <v>8443.0712946042895</v>
      </c>
      <c r="H814">
        <f>IF(C814&gt;E813+$C$2164, -1, IF(C814&lt;G813-$C$2164,1,0))</f>
        <v>0</v>
      </c>
      <c r="I814">
        <f t="shared" si="30"/>
        <v>0</v>
      </c>
      <c r="J814">
        <f t="shared" si="31"/>
        <v>0</v>
      </c>
      <c r="K814">
        <f>SUM(I$132:I814)*50</f>
        <v>34250</v>
      </c>
      <c r="L814">
        <f t="shared" si="32"/>
        <v>0</v>
      </c>
      <c r="M814">
        <f>SUM(L$132:L814)</f>
        <v>3800</v>
      </c>
    </row>
    <row r="815" spans="1:13" x14ac:dyDescent="0.3">
      <c r="A815">
        <v>94252</v>
      </c>
      <c r="B815">
        <v>94350</v>
      </c>
      <c r="C815">
        <v>8448</v>
      </c>
      <c r="D815">
        <v>8458</v>
      </c>
      <c r="E815">
        <v>8464.8439727327896</v>
      </c>
      <c r="F815">
        <v>8454.1363636363603</v>
      </c>
      <c r="G815">
        <v>8443.4287545399293</v>
      </c>
      <c r="H815">
        <f>IF(C815&gt;E814+$C$2164, -1, IF(C815&lt;G814-$C$2164,1,0))</f>
        <v>0</v>
      </c>
      <c r="I815">
        <f t="shared" si="30"/>
        <v>0</v>
      </c>
      <c r="J815">
        <f t="shared" si="31"/>
        <v>0</v>
      </c>
      <c r="K815">
        <f>SUM(I$132:I815)*50</f>
        <v>34250</v>
      </c>
      <c r="L815">
        <f t="shared" si="32"/>
        <v>0</v>
      </c>
      <c r="M815">
        <f>SUM(L$132:L815)</f>
        <v>3800</v>
      </c>
    </row>
    <row r="816" spans="1:13" x14ac:dyDescent="0.3">
      <c r="A816">
        <v>94304</v>
      </c>
      <c r="B816">
        <v>94359</v>
      </c>
      <c r="C816">
        <v>8455</v>
      </c>
      <c r="D816">
        <v>8457</v>
      </c>
      <c r="E816">
        <v>8465.0671841072799</v>
      </c>
      <c r="F816">
        <v>8454.4545454545405</v>
      </c>
      <c r="G816">
        <v>8443.8419068018102</v>
      </c>
      <c r="H816">
        <f>IF(C816&gt;E815+$C$2164, -1, IF(C816&lt;G815-$C$2164,1,0))</f>
        <v>0</v>
      </c>
      <c r="I816">
        <f t="shared" si="30"/>
        <v>0</v>
      </c>
      <c r="J816">
        <f t="shared" si="31"/>
        <v>0</v>
      </c>
      <c r="K816">
        <f>SUM(I$132:I816)*50</f>
        <v>34250</v>
      </c>
      <c r="L816">
        <f t="shared" si="32"/>
        <v>0</v>
      </c>
      <c r="M816">
        <f>SUM(L$132:L816)</f>
        <v>3800</v>
      </c>
    </row>
    <row r="817" spans="1:13" x14ac:dyDescent="0.3">
      <c r="A817">
        <v>94304</v>
      </c>
      <c r="B817">
        <v>94402</v>
      </c>
      <c r="C817">
        <v>8455</v>
      </c>
      <c r="D817">
        <v>8459</v>
      </c>
      <c r="E817">
        <v>8465.4517163603305</v>
      </c>
      <c r="F817">
        <v>8454.8636363636306</v>
      </c>
      <c r="G817">
        <v>8444.2755563669307</v>
      </c>
      <c r="H817">
        <f>IF(C817&gt;E816+$C$2164, -1, IF(C817&lt;G816-$C$2164,1,0))</f>
        <v>0</v>
      </c>
      <c r="I817">
        <f t="shared" si="30"/>
        <v>0</v>
      </c>
      <c r="J817">
        <f t="shared" si="31"/>
        <v>0</v>
      </c>
      <c r="K817">
        <f>SUM(I$132:I817)*50</f>
        <v>34250</v>
      </c>
      <c r="L817">
        <f t="shared" si="32"/>
        <v>0</v>
      </c>
      <c r="M817">
        <f>SUM(L$132:L817)</f>
        <v>3800</v>
      </c>
    </row>
    <row r="818" spans="1:13" x14ac:dyDescent="0.3">
      <c r="A818">
        <v>94317</v>
      </c>
      <c r="B818">
        <v>94412</v>
      </c>
      <c r="C818">
        <v>8457</v>
      </c>
      <c r="D818">
        <v>8461</v>
      </c>
      <c r="E818">
        <v>8466.0244474285591</v>
      </c>
      <c r="F818">
        <v>8455.3636363636306</v>
      </c>
      <c r="G818">
        <v>8444.7028252987093</v>
      </c>
      <c r="H818">
        <f>IF(C818&gt;E817+$C$2164, -1, IF(C818&lt;G817-$C$2164,1,0))</f>
        <v>0</v>
      </c>
      <c r="I818">
        <f t="shared" si="30"/>
        <v>0</v>
      </c>
      <c r="J818">
        <f t="shared" si="31"/>
        <v>0</v>
      </c>
      <c r="K818">
        <f>SUM(I$132:I818)*50</f>
        <v>34250</v>
      </c>
      <c r="L818">
        <f t="shared" si="32"/>
        <v>0</v>
      </c>
      <c r="M818">
        <f>SUM(L$132:L818)</f>
        <v>3800</v>
      </c>
    </row>
    <row r="819" spans="1:13" x14ac:dyDescent="0.3">
      <c r="A819">
        <v>94317</v>
      </c>
      <c r="B819">
        <v>94414</v>
      </c>
      <c r="C819">
        <v>8457</v>
      </c>
      <c r="D819">
        <v>8463</v>
      </c>
      <c r="E819">
        <v>8466.8001943135805</v>
      </c>
      <c r="F819">
        <v>8455.9545454545405</v>
      </c>
      <c r="G819">
        <v>8445.1088965955005</v>
      </c>
      <c r="H819">
        <f>IF(C819&gt;E818+$C$2164, -1, IF(C819&lt;G818-$C$2164,1,0))</f>
        <v>0</v>
      </c>
      <c r="I819">
        <f t="shared" si="30"/>
        <v>0</v>
      </c>
      <c r="J819">
        <f t="shared" si="31"/>
        <v>0</v>
      </c>
      <c r="K819">
        <f>SUM(I$132:I819)*50</f>
        <v>34250</v>
      </c>
      <c r="L819">
        <f t="shared" si="32"/>
        <v>0</v>
      </c>
      <c r="M819">
        <f>SUM(L$132:L819)</f>
        <v>3800</v>
      </c>
    </row>
    <row r="820" spans="1:13" x14ac:dyDescent="0.3">
      <c r="A820">
        <v>94317</v>
      </c>
      <c r="B820">
        <v>94415</v>
      </c>
      <c r="C820">
        <v>8457</v>
      </c>
      <c r="D820">
        <v>8462</v>
      </c>
      <c r="E820">
        <v>8467.2264022856107</v>
      </c>
      <c r="F820">
        <v>8456.5454545454504</v>
      </c>
      <c r="G820">
        <v>8445.8645068052901</v>
      </c>
      <c r="H820">
        <f>IF(C820&gt;E819+$C$2164, -1, IF(C820&lt;G819-$C$2164,1,0))</f>
        <v>0</v>
      </c>
      <c r="I820">
        <f t="shared" si="30"/>
        <v>0</v>
      </c>
      <c r="J820">
        <f t="shared" si="31"/>
        <v>0</v>
      </c>
      <c r="K820">
        <f>SUM(I$132:I820)*50</f>
        <v>34250</v>
      </c>
      <c r="L820">
        <f t="shared" si="32"/>
        <v>0</v>
      </c>
      <c r="M820">
        <f>SUM(L$132:L820)</f>
        <v>3800</v>
      </c>
    </row>
    <row r="821" spans="1:13" x14ac:dyDescent="0.3">
      <c r="A821">
        <v>94350</v>
      </c>
      <c r="B821">
        <v>94445</v>
      </c>
      <c r="C821">
        <v>8458</v>
      </c>
      <c r="D821">
        <v>8461</v>
      </c>
      <c r="E821">
        <v>8467.4810104216995</v>
      </c>
      <c r="F821">
        <v>8457.0454545454504</v>
      </c>
      <c r="G821">
        <v>8446.6098986691995</v>
      </c>
      <c r="H821">
        <f>IF(C821&gt;E820+$C$2164, -1, IF(C821&lt;G820-$C$2164,1,0))</f>
        <v>0</v>
      </c>
      <c r="I821">
        <f t="shared" si="30"/>
        <v>0</v>
      </c>
      <c r="J821">
        <f t="shared" si="31"/>
        <v>0</v>
      </c>
      <c r="K821">
        <f>SUM(I$132:I821)*50</f>
        <v>34250</v>
      </c>
      <c r="L821">
        <f t="shared" si="32"/>
        <v>0</v>
      </c>
      <c r="M821">
        <f>SUM(L$132:L821)</f>
        <v>3800</v>
      </c>
    </row>
    <row r="822" spans="1:13" x14ac:dyDescent="0.3">
      <c r="A822">
        <v>94350</v>
      </c>
      <c r="B822">
        <v>94446</v>
      </c>
      <c r="C822">
        <v>8458</v>
      </c>
      <c r="D822">
        <v>8461</v>
      </c>
      <c r="E822">
        <v>8467.6310387260692</v>
      </c>
      <c r="F822">
        <v>8457.5454545454504</v>
      </c>
      <c r="G822">
        <v>8447.4598703648298</v>
      </c>
      <c r="H822">
        <f>IF(C822&gt;E821+$C$2164, -1, IF(C822&lt;G821-$C$2164,1,0))</f>
        <v>0</v>
      </c>
      <c r="I822">
        <f t="shared" si="30"/>
        <v>0</v>
      </c>
      <c r="J822">
        <f t="shared" si="31"/>
        <v>0</v>
      </c>
      <c r="K822">
        <f>SUM(I$132:I822)*50</f>
        <v>34250</v>
      </c>
      <c r="L822">
        <f t="shared" si="32"/>
        <v>0</v>
      </c>
      <c r="M822">
        <f>SUM(L$132:L822)</f>
        <v>3800</v>
      </c>
    </row>
    <row r="823" spans="1:13" x14ac:dyDescent="0.3">
      <c r="A823">
        <v>94350</v>
      </c>
      <c r="B823">
        <v>94449</v>
      </c>
      <c r="C823">
        <v>8458</v>
      </c>
      <c r="D823">
        <v>8465</v>
      </c>
      <c r="E823">
        <v>8468.3017600364092</v>
      </c>
      <c r="F823">
        <v>8458.1818181818107</v>
      </c>
      <c r="G823">
        <v>8448.0618763272105</v>
      </c>
      <c r="H823">
        <f>IF(C823&gt;E822+$C$2164, -1, IF(C823&lt;G822-$C$2164,1,0))</f>
        <v>0</v>
      </c>
      <c r="I823">
        <f t="shared" si="30"/>
        <v>0</v>
      </c>
      <c r="J823">
        <f t="shared" si="31"/>
        <v>0</v>
      </c>
      <c r="K823">
        <f>SUM(I$132:I823)*50</f>
        <v>34250</v>
      </c>
      <c r="L823">
        <f t="shared" si="32"/>
        <v>0</v>
      </c>
      <c r="M823">
        <f>SUM(L$132:L823)</f>
        <v>3800</v>
      </c>
    </row>
    <row r="824" spans="1:13" x14ac:dyDescent="0.3">
      <c r="A824">
        <v>94350</v>
      </c>
      <c r="B824">
        <v>94450</v>
      </c>
      <c r="C824">
        <v>8458</v>
      </c>
      <c r="D824">
        <v>8466</v>
      </c>
      <c r="E824">
        <v>8468.5916630466199</v>
      </c>
      <c r="F824">
        <v>8459</v>
      </c>
      <c r="G824">
        <v>8449.4083369533691</v>
      </c>
      <c r="H824">
        <f>IF(C824&gt;E823+$C$2164, -1, IF(C824&lt;G823-$C$2164,1,0))</f>
        <v>0</v>
      </c>
      <c r="I824">
        <f t="shared" si="30"/>
        <v>0</v>
      </c>
      <c r="J824">
        <f t="shared" si="31"/>
        <v>0</v>
      </c>
      <c r="K824">
        <f>SUM(I$132:I824)*50</f>
        <v>34250</v>
      </c>
      <c r="L824">
        <f t="shared" si="32"/>
        <v>0</v>
      </c>
      <c r="M824">
        <f>SUM(L$132:L824)</f>
        <v>3800</v>
      </c>
    </row>
    <row r="825" spans="1:13" x14ac:dyDescent="0.3">
      <c r="A825">
        <v>94359</v>
      </c>
      <c r="B825">
        <v>94453</v>
      </c>
      <c r="C825">
        <v>8457</v>
      </c>
      <c r="D825">
        <v>8466</v>
      </c>
      <c r="E825">
        <v>8468.8960303149906</v>
      </c>
      <c r="F825">
        <v>8459.7272727272702</v>
      </c>
      <c r="G825">
        <v>8450.5585151395408</v>
      </c>
      <c r="H825">
        <f>IF(C825&gt;E824+$C$2164, -1, IF(C825&lt;G824-$C$2164,1,0))</f>
        <v>0</v>
      </c>
      <c r="I825">
        <f t="shared" si="30"/>
        <v>0</v>
      </c>
      <c r="J825">
        <f t="shared" si="31"/>
        <v>0</v>
      </c>
      <c r="K825">
        <f>SUM(I$132:I825)*50</f>
        <v>34250</v>
      </c>
      <c r="L825">
        <f t="shared" si="32"/>
        <v>0</v>
      </c>
      <c r="M825">
        <f>SUM(L$132:L825)</f>
        <v>3800</v>
      </c>
    </row>
    <row r="826" spans="1:13" x14ac:dyDescent="0.3">
      <c r="A826">
        <v>94402</v>
      </c>
      <c r="B826">
        <v>94500</v>
      </c>
      <c r="C826">
        <v>8459</v>
      </c>
      <c r="D826">
        <v>8462</v>
      </c>
      <c r="E826">
        <v>8468.0043277779805</v>
      </c>
      <c r="F826">
        <v>8460.3636363636306</v>
      </c>
      <c r="G826">
        <v>8452.7229449492897</v>
      </c>
      <c r="H826">
        <f>IF(C826&gt;E825+$C$2164, -1, IF(C826&lt;G825-$C$2164,1,0))</f>
        <v>0</v>
      </c>
      <c r="I826">
        <f t="shared" si="30"/>
        <v>0</v>
      </c>
      <c r="J826">
        <f t="shared" si="31"/>
        <v>0</v>
      </c>
      <c r="K826">
        <f>SUM(I$132:I826)*50</f>
        <v>34250</v>
      </c>
      <c r="L826">
        <f t="shared" si="32"/>
        <v>0</v>
      </c>
      <c r="M826">
        <f>SUM(L$132:L826)</f>
        <v>3800</v>
      </c>
    </row>
    <row r="827" spans="1:13" x14ac:dyDescent="0.3">
      <c r="A827">
        <v>94402</v>
      </c>
      <c r="B827">
        <v>94501</v>
      </c>
      <c r="C827">
        <v>8459</v>
      </c>
      <c r="D827">
        <v>8460</v>
      </c>
      <c r="E827">
        <v>8467.8687482035002</v>
      </c>
      <c r="F827">
        <v>8460.5909090909099</v>
      </c>
      <c r="G827">
        <v>8453.3130699783196</v>
      </c>
      <c r="H827">
        <f>IF(C827&gt;E826+$C$2164, -1, IF(C827&lt;G826-$C$2164,1,0))</f>
        <v>0</v>
      </c>
      <c r="I827">
        <f t="shared" si="30"/>
        <v>0</v>
      </c>
      <c r="J827">
        <f t="shared" si="31"/>
        <v>0</v>
      </c>
      <c r="K827">
        <f>SUM(I$132:I827)*50</f>
        <v>34250</v>
      </c>
      <c r="L827">
        <f t="shared" si="32"/>
        <v>0</v>
      </c>
      <c r="M827">
        <f>SUM(L$132:L827)</f>
        <v>3800</v>
      </c>
    </row>
    <row r="828" spans="1:13" x14ac:dyDescent="0.3">
      <c r="A828">
        <v>94412</v>
      </c>
      <c r="B828">
        <v>94504</v>
      </c>
      <c r="C828">
        <v>8461</v>
      </c>
      <c r="D828">
        <v>8461</v>
      </c>
      <c r="E828">
        <v>8467.9177163393706</v>
      </c>
      <c r="F828">
        <v>8460.7272727272702</v>
      </c>
      <c r="G828">
        <v>8453.5368291151608</v>
      </c>
      <c r="H828">
        <f>IF(C828&gt;E827+$C$2164, -1, IF(C828&lt;G827-$C$2164,1,0))</f>
        <v>0</v>
      </c>
      <c r="I828">
        <f t="shared" si="30"/>
        <v>0</v>
      </c>
      <c r="J828">
        <f t="shared" si="31"/>
        <v>0</v>
      </c>
      <c r="K828">
        <f>SUM(I$132:I828)*50</f>
        <v>34250</v>
      </c>
      <c r="L828">
        <f t="shared" si="32"/>
        <v>0</v>
      </c>
      <c r="M828">
        <f>SUM(L$132:L828)</f>
        <v>3800</v>
      </c>
    </row>
    <row r="829" spans="1:13" x14ac:dyDescent="0.3">
      <c r="A829">
        <v>94412</v>
      </c>
      <c r="B829">
        <v>94505</v>
      </c>
      <c r="C829">
        <v>8461</v>
      </c>
      <c r="D829">
        <v>8460</v>
      </c>
      <c r="E829">
        <v>8467.8777897058008</v>
      </c>
      <c r="F829">
        <v>8460.8636363636306</v>
      </c>
      <c r="G829">
        <v>8453.8494830214695</v>
      </c>
      <c r="H829">
        <f>IF(C829&gt;E828+$C$2164, -1, IF(C829&lt;G828-$C$2164,1,0))</f>
        <v>0</v>
      </c>
      <c r="I829">
        <f t="shared" si="30"/>
        <v>0</v>
      </c>
      <c r="J829">
        <f t="shared" si="31"/>
        <v>0</v>
      </c>
      <c r="K829">
        <f>SUM(I$132:I829)*50</f>
        <v>34250</v>
      </c>
      <c r="L829">
        <f t="shared" si="32"/>
        <v>0</v>
      </c>
      <c r="M829">
        <f>SUM(L$132:L829)</f>
        <v>3800</v>
      </c>
    </row>
    <row r="830" spans="1:13" x14ac:dyDescent="0.3">
      <c r="A830">
        <v>94412</v>
      </c>
      <c r="B830">
        <v>94510</v>
      </c>
      <c r="C830">
        <v>8461</v>
      </c>
      <c r="D830">
        <v>8460</v>
      </c>
      <c r="E830">
        <v>8467.8224229233801</v>
      </c>
      <c r="F830">
        <v>8461</v>
      </c>
      <c r="G830">
        <v>8454.1775770766199</v>
      </c>
      <c r="H830">
        <f>IF(C830&gt;E829+$C$2164, -1, IF(C830&lt;G829-$C$2164,1,0))</f>
        <v>0</v>
      </c>
      <c r="I830">
        <f t="shared" si="30"/>
        <v>0</v>
      </c>
      <c r="J830">
        <f t="shared" si="31"/>
        <v>0</v>
      </c>
      <c r="K830">
        <f>SUM(I$132:I830)*50</f>
        <v>34250</v>
      </c>
      <c r="L830">
        <f t="shared" si="32"/>
        <v>0</v>
      </c>
      <c r="M830">
        <f>SUM(L$132:L830)</f>
        <v>3800</v>
      </c>
    </row>
    <row r="831" spans="1:13" x14ac:dyDescent="0.3">
      <c r="A831">
        <v>94445</v>
      </c>
      <c r="B831">
        <v>94521</v>
      </c>
      <c r="C831">
        <v>8461</v>
      </c>
      <c r="D831">
        <v>8460</v>
      </c>
      <c r="E831">
        <v>8467.7502733464298</v>
      </c>
      <c r="F831">
        <v>8461.1363636363603</v>
      </c>
      <c r="G831">
        <v>8454.5224539262908</v>
      </c>
      <c r="H831">
        <f>IF(C831&gt;E830+$C$2164, -1, IF(C831&lt;G830-$C$2164,1,0))</f>
        <v>0</v>
      </c>
      <c r="I831">
        <f t="shared" si="30"/>
        <v>0</v>
      </c>
      <c r="J831">
        <f t="shared" si="31"/>
        <v>0</v>
      </c>
      <c r="K831">
        <f>SUM(I$132:I831)*50</f>
        <v>34250</v>
      </c>
      <c r="L831">
        <f t="shared" si="32"/>
        <v>0</v>
      </c>
      <c r="M831">
        <f>SUM(L$132:L831)</f>
        <v>3800</v>
      </c>
    </row>
    <row r="832" spans="1:13" x14ac:dyDescent="0.3">
      <c r="A832">
        <v>94445</v>
      </c>
      <c r="B832">
        <v>94526</v>
      </c>
      <c r="C832">
        <v>8461</v>
      </c>
      <c r="D832">
        <v>8459</v>
      </c>
      <c r="E832">
        <v>8467.7222202722205</v>
      </c>
      <c r="F832">
        <v>8461.1818181818107</v>
      </c>
      <c r="G832">
        <v>8454.6414160914101</v>
      </c>
      <c r="H832">
        <f>IF(C832&gt;E831+$C$2164, -1, IF(C832&lt;G831-$C$2164,1,0))</f>
        <v>0</v>
      </c>
      <c r="I832">
        <f t="shared" si="30"/>
        <v>0</v>
      </c>
      <c r="J832">
        <f t="shared" si="31"/>
        <v>0</v>
      </c>
      <c r="K832">
        <f>SUM(I$132:I832)*50</f>
        <v>34250</v>
      </c>
      <c r="L832">
        <f t="shared" si="32"/>
        <v>0</v>
      </c>
      <c r="M832">
        <f>SUM(L$132:L832)</f>
        <v>3800</v>
      </c>
    </row>
    <row r="833" spans="1:13" x14ac:dyDescent="0.3">
      <c r="A833">
        <v>94445</v>
      </c>
      <c r="B833">
        <v>94527</v>
      </c>
      <c r="C833">
        <v>8461</v>
      </c>
      <c r="D833">
        <v>8459</v>
      </c>
      <c r="E833">
        <v>8465.6289200791798</v>
      </c>
      <c r="F833">
        <v>8460.6363636363603</v>
      </c>
      <c r="G833">
        <v>8455.6438071935409</v>
      </c>
      <c r="H833">
        <f>IF(C833&gt;E832+$C$2164, -1, IF(C833&lt;G832-$C$2164,1,0))</f>
        <v>0</v>
      </c>
      <c r="I833">
        <f t="shared" si="30"/>
        <v>0</v>
      </c>
      <c r="J833">
        <f t="shared" si="31"/>
        <v>0</v>
      </c>
      <c r="K833">
        <f>SUM(I$132:I833)*50</f>
        <v>34250</v>
      </c>
      <c r="L833">
        <f t="shared" si="32"/>
        <v>0</v>
      </c>
      <c r="M833">
        <f>SUM(L$132:L833)</f>
        <v>3800</v>
      </c>
    </row>
    <row r="834" spans="1:13" x14ac:dyDescent="0.3">
      <c r="A834">
        <v>94445</v>
      </c>
      <c r="B834">
        <v>94529</v>
      </c>
      <c r="C834">
        <v>8461</v>
      </c>
      <c r="D834">
        <v>8458</v>
      </c>
      <c r="E834">
        <v>8465.6289200791798</v>
      </c>
      <c r="F834">
        <v>8460.6363636363603</v>
      </c>
      <c r="G834">
        <v>8455.6438071935409</v>
      </c>
      <c r="H834">
        <f>IF(C834&gt;E833+$C$2164, -1, IF(C834&lt;G833-$C$2164,1,0))</f>
        <v>0</v>
      </c>
      <c r="I834">
        <f t="shared" si="30"/>
        <v>0</v>
      </c>
      <c r="J834">
        <f t="shared" si="31"/>
        <v>0</v>
      </c>
      <c r="K834">
        <f>SUM(I$132:I834)*50</f>
        <v>34250</v>
      </c>
      <c r="L834">
        <f t="shared" si="32"/>
        <v>0</v>
      </c>
      <c r="M834">
        <f>SUM(L$132:L834)</f>
        <v>3800</v>
      </c>
    </row>
    <row r="835" spans="1:13" x14ac:dyDescent="0.3">
      <c r="A835">
        <v>94445</v>
      </c>
      <c r="B835">
        <v>94531</v>
      </c>
      <c r="C835">
        <v>8461</v>
      </c>
      <c r="D835">
        <v>8458</v>
      </c>
      <c r="E835">
        <v>8465.6289200791798</v>
      </c>
      <c r="F835">
        <v>8460.6363636363603</v>
      </c>
      <c r="G835">
        <v>8455.6438071935409</v>
      </c>
      <c r="H835">
        <f>IF(C835&gt;E834+$C$2164, -1, IF(C835&lt;G834-$C$2164,1,0))</f>
        <v>0</v>
      </c>
      <c r="I835">
        <f t="shared" si="30"/>
        <v>0</v>
      </c>
      <c r="J835">
        <f t="shared" si="31"/>
        <v>0</v>
      </c>
      <c r="K835">
        <f>SUM(I$132:I835)*50</f>
        <v>34250</v>
      </c>
      <c r="L835">
        <f t="shared" si="32"/>
        <v>0</v>
      </c>
      <c r="M835">
        <f>SUM(L$132:L835)</f>
        <v>3800</v>
      </c>
    </row>
    <row r="836" spans="1:13" x14ac:dyDescent="0.3">
      <c r="A836">
        <v>94445</v>
      </c>
      <c r="B836">
        <v>94534</v>
      </c>
      <c r="C836">
        <v>8461</v>
      </c>
      <c r="D836">
        <v>8457</v>
      </c>
      <c r="E836">
        <v>8465.6955982332202</v>
      </c>
      <c r="F836">
        <v>8460.5909090909099</v>
      </c>
      <c r="G836">
        <v>8455.4862199485906</v>
      </c>
      <c r="H836">
        <f>IF(C836&gt;E835+$C$2164, -1, IF(C836&lt;G835-$C$2164,1,0))</f>
        <v>0</v>
      </c>
      <c r="I836">
        <f t="shared" si="30"/>
        <v>0</v>
      </c>
      <c r="J836">
        <f t="shared" si="31"/>
        <v>0</v>
      </c>
      <c r="K836">
        <f>SUM(I$132:I836)*50</f>
        <v>34250</v>
      </c>
      <c r="L836">
        <f t="shared" si="32"/>
        <v>0</v>
      </c>
      <c r="M836">
        <f>SUM(L$132:L836)</f>
        <v>3800</v>
      </c>
    </row>
    <row r="837" spans="1:13" x14ac:dyDescent="0.3">
      <c r="A837">
        <v>94446</v>
      </c>
      <c r="B837">
        <v>94546</v>
      </c>
      <c r="C837">
        <v>8461</v>
      </c>
      <c r="D837">
        <v>8459</v>
      </c>
      <c r="E837">
        <v>8465.6652060676097</v>
      </c>
      <c r="F837">
        <v>8460.6363636363603</v>
      </c>
      <c r="G837">
        <v>8455.6075212051092</v>
      </c>
      <c r="H837">
        <f>IF(C837&gt;E836+$C$2164, -1, IF(C837&lt;G836-$C$2164,1,0))</f>
        <v>0</v>
      </c>
      <c r="I837">
        <f t="shared" ref="I837:I900" si="33">IF(ABS(D837-C837)&lt;1, 0, (D837-C837)*H836)</f>
        <v>0</v>
      </c>
      <c r="J837">
        <f t="shared" ref="J837:J900" si="34">SUM(I833:I837)</f>
        <v>0</v>
      </c>
      <c r="K837">
        <f>SUM(I$132:I837)*50</f>
        <v>34250</v>
      </c>
      <c r="L837">
        <f t="shared" ref="L837:L900" si="35">IF(H837&lt;&gt;0,76,0)</f>
        <v>0</v>
      </c>
      <c r="M837">
        <f>SUM(L$132:L837)</f>
        <v>3800</v>
      </c>
    </row>
    <row r="838" spans="1:13" x14ac:dyDescent="0.3">
      <c r="A838">
        <v>94453</v>
      </c>
      <c r="B838">
        <v>94553</v>
      </c>
      <c r="C838">
        <v>8466</v>
      </c>
      <c r="D838">
        <v>8458</v>
      </c>
      <c r="E838">
        <v>8465.5951160424993</v>
      </c>
      <c r="F838">
        <v>8460.6818181818107</v>
      </c>
      <c r="G838">
        <v>8455.7685203211295</v>
      </c>
      <c r="H838">
        <f>IF(C838&gt;E837+$C$2164, -1, IF(C838&lt;G837-$C$2164,1,0))</f>
        <v>0</v>
      </c>
      <c r="I838">
        <f t="shared" si="33"/>
        <v>0</v>
      </c>
      <c r="J838">
        <f t="shared" si="34"/>
        <v>0</v>
      </c>
      <c r="K838">
        <f>SUM(I$132:I838)*50</f>
        <v>34250</v>
      </c>
      <c r="L838">
        <f t="shared" si="35"/>
        <v>0</v>
      </c>
      <c r="M838">
        <f>SUM(L$132:L838)</f>
        <v>3800</v>
      </c>
    </row>
    <row r="839" spans="1:13" x14ac:dyDescent="0.3">
      <c r="A839">
        <v>94500</v>
      </c>
      <c r="B839">
        <v>94555</v>
      </c>
      <c r="C839">
        <v>8462</v>
      </c>
      <c r="D839">
        <v>8458</v>
      </c>
      <c r="E839">
        <v>8465.6289200791798</v>
      </c>
      <c r="F839">
        <v>8460.6363636363603</v>
      </c>
      <c r="G839">
        <v>8455.6438071935409</v>
      </c>
      <c r="H839">
        <f>IF(C839&gt;E838+$C$2164, -1, IF(C839&lt;G838-$C$2164,1,0))</f>
        <v>0</v>
      </c>
      <c r="I839">
        <f t="shared" si="33"/>
        <v>0</v>
      </c>
      <c r="J839">
        <f t="shared" si="34"/>
        <v>0</v>
      </c>
      <c r="K839">
        <f>SUM(I$132:I839)*50</f>
        <v>34250</v>
      </c>
      <c r="L839">
        <f t="shared" si="35"/>
        <v>0</v>
      </c>
      <c r="M839">
        <f>SUM(L$132:L839)</f>
        <v>3800</v>
      </c>
    </row>
    <row r="840" spans="1:13" x14ac:dyDescent="0.3">
      <c r="A840">
        <v>94510</v>
      </c>
      <c r="B840">
        <v>94610</v>
      </c>
      <c r="C840">
        <v>8460</v>
      </c>
      <c r="D840">
        <v>8474</v>
      </c>
      <c r="E840">
        <v>8468.7089307394708</v>
      </c>
      <c r="F840">
        <v>8461.2272727272702</v>
      </c>
      <c r="G840">
        <v>8453.7456147150606</v>
      </c>
      <c r="H840">
        <f>IF(C840&gt;E839+$C$2164, -1, IF(C840&lt;G839-$C$2164,1,0))</f>
        <v>0</v>
      </c>
      <c r="I840">
        <f t="shared" si="33"/>
        <v>0</v>
      </c>
      <c r="J840">
        <f t="shared" si="34"/>
        <v>0</v>
      </c>
      <c r="K840">
        <f>SUM(I$132:I840)*50</f>
        <v>34250</v>
      </c>
      <c r="L840">
        <f t="shared" si="35"/>
        <v>0</v>
      </c>
      <c r="M840">
        <f>SUM(L$132:L840)</f>
        <v>3800</v>
      </c>
    </row>
    <row r="841" spans="1:13" x14ac:dyDescent="0.3">
      <c r="A841">
        <v>94529</v>
      </c>
      <c r="B841">
        <v>94629</v>
      </c>
      <c r="C841">
        <v>8458</v>
      </c>
      <c r="D841">
        <v>8460</v>
      </c>
      <c r="E841">
        <v>8468.5476715106906</v>
      </c>
      <c r="F841">
        <v>8461.0909090909099</v>
      </c>
      <c r="G841">
        <v>8453.6341466711201</v>
      </c>
      <c r="H841">
        <f>IF(C841&gt;E840+$C$2164, -1, IF(C841&lt;G840-$C$2164,1,0))</f>
        <v>0</v>
      </c>
      <c r="I841">
        <f t="shared" si="33"/>
        <v>0</v>
      </c>
      <c r="J841">
        <f t="shared" si="34"/>
        <v>0</v>
      </c>
      <c r="K841">
        <f>SUM(I$132:I841)*50</f>
        <v>34250</v>
      </c>
      <c r="L841">
        <f t="shared" si="35"/>
        <v>0</v>
      </c>
      <c r="M841">
        <f>SUM(L$132:L841)</f>
        <v>3800</v>
      </c>
    </row>
    <row r="842" spans="1:13" x14ac:dyDescent="0.3">
      <c r="A842">
        <v>94534</v>
      </c>
      <c r="B842">
        <v>94632</v>
      </c>
      <c r="C842">
        <v>8457</v>
      </c>
      <c r="D842">
        <v>8461</v>
      </c>
      <c r="E842">
        <v>8468.4916805017092</v>
      </c>
      <c r="F842">
        <v>8461.0454545454504</v>
      </c>
      <c r="G842">
        <v>8453.5992285891898</v>
      </c>
      <c r="H842">
        <f>IF(C842&gt;E841+$C$2164, -1, IF(C842&lt;G841-$C$2164,1,0))</f>
        <v>0</v>
      </c>
      <c r="I842">
        <f t="shared" si="33"/>
        <v>0</v>
      </c>
      <c r="J842">
        <f t="shared" si="34"/>
        <v>0</v>
      </c>
      <c r="K842">
        <f>SUM(I$132:I842)*50</f>
        <v>34250</v>
      </c>
      <c r="L842">
        <f t="shared" si="35"/>
        <v>0</v>
      </c>
      <c r="M842">
        <f>SUM(L$132:L842)</f>
        <v>3800</v>
      </c>
    </row>
    <row r="843" spans="1:13" x14ac:dyDescent="0.3">
      <c r="A843">
        <v>94546</v>
      </c>
      <c r="B843">
        <v>94639</v>
      </c>
      <c r="C843">
        <v>8459</v>
      </c>
      <c r="D843">
        <v>8474</v>
      </c>
      <c r="E843">
        <v>8470.8321226301105</v>
      </c>
      <c r="F843">
        <v>8461.6363636363603</v>
      </c>
      <c r="G843">
        <v>8452.4406046426102</v>
      </c>
      <c r="H843">
        <f>IF(C843&gt;E842+$C$2164, -1, IF(C843&lt;G842-$C$2164,1,0))</f>
        <v>0</v>
      </c>
      <c r="I843">
        <f t="shared" si="33"/>
        <v>0</v>
      </c>
      <c r="J843">
        <f t="shared" si="34"/>
        <v>0</v>
      </c>
      <c r="K843">
        <f>SUM(I$132:I843)*50</f>
        <v>34250</v>
      </c>
      <c r="L843">
        <f t="shared" si="35"/>
        <v>0</v>
      </c>
      <c r="M843">
        <f>SUM(L$132:L843)</f>
        <v>3800</v>
      </c>
    </row>
    <row r="844" spans="1:13" x14ac:dyDescent="0.3">
      <c r="A844">
        <v>94546</v>
      </c>
      <c r="B844">
        <v>94643</v>
      </c>
      <c r="C844">
        <v>8459</v>
      </c>
      <c r="D844">
        <v>8460</v>
      </c>
      <c r="E844">
        <v>8470.8086605601493</v>
      </c>
      <c r="F844">
        <v>8461.5909090909099</v>
      </c>
      <c r="G844">
        <v>8452.3731576216596</v>
      </c>
      <c r="H844">
        <f>IF(C844&gt;E843+$C$2164, -1, IF(C844&lt;G843-$C$2164,1,0))</f>
        <v>0</v>
      </c>
      <c r="I844">
        <f t="shared" si="33"/>
        <v>0</v>
      </c>
      <c r="J844">
        <f t="shared" si="34"/>
        <v>0</v>
      </c>
      <c r="K844">
        <f>SUM(I$132:I844)*50</f>
        <v>34250</v>
      </c>
      <c r="L844">
        <f t="shared" si="35"/>
        <v>0</v>
      </c>
      <c r="M844">
        <f>SUM(L$132:L844)</f>
        <v>3800</v>
      </c>
    </row>
    <row r="845" spans="1:13" x14ac:dyDescent="0.3">
      <c r="A845">
        <v>94546</v>
      </c>
      <c r="B845">
        <v>94644</v>
      </c>
      <c r="C845">
        <v>8459</v>
      </c>
      <c r="D845">
        <v>8457</v>
      </c>
      <c r="E845">
        <v>8470.5093535712094</v>
      </c>
      <c r="F845">
        <v>8461.2272727272702</v>
      </c>
      <c r="G845">
        <v>8451.9451918833292</v>
      </c>
      <c r="H845">
        <f>IF(C845&gt;E844+$C$2164, -1, IF(C845&lt;G844-$C$2164,1,0))</f>
        <v>0</v>
      </c>
      <c r="I845">
        <f t="shared" si="33"/>
        <v>0</v>
      </c>
      <c r="J845">
        <f t="shared" si="34"/>
        <v>0</v>
      </c>
      <c r="K845">
        <f>SUM(I$132:I845)*50</f>
        <v>34250</v>
      </c>
      <c r="L845">
        <f t="shared" si="35"/>
        <v>0</v>
      </c>
      <c r="M845">
        <f>SUM(L$132:L845)</f>
        <v>3800</v>
      </c>
    </row>
    <row r="846" spans="1:13" x14ac:dyDescent="0.3">
      <c r="A846">
        <v>94546</v>
      </c>
      <c r="B846">
        <v>94645</v>
      </c>
      <c r="C846">
        <v>8459</v>
      </c>
      <c r="D846">
        <v>8456</v>
      </c>
      <c r="E846">
        <v>8470.0548081166598</v>
      </c>
      <c r="F846">
        <v>8460.7727272727207</v>
      </c>
      <c r="G846">
        <v>8451.4906464287906</v>
      </c>
      <c r="H846">
        <f>IF(C846&gt;E845+$C$2164, -1, IF(C846&lt;G845-$C$2164,1,0))</f>
        <v>0</v>
      </c>
      <c r="I846">
        <f t="shared" si="33"/>
        <v>0</v>
      </c>
      <c r="J846">
        <f t="shared" si="34"/>
        <v>0</v>
      </c>
      <c r="K846">
        <f>SUM(I$132:I846)*50</f>
        <v>34250</v>
      </c>
      <c r="L846">
        <f t="shared" si="35"/>
        <v>0</v>
      </c>
      <c r="M846">
        <f>SUM(L$132:L846)</f>
        <v>3800</v>
      </c>
    </row>
    <row r="847" spans="1:13" x14ac:dyDescent="0.3">
      <c r="A847">
        <v>94546</v>
      </c>
      <c r="B847">
        <v>94646</v>
      </c>
      <c r="C847">
        <v>8459</v>
      </c>
      <c r="D847">
        <v>8457</v>
      </c>
      <c r="E847">
        <v>8469.4799644630693</v>
      </c>
      <c r="F847">
        <v>8460.3636363636306</v>
      </c>
      <c r="G847">
        <v>8451.2473082641991</v>
      </c>
      <c r="H847">
        <f>IF(C847&gt;E846+$C$2164, -1, IF(C847&lt;G846-$C$2164,1,0))</f>
        <v>0</v>
      </c>
      <c r="I847">
        <f t="shared" si="33"/>
        <v>0</v>
      </c>
      <c r="J847">
        <f t="shared" si="34"/>
        <v>0</v>
      </c>
      <c r="K847">
        <f>SUM(I$132:I847)*50</f>
        <v>34250</v>
      </c>
      <c r="L847">
        <f t="shared" si="35"/>
        <v>0</v>
      </c>
      <c r="M847">
        <f>SUM(L$132:L847)</f>
        <v>3800</v>
      </c>
    </row>
    <row r="848" spans="1:13" x14ac:dyDescent="0.3">
      <c r="A848">
        <v>94553</v>
      </c>
      <c r="B848">
        <v>94650</v>
      </c>
      <c r="C848">
        <v>8458</v>
      </c>
      <c r="D848">
        <v>8457</v>
      </c>
      <c r="E848">
        <v>8469.3271783108103</v>
      </c>
      <c r="F848">
        <v>8460.1363636363603</v>
      </c>
      <c r="G848">
        <v>8450.9455489619104</v>
      </c>
      <c r="H848">
        <f>IF(C848&gt;E847+$C$2164, -1, IF(C848&lt;G847-$C$2164,1,0))</f>
        <v>0</v>
      </c>
      <c r="I848">
        <f t="shared" si="33"/>
        <v>0</v>
      </c>
      <c r="J848">
        <f t="shared" si="34"/>
        <v>0</v>
      </c>
      <c r="K848">
        <f>SUM(I$132:I848)*50</f>
        <v>34250</v>
      </c>
      <c r="L848">
        <f t="shared" si="35"/>
        <v>0</v>
      </c>
      <c r="M848">
        <f>SUM(L$132:L848)</f>
        <v>3800</v>
      </c>
    </row>
    <row r="849" spans="1:13" x14ac:dyDescent="0.3">
      <c r="A849">
        <v>94610</v>
      </c>
      <c r="B849">
        <v>94658</v>
      </c>
      <c r="C849">
        <v>8474</v>
      </c>
      <c r="D849">
        <v>8458</v>
      </c>
      <c r="E849">
        <v>8469.2793303736107</v>
      </c>
      <c r="F849">
        <v>8460.0454545454504</v>
      </c>
      <c r="G849">
        <v>8450.8115787172901</v>
      </c>
      <c r="H849">
        <f>IF(C849&gt;E848+$C$2164, -1, IF(C849&lt;G848-$C$2164,1,0))</f>
        <v>-1</v>
      </c>
      <c r="I849">
        <f t="shared" si="33"/>
        <v>0</v>
      </c>
      <c r="J849">
        <f t="shared" si="34"/>
        <v>0</v>
      </c>
      <c r="K849">
        <f>SUM(I$132:I849)*50</f>
        <v>34250</v>
      </c>
      <c r="L849">
        <f t="shared" si="35"/>
        <v>76</v>
      </c>
      <c r="M849">
        <f>SUM(L$132:L849)</f>
        <v>3876</v>
      </c>
    </row>
    <row r="850" spans="1:13" x14ac:dyDescent="0.3">
      <c r="A850">
        <v>94610</v>
      </c>
      <c r="B850">
        <v>94659</v>
      </c>
      <c r="C850">
        <v>8474</v>
      </c>
      <c r="D850">
        <v>8459</v>
      </c>
      <c r="E850">
        <v>8469.1884212827008</v>
      </c>
      <c r="F850">
        <v>8459.9545454545405</v>
      </c>
      <c r="G850">
        <v>8450.7206696263802</v>
      </c>
      <c r="H850">
        <f>IF(C850&gt;E849+$C$2164, -1, IF(C850&lt;G849-$C$2164,1,0))</f>
        <v>-1</v>
      </c>
      <c r="I850">
        <f t="shared" si="33"/>
        <v>15</v>
      </c>
      <c r="J850">
        <f t="shared" si="34"/>
        <v>15</v>
      </c>
      <c r="K850">
        <f>SUM(I$132:I850)*50</f>
        <v>35000</v>
      </c>
      <c r="L850">
        <f t="shared" si="35"/>
        <v>76</v>
      </c>
      <c r="M850">
        <f>SUM(L$132:L850)</f>
        <v>3952</v>
      </c>
    </row>
    <row r="851" spans="1:13" x14ac:dyDescent="0.3">
      <c r="A851">
        <v>94610</v>
      </c>
      <c r="B851">
        <v>94701</v>
      </c>
      <c r="C851">
        <v>8474</v>
      </c>
      <c r="D851">
        <v>8456</v>
      </c>
      <c r="E851">
        <v>8469.1522372072304</v>
      </c>
      <c r="F851">
        <v>8459.7727272727207</v>
      </c>
      <c r="G851">
        <v>8450.3932173382109</v>
      </c>
      <c r="H851">
        <f>IF(C851&gt;E850+$C$2164, -1, IF(C851&lt;G850-$C$2164,1,0))</f>
        <v>-1</v>
      </c>
      <c r="I851">
        <f t="shared" si="33"/>
        <v>18</v>
      </c>
      <c r="J851">
        <f t="shared" si="34"/>
        <v>33</v>
      </c>
      <c r="K851">
        <f>SUM(I$132:I851)*50</f>
        <v>35900</v>
      </c>
      <c r="L851">
        <f t="shared" si="35"/>
        <v>76</v>
      </c>
      <c r="M851">
        <f>SUM(L$132:L851)</f>
        <v>4028</v>
      </c>
    </row>
    <row r="852" spans="1:13" x14ac:dyDescent="0.3">
      <c r="A852">
        <v>94629</v>
      </c>
      <c r="B852">
        <v>94711</v>
      </c>
      <c r="C852">
        <v>8460</v>
      </c>
      <c r="D852">
        <v>8455</v>
      </c>
      <c r="E852">
        <v>8469.1319464192402</v>
      </c>
      <c r="F852">
        <v>8459.5454545454504</v>
      </c>
      <c r="G852">
        <v>8449.9589626716606</v>
      </c>
      <c r="H852">
        <f>IF(C852&gt;E851+$C$2164, -1, IF(C852&lt;G851-$C$2164,1,0))</f>
        <v>0</v>
      </c>
      <c r="I852">
        <f t="shared" si="33"/>
        <v>5</v>
      </c>
      <c r="J852">
        <f t="shared" si="34"/>
        <v>38</v>
      </c>
      <c r="K852">
        <f>SUM(I$132:I852)*50</f>
        <v>36150</v>
      </c>
      <c r="L852">
        <f t="shared" si="35"/>
        <v>0</v>
      </c>
      <c r="M852">
        <f>SUM(L$132:L852)</f>
        <v>4028</v>
      </c>
    </row>
    <row r="853" spans="1:13" x14ac:dyDescent="0.3">
      <c r="A853">
        <v>94629</v>
      </c>
      <c r="B853">
        <v>94712</v>
      </c>
      <c r="C853">
        <v>8460</v>
      </c>
      <c r="D853">
        <v>8453</v>
      </c>
      <c r="E853">
        <v>8469.1895984539406</v>
      </c>
      <c r="F853">
        <v>8459.2272727272702</v>
      </c>
      <c r="G853">
        <v>8449.2649470005999</v>
      </c>
      <c r="H853">
        <f>IF(C853&gt;E852+$C$2164, -1, IF(C853&lt;G852-$C$2164,1,0))</f>
        <v>0</v>
      </c>
      <c r="I853">
        <f t="shared" si="33"/>
        <v>0</v>
      </c>
      <c r="J853">
        <f t="shared" si="34"/>
        <v>38</v>
      </c>
      <c r="K853">
        <f>SUM(I$132:I853)*50</f>
        <v>36150</v>
      </c>
      <c r="L853">
        <f t="shared" si="35"/>
        <v>0</v>
      </c>
      <c r="M853">
        <f>SUM(L$132:L853)</f>
        <v>4028</v>
      </c>
    </row>
    <row r="854" spans="1:13" x14ac:dyDescent="0.3">
      <c r="A854">
        <v>94629</v>
      </c>
      <c r="B854">
        <v>94713</v>
      </c>
      <c r="C854">
        <v>8460</v>
      </c>
      <c r="D854">
        <v>8452</v>
      </c>
      <c r="E854">
        <v>8469.3172885682598</v>
      </c>
      <c r="F854">
        <v>8458.9090909090901</v>
      </c>
      <c r="G854">
        <v>8448.5008932499095</v>
      </c>
      <c r="H854">
        <f>IF(C854&gt;E853+$C$2164, -1, IF(C854&lt;G853-$C$2164,1,0))</f>
        <v>0</v>
      </c>
      <c r="I854">
        <f t="shared" si="33"/>
        <v>0</v>
      </c>
      <c r="J854">
        <f t="shared" si="34"/>
        <v>38</v>
      </c>
      <c r="K854">
        <f>SUM(I$132:I854)*50</f>
        <v>36150</v>
      </c>
      <c r="L854">
        <f t="shared" si="35"/>
        <v>0</v>
      </c>
      <c r="M854">
        <f>SUM(L$132:L854)</f>
        <v>4028</v>
      </c>
    </row>
    <row r="855" spans="1:13" x14ac:dyDescent="0.3">
      <c r="A855">
        <v>94629</v>
      </c>
      <c r="B855">
        <v>94715</v>
      </c>
      <c r="C855">
        <v>8460</v>
      </c>
      <c r="D855">
        <v>8452</v>
      </c>
      <c r="E855">
        <v>8469.3892101510301</v>
      </c>
      <c r="F855">
        <v>8458.5909090909099</v>
      </c>
      <c r="G855">
        <v>8447.7926080307807</v>
      </c>
      <c r="H855">
        <f>IF(C855&gt;E854+$C$2164, -1, IF(C855&lt;G854-$C$2164,1,0))</f>
        <v>0</v>
      </c>
      <c r="I855">
        <f t="shared" si="33"/>
        <v>0</v>
      </c>
      <c r="J855">
        <f t="shared" si="34"/>
        <v>23</v>
      </c>
      <c r="K855">
        <f>SUM(I$132:I855)*50</f>
        <v>36150</v>
      </c>
      <c r="L855">
        <f t="shared" si="35"/>
        <v>0</v>
      </c>
      <c r="M855">
        <f>SUM(L$132:L855)</f>
        <v>4028</v>
      </c>
    </row>
    <row r="856" spans="1:13" x14ac:dyDescent="0.3">
      <c r="A856">
        <v>94629</v>
      </c>
      <c r="B856">
        <v>94717</v>
      </c>
      <c r="C856">
        <v>8460</v>
      </c>
      <c r="D856">
        <v>8452</v>
      </c>
      <c r="E856">
        <v>8469.4600172086193</v>
      </c>
      <c r="F856">
        <v>8458.3181818181802</v>
      </c>
      <c r="G856">
        <v>8447.1763464277301</v>
      </c>
      <c r="H856">
        <f>IF(C856&gt;E855+$C$2164, -1, IF(C856&lt;G855-$C$2164,1,0))</f>
        <v>0</v>
      </c>
      <c r="I856">
        <f t="shared" si="33"/>
        <v>0</v>
      </c>
      <c r="J856">
        <f t="shared" si="34"/>
        <v>5</v>
      </c>
      <c r="K856">
        <f>SUM(I$132:I856)*50</f>
        <v>36150</v>
      </c>
      <c r="L856">
        <f t="shared" si="35"/>
        <v>0</v>
      </c>
      <c r="M856">
        <f>SUM(L$132:L856)</f>
        <v>4028</v>
      </c>
    </row>
    <row r="857" spans="1:13" x14ac:dyDescent="0.3">
      <c r="A857">
        <v>94643</v>
      </c>
      <c r="B857">
        <v>94743</v>
      </c>
      <c r="C857">
        <v>8460</v>
      </c>
      <c r="D857">
        <v>8452</v>
      </c>
      <c r="E857">
        <v>8469.4945874658097</v>
      </c>
      <c r="F857">
        <v>8458.0454545454504</v>
      </c>
      <c r="G857">
        <v>8446.5963216250893</v>
      </c>
      <c r="H857">
        <f>IF(C857&gt;E856+$C$2164, -1, IF(C857&lt;G856-$C$2164,1,0))</f>
        <v>0</v>
      </c>
      <c r="I857">
        <f t="shared" si="33"/>
        <v>0</v>
      </c>
      <c r="J857">
        <f t="shared" si="34"/>
        <v>0</v>
      </c>
      <c r="K857">
        <f>SUM(I$132:I857)*50</f>
        <v>36150</v>
      </c>
      <c r="L857">
        <f t="shared" si="35"/>
        <v>0</v>
      </c>
      <c r="M857">
        <f>SUM(L$132:L857)</f>
        <v>4028</v>
      </c>
    </row>
    <row r="858" spans="1:13" x14ac:dyDescent="0.3">
      <c r="A858">
        <v>94650</v>
      </c>
      <c r="B858">
        <v>94747</v>
      </c>
      <c r="C858">
        <v>8457</v>
      </c>
      <c r="D858">
        <v>8452</v>
      </c>
      <c r="E858">
        <v>8469.5366422140505</v>
      </c>
      <c r="F858">
        <v>8457.8181818181802</v>
      </c>
      <c r="G858">
        <v>8446.0997214223098</v>
      </c>
      <c r="H858">
        <f>IF(C858&gt;E857+$C$2164, -1, IF(C858&lt;G857-$C$2164,1,0))</f>
        <v>0</v>
      </c>
      <c r="I858">
        <f t="shared" si="33"/>
        <v>0</v>
      </c>
      <c r="J858">
        <f t="shared" si="34"/>
        <v>0</v>
      </c>
      <c r="K858">
        <f>SUM(I$132:I858)*50</f>
        <v>36150</v>
      </c>
      <c r="L858">
        <f t="shared" si="35"/>
        <v>0</v>
      </c>
      <c r="M858">
        <f>SUM(L$132:L858)</f>
        <v>4028</v>
      </c>
    </row>
    <row r="859" spans="1:13" x14ac:dyDescent="0.3">
      <c r="A859">
        <v>94658</v>
      </c>
      <c r="B859">
        <v>94751</v>
      </c>
      <c r="C859">
        <v>8458</v>
      </c>
      <c r="D859">
        <v>8451</v>
      </c>
      <c r="E859">
        <v>8469.4957968652998</v>
      </c>
      <c r="F859">
        <v>8457.4545454545405</v>
      </c>
      <c r="G859">
        <v>8445.4132940437794</v>
      </c>
      <c r="H859">
        <f>IF(C859&gt;E858+$C$2164, -1, IF(C859&lt;G858-$C$2164,1,0))</f>
        <v>0</v>
      </c>
      <c r="I859">
        <f t="shared" si="33"/>
        <v>0</v>
      </c>
      <c r="J859">
        <f t="shared" si="34"/>
        <v>0</v>
      </c>
      <c r="K859">
        <f>SUM(I$132:I859)*50</f>
        <v>36150</v>
      </c>
      <c r="L859">
        <f t="shared" si="35"/>
        <v>0</v>
      </c>
      <c r="M859">
        <f>SUM(L$132:L859)</f>
        <v>4028</v>
      </c>
    </row>
    <row r="860" spans="1:13" x14ac:dyDescent="0.3">
      <c r="A860">
        <v>94701</v>
      </c>
      <c r="B860">
        <v>94800</v>
      </c>
      <c r="C860">
        <v>8456</v>
      </c>
      <c r="D860">
        <v>8453</v>
      </c>
      <c r="E860">
        <v>8469.4067161864405</v>
      </c>
      <c r="F860">
        <v>8457.2272727272702</v>
      </c>
      <c r="G860">
        <v>8445.0478292680891</v>
      </c>
      <c r="H860">
        <f>IF(C860&gt;E859+$C$2164, -1, IF(C860&lt;G859-$C$2164,1,0))</f>
        <v>0</v>
      </c>
      <c r="I860">
        <f t="shared" si="33"/>
        <v>0</v>
      </c>
      <c r="J860">
        <f t="shared" si="34"/>
        <v>0</v>
      </c>
      <c r="K860">
        <f>SUM(I$132:I860)*50</f>
        <v>36150</v>
      </c>
      <c r="L860">
        <f t="shared" si="35"/>
        <v>0</v>
      </c>
      <c r="M860">
        <f>SUM(L$132:L860)</f>
        <v>4028</v>
      </c>
    </row>
    <row r="861" spans="1:13" x14ac:dyDescent="0.3">
      <c r="A861">
        <v>94701</v>
      </c>
      <c r="B861">
        <v>94801</v>
      </c>
      <c r="C861">
        <v>8456</v>
      </c>
      <c r="D861">
        <v>8451</v>
      </c>
      <c r="E861">
        <v>8469.3540108790094</v>
      </c>
      <c r="F861">
        <v>8456.9090909090901</v>
      </c>
      <c r="G861">
        <v>8444.4641709391599</v>
      </c>
      <c r="H861">
        <f>IF(C861&gt;E860+$C$2164, -1, IF(C861&lt;G860-$C$2164,1,0))</f>
        <v>0</v>
      </c>
      <c r="I861">
        <f t="shared" si="33"/>
        <v>0</v>
      </c>
      <c r="J861">
        <f t="shared" si="34"/>
        <v>0</v>
      </c>
      <c r="K861">
        <f>SUM(I$132:I861)*50</f>
        <v>36150</v>
      </c>
      <c r="L861">
        <f t="shared" si="35"/>
        <v>0</v>
      </c>
      <c r="M861">
        <f>SUM(L$132:L861)</f>
        <v>4028</v>
      </c>
    </row>
    <row r="862" spans="1:13" x14ac:dyDescent="0.3">
      <c r="A862">
        <v>94711</v>
      </c>
      <c r="B862">
        <v>94802</v>
      </c>
      <c r="C862">
        <v>8455</v>
      </c>
      <c r="D862">
        <v>8451</v>
      </c>
      <c r="E862">
        <v>8466.0491064879297</v>
      </c>
      <c r="F862">
        <v>8455.8636363636306</v>
      </c>
      <c r="G862">
        <v>8445.6781662393405</v>
      </c>
      <c r="H862">
        <f>IF(C862&gt;E861+$C$2164, -1, IF(C862&lt;G861-$C$2164,1,0))</f>
        <v>0</v>
      </c>
      <c r="I862">
        <f t="shared" si="33"/>
        <v>0</v>
      </c>
      <c r="J862">
        <f t="shared" si="34"/>
        <v>0</v>
      </c>
      <c r="K862">
        <f>SUM(I$132:I862)*50</f>
        <v>36150</v>
      </c>
      <c r="L862">
        <f t="shared" si="35"/>
        <v>0</v>
      </c>
      <c r="M862">
        <f>SUM(L$132:L862)</f>
        <v>4028</v>
      </c>
    </row>
    <row r="863" spans="1:13" x14ac:dyDescent="0.3">
      <c r="A863">
        <v>94711</v>
      </c>
      <c r="B863">
        <v>94803</v>
      </c>
      <c r="C863">
        <v>8455</v>
      </c>
      <c r="D863">
        <v>8450</v>
      </c>
      <c r="E863">
        <v>8465.7075301713994</v>
      </c>
      <c r="F863">
        <v>8455.4090909090901</v>
      </c>
      <c r="G863">
        <v>8445.1106516467698</v>
      </c>
      <c r="H863">
        <f>IF(C863&gt;E862+$C$2164, -1, IF(C863&lt;G862-$C$2164,1,0))</f>
        <v>0</v>
      </c>
      <c r="I863">
        <f t="shared" si="33"/>
        <v>0</v>
      </c>
      <c r="J863">
        <f t="shared" si="34"/>
        <v>0</v>
      </c>
      <c r="K863">
        <f>SUM(I$132:I863)*50</f>
        <v>36150</v>
      </c>
      <c r="L863">
        <f t="shared" si="35"/>
        <v>0</v>
      </c>
      <c r="M863">
        <f>SUM(L$132:L863)</f>
        <v>4028</v>
      </c>
    </row>
    <row r="864" spans="1:13" x14ac:dyDescent="0.3">
      <c r="A864">
        <v>94711</v>
      </c>
      <c r="B864">
        <v>94809</v>
      </c>
      <c r="C864">
        <v>8455</v>
      </c>
      <c r="D864">
        <v>8450</v>
      </c>
      <c r="E864">
        <v>8465.1411100097394</v>
      </c>
      <c r="F864">
        <v>8454.9090909090901</v>
      </c>
      <c r="G864">
        <v>8444.6770718084408</v>
      </c>
      <c r="H864">
        <f>IF(C864&gt;E863+$C$2164, -1, IF(C864&lt;G863-$C$2164,1,0))</f>
        <v>0</v>
      </c>
      <c r="I864">
        <f t="shared" si="33"/>
        <v>0</v>
      </c>
      <c r="J864">
        <f t="shared" si="34"/>
        <v>0</v>
      </c>
      <c r="K864">
        <f>SUM(I$132:I864)*50</f>
        <v>36150</v>
      </c>
      <c r="L864">
        <f t="shared" si="35"/>
        <v>0</v>
      </c>
      <c r="M864">
        <f>SUM(L$132:L864)</f>
        <v>4028</v>
      </c>
    </row>
    <row r="865" spans="1:13" x14ac:dyDescent="0.3">
      <c r="A865">
        <v>94711</v>
      </c>
      <c r="B865">
        <v>94810</v>
      </c>
      <c r="C865">
        <v>8455</v>
      </c>
      <c r="D865">
        <v>8450</v>
      </c>
      <c r="E865">
        <v>8459.9866165286094</v>
      </c>
      <c r="F865">
        <v>8453.8181818181802</v>
      </c>
      <c r="G865">
        <v>8447.6497471077491</v>
      </c>
      <c r="H865">
        <f>IF(C865&gt;E864+$C$2164, -1, IF(C865&lt;G864-$C$2164,1,0))</f>
        <v>0</v>
      </c>
      <c r="I865">
        <f t="shared" si="33"/>
        <v>0</v>
      </c>
      <c r="J865">
        <f t="shared" si="34"/>
        <v>0</v>
      </c>
      <c r="K865">
        <f>SUM(I$132:I865)*50</f>
        <v>36150</v>
      </c>
      <c r="L865">
        <f t="shared" si="35"/>
        <v>0</v>
      </c>
      <c r="M865">
        <f>SUM(L$132:L865)</f>
        <v>4028</v>
      </c>
    </row>
    <row r="866" spans="1:13" x14ac:dyDescent="0.3">
      <c r="A866">
        <v>94711</v>
      </c>
      <c r="B866">
        <v>94811</v>
      </c>
      <c r="C866">
        <v>8455</v>
      </c>
      <c r="D866">
        <v>8446</v>
      </c>
      <c r="E866">
        <v>8459.5532419883402</v>
      </c>
      <c r="F866">
        <v>8453.1818181818107</v>
      </c>
      <c r="G866">
        <v>8446.8103943752903</v>
      </c>
      <c r="H866">
        <f>IF(C866&gt;E865+$C$2164, -1, IF(C866&lt;G865-$C$2164,1,0))</f>
        <v>0</v>
      </c>
      <c r="I866">
        <f t="shared" si="33"/>
        <v>0</v>
      </c>
      <c r="J866">
        <f t="shared" si="34"/>
        <v>0</v>
      </c>
      <c r="K866">
        <f>SUM(I$132:I866)*50</f>
        <v>36150</v>
      </c>
      <c r="L866">
        <f t="shared" si="35"/>
        <v>0</v>
      </c>
      <c r="M866">
        <f>SUM(L$132:L866)</f>
        <v>4028</v>
      </c>
    </row>
    <row r="867" spans="1:13" x14ac:dyDescent="0.3">
      <c r="A867">
        <v>94713</v>
      </c>
      <c r="B867">
        <v>94813</v>
      </c>
      <c r="C867">
        <v>8452</v>
      </c>
      <c r="D867">
        <v>8443</v>
      </c>
      <c r="E867">
        <v>8459.9733448057505</v>
      </c>
      <c r="F867">
        <v>8452.5454545454504</v>
      </c>
      <c r="G867">
        <v>8445.1175642851504</v>
      </c>
      <c r="H867">
        <f>IF(C867&gt;E866+$C$2164, -1, IF(C867&lt;G866-$C$2164,1,0))</f>
        <v>0</v>
      </c>
      <c r="I867">
        <f t="shared" si="33"/>
        <v>0</v>
      </c>
      <c r="J867">
        <f t="shared" si="34"/>
        <v>0</v>
      </c>
      <c r="K867">
        <f>SUM(I$132:I867)*50</f>
        <v>36150</v>
      </c>
      <c r="L867">
        <f t="shared" si="35"/>
        <v>0</v>
      </c>
      <c r="M867">
        <f>SUM(L$132:L867)</f>
        <v>4028</v>
      </c>
    </row>
    <row r="868" spans="1:13" x14ac:dyDescent="0.3">
      <c r="A868">
        <v>94715</v>
      </c>
      <c r="B868">
        <v>94814</v>
      </c>
      <c r="C868">
        <v>8452</v>
      </c>
      <c r="D868">
        <v>8444</v>
      </c>
      <c r="E868">
        <v>8460.0678937208395</v>
      </c>
      <c r="F868">
        <v>8452</v>
      </c>
      <c r="G868">
        <v>8443.9321062791496</v>
      </c>
      <c r="H868">
        <f>IF(C868&gt;E867+$C$2164, -1, IF(C868&lt;G867-$C$2164,1,0))</f>
        <v>0</v>
      </c>
      <c r="I868">
        <f t="shared" si="33"/>
        <v>0</v>
      </c>
      <c r="J868">
        <f t="shared" si="34"/>
        <v>0</v>
      </c>
      <c r="K868">
        <f>SUM(I$132:I868)*50</f>
        <v>36150</v>
      </c>
      <c r="L868">
        <f t="shared" si="35"/>
        <v>0</v>
      </c>
      <c r="M868">
        <f>SUM(L$132:L868)</f>
        <v>4028</v>
      </c>
    </row>
    <row r="869" spans="1:13" x14ac:dyDescent="0.3">
      <c r="A869">
        <v>94717</v>
      </c>
      <c r="B869">
        <v>94816</v>
      </c>
      <c r="C869">
        <v>8452</v>
      </c>
      <c r="D869">
        <v>8445</v>
      </c>
      <c r="E869">
        <v>8459.7167765581798</v>
      </c>
      <c r="F869">
        <v>8451.4545454545405</v>
      </c>
      <c r="G869">
        <v>8443.1923143508993</v>
      </c>
      <c r="H869">
        <f>IF(C869&gt;E868+$C$2164, -1, IF(C869&lt;G868-$C$2164,1,0))</f>
        <v>0</v>
      </c>
      <c r="I869">
        <f t="shared" si="33"/>
        <v>0</v>
      </c>
      <c r="J869">
        <f t="shared" si="34"/>
        <v>0</v>
      </c>
      <c r="K869">
        <f>SUM(I$132:I869)*50</f>
        <v>36150</v>
      </c>
      <c r="L869">
        <f t="shared" si="35"/>
        <v>0</v>
      </c>
      <c r="M869">
        <f>SUM(L$132:L869)</f>
        <v>4028</v>
      </c>
    </row>
    <row r="870" spans="1:13" x14ac:dyDescent="0.3">
      <c r="A870">
        <v>94743</v>
      </c>
      <c r="B870">
        <v>94820</v>
      </c>
      <c r="C870">
        <v>8452</v>
      </c>
      <c r="D870">
        <v>8442</v>
      </c>
      <c r="E870">
        <v>8459.5514581435491</v>
      </c>
      <c r="F870">
        <v>8450.7727272727207</v>
      </c>
      <c r="G870">
        <v>8441.9939964018904</v>
      </c>
      <c r="H870">
        <f>IF(C870&gt;E869+$C$2164, -1, IF(C870&lt;G869-$C$2164,1,0))</f>
        <v>0</v>
      </c>
      <c r="I870">
        <f t="shared" si="33"/>
        <v>0</v>
      </c>
      <c r="J870">
        <f t="shared" si="34"/>
        <v>0</v>
      </c>
      <c r="K870">
        <f>SUM(I$132:I870)*50</f>
        <v>36150</v>
      </c>
      <c r="L870">
        <f t="shared" si="35"/>
        <v>0</v>
      </c>
      <c r="M870">
        <f>SUM(L$132:L870)</f>
        <v>4028</v>
      </c>
    </row>
    <row r="871" spans="1:13" x14ac:dyDescent="0.3">
      <c r="A871">
        <v>94743</v>
      </c>
      <c r="B871">
        <v>94822</v>
      </c>
      <c r="C871">
        <v>8452</v>
      </c>
      <c r="D871">
        <v>8446</v>
      </c>
      <c r="E871">
        <v>8458.6249308030092</v>
      </c>
      <c r="F871">
        <v>8450.2272727272702</v>
      </c>
      <c r="G871">
        <v>8441.8296146515295</v>
      </c>
      <c r="H871">
        <f>IF(C871&gt;E870+$C$2164, -1, IF(C871&lt;G870-$C$2164,1,0))</f>
        <v>0</v>
      </c>
      <c r="I871">
        <f t="shared" si="33"/>
        <v>0</v>
      </c>
      <c r="J871">
        <f t="shared" si="34"/>
        <v>0</v>
      </c>
      <c r="K871">
        <f>SUM(I$132:I871)*50</f>
        <v>36150</v>
      </c>
      <c r="L871">
        <f t="shared" si="35"/>
        <v>0</v>
      </c>
      <c r="M871">
        <f>SUM(L$132:L871)</f>
        <v>4028</v>
      </c>
    </row>
    <row r="872" spans="1:13" x14ac:dyDescent="0.3">
      <c r="A872">
        <v>94743</v>
      </c>
      <c r="B872">
        <v>94823</v>
      </c>
      <c r="C872">
        <v>8452</v>
      </c>
      <c r="D872">
        <v>8443</v>
      </c>
      <c r="E872">
        <v>8457.4943161626907</v>
      </c>
      <c r="F872">
        <v>8449.5</v>
      </c>
      <c r="G872">
        <v>8441.5056838373002</v>
      </c>
      <c r="H872">
        <f>IF(C872&gt;E871+$C$2164, -1, IF(C872&lt;G871-$C$2164,1,0))</f>
        <v>0</v>
      </c>
      <c r="I872">
        <f t="shared" si="33"/>
        <v>0</v>
      </c>
      <c r="J872">
        <f t="shared" si="34"/>
        <v>0</v>
      </c>
      <c r="K872">
        <f>SUM(I$132:I872)*50</f>
        <v>36150</v>
      </c>
      <c r="L872">
        <f t="shared" si="35"/>
        <v>0</v>
      </c>
      <c r="M872">
        <f>SUM(L$132:L872)</f>
        <v>4028</v>
      </c>
    </row>
    <row r="873" spans="1:13" x14ac:dyDescent="0.3">
      <c r="A873">
        <v>94743</v>
      </c>
      <c r="B873">
        <v>94826</v>
      </c>
      <c r="C873">
        <v>8452</v>
      </c>
      <c r="D873">
        <v>8444</v>
      </c>
      <c r="E873">
        <v>8456.7351103493693</v>
      </c>
      <c r="F873">
        <v>8448.9545454545405</v>
      </c>
      <c r="G873">
        <v>8441.1739805597099</v>
      </c>
      <c r="H873">
        <f>IF(C873&gt;E872+$C$2164, -1, IF(C873&lt;G872-$C$2164,1,0))</f>
        <v>0</v>
      </c>
      <c r="I873">
        <f t="shared" si="33"/>
        <v>0</v>
      </c>
      <c r="J873">
        <f t="shared" si="34"/>
        <v>0</v>
      </c>
      <c r="K873">
        <f>SUM(I$132:I873)*50</f>
        <v>36150</v>
      </c>
      <c r="L873">
        <f t="shared" si="35"/>
        <v>0</v>
      </c>
      <c r="M873">
        <f>SUM(L$132:L873)</f>
        <v>4028</v>
      </c>
    </row>
    <row r="874" spans="1:13" x14ac:dyDescent="0.3">
      <c r="A874">
        <v>94743</v>
      </c>
      <c r="B874">
        <v>94833</v>
      </c>
      <c r="C874">
        <v>8452</v>
      </c>
      <c r="D874">
        <v>8442</v>
      </c>
      <c r="E874">
        <v>8456.1923818696705</v>
      </c>
      <c r="F874">
        <v>8448.3636363636306</v>
      </c>
      <c r="G874">
        <v>8440.5348908575907</v>
      </c>
      <c r="H874">
        <f>IF(C874&gt;E873+$C$2164, -1, IF(C874&lt;G873-$C$2164,1,0))</f>
        <v>0</v>
      </c>
      <c r="I874">
        <f t="shared" si="33"/>
        <v>0</v>
      </c>
      <c r="J874">
        <f t="shared" si="34"/>
        <v>0</v>
      </c>
      <c r="K874">
        <f>SUM(I$132:I874)*50</f>
        <v>36150</v>
      </c>
      <c r="L874">
        <f t="shared" si="35"/>
        <v>0</v>
      </c>
      <c r="M874">
        <f>SUM(L$132:L874)</f>
        <v>4028</v>
      </c>
    </row>
    <row r="875" spans="1:13" x14ac:dyDescent="0.3">
      <c r="A875">
        <v>94743</v>
      </c>
      <c r="B875">
        <v>94836</v>
      </c>
      <c r="C875">
        <v>8452</v>
      </c>
      <c r="D875">
        <v>8442</v>
      </c>
      <c r="E875">
        <v>8455.8476079099801</v>
      </c>
      <c r="F875">
        <v>8447.8636363636306</v>
      </c>
      <c r="G875">
        <v>8439.8796648172793</v>
      </c>
      <c r="H875">
        <f>IF(C875&gt;E874+$C$2164, -1, IF(C875&lt;G874-$C$2164,1,0))</f>
        <v>0</v>
      </c>
      <c r="I875">
        <f t="shared" si="33"/>
        <v>0</v>
      </c>
      <c r="J875">
        <f t="shared" si="34"/>
        <v>0</v>
      </c>
      <c r="K875">
        <f>SUM(I$132:I875)*50</f>
        <v>36150</v>
      </c>
      <c r="L875">
        <f t="shared" si="35"/>
        <v>0</v>
      </c>
      <c r="M875">
        <f>SUM(L$132:L875)</f>
        <v>4028</v>
      </c>
    </row>
    <row r="876" spans="1:13" x14ac:dyDescent="0.3">
      <c r="A876">
        <v>94743</v>
      </c>
      <c r="B876">
        <v>94837</v>
      </c>
      <c r="C876">
        <v>8452</v>
      </c>
      <c r="D876">
        <v>8442</v>
      </c>
      <c r="E876">
        <v>8455.5366890315108</v>
      </c>
      <c r="F876">
        <v>8447.4090909090901</v>
      </c>
      <c r="G876">
        <v>8439.2814927866602</v>
      </c>
      <c r="H876">
        <f>IF(C876&gt;E875+$C$2164, -1, IF(C876&lt;G875-$C$2164,1,0))</f>
        <v>0</v>
      </c>
      <c r="I876">
        <f t="shared" si="33"/>
        <v>0</v>
      </c>
      <c r="J876">
        <f t="shared" si="34"/>
        <v>0</v>
      </c>
      <c r="K876">
        <f>SUM(I$132:I876)*50</f>
        <v>36150</v>
      </c>
      <c r="L876">
        <f t="shared" si="35"/>
        <v>0</v>
      </c>
      <c r="M876">
        <f>SUM(L$132:L876)</f>
        <v>4028</v>
      </c>
    </row>
    <row r="877" spans="1:13" x14ac:dyDescent="0.3">
      <c r="A877">
        <v>94743</v>
      </c>
      <c r="B877">
        <v>94838</v>
      </c>
      <c r="C877">
        <v>8452</v>
      </c>
      <c r="D877">
        <v>8442</v>
      </c>
      <c r="E877">
        <v>8455.1227158901092</v>
      </c>
      <c r="F877">
        <v>8446.9545454545405</v>
      </c>
      <c r="G877">
        <v>8438.7863750189699</v>
      </c>
      <c r="H877">
        <f>IF(C877&gt;E876+$C$2164, -1, IF(C877&lt;G876-$C$2164,1,0))</f>
        <v>0</v>
      </c>
      <c r="I877">
        <f t="shared" si="33"/>
        <v>0</v>
      </c>
      <c r="J877">
        <f t="shared" si="34"/>
        <v>0</v>
      </c>
      <c r="K877">
        <f>SUM(I$132:I877)*50</f>
        <v>36150</v>
      </c>
      <c r="L877">
        <f t="shared" si="35"/>
        <v>0</v>
      </c>
      <c r="M877">
        <f>SUM(L$132:L877)</f>
        <v>4028</v>
      </c>
    </row>
    <row r="878" spans="1:13" x14ac:dyDescent="0.3">
      <c r="A878">
        <v>94743</v>
      </c>
      <c r="B878">
        <v>94839</v>
      </c>
      <c r="C878">
        <v>8452</v>
      </c>
      <c r="D878">
        <v>8442</v>
      </c>
      <c r="E878">
        <v>8454.6072358253095</v>
      </c>
      <c r="F878">
        <v>8446.5</v>
      </c>
      <c r="G878">
        <v>8438.3927641746795</v>
      </c>
      <c r="H878">
        <f>IF(C878&gt;E877+$C$2164, -1, IF(C878&lt;G877-$C$2164,1,0))</f>
        <v>0</v>
      </c>
      <c r="I878">
        <f t="shared" si="33"/>
        <v>0</v>
      </c>
      <c r="J878">
        <f t="shared" si="34"/>
        <v>0</v>
      </c>
      <c r="K878">
        <f>SUM(I$132:I878)*50</f>
        <v>36150</v>
      </c>
      <c r="L878">
        <f t="shared" si="35"/>
        <v>0</v>
      </c>
      <c r="M878">
        <f>SUM(L$132:L878)</f>
        <v>4028</v>
      </c>
    </row>
    <row r="879" spans="1:13" x14ac:dyDescent="0.3">
      <c r="A879">
        <v>94743</v>
      </c>
      <c r="B879">
        <v>94840</v>
      </c>
      <c r="C879">
        <v>8452</v>
      </c>
      <c r="D879">
        <v>8446</v>
      </c>
      <c r="E879">
        <v>8453.9716388479792</v>
      </c>
      <c r="F879">
        <v>8446.2272727272702</v>
      </c>
      <c r="G879">
        <v>8438.4829066065595</v>
      </c>
      <c r="H879">
        <f>IF(C879&gt;E878+$C$2164, -1, IF(C879&lt;G878-$C$2164,1,0))</f>
        <v>0</v>
      </c>
      <c r="I879">
        <f t="shared" si="33"/>
        <v>0</v>
      </c>
      <c r="J879">
        <f t="shared" si="34"/>
        <v>0</v>
      </c>
      <c r="K879">
        <f>SUM(I$132:I879)*50</f>
        <v>36150</v>
      </c>
      <c r="L879">
        <f t="shared" si="35"/>
        <v>0</v>
      </c>
      <c r="M879">
        <f>SUM(L$132:L879)</f>
        <v>4028</v>
      </c>
    </row>
    <row r="880" spans="1:13" x14ac:dyDescent="0.3">
      <c r="A880">
        <v>94743</v>
      </c>
      <c r="B880">
        <v>94843</v>
      </c>
      <c r="C880">
        <v>8452</v>
      </c>
      <c r="D880">
        <v>8444</v>
      </c>
      <c r="E880">
        <v>8453.2317606974302</v>
      </c>
      <c r="F880">
        <v>8445.8636363636306</v>
      </c>
      <c r="G880">
        <v>8438.4955120298291</v>
      </c>
      <c r="H880">
        <f>IF(C880&gt;E879+$C$2164, -1, IF(C880&lt;G879-$C$2164,1,0))</f>
        <v>0</v>
      </c>
      <c r="I880">
        <f t="shared" si="33"/>
        <v>0</v>
      </c>
      <c r="J880">
        <f t="shared" si="34"/>
        <v>0</v>
      </c>
      <c r="K880">
        <f>SUM(I$132:I880)*50</f>
        <v>36150</v>
      </c>
      <c r="L880">
        <f t="shared" si="35"/>
        <v>0</v>
      </c>
      <c r="M880">
        <f>SUM(L$132:L880)</f>
        <v>4028</v>
      </c>
    </row>
    <row r="881" spans="1:13" x14ac:dyDescent="0.3">
      <c r="A881">
        <v>94747</v>
      </c>
      <c r="B881">
        <v>94844</v>
      </c>
      <c r="C881">
        <v>8452</v>
      </c>
      <c r="D881">
        <v>8456</v>
      </c>
      <c r="E881">
        <v>8454.3351156718199</v>
      </c>
      <c r="F881">
        <v>8446.0909090909099</v>
      </c>
      <c r="G881">
        <v>8437.8467025099908</v>
      </c>
      <c r="H881">
        <f>IF(C881&gt;E880+$C$2164, -1, IF(C881&lt;G880-$C$2164,1,0))</f>
        <v>0</v>
      </c>
      <c r="I881">
        <f t="shared" si="33"/>
        <v>0</v>
      </c>
      <c r="J881">
        <f t="shared" si="34"/>
        <v>0</v>
      </c>
      <c r="K881">
        <f>SUM(I$132:I881)*50</f>
        <v>36150</v>
      </c>
      <c r="L881">
        <f t="shared" si="35"/>
        <v>0</v>
      </c>
      <c r="M881">
        <f>SUM(L$132:L881)</f>
        <v>4028</v>
      </c>
    </row>
    <row r="882" spans="1:13" x14ac:dyDescent="0.3">
      <c r="A882">
        <v>94747</v>
      </c>
      <c r="B882">
        <v>94845</v>
      </c>
      <c r="C882">
        <v>8452</v>
      </c>
      <c r="D882">
        <v>8443</v>
      </c>
      <c r="E882">
        <v>8453.39512301576</v>
      </c>
      <c r="F882">
        <v>8445.6363636363603</v>
      </c>
      <c r="G882">
        <v>8437.8776042569607</v>
      </c>
      <c r="H882">
        <f>IF(C882&gt;E881+$C$2164, -1, IF(C882&lt;G881-$C$2164,1,0))</f>
        <v>0</v>
      </c>
      <c r="I882">
        <f t="shared" si="33"/>
        <v>0</v>
      </c>
      <c r="J882">
        <f t="shared" si="34"/>
        <v>0</v>
      </c>
      <c r="K882">
        <f>SUM(I$132:I882)*50</f>
        <v>36150</v>
      </c>
      <c r="L882">
        <f t="shared" si="35"/>
        <v>0</v>
      </c>
      <c r="M882">
        <f>SUM(L$132:L882)</f>
        <v>4028</v>
      </c>
    </row>
    <row r="883" spans="1:13" x14ac:dyDescent="0.3">
      <c r="A883">
        <v>94751</v>
      </c>
      <c r="B883">
        <v>94850</v>
      </c>
      <c r="C883">
        <v>8451</v>
      </c>
      <c r="D883">
        <v>8445</v>
      </c>
      <c r="E883">
        <v>8452.7625417997697</v>
      </c>
      <c r="F883">
        <v>8445.3636363636306</v>
      </c>
      <c r="G883">
        <v>8437.9647309274897</v>
      </c>
      <c r="H883">
        <f>IF(C883&gt;E882+$C$2164, -1, IF(C883&lt;G882-$C$2164,1,0))</f>
        <v>0</v>
      </c>
      <c r="I883">
        <f t="shared" si="33"/>
        <v>0</v>
      </c>
      <c r="J883">
        <f t="shared" si="34"/>
        <v>0</v>
      </c>
      <c r="K883">
        <f>SUM(I$132:I883)*50</f>
        <v>36150</v>
      </c>
      <c r="L883">
        <f t="shared" si="35"/>
        <v>0</v>
      </c>
      <c r="M883">
        <f>SUM(L$132:L883)</f>
        <v>4028</v>
      </c>
    </row>
    <row r="884" spans="1:13" x14ac:dyDescent="0.3">
      <c r="A884">
        <v>94800</v>
      </c>
      <c r="B884">
        <v>94859</v>
      </c>
      <c r="C884">
        <v>8453</v>
      </c>
      <c r="D884">
        <v>8445</v>
      </c>
      <c r="E884">
        <v>8452.0690331135993</v>
      </c>
      <c r="F884">
        <v>8445.0909090909099</v>
      </c>
      <c r="G884">
        <v>8438.1127850682205</v>
      </c>
      <c r="H884">
        <f>IF(C884&gt;E883+$C$2164, -1, IF(C884&lt;G883-$C$2164,1,0))</f>
        <v>0</v>
      </c>
      <c r="I884">
        <f t="shared" si="33"/>
        <v>0</v>
      </c>
      <c r="J884">
        <f t="shared" si="34"/>
        <v>0</v>
      </c>
      <c r="K884">
        <f>SUM(I$132:I884)*50</f>
        <v>36150</v>
      </c>
      <c r="L884">
        <f t="shared" si="35"/>
        <v>0</v>
      </c>
      <c r="M884">
        <f>SUM(L$132:L884)</f>
        <v>4028</v>
      </c>
    </row>
    <row r="885" spans="1:13" x14ac:dyDescent="0.3">
      <c r="A885">
        <v>94800</v>
      </c>
      <c r="B885">
        <v>94900</v>
      </c>
      <c r="C885">
        <v>8453</v>
      </c>
      <c r="D885">
        <v>8444</v>
      </c>
      <c r="E885">
        <v>8451.4688513302408</v>
      </c>
      <c r="F885">
        <v>8444.8181818181802</v>
      </c>
      <c r="G885">
        <v>8438.1675123061195</v>
      </c>
      <c r="H885">
        <f>IF(C885&gt;E884+$C$2164, -1, IF(C885&lt;G884-$C$2164,1,0))</f>
        <v>0</v>
      </c>
      <c r="I885">
        <f t="shared" si="33"/>
        <v>0</v>
      </c>
      <c r="J885">
        <f t="shared" si="34"/>
        <v>0</v>
      </c>
      <c r="K885">
        <f>SUM(I$132:I885)*50</f>
        <v>36150</v>
      </c>
      <c r="L885">
        <f t="shared" si="35"/>
        <v>0</v>
      </c>
      <c r="M885">
        <f>SUM(L$132:L885)</f>
        <v>4028</v>
      </c>
    </row>
    <row r="886" spans="1:13" x14ac:dyDescent="0.3">
      <c r="A886">
        <v>94809</v>
      </c>
      <c r="B886">
        <v>94904</v>
      </c>
      <c r="C886">
        <v>8450</v>
      </c>
      <c r="D886">
        <v>8443</v>
      </c>
      <c r="E886">
        <v>8450.7885176747295</v>
      </c>
      <c r="F886">
        <v>8444.5</v>
      </c>
      <c r="G886">
        <v>8438.2114823252596</v>
      </c>
      <c r="H886">
        <f>IF(C886&gt;E885+$C$2164, -1, IF(C886&lt;G885-$C$2164,1,0))</f>
        <v>0</v>
      </c>
      <c r="I886">
        <f t="shared" si="33"/>
        <v>0</v>
      </c>
      <c r="J886">
        <f t="shared" si="34"/>
        <v>0</v>
      </c>
      <c r="K886">
        <f>SUM(I$132:I886)*50</f>
        <v>36150</v>
      </c>
      <c r="L886">
        <f t="shared" si="35"/>
        <v>0</v>
      </c>
      <c r="M886">
        <f>SUM(L$132:L886)</f>
        <v>4028</v>
      </c>
    </row>
    <row r="887" spans="1:13" x14ac:dyDescent="0.3">
      <c r="A887">
        <v>94809</v>
      </c>
      <c r="B887">
        <v>94906</v>
      </c>
      <c r="C887">
        <v>8450</v>
      </c>
      <c r="D887">
        <v>8443</v>
      </c>
      <c r="E887">
        <v>8450.0170205585</v>
      </c>
      <c r="F887">
        <v>8444.1818181818107</v>
      </c>
      <c r="G887">
        <v>8438.3466158051306</v>
      </c>
      <c r="H887">
        <f>IF(C887&gt;E886+$C$2164, -1, IF(C887&lt;G886-$C$2164,1,0))</f>
        <v>0</v>
      </c>
      <c r="I887">
        <f t="shared" si="33"/>
        <v>0</v>
      </c>
      <c r="J887">
        <f t="shared" si="34"/>
        <v>0</v>
      </c>
      <c r="K887">
        <f>SUM(I$132:I887)*50</f>
        <v>36150</v>
      </c>
      <c r="L887">
        <f t="shared" si="35"/>
        <v>0</v>
      </c>
      <c r="M887">
        <f>SUM(L$132:L887)</f>
        <v>4028</v>
      </c>
    </row>
    <row r="888" spans="1:13" x14ac:dyDescent="0.3">
      <c r="A888">
        <v>94813</v>
      </c>
      <c r="B888">
        <v>94913</v>
      </c>
      <c r="C888">
        <v>8443</v>
      </c>
      <c r="D888">
        <v>8443</v>
      </c>
      <c r="E888">
        <v>8449.8444285213809</v>
      </c>
      <c r="F888">
        <v>8444.0454545454504</v>
      </c>
      <c r="G888">
        <v>8438.2464805695199</v>
      </c>
      <c r="H888">
        <f>IF(C888&gt;E887+$C$2164, -1, IF(C888&lt;G887-$C$2164,1,0))</f>
        <v>0</v>
      </c>
      <c r="I888">
        <f t="shared" si="33"/>
        <v>0</v>
      </c>
      <c r="J888">
        <f t="shared" si="34"/>
        <v>0</v>
      </c>
      <c r="K888">
        <f>SUM(I$132:I888)*50</f>
        <v>36150</v>
      </c>
      <c r="L888">
        <f t="shared" si="35"/>
        <v>0</v>
      </c>
      <c r="M888">
        <f>SUM(L$132:L888)</f>
        <v>4028</v>
      </c>
    </row>
    <row r="889" spans="1:13" x14ac:dyDescent="0.3">
      <c r="A889">
        <v>94820</v>
      </c>
      <c r="B889">
        <v>94918</v>
      </c>
      <c r="C889">
        <v>8442</v>
      </c>
      <c r="D889">
        <v>8442</v>
      </c>
      <c r="E889">
        <v>8449.8465218875608</v>
      </c>
      <c r="F889">
        <v>8444</v>
      </c>
      <c r="G889">
        <v>8438.1534781124301</v>
      </c>
      <c r="H889">
        <f>IF(C889&gt;E888+$C$2164, -1, IF(C889&lt;G888-$C$2164,1,0))</f>
        <v>0</v>
      </c>
      <c r="I889">
        <f t="shared" si="33"/>
        <v>0</v>
      </c>
      <c r="J889">
        <f t="shared" si="34"/>
        <v>0</v>
      </c>
      <c r="K889">
        <f>SUM(I$132:I889)*50</f>
        <v>36150</v>
      </c>
      <c r="L889">
        <f t="shared" si="35"/>
        <v>0</v>
      </c>
      <c r="M889">
        <f>SUM(L$132:L889)</f>
        <v>4028</v>
      </c>
    </row>
    <row r="890" spans="1:13" x14ac:dyDescent="0.3">
      <c r="A890">
        <v>94826</v>
      </c>
      <c r="B890">
        <v>94924</v>
      </c>
      <c r="C890">
        <v>8444</v>
      </c>
      <c r="D890">
        <v>8442</v>
      </c>
      <c r="E890">
        <v>8449.8146842795995</v>
      </c>
      <c r="F890">
        <v>8443.9090909090901</v>
      </c>
      <c r="G890">
        <v>8438.0034975385697</v>
      </c>
      <c r="H890">
        <f>IF(C890&gt;E889+$C$2164, -1, IF(C890&lt;G889-$C$2164,1,0))</f>
        <v>0</v>
      </c>
      <c r="I890">
        <f t="shared" si="33"/>
        <v>0</v>
      </c>
      <c r="J890">
        <f t="shared" si="34"/>
        <v>0</v>
      </c>
      <c r="K890">
        <f>SUM(I$132:I890)*50</f>
        <v>36150</v>
      </c>
      <c r="L890">
        <f t="shared" si="35"/>
        <v>0</v>
      </c>
      <c r="M890">
        <f>SUM(L$132:L890)</f>
        <v>4028</v>
      </c>
    </row>
    <row r="891" spans="1:13" x14ac:dyDescent="0.3">
      <c r="A891">
        <v>94833</v>
      </c>
      <c r="B891">
        <v>94927</v>
      </c>
      <c r="C891">
        <v>8442</v>
      </c>
      <c r="D891">
        <v>8442</v>
      </c>
      <c r="E891">
        <v>8449.7097243153603</v>
      </c>
      <c r="F891">
        <v>8443.7727272727207</v>
      </c>
      <c r="G891">
        <v>8437.8357302300901</v>
      </c>
      <c r="H891">
        <f>IF(C891&gt;E890+$C$2164, -1, IF(C891&lt;G890-$C$2164,1,0))</f>
        <v>0</v>
      </c>
      <c r="I891">
        <f t="shared" si="33"/>
        <v>0</v>
      </c>
      <c r="J891">
        <f t="shared" si="34"/>
        <v>0</v>
      </c>
      <c r="K891">
        <f>SUM(I$132:I891)*50</f>
        <v>36150</v>
      </c>
      <c r="L891">
        <f t="shared" si="35"/>
        <v>0</v>
      </c>
      <c r="M891">
        <f>SUM(L$132:L891)</f>
        <v>4028</v>
      </c>
    </row>
    <row r="892" spans="1:13" x14ac:dyDescent="0.3">
      <c r="A892">
        <v>94840</v>
      </c>
      <c r="B892">
        <v>94940</v>
      </c>
      <c r="C892">
        <v>8446</v>
      </c>
      <c r="D892">
        <v>8440</v>
      </c>
      <c r="E892">
        <v>8449.7835724343804</v>
      </c>
      <c r="F892">
        <v>8443.6818181818107</v>
      </c>
      <c r="G892">
        <v>8437.5800639292502</v>
      </c>
      <c r="H892">
        <f>IF(C892&gt;E891+$C$2164, -1, IF(C892&lt;G891-$C$2164,1,0))</f>
        <v>0</v>
      </c>
      <c r="I892">
        <f t="shared" si="33"/>
        <v>0</v>
      </c>
      <c r="J892">
        <f t="shared" si="34"/>
        <v>0</v>
      </c>
      <c r="K892">
        <f>SUM(I$132:I892)*50</f>
        <v>36150</v>
      </c>
      <c r="L892">
        <f t="shared" si="35"/>
        <v>0</v>
      </c>
      <c r="M892">
        <f>SUM(L$132:L892)</f>
        <v>4028</v>
      </c>
    </row>
    <row r="893" spans="1:13" x14ac:dyDescent="0.3">
      <c r="A893">
        <v>94843</v>
      </c>
      <c r="B893">
        <v>94941</v>
      </c>
      <c r="C893">
        <v>8444</v>
      </c>
      <c r="D893">
        <v>8438</v>
      </c>
      <c r="E893">
        <v>8449.7676036001903</v>
      </c>
      <c r="F893">
        <v>8443.3181818181802</v>
      </c>
      <c r="G893">
        <v>8436.8687600361609</v>
      </c>
      <c r="H893">
        <f>IF(C893&gt;E892+$C$2164, -1, IF(C893&lt;G892-$C$2164,1,0))</f>
        <v>0</v>
      </c>
      <c r="I893">
        <f t="shared" si="33"/>
        <v>0</v>
      </c>
      <c r="J893">
        <f t="shared" si="34"/>
        <v>0</v>
      </c>
      <c r="K893">
        <f>SUM(I$132:I893)*50</f>
        <v>36150</v>
      </c>
      <c r="L893">
        <f t="shared" si="35"/>
        <v>0</v>
      </c>
      <c r="M893">
        <f>SUM(L$132:L893)</f>
        <v>4028</v>
      </c>
    </row>
    <row r="894" spans="1:13" x14ac:dyDescent="0.3">
      <c r="A894">
        <v>94844</v>
      </c>
      <c r="B894">
        <v>94944</v>
      </c>
      <c r="C894">
        <v>8456</v>
      </c>
      <c r="D894">
        <v>8437</v>
      </c>
      <c r="E894">
        <v>8450.0123182647003</v>
      </c>
      <c r="F894">
        <v>8443.0454545454504</v>
      </c>
      <c r="G894">
        <v>8436.0785908262005</v>
      </c>
      <c r="H894">
        <f>IF(C894&gt;E893+$C$2164, -1, IF(C894&lt;G893-$C$2164,1,0))</f>
        <v>-1</v>
      </c>
      <c r="I894">
        <f t="shared" si="33"/>
        <v>0</v>
      </c>
      <c r="J894">
        <f t="shared" si="34"/>
        <v>0</v>
      </c>
      <c r="K894">
        <f>SUM(I$132:I894)*50</f>
        <v>36150</v>
      </c>
      <c r="L894">
        <f t="shared" si="35"/>
        <v>76</v>
      </c>
      <c r="M894">
        <f>SUM(L$132:L894)</f>
        <v>4104</v>
      </c>
    </row>
    <row r="895" spans="1:13" x14ac:dyDescent="0.3">
      <c r="A895">
        <v>94850</v>
      </c>
      <c r="B895">
        <v>94948</v>
      </c>
      <c r="C895">
        <v>8445</v>
      </c>
      <c r="D895">
        <v>8436</v>
      </c>
      <c r="E895">
        <v>8450.2228902935894</v>
      </c>
      <c r="F895">
        <v>8442.6818181818107</v>
      </c>
      <c r="G895">
        <v>8435.1407460700393</v>
      </c>
      <c r="H895">
        <f>IF(C895&gt;E894+$C$2164, -1, IF(C895&lt;G894-$C$2164,1,0))</f>
        <v>0</v>
      </c>
      <c r="I895">
        <f t="shared" si="33"/>
        <v>9</v>
      </c>
      <c r="J895">
        <f t="shared" si="34"/>
        <v>9</v>
      </c>
      <c r="K895">
        <f>SUM(I$132:I895)*50</f>
        <v>36600</v>
      </c>
      <c r="L895">
        <f t="shared" si="35"/>
        <v>0</v>
      </c>
      <c r="M895">
        <f>SUM(L$132:L895)</f>
        <v>4104</v>
      </c>
    </row>
    <row r="896" spans="1:13" x14ac:dyDescent="0.3">
      <c r="A896">
        <v>94850</v>
      </c>
      <c r="B896">
        <v>94950</v>
      </c>
      <c r="C896">
        <v>8445</v>
      </c>
      <c r="D896">
        <v>8435</v>
      </c>
      <c r="E896">
        <v>8450.5555493280499</v>
      </c>
      <c r="F896">
        <v>8442.3636363636306</v>
      </c>
      <c r="G896">
        <v>8434.1717233992204</v>
      </c>
      <c r="H896">
        <f>IF(C896&gt;E895+$C$2164, -1, IF(C896&lt;G895-$C$2164,1,0))</f>
        <v>0</v>
      </c>
      <c r="I896">
        <f t="shared" si="33"/>
        <v>0</v>
      </c>
      <c r="J896">
        <f t="shared" si="34"/>
        <v>9</v>
      </c>
      <c r="K896">
        <f>SUM(I$132:I896)*50</f>
        <v>36600</v>
      </c>
      <c r="L896">
        <f t="shared" si="35"/>
        <v>0</v>
      </c>
      <c r="M896">
        <f>SUM(L$132:L896)</f>
        <v>4104</v>
      </c>
    </row>
    <row r="897" spans="1:13" x14ac:dyDescent="0.3">
      <c r="A897">
        <v>94859</v>
      </c>
      <c r="B897">
        <v>94956</v>
      </c>
      <c r="C897">
        <v>8445</v>
      </c>
      <c r="D897">
        <v>8435</v>
      </c>
      <c r="E897">
        <v>8450.7940081449105</v>
      </c>
      <c r="F897">
        <v>8442.0454545454504</v>
      </c>
      <c r="G897">
        <v>8433.2969009459903</v>
      </c>
      <c r="H897">
        <f>IF(C897&gt;E896+$C$2164, -1, IF(C897&lt;G896-$C$2164,1,0))</f>
        <v>0</v>
      </c>
      <c r="I897">
        <f t="shared" si="33"/>
        <v>0</v>
      </c>
      <c r="J897">
        <f t="shared" si="34"/>
        <v>9</v>
      </c>
      <c r="K897">
        <f>SUM(I$132:I897)*50</f>
        <v>36600</v>
      </c>
      <c r="L897">
        <f t="shared" si="35"/>
        <v>0</v>
      </c>
      <c r="M897">
        <f>SUM(L$132:L897)</f>
        <v>4104</v>
      </c>
    </row>
    <row r="898" spans="1:13" x14ac:dyDescent="0.3">
      <c r="A898">
        <v>94859</v>
      </c>
      <c r="B898">
        <v>94957</v>
      </c>
      <c r="C898">
        <v>8445</v>
      </c>
      <c r="D898">
        <v>8435</v>
      </c>
      <c r="E898">
        <v>8450.9553291203192</v>
      </c>
      <c r="F898">
        <v>8441.7272727272702</v>
      </c>
      <c r="G898">
        <v>8432.4992163342104</v>
      </c>
      <c r="H898">
        <f>IF(C898&gt;E897+$C$2164, -1, IF(C898&lt;G897-$C$2164,1,0))</f>
        <v>0</v>
      </c>
      <c r="I898">
        <f t="shared" si="33"/>
        <v>0</v>
      </c>
      <c r="J898">
        <f t="shared" si="34"/>
        <v>9</v>
      </c>
      <c r="K898">
        <f>SUM(I$132:I898)*50</f>
        <v>36600</v>
      </c>
      <c r="L898">
        <f t="shared" si="35"/>
        <v>0</v>
      </c>
      <c r="M898">
        <f>SUM(L$132:L898)</f>
        <v>4104</v>
      </c>
    </row>
    <row r="899" spans="1:13" x14ac:dyDescent="0.3">
      <c r="A899">
        <v>94859</v>
      </c>
      <c r="B899">
        <v>94958</v>
      </c>
      <c r="C899">
        <v>8445</v>
      </c>
      <c r="D899">
        <v>8435</v>
      </c>
      <c r="E899">
        <v>8451.0510275479992</v>
      </c>
      <c r="F899">
        <v>8441.4090909090901</v>
      </c>
      <c r="G899">
        <v>8431.7671542701792</v>
      </c>
      <c r="H899">
        <f>IF(C899&gt;E898+$C$2164, -1, IF(C899&lt;G898-$C$2164,1,0))</f>
        <v>0</v>
      </c>
      <c r="I899">
        <f t="shared" si="33"/>
        <v>0</v>
      </c>
      <c r="J899">
        <f t="shared" si="34"/>
        <v>9</v>
      </c>
      <c r="K899">
        <f>SUM(I$132:I899)*50</f>
        <v>36600</v>
      </c>
      <c r="L899">
        <f t="shared" si="35"/>
        <v>0</v>
      </c>
      <c r="M899">
        <f>SUM(L$132:L899)</f>
        <v>4104</v>
      </c>
    </row>
    <row r="900" spans="1:13" x14ac:dyDescent="0.3">
      <c r="A900">
        <v>94900</v>
      </c>
      <c r="B900">
        <v>95000</v>
      </c>
      <c r="C900">
        <v>8444</v>
      </c>
      <c r="D900">
        <v>8433</v>
      </c>
      <c r="E900">
        <v>8451.2513857156391</v>
      </c>
      <c r="F900">
        <v>8441</v>
      </c>
      <c r="G900">
        <v>8430.74861428435</v>
      </c>
      <c r="H900">
        <f>IF(C900&gt;E899+$C$2164, -1, IF(C900&lt;G899-$C$2164,1,0))</f>
        <v>0</v>
      </c>
      <c r="I900">
        <f t="shared" si="33"/>
        <v>0</v>
      </c>
      <c r="J900">
        <f t="shared" si="34"/>
        <v>0</v>
      </c>
      <c r="K900">
        <f>SUM(I$132:I900)*50</f>
        <v>36600</v>
      </c>
      <c r="L900">
        <f t="shared" si="35"/>
        <v>0</v>
      </c>
      <c r="M900">
        <f>SUM(L$132:L900)</f>
        <v>4104</v>
      </c>
    </row>
    <row r="901" spans="1:13" x14ac:dyDescent="0.3">
      <c r="A901">
        <v>94904</v>
      </c>
      <c r="B901">
        <v>95001</v>
      </c>
      <c r="C901">
        <v>8443</v>
      </c>
      <c r="D901">
        <v>8433</v>
      </c>
      <c r="E901">
        <v>8450.9345421567505</v>
      </c>
      <c r="F901">
        <v>8440.4090909090901</v>
      </c>
      <c r="G901">
        <v>8429.8836396614206</v>
      </c>
      <c r="H901">
        <f>IF(C901&gt;E900+$C$2164, -1, IF(C901&lt;G900-$C$2164,1,0))</f>
        <v>0</v>
      </c>
      <c r="I901">
        <f t="shared" ref="I901:I964" si="36">IF(ABS(D901-C901)&lt;1, 0, (D901-C901)*H900)</f>
        <v>0</v>
      </c>
      <c r="J901">
        <f t="shared" ref="J901:J964" si="37">SUM(I897:I901)</f>
        <v>0</v>
      </c>
      <c r="K901">
        <f>SUM(I$132:I901)*50</f>
        <v>36600</v>
      </c>
      <c r="L901">
        <f t="shared" ref="L901:L964" si="38">IF(H901&lt;&gt;0,76,0)</f>
        <v>0</v>
      </c>
      <c r="M901">
        <f>SUM(L$132:L901)</f>
        <v>4104</v>
      </c>
    </row>
    <row r="902" spans="1:13" x14ac:dyDescent="0.3">
      <c r="A902">
        <v>94904</v>
      </c>
      <c r="B902">
        <v>95002</v>
      </c>
      <c r="C902">
        <v>8443</v>
      </c>
      <c r="D902">
        <v>8433</v>
      </c>
      <c r="E902">
        <v>8450.7452104914501</v>
      </c>
      <c r="F902">
        <v>8439.9090909090901</v>
      </c>
      <c r="G902">
        <v>8429.0729713267192</v>
      </c>
      <c r="H902">
        <f>IF(C902&gt;E901+$C$2164, -1, IF(C902&lt;G901-$C$2164,1,0))</f>
        <v>0</v>
      </c>
      <c r="I902">
        <f t="shared" si="36"/>
        <v>0</v>
      </c>
      <c r="J902">
        <f t="shared" si="37"/>
        <v>0</v>
      </c>
      <c r="K902">
        <f>SUM(I$132:I902)*50</f>
        <v>36600</v>
      </c>
      <c r="L902">
        <f t="shared" si="38"/>
        <v>0</v>
      </c>
      <c r="M902">
        <f>SUM(L$132:L902)</f>
        <v>4104</v>
      </c>
    </row>
    <row r="903" spans="1:13" x14ac:dyDescent="0.3">
      <c r="A903">
        <v>94904</v>
      </c>
      <c r="B903">
        <v>95004</v>
      </c>
      <c r="C903">
        <v>8443</v>
      </c>
      <c r="D903">
        <v>8431</v>
      </c>
      <c r="E903">
        <v>8447.6952588780405</v>
      </c>
      <c r="F903">
        <v>8438.7727272727207</v>
      </c>
      <c r="G903">
        <v>8429.8501956674008</v>
      </c>
      <c r="H903">
        <f>IF(C903&gt;E902+$C$2164, -1, IF(C903&lt;G902-$C$2164,1,0))</f>
        <v>0</v>
      </c>
      <c r="I903">
        <f t="shared" si="36"/>
        <v>0</v>
      </c>
      <c r="J903">
        <f t="shared" si="37"/>
        <v>0</v>
      </c>
      <c r="K903">
        <f>SUM(I$132:I903)*50</f>
        <v>36600</v>
      </c>
      <c r="L903">
        <f t="shared" si="38"/>
        <v>0</v>
      </c>
      <c r="M903">
        <f>SUM(L$132:L903)</f>
        <v>4104</v>
      </c>
    </row>
    <row r="904" spans="1:13" x14ac:dyDescent="0.3">
      <c r="A904">
        <v>94906</v>
      </c>
      <c r="B904">
        <v>95005</v>
      </c>
      <c r="C904">
        <v>8443</v>
      </c>
      <c r="D904">
        <v>8431</v>
      </c>
      <c r="E904">
        <v>8447.5093535712094</v>
      </c>
      <c r="F904">
        <v>8438.2272727272702</v>
      </c>
      <c r="G904">
        <v>8428.9451918833292</v>
      </c>
      <c r="H904">
        <f>IF(C904&gt;E903+$C$2164, -1, IF(C904&lt;G903-$C$2164,1,0))</f>
        <v>0</v>
      </c>
      <c r="I904">
        <f t="shared" si="36"/>
        <v>0</v>
      </c>
      <c r="J904">
        <f t="shared" si="37"/>
        <v>0</v>
      </c>
      <c r="K904">
        <f>SUM(I$132:I904)*50</f>
        <v>36600</v>
      </c>
      <c r="L904">
        <f t="shared" si="38"/>
        <v>0</v>
      </c>
      <c r="M904">
        <f>SUM(L$132:L904)</f>
        <v>4104</v>
      </c>
    </row>
    <row r="905" spans="1:13" x14ac:dyDescent="0.3">
      <c r="A905">
        <v>94906</v>
      </c>
      <c r="B905">
        <v>95006</v>
      </c>
      <c r="C905">
        <v>8443</v>
      </c>
      <c r="D905">
        <v>8430</v>
      </c>
      <c r="E905">
        <v>8446.9403714056407</v>
      </c>
      <c r="F905">
        <v>8437.5454545454504</v>
      </c>
      <c r="G905">
        <v>8428.1505376852601</v>
      </c>
      <c r="H905">
        <f>IF(C905&gt;E904+$C$2164, -1, IF(C905&lt;G904-$C$2164,1,0))</f>
        <v>0</v>
      </c>
      <c r="I905">
        <f t="shared" si="36"/>
        <v>0</v>
      </c>
      <c r="J905">
        <f t="shared" si="37"/>
        <v>0</v>
      </c>
      <c r="K905">
        <f>SUM(I$132:I905)*50</f>
        <v>36600</v>
      </c>
      <c r="L905">
        <f t="shared" si="38"/>
        <v>0</v>
      </c>
      <c r="M905">
        <f>SUM(L$132:L905)</f>
        <v>4104</v>
      </c>
    </row>
    <row r="906" spans="1:13" x14ac:dyDescent="0.3">
      <c r="A906">
        <v>94913</v>
      </c>
      <c r="B906">
        <v>95007</v>
      </c>
      <c r="C906">
        <v>8443</v>
      </c>
      <c r="D906">
        <v>8430</v>
      </c>
      <c r="E906">
        <v>8446.1723899086592</v>
      </c>
      <c r="F906">
        <v>8436.8636363636306</v>
      </c>
      <c r="G906">
        <v>8427.5548828186093</v>
      </c>
      <c r="H906">
        <f>IF(C906&gt;E905+$C$2164, -1, IF(C906&lt;G905-$C$2164,1,0))</f>
        <v>0</v>
      </c>
      <c r="I906">
        <f t="shared" si="36"/>
        <v>0</v>
      </c>
      <c r="J906">
        <f t="shared" si="37"/>
        <v>0</v>
      </c>
      <c r="K906">
        <f>SUM(I$132:I906)*50</f>
        <v>36600</v>
      </c>
      <c r="L906">
        <f t="shared" si="38"/>
        <v>0</v>
      </c>
      <c r="M906">
        <f>SUM(L$132:L906)</f>
        <v>4104</v>
      </c>
    </row>
    <row r="907" spans="1:13" x14ac:dyDescent="0.3">
      <c r="A907">
        <v>94913</v>
      </c>
      <c r="B907">
        <v>95008</v>
      </c>
      <c r="C907">
        <v>8443</v>
      </c>
      <c r="D907">
        <v>8430</v>
      </c>
      <c r="E907">
        <v>8445.4108909126699</v>
      </c>
      <c r="F907">
        <v>8436.2272727272702</v>
      </c>
      <c r="G907">
        <v>8427.0436545418706</v>
      </c>
      <c r="H907">
        <f>IF(C907&gt;E906+$C$2164, -1, IF(C907&lt;G906-$C$2164,1,0))</f>
        <v>0</v>
      </c>
      <c r="I907">
        <f t="shared" si="36"/>
        <v>0</v>
      </c>
      <c r="J907">
        <f t="shared" si="37"/>
        <v>0</v>
      </c>
      <c r="K907">
        <f>SUM(I$132:I907)*50</f>
        <v>36600</v>
      </c>
      <c r="L907">
        <f t="shared" si="38"/>
        <v>0</v>
      </c>
      <c r="M907">
        <f>SUM(L$132:L907)</f>
        <v>4104</v>
      </c>
    </row>
    <row r="908" spans="1:13" x14ac:dyDescent="0.3">
      <c r="A908">
        <v>94913</v>
      </c>
      <c r="B908">
        <v>95010</v>
      </c>
      <c r="C908">
        <v>8443</v>
      </c>
      <c r="D908">
        <v>8433</v>
      </c>
      <c r="E908">
        <v>8444.5514581435491</v>
      </c>
      <c r="F908">
        <v>8435.7727272727207</v>
      </c>
      <c r="G908">
        <v>8426.9939964018904</v>
      </c>
      <c r="H908">
        <f>IF(C908&gt;E907+$C$2164, -1, IF(C908&lt;G907-$C$2164,1,0))</f>
        <v>0</v>
      </c>
      <c r="I908">
        <f t="shared" si="36"/>
        <v>0</v>
      </c>
      <c r="J908">
        <f t="shared" si="37"/>
        <v>0</v>
      </c>
      <c r="K908">
        <f>SUM(I$132:I908)*50</f>
        <v>36600</v>
      </c>
      <c r="L908">
        <f t="shared" si="38"/>
        <v>0</v>
      </c>
      <c r="M908">
        <f>SUM(L$132:L908)</f>
        <v>4104</v>
      </c>
    </row>
    <row r="909" spans="1:13" x14ac:dyDescent="0.3">
      <c r="A909">
        <v>94913</v>
      </c>
      <c r="B909">
        <v>95012</v>
      </c>
      <c r="C909">
        <v>8443</v>
      </c>
      <c r="D909">
        <v>8434</v>
      </c>
      <c r="E909">
        <v>8443.5777141804192</v>
      </c>
      <c r="F909">
        <v>8435.3636363636306</v>
      </c>
      <c r="G909">
        <v>8427.1495585468492</v>
      </c>
      <c r="H909">
        <f>IF(C909&gt;E908+$C$2164, -1, IF(C909&lt;G908-$C$2164,1,0))</f>
        <v>0</v>
      </c>
      <c r="I909">
        <f t="shared" si="36"/>
        <v>0</v>
      </c>
      <c r="J909">
        <f t="shared" si="37"/>
        <v>0</v>
      </c>
      <c r="K909">
        <f>SUM(I$132:I909)*50</f>
        <v>36600</v>
      </c>
      <c r="L909">
        <f t="shared" si="38"/>
        <v>0</v>
      </c>
      <c r="M909">
        <f>SUM(L$132:L909)</f>
        <v>4104</v>
      </c>
    </row>
    <row r="910" spans="1:13" x14ac:dyDescent="0.3">
      <c r="A910">
        <v>94918</v>
      </c>
      <c r="B910">
        <v>95014</v>
      </c>
      <c r="C910">
        <v>8442</v>
      </c>
      <c r="D910">
        <v>8437</v>
      </c>
      <c r="E910">
        <v>8442.6445738464809</v>
      </c>
      <c r="F910">
        <v>8435.0909090909099</v>
      </c>
      <c r="G910">
        <v>8427.5372443353299</v>
      </c>
      <c r="H910">
        <f>IF(C910&gt;E909+$C$2164, -1, IF(C910&lt;G909-$C$2164,1,0))</f>
        <v>0</v>
      </c>
      <c r="I910">
        <f t="shared" si="36"/>
        <v>0</v>
      </c>
      <c r="J910">
        <f t="shared" si="37"/>
        <v>0</v>
      </c>
      <c r="K910">
        <f>SUM(I$132:I910)*50</f>
        <v>36600</v>
      </c>
      <c r="L910">
        <f t="shared" si="38"/>
        <v>0</v>
      </c>
      <c r="M910">
        <f>SUM(L$132:L910)</f>
        <v>4104</v>
      </c>
    </row>
    <row r="911" spans="1:13" x14ac:dyDescent="0.3">
      <c r="A911">
        <v>94918</v>
      </c>
      <c r="B911">
        <v>95016</v>
      </c>
      <c r="C911">
        <v>8442</v>
      </c>
      <c r="D911">
        <v>8436</v>
      </c>
      <c r="E911">
        <v>8441.7630651835498</v>
      </c>
      <c r="F911">
        <v>8434.8181818181802</v>
      </c>
      <c r="G911">
        <v>8427.8732984527996</v>
      </c>
      <c r="H911">
        <f>IF(C911&gt;E910+$C$2164, -1, IF(C911&lt;G910-$C$2164,1,0))</f>
        <v>0</v>
      </c>
      <c r="I911">
        <f t="shared" si="36"/>
        <v>0</v>
      </c>
      <c r="J911">
        <f t="shared" si="37"/>
        <v>0</v>
      </c>
      <c r="K911">
        <f>SUM(I$132:I911)*50</f>
        <v>36600</v>
      </c>
      <c r="L911">
        <f t="shared" si="38"/>
        <v>0</v>
      </c>
      <c r="M911">
        <f>SUM(L$132:L911)</f>
        <v>4104</v>
      </c>
    </row>
    <row r="912" spans="1:13" x14ac:dyDescent="0.3">
      <c r="A912">
        <v>94924</v>
      </c>
      <c r="B912">
        <v>95023</v>
      </c>
      <c r="C912">
        <v>8442</v>
      </c>
      <c r="D912">
        <v>8435</v>
      </c>
      <c r="E912">
        <v>8440.7011729095793</v>
      </c>
      <c r="F912">
        <v>8434.5</v>
      </c>
      <c r="G912">
        <v>8428.2988270904098</v>
      </c>
      <c r="H912">
        <f>IF(C912&gt;E911+$C$2164, -1, IF(C912&lt;G911-$C$2164,1,0))</f>
        <v>0</v>
      </c>
      <c r="I912">
        <f t="shared" si="36"/>
        <v>0</v>
      </c>
      <c r="J912">
        <f t="shared" si="37"/>
        <v>0</v>
      </c>
      <c r="K912">
        <f>SUM(I$132:I912)*50</f>
        <v>36600</v>
      </c>
      <c r="L912">
        <f t="shared" si="38"/>
        <v>0</v>
      </c>
      <c r="M912">
        <f>SUM(L$132:L912)</f>
        <v>4104</v>
      </c>
    </row>
    <row r="913" spans="1:13" x14ac:dyDescent="0.3">
      <c r="A913">
        <v>94927</v>
      </c>
      <c r="B913">
        <v>95026</v>
      </c>
      <c r="C913">
        <v>8442</v>
      </c>
      <c r="D913">
        <v>8435</v>
      </c>
      <c r="E913">
        <v>8439.4608113239792</v>
      </c>
      <c r="F913">
        <v>8434.1818181818107</v>
      </c>
      <c r="G913">
        <v>8428.9028250396495</v>
      </c>
      <c r="H913">
        <f>IF(C913&gt;E912+$C$2164, -1, IF(C913&lt;G912-$C$2164,1,0))</f>
        <v>-1</v>
      </c>
      <c r="I913">
        <f t="shared" si="36"/>
        <v>0</v>
      </c>
      <c r="J913">
        <f t="shared" si="37"/>
        <v>0</v>
      </c>
      <c r="K913">
        <f>SUM(I$132:I913)*50</f>
        <v>36600</v>
      </c>
      <c r="L913">
        <f t="shared" si="38"/>
        <v>76</v>
      </c>
      <c r="M913">
        <f>SUM(L$132:L913)</f>
        <v>4180</v>
      </c>
    </row>
    <row r="914" spans="1:13" x14ac:dyDescent="0.3">
      <c r="A914">
        <v>94940</v>
      </c>
      <c r="B914">
        <v>95035</v>
      </c>
      <c r="C914">
        <v>8440</v>
      </c>
      <c r="D914">
        <v>8437</v>
      </c>
      <c r="E914">
        <v>8438.8498946406198</v>
      </c>
      <c r="F914">
        <v>8434.0454545454504</v>
      </c>
      <c r="G914">
        <v>8429.2410144502792</v>
      </c>
      <c r="H914">
        <f>IF(C914&gt;E913+$C$2164, -1, IF(C914&lt;G913-$C$2164,1,0))</f>
        <v>0</v>
      </c>
      <c r="I914">
        <f t="shared" si="36"/>
        <v>3</v>
      </c>
      <c r="J914">
        <f t="shared" si="37"/>
        <v>3</v>
      </c>
      <c r="K914">
        <f>SUM(I$132:I914)*50</f>
        <v>36750</v>
      </c>
      <c r="L914">
        <f t="shared" si="38"/>
        <v>0</v>
      </c>
      <c r="M914">
        <f>SUM(L$132:L914)</f>
        <v>4180</v>
      </c>
    </row>
    <row r="915" spans="1:13" x14ac:dyDescent="0.3">
      <c r="A915">
        <v>94940</v>
      </c>
      <c r="B915">
        <v>95039</v>
      </c>
      <c r="C915">
        <v>8440</v>
      </c>
      <c r="D915">
        <v>8441</v>
      </c>
      <c r="E915">
        <v>8439.5631449406992</v>
      </c>
      <c r="F915">
        <v>8434.1818181818107</v>
      </c>
      <c r="G915">
        <v>8428.8004914229205</v>
      </c>
      <c r="H915">
        <f>IF(C915&gt;E914+$C$2164, -1, IF(C915&lt;G914-$C$2164,1,0))</f>
        <v>-1</v>
      </c>
      <c r="I915">
        <f t="shared" si="36"/>
        <v>0</v>
      </c>
      <c r="J915">
        <f t="shared" si="37"/>
        <v>3</v>
      </c>
      <c r="K915">
        <f>SUM(I$132:I915)*50</f>
        <v>36750</v>
      </c>
      <c r="L915">
        <f t="shared" si="38"/>
        <v>76</v>
      </c>
      <c r="M915">
        <f>SUM(L$132:L915)</f>
        <v>4256</v>
      </c>
    </row>
    <row r="916" spans="1:13" x14ac:dyDescent="0.3">
      <c r="A916">
        <v>94944</v>
      </c>
      <c r="B916">
        <v>95044</v>
      </c>
      <c r="C916">
        <v>8437</v>
      </c>
      <c r="D916">
        <v>8439</v>
      </c>
      <c r="E916">
        <v>8439.9032227517091</v>
      </c>
      <c r="F916">
        <v>8434.2727272727207</v>
      </c>
      <c r="G916">
        <v>8428.6422317937395</v>
      </c>
      <c r="H916">
        <f>IF(C916&gt;E915+$C$2164, -1, IF(C916&lt;G915-$C$2164,1,0))</f>
        <v>0</v>
      </c>
      <c r="I916">
        <f t="shared" si="36"/>
        <v>-2</v>
      </c>
      <c r="J916">
        <f t="shared" si="37"/>
        <v>1</v>
      </c>
      <c r="K916">
        <f>SUM(I$132:I916)*50</f>
        <v>36650</v>
      </c>
      <c r="L916">
        <f t="shared" si="38"/>
        <v>0</v>
      </c>
      <c r="M916">
        <f>SUM(L$132:L916)</f>
        <v>4256</v>
      </c>
    </row>
    <row r="917" spans="1:13" x14ac:dyDescent="0.3">
      <c r="A917">
        <v>94948</v>
      </c>
      <c r="B917">
        <v>95048</v>
      </c>
      <c r="C917">
        <v>8436</v>
      </c>
      <c r="D917">
        <v>8437</v>
      </c>
      <c r="E917">
        <v>8440.0194213528193</v>
      </c>
      <c r="F917">
        <v>8434.3181818181802</v>
      </c>
      <c r="G917">
        <v>8428.6169422835301</v>
      </c>
      <c r="H917">
        <f>IF(C917&gt;E916+$C$2164, -1, IF(C917&lt;G916-$C$2164,1,0))</f>
        <v>0</v>
      </c>
      <c r="I917">
        <f t="shared" si="36"/>
        <v>0</v>
      </c>
      <c r="J917">
        <f t="shared" si="37"/>
        <v>1</v>
      </c>
      <c r="K917">
        <f>SUM(I$132:I917)*50</f>
        <v>36650</v>
      </c>
      <c r="L917">
        <f t="shared" si="38"/>
        <v>0</v>
      </c>
      <c r="M917">
        <f>SUM(L$132:L917)</f>
        <v>4256</v>
      </c>
    </row>
    <row r="918" spans="1:13" x14ac:dyDescent="0.3">
      <c r="A918">
        <v>94950</v>
      </c>
      <c r="B918">
        <v>95049</v>
      </c>
      <c r="C918">
        <v>8435</v>
      </c>
      <c r="D918">
        <v>8437</v>
      </c>
      <c r="E918">
        <v>8440.2137627237607</v>
      </c>
      <c r="F918">
        <v>8434.4090909090901</v>
      </c>
      <c r="G918">
        <v>8428.6044190944194</v>
      </c>
      <c r="H918">
        <f>IF(C918&gt;E917+$C$2164, -1, IF(C918&lt;G917-$C$2164,1,0))</f>
        <v>0</v>
      </c>
      <c r="I918">
        <f t="shared" si="36"/>
        <v>0</v>
      </c>
      <c r="J918">
        <f t="shared" si="37"/>
        <v>1</v>
      </c>
      <c r="K918">
        <f>SUM(I$132:I918)*50</f>
        <v>36650</v>
      </c>
      <c r="L918">
        <f t="shared" si="38"/>
        <v>0</v>
      </c>
      <c r="M918">
        <f>SUM(L$132:L918)</f>
        <v>4256</v>
      </c>
    </row>
    <row r="919" spans="1:13" x14ac:dyDescent="0.3">
      <c r="A919">
        <v>94956</v>
      </c>
      <c r="B919">
        <v>95053</v>
      </c>
      <c r="C919">
        <v>8435</v>
      </c>
      <c r="D919">
        <v>8435</v>
      </c>
      <c r="E919">
        <v>8440.2137627237607</v>
      </c>
      <c r="F919">
        <v>8434.4090909090901</v>
      </c>
      <c r="G919">
        <v>8428.6044190944194</v>
      </c>
      <c r="H919">
        <f>IF(C919&gt;E918+$C$2164, -1, IF(C919&lt;G918-$C$2164,1,0))</f>
        <v>0</v>
      </c>
      <c r="I919">
        <f t="shared" si="36"/>
        <v>0</v>
      </c>
      <c r="J919">
        <f t="shared" si="37"/>
        <v>-2</v>
      </c>
      <c r="K919">
        <f>SUM(I$132:I919)*50</f>
        <v>36650</v>
      </c>
      <c r="L919">
        <f t="shared" si="38"/>
        <v>0</v>
      </c>
      <c r="M919">
        <f>SUM(L$132:L919)</f>
        <v>4256</v>
      </c>
    </row>
    <row r="920" spans="1:13" x14ac:dyDescent="0.3">
      <c r="A920">
        <v>94956</v>
      </c>
      <c r="B920">
        <v>95055</v>
      </c>
      <c r="C920">
        <v>8435</v>
      </c>
      <c r="D920">
        <v>8434</v>
      </c>
      <c r="E920">
        <v>8440.1647476849193</v>
      </c>
      <c r="F920">
        <v>8434.3636363636306</v>
      </c>
      <c r="G920">
        <v>8428.56252504234</v>
      </c>
      <c r="H920">
        <f>IF(C920&gt;E919+$C$2164, -1, IF(C920&lt;G919-$C$2164,1,0))</f>
        <v>0</v>
      </c>
      <c r="I920">
        <f t="shared" si="36"/>
        <v>0</v>
      </c>
      <c r="J920">
        <f t="shared" si="37"/>
        <v>-2</v>
      </c>
      <c r="K920">
        <f>SUM(I$132:I920)*50</f>
        <v>36650</v>
      </c>
      <c r="L920">
        <f t="shared" si="38"/>
        <v>0</v>
      </c>
      <c r="M920">
        <f>SUM(L$132:L920)</f>
        <v>4256</v>
      </c>
    </row>
    <row r="921" spans="1:13" x14ac:dyDescent="0.3">
      <c r="A921">
        <v>94956</v>
      </c>
      <c r="B921">
        <v>95056</v>
      </c>
      <c r="C921">
        <v>8435</v>
      </c>
      <c r="D921">
        <v>8433</v>
      </c>
      <c r="E921">
        <v>8440.0937493067504</v>
      </c>
      <c r="F921">
        <v>8434.2727272727207</v>
      </c>
      <c r="G921">
        <v>8428.4517052386891</v>
      </c>
      <c r="H921">
        <f>IF(C921&gt;E920+$C$2164, -1, IF(C921&lt;G920-$C$2164,1,0))</f>
        <v>0</v>
      </c>
      <c r="I921">
        <f t="shared" si="36"/>
        <v>0</v>
      </c>
      <c r="J921">
        <f t="shared" si="37"/>
        <v>0</v>
      </c>
      <c r="K921">
        <f>SUM(I$132:I921)*50</f>
        <v>36650</v>
      </c>
      <c r="L921">
        <f t="shared" si="38"/>
        <v>0</v>
      </c>
      <c r="M921">
        <f>SUM(L$132:L921)</f>
        <v>4256</v>
      </c>
    </row>
    <row r="922" spans="1:13" x14ac:dyDescent="0.3">
      <c r="A922">
        <v>95002</v>
      </c>
      <c r="B922">
        <v>95102</v>
      </c>
      <c r="C922">
        <v>8433</v>
      </c>
      <c r="D922">
        <v>8435</v>
      </c>
      <c r="E922">
        <v>8440.1647476849193</v>
      </c>
      <c r="F922">
        <v>8434.3636363636306</v>
      </c>
      <c r="G922">
        <v>8428.56252504234</v>
      </c>
      <c r="H922">
        <f>IF(C922&gt;E921+$C$2164, -1, IF(C922&lt;G921-$C$2164,1,0))</f>
        <v>0</v>
      </c>
      <c r="I922">
        <f t="shared" si="36"/>
        <v>0</v>
      </c>
      <c r="J922">
        <f t="shared" si="37"/>
        <v>0</v>
      </c>
      <c r="K922">
        <f>SUM(I$132:I922)*50</f>
        <v>36650</v>
      </c>
      <c r="L922">
        <f t="shared" si="38"/>
        <v>0</v>
      </c>
      <c r="M922">
        <f>SUM(L$132:L922)</f>
        <v>4256</v>
      </c>
    </row>
    <row r="923" spans="1:13" x14ac:dyDescent="0.3">
      <c r="A923">
        <v>95005</v>
      </c>
      <c r="B923">
        <v>95105</v>
      </c>
      <c r="C923">
        <v>8431</v>
      </c>
      <c r="D923">
        <v>8437</v>
      </c>
      <c r="E923">
        <v>8440.4145499605693</v>
      </c>
      <c r="F923">
        <v>8434.5454545454504</v>
      </c>
      <c r="G923">
        <v>8428.6763591303297</v>
      </c>
      <c r="H923">
        <f>IF(C923&gt;E922+$C$2164, -1, IF(C923&lt;G922-$C$2164,1,0))</f>
        <v>0</v>
      </c>
      <c r="I923">
        <f t="shared" si="36"/>
        <v>0</v>
      </c>
      <c r="J923">
        <f t="shared" si="37"/>
        <v>0</v>
      </c>
      <c r="K923">
        <f>SUM(I$132:I923)*50</f>
        <v>36650</v>
      </c>
      <c r="L923">
        <f t="shared" si="38"/>
        <v>0</v>
      </c>
      <c r="M923">
        <f>SUM(L$132:L923)</f>
        <v>4256</v>
      </c>
    </row>
    <row r="924" spans="1:13" x14ac:dyDescent="0.3">
      <c r="A924">
        <v>95006</v>
      </c>
      <c r="B924">
        <v>95106</v>
      </c>
      <c r="C924">
        <v>8430</v>
      </c>
      <c r="D924">
        <v>8437</v>
      </c>
      <c r="E924">
        <v>8440.6412567153693</v>
      </c>
      <c r="F924">
        <v>8434.7272727272702</v>
      </c>
      <c r="G924">
        <v>8428.8132887391603</v>
      </c>
      <c r="H924">
        <f>IF(C924&gt;E923+$C$2164, -1, IF(C924&lt;G923-$C$2164,1,0))</f>
        <v>0</v>
      </c>
      <c r="I924">
        <f t="shared" si="36"/>
        <v>0</v>
      </c>
      <c r="J924">
        <f t="shared" si="37"/>
        <v>0</v>
      </c>
      <c r="K924">
        <f>SUM(I$132:I924)*50</f>
        <v>36650</v>
      </c>
      <c r="L924">
        <f t="shared" si="38"/>
        <v>0</v>
      </c>
      <c r="M924">
        <f>SUM(L$132:L924)</f>
        <v>4256</v>
      </c>
    </row>
    <row r="925" spans="1:13" x14ac:dyDescent="0.3">
      <c r="A925">
        <v>95008</v>
      </c>
      <c r="B925">
        <v>95108</v>
      </c>
      <c r="C925">
        <v>8430</v>
      </c>
      <c r="D925">
        <v>8437</v>
      </c>
      <c r="E925">
        <v>8440.7524698252892</v>
      </c>
      <c r="F925">
        <v>8435</v>
      </c>
      <c r="G925">
        <v>8429.2475301746999</v>
      </c>
      <c r="H925">
        <f>IF(C925&gt;E924+$C$2164, -1, IF(C925&lt;G924-$C$2164,1,0))</f>
        <v>0</v>
      </c>
      <c r="I925">
        <f t="shared" si="36"/>
        <v>0</v>
      </c>
      <c r="J925">
        <f t="shared" si="37"/>
        <v>0</v>
      </c>
      <c r="K925">
        <f>SUM(I$132:I925)*50</f>
        <v>36650</v>
      </c>
      <c r="L925">
        <f t="shared" si="38"/>
        <v>0</v>
      </c>
      <c r="M925">
        <f>SUM(L$132:L925)</f>
        <v>4256</v>
      </c>
    </row>
    <row r="926" spans="1:13" x14ac:dyDescent="0.3">
      <c r="A926">
        <v>95012</v>
      </c>
      <c r="B926">
        <v>95112</v>
      </c>
      <c r="C926">
        <v>8434</v>
      </c>
      <c r="D926">
        <v>8434</v>
      </c>
      <c r="E926">
        <v>8440.6399312245994</v>
      </c>
      <c r="F926">
        <v>8435.1363636363603</v>
      </c>
      <c r="G926">
        <v>8429.6327960481194</v>
      </c>
      <c r="H926">
        <f>IF(C926&gt;E925+$C$2164, -1, IF(C926&lt;G925-$C$2164,1,0))</f>
        <v>0</v>
      </c>
      <c r="I926">
        <f t="shared" si="36"/>
        <v>0</v>
      </c>
      <c r="J926">
        <f t="shared" si="37"/>
        <v>0</v>
      </c>
      <c r="K926">
        <f>SUM(I$132:I926)*50</f>
        <v>36650</v>
      </c>
      <c r="L926">
        <f t="shared" si="38"/>
        <v>0</v>
      </c>
      <c r="M926">
        <f>SUM(L$132:L926)</f>
        <v>4256</v>
      </c>
    </row>
    <row r="927" spans="1:13" x14ac:dyDescent="0.3">
      <c r="A927">
        <v>95023</v>
      </c>
      <c r="B927">
        <v>95119</v>
      </c>
      <c r="C927">
        <v>8435</v>
      </c>
      <c r="D927">
        <v>8431</v>
      </c>
      <c r="E927">
        <v>8440.5292513344903</v>
      </c>
      <c r="F927">
        <v>8435.1818181818107</v>
      </c>
      <c r="G927">
        <v>8429.8343850291403</v>
      </c>
      <c r="H927">
        <f>IF(C927&gt;E926+$C$2164, -1, IF(C927&lt;G926-$C$2164,1,0))</f>
        <v>0</v>
      </c>
      <c r="I927">
        <f t="shared" si="36"/>
        <v>0</v>
      </c>
      <c r="J927">
        <f t="shared" si="37"/>
        <v>0</v>
      </c>
      <c r="K927">
        <f>SUM(I$132:I927)*50</f>
        <v>36650</v>
      </c>
      <c r="L927">
        <f t="shared" si="38"/>
        <v>0</v>
      </c>
      <c r="M927">
        <f>SUM(L$132:L927)</f>
        <v>4256</v>
      </c>
    </row>
    <row r="928" spans="1:13" x14ac:dyDescent="0.3">
      <c r="A928">
        <v>95023</v>
      </c>
      <c r="B928">
        <v>95121</v>
      </c>
      <c r="C928">
        <v>8435</v>
      </c>
      <c r="D928">
        <v>8431</v>
      </c>
      <c r="E928">
        <v>8440.41227972058</v>
      </c>
      <c r="F928">
        <v>8435.2272727272702</v>
      </c>
      <c r="G928">
        <v>8430.0422657339604</v>
      </c>
      <c r="H928">
        <f>IF(C928&gt;E927+$C$2164, -1, IF(C928&lt;G927-$C$2164,1,0))</f>
        <v>0</v>
      </c>
      <c r="I928">
        <f t="shared" si="36"/>
        <v>0</v>
      </c>
      <c r="J928">
        <f t="shared" si="37"/>
        <v>0</v>
      </c>
      <c r="K928">
        <f>SUM(I$132:I928)*50</f>
        <v>36650</v>
      </c>
      <c r="L928">
        <f t="shared" si="38"/>
        <v>0</v>
      </c>
      <c r="M928">
        <f>SUM(L$132:L928)</f>
        <v>4256</v>
      </c>
    </row>
    <row r="929" spans="1:13" x14ac:dyDescent="0.3">
      <c r="A929">
        <v>95039</v>
      </c>
      <c r="B929">
        <v>95137</v>
      </c>
      <c r="C929">
        <v>8441</v>
      </c>
      <c r="D929">
        <v>8433</v>
      </c>
      <c r="E929">
        <v>8440.1326825631204</v>
      </c>
      <c r="F929">
        <v>8435.3636363636306</v>
      </c>
      <c r="G929">
        <v>8430.5945901641408</v>
      </c>
      <c r="H929">
        <f>IF(C929&gt;E928+$C$2164, -1, IF(C929&lt;G928-$C$2164,1,0))</f>
        <v>0</v>
      </c>
      <c r="I929">
        <f t="shared" si="36"/>
        <v>0</v>
      </c>
      <c r="J929">
        <f t="shared" si="37"/>
        <v>0</v>
      </c>
      <c r="K929">
        <f>SUM(I$132:I929)*50</f>
        <v>36650</v>
      </c>
      <c r="L929">
        <f t="shared" si="38"/>
        <v>0</v>
      </c>
      <c r="M929">
        <f>SUM(L$132:L929)</f>
        <v>4256</v>
      </c>
    </row>
    <row r="930" spans="1:13" x14ac:dyDescent="0.3">
      <c r="A930">
        <v>95055</v>
      </c>
      <c r="B930">
        <v>95154</v>
      </c>
      <c r="C930">
        <v>8434</v>
      </c>
      <c r="D930">
        <v>8436</v>
      </c>
      <c r="E930">
        <v>8440.1612522702799</v>
      </c>
      <c r="F930">
        <v>8435.5</v>
      </c>
      <c r="G930">
        <v>8430.8387477297092</v>
      </c>
      <c r="H930">
        <f>IF(C930&gt;E929+$C$2164, -1, IF(C930&lt;G929-$C$2164,1,0))</f>
        <v>0</v>
      </c>
      <c r="I930">
        <f t="shared" si="36"/>
        <v>0</v>
      </c>
      <c r="J930">
        <f t="shared" si="37"/>
        <v>0</v>
      </c>
      <c r="K930">
        <f>SUM(I$132:I930)*50</f>
        <v>36650</v>
      </c>
      <c r="L930">
        <f t="shared" si="38"/>
        <v>0</v>
      </c>
      <c r="M930">
        <f>SUM(L$132:L930)</f>
        <v>4256</v>
      </c>
    </row>
    <row r="931" spans="1:13" x14ac:dyDescent="0.3">
      <c r="A931">
        <v>95102</v>
      </c>
      <c r="B931">
        <v>95157</v>
      </c>
      <c r="C931">
        <v>8435</v>
      </c>
      <c r="D931">
        <v>8437</v>
      </c>
      <c r="E931">
        <v>8440.2896305062004</v>
      </c>
      <c r="F931">
        <v>8435.6363636363603</v>
      </c>
      <c r="G931">
        <v>8430.9830967665202</v>
      </c>
      <c r="H931">
        <f>IF(C931&gt;E930+$C$2164, -1, IF(C931&lt;G930-$C$2164,1,0))</f>
        <v>0</v>
      </c>
      <c r="I931">
        <f t="shared" si="36"/>
        <v>0</v>
      </c>
      <c r="J931">
        <f t="shared" si="37"/>
        <v>0</v>
      </c>
      <c r="K931">
        <f>SUM(I$132:I931)*50</f>
        <v>36650</v>
      </c>
      <c r="L931">
        <f t="shared" si="38"/>
        <v>0</v>
      </c>
      <c r="M931">
        <f>SUM(L$132:L931)</f>
        <v>4256</v>
      </c>
    </row>
    <row r="932" spans="1:13" x14ac:dyDescent="0.3">
      <c r="A932">
        <v>95102</v>
      </c>
      <c r="B932">
        <v>95158</v>
      </c>
      <c r="C932">
        <v>8435</v>
      </c>
      <c r="D932">
        <v>8439</v>
      </c>
      <c r="E932">
        <v>8440.55830191112</v>
      </c>
      <c r="F932">
        <v>8435.7272727272702</v>
      </c>
      <c r="G932">
        <v>8430.8962435434205</v>
      </c>
      <c r="H932">
        <f>IF(C932&gt;E931+$C$2164, -1, IF(C932&lt;G931-$C$2164,1,0))</f>
        <v>0</v>
      </c>
      <c r="I932">
        <f t="shared" si="36"/>
        <v>0</v>
      </c>
      <c r="J932">
        <f t="shared" si="37"/>
        <v>0</v>
      </c>
      <c r="K932">
        <f>SUM(I$132:I932)*50</f>
        <v>36650</v>
      </c>
      <c r="L932">
        <f t="shared" si="38"/>
        <v>0</v>
      </c>
      <c r="M932">
        <f>SUM(L$132:L932)</f>
        <v>4256</v>
      </c>
    </row>
    <row r="933" spans="1:13" x14ac:dyDescent="0.3">
      <c r="A933">
        <v>95102</v>
      </c>
      <c r="B933">
        <v>95200</v>
      </c>
      <c r="C933">
        <v>8435</v>
      </c>
      <c r="D933">
        <v>8436</v>
      </c>
      <c r="E933">
        <v>8440.55830191112</v>
      </c>
      <c r="F933">
        <v>8435.7272727272702</v>
      </c>
      <c r="G933">
        <v>8430.8962435434205</v>
      </c>
      <c r="H933">
        <f>IF(C933&gt;E932+$C$2164, -1, IF(C933&lt;G932-$C$2164,1,0))</f>
        <v>0</v>
      </c>
      <c r="I933">
        <f t="shared" si="36"/>
        <v>0</v>
      </c>
      <c r="J933">
        <f t="shared" si="37"/>
        <v>0</v>
      </c>
      <c r="K933">
        <f>SUM(I$132:I933)*50</f>
        <v>36650</v>
      </c>
      <c r="L933">
        <f t="shared" si="38"/>
        <v>0</v>
      </c>
      <c r="M933">
        <f>SUM(L$132:L933)</f>
        <v>4256</v>
      </c>
    </row>
    <row r="934" spans="1:13" x14ac:dyDescent="0.3">
      <c r="A934">
        <v>95102</v>
      </c>
      <c r="B934">
        <v>95201</v>
      </c>
      <c r="C934">
        <v>8435</v>
      </c>
      <c r="D934">
        <v>8436</v>
      </c>
      <c r="E934">
        <v>8440.5943384022394</v>
      </c>
      <c r="F934">
        <v>8435.7727272727207</v>
      </c>
      <c r="G934">
        <v>8430.9511161432092</v>
      </c>
      <c r="H934">
        <f>IF(C934&gt;E933+$C$2164, -1, IF(C934&lt;G933-$C$2164,1,0))</f>
        <v>0</v>
      </c>
      <c r="I934">
        <f t="shared" si="36"/>
        <v>0</v>
      </c>
      <c r="J934">
        <f t="shared" si="37"/>
        <v>0</v>
      </c>
      <c r="K934">
        <f>SUM(I$132:I934)*50</f>
        <v>36650</v>
      </c>
      <c r="L934">
        <f t="shared" si="38"/>
        <v>0</v>
      </c>
      <c r="M934">
        <f>SUM(L$132:L934)</f>
        <v>4256</v>
      </c>
    </row>
    <row r="935" spans="1:13" x14ac:dyDescent="0.3">
      <c r="A935">
        <v>95121</v>
      </c>
      <c r="B935">
        <v>95220</v>
      </c>
      <c r="C935">
        <v>8431</v>
      </c>
      <c r="D935">
        <v>8460</v>
      </c>
      <c r="E935">
        <v>8448.0757472965597</v>
      </c>
      <c r="F935">
        <v>8436.9090909090901</v>
      </c>
      <c r="G935">
        <v>8425.7424345216095</v>
      </c>
      <c r="H935">
        <f>IF(C935&gt;E934+$C$2164, -1, IF(C935&lt;G934-$C$2164,1,0))</f>
        <v>0</v>
      </c>
      <c r="I935">
        <f t="shared" si="36"/>
        <v>0</v>
      </c>
      <c r="J935">
        <f t="shared" si="37"/>
        <v>0</v>
      </c>
      <c r="K935">
        <f>SUM(I$132:I935)*50</f>
        <v>36650</v>
      </c>
      <c r="L935">
        <f t="shared" si="38"/>
        <v>0</v>
      </c>
      <c r="M935">
        <f>SUM(L$132:L935)</f>
        <v>4256</v>
      </c>
    </row>
    <row r="936" spans="1:13" x14ac:dyDescent="0.3">
      <c r="A936">
        <v>95137</v>
      </c>
      <c r="B936">
        <v>95228</v>
      </c>
      <c r="C936">
        <v>8433</v>
      </c>
      <c r="D936">
        <v>8436</v>
      </c>
      <c r="E936">
        <v>8448.0365818456394</v>
      </c>
      <c r="F936">
        <v>8436.8636363636306</v>
      </c>
      <c r="G936">
        <v>8425.6906908816309</v>
      </c>
      <c r="H936">
        <f>IF(C936&gt;E935+$C$2164, -1, IF(C936&lt;G935-$C$2164,1,0))</f>
        <v>0</v>
      </c>
      <c r="I936">
        <f t="shared" si="36"/>
        <v>0</v>
      </c>
      <c r="J936">
        <f t="shared" si="37"/>
        <v>0</v>
      </c>
      <c r="K936">
        <f>SUM(I$132:I936)*50</f>
        <v>36650</v>
      </c>
      <c r="L936">
        <f t="shared" si="38"/>
        <v>0</v>
      </c>
      <c r="M936">
        <f>SUM(L$132:L936)</f>
        <v>4256</v>
      </c>
    </row>
    <row r="937" spans="1:13" x14ac:dyDescent="0.3">
      <c r="A937">
        <v>95220</v>
      </c>
      <c r="B937">
        <v>95318</v>
      </c>
      <c r="C937">
        <v>8460</v>
      </c>
      <c r="D937">
        <v>8434</v>
      </c>
      <c r="E937">
        <v>8447.6274181510307</v>
      </c>
      <c r="F937">
        <v>8436.5454545454504</v>
      </c>
      <c r="G937">
        <v>8425.4634909398701</v>
      </c>
      <c r="H937">
        <f>IF(C937&gt;E936+$C$2164, -1, IF(C937&lt;G936-$C$2164,1,0))</f>
        <v>-1</v>
      </c>
      <c r="I937">
        <f t="shared" si="36"/>
        <v>0</v>
      </c>
      <c r="J937">
        <f t="shared" si="37"/>
        <v>0</v>
      </c>
      <c r="K937">
        <f>SUM(I$132:I937)*50</f>
        <v>36650</v>
      </c>
      <c r="L937">
        <f t="shared" si="38"/>
        <v>76</v>
      </c>
      <c r="M937">
        <f>SUM(L$132:L937)</f>
        <v>4332</v>
      </c>
    </row>
    <row r="938" spans="1:13" x14ac:dyDescent="0.3">
      <c r="A938">
        <v>95228</v>
      </c>
      <c r="B938">
        <v>95322</v>
      </c>
      <c r="C938">
        <v>8436</v>
      </c>
      <c r="D938">
        <v>8432</v>
      </c>
      <c r="E938">
        <v>8447.4105690079905</v>
      </c>
      <c r="F938">
        <v>8436.2272727272702</v>
      </c>
      <c r="G938">
        <v>8425.0439764465409</v>
      </c>
      <c r="H938">
        <f>IF(C938&gt;E937+$C$2164, -1, IF(C938&lt;G937-$C$2164,1,0))</f>
        <v>0</v>
      </c>
      <c r="I938">
        <f t="shared" si="36"/>
        <v>4</v>
      </c>
      <c r="J938">
        <f t="shared" si="37"/>
        <v>4</v>
      </c>
      <c r="K938">
        <f>SUM(I$132:I938)*50</f>
        <v>36850</v>
      </c>
      <c r="L938">
        <f t="shared" si="38"/>
        <v>0</v>
      </c>
      <c r="M938">
        <f>SUM(L$132:L938)</f>
        <v>4332</v>
      </c>
    </row>
    <row r="939" spans="1:13" x14ac:dyDescent="0.3">
      <c r="A939">
        <v>95228</v>
      </c>
      <c r="B939">
        <v>95323</v>
      </c>
      <c r="C939">
        <v>8436</v>
      </c>
      <c r="D939">
        <v>8431</v>
      </c>
      <c r="E939">
        <v>8447.3399790946605</v>
      </c>
      <c r="F939">
        <v>8435.9545454545405</v>
      </c>
      <c r="G939">
        <v>8424.5691118144205</v>
      </c>
      <c r="H939">
        <f>IF(C939&gt;E938+$C$2164, -1, IF(C939&lt;G938-$C$2164,1,0))</f>
        <v>0</v>
      </c>
      <c r="I939">
        <f t="shared" si="36"/>
        <v>0</v>
      </c>
      <c r="J939">
        <f t="shared" si="37"/>
        <v>4</v>
      </c>
      <c r="K939">
        <f>SUM(I$132:I939)*50</f>
        <v>36850</v>
      </c>
      <c r="L939">
        <f t="shared" si="38"/>
        <v>0</v>
      </c>
      <c r="M939">
        <f>SUM(L$132:L939)</f>
        <v>4332</v>
      </c>
    </row>
    <row r="940" spans="1:13" x14ac:dyDescent="0.3">
      <c r="A940">
        <v>95228</v>
      </c>
      <c r="B940">
        <v>95324</v>
      </c>
      <c r="C940">
        <v>8436</v>
      </c>
      <c r="D940">
        <v>8430</v>
      </c>
      <c r="E940">
        <v>8447.2755678351095</v>
      </c>
      <c r="F940">
        <v>8435.6363636363603</v>
      </c>
      <c r="G940">
        <v>8423.9971594376093</v>
      </c>
      <c r="H940">
        <f>IF(C940&gt;E939+$C$2164, -1, IF(C940&lt;G939-$C$2164,1,0))</f>
        <v>0</v>
      </c>
      <c r="I940">
        <f t="shared" si="36"/>
        <v>0</v>
      </c>
      <c r="J940">
        <f t="shared" si="37"/>
        <v>4</v>
      </c>
      <c r="K940">
        <f>SUM(I$132:I940)*50</f>
        <v>36850</v>
      </c>
      <c r="L940">
        <f t="shared" si="38"/>
        <v>0</v>
      </c>
      <c r="M940">
        <f>SUM(L$132:L940)</f>
        <v>4332</v>
      </c>
    </row>
    <row r="941" spans="1:13" x14ac:dyDescent="0.3">
      <c r="A941">
        <v>95228</v>
      </c>
      <c r="B941">
        <v>95326</v>
      </c>
      <c r="C941">
        <v>8436</v>
      </c>
      <c r="D941">
        <v>8428</v>
      </c>
      <c r="E941">
        <v>8447.3844588464199</v>
      </c>
      <c r="F941">
        <v>8435.3181818181802</v>
      </c>
      <c r="G941">
        <v>8423.2519047899295</v>
      </c>
      <c r="H941">
        <f>IF(C941&gt;E940+$C$2164, -1, IF(C941&lt;G940-$C$2164,1,0))</f>
        <v>0</v>
      </c>
      <c r="I941">
        <f t="shared" si="36"/>
        <v>0</v>
      </c>
      <c r="J941">
        <f t="shared" si="37"/>
        <v>4</v>
      </c>
      <c r="K941">
        <f>SUM(I$132:I941)*50</f>
        <v>36850</v>
      </c>
      <c r="L941">
        <f t="shared" si="38"/>
        <v>0</v>
      </c>
      <c r="M941">
        <f>SUM(L$132:L941)</f>
        <v>4332</v>
      </c>
    </row>
    <row r="942" spans="1:13" x14ac:dyDescent="0.3">
      <c r="A942">
        <v>95318</v>
      </c>
      <c r="B942">
        <v>95339</v>
      </c>
      <c r="C942">
        <v>8434</v>
      </c>
      <c r="D942">
        <v>8432</v>
      </c>
      <c r="E942">
        <v>8447.3618486936703</v>
      </c>
      <c r="F942">
        <v>8435.2272727272702</v>
      </c>
      <c r="G942">
        <v>8423.0926967608702</v>
      </c>
      <c r="H942">
        <f>IF(C942&gt;E941+$C$2164, -1, IF(C942&lt;G941-$C$2164,1,0))</f>
        <v>0</v>
      </c>
      <c r="I942">
        <f t="shared" si="36"/>
        <v>0</v>
      </c>
      <c r="J942">
        <f t="shared" si="37"/>
        <v>4</v>
      </c>
      <c r="K942">
        <f>SUM(I$132:I942)*50</f>
        <v>36850</v>
      </c>
      <c r="L942">
        <f t="shared" si="38"/>
        <v>0</v>
      </c>
      <c r="M942">
        <f>SUM(L$132:L942)</f>
        <v>4332</v>
      </c>
    </row>
    <row r="943" spans="1:13" x14ac:dyDescent="0.3">
      <c r="A943">
        <v>95318</v>
      </c>
      <c r="B943">
        <v>95343</v>
      </c>
      <c r="C943">
        <v>8434</v>
      </c>
      <c r="D943">
        <v>8431</v>
      </c>
      <c r="E943">
        <v>8447.3659173269498</v>
      </c>
      <c r="F943">
        <v>8435.1363636363603</v>
      </c>
      <c r="G943">
        <v>8422.9068099457709</v>
      </c>
      <c r="H943">
        <f>IF(C943&gt;E942+$C$2164, -1, IF(C943&lt;G942-$C$2164,1,0))</f>
        <v>0</v>
      </c>
      <c r="I943">
        <f t="shared" si="36"/>
        <v>0</v>
      </c>
      <c r="J943">
        <f t="shared" si="37"/>
        <v>0</v>
      </c>
      <c r="K943">
        <f>SUM(I$132:I943)*50</f>
        <v>36850</v>
      </c>
      <c r="L943">
        <f t="shared" si="38"/>
        <v>0</v>
      </c>
      <c r="M943">
        <f>SUM(L$132:L943)</f>
        <v>4332</v>
      </c>
    </row>
    <row r="944" spans="1:13" x14ac:dyDescent="0.3">
      <c r="A944">
        <v>95318</v>
      </c>
      <c r="B944">
        <v>95344</v>
      </c>
      <c r="C944">
        <v>8434</v>
      </c>
      <c r="D944">
        <v>8431</v>
      </c>
      <c r="E944">
        <v>8447.3051401804096</v>
      </c>
      <c r="F944">
        <v>8434.9545454545405</v>
      </c>
      <c r="G944">
        <v>8422.6039507286696</v>
      </c>
      <c r="H944">
        <f>IF(C944&gt;E943+$C$2164, -1, IF(C944&lt;G943-$C$2164,1,0))</f>
        <v>0</v>
      </c>
      <c r="I944">
        <f t="shared" si="36"/>
        <v>0</v>
      </c>
      <c r="J944">
        <f t="shared" si="37"/>
        <v>0</v>
      </c>
      <c r="K944">
        <f>SUM(I$132:I944)*50</f>
        <v>36850</v>
      </c>
      <c r="L944">
        <f t="shared" si="38"/>
        <v>0</v>
      </c>
      <c r="M944">
        <f>SUM(L$132:L944)</f>
        <v>4332</v>
      </c>
    </row>
    <row r="945" spans="1:13" x14ac:dyDescent="0.3">
      <c r="A945">
        <v>95318</v>
      </c>
      <c r="B945">
        <v>95346</v>
      </c>
      <c r="C945">
        <v>8434</v>
      </c>
      <c r="D945">
        <v>8430</v>
      </c>
      <c r="E945">
        <v>8447.1197410136501</v>
      </c>
      <c r="F945">
        <v>8434.6363636363603</v>
      </c>
      <c r="G945">
        <v>8422.1529862590705</v>
      </c>
      <c r="H945">
        <f>IF(C945&gt;E944+$C$2164, -1, IF(C945&lt;G944-$C$2164,1,0))</f>
        <v>0</v>
      </c>
      <c r="I945">
        <f t="shared" si="36"/>
        <v>0</v>
      </c>
      <c r="J945">
        <f t="shared" si="37"/>
        <v>0</v>
      </c>
      <c r="K945">
        <f>SUM(I$132:I945)*50</f>
        <v>36850</v>
      </c>
      <c r="L945">
        <f t="shared" si="38"/>
        <v>0</v>
      </c>
      <c r="M945">
        <f>SUM(L$132:L945)</f>
        <v>4332</v>
      </c>
    </row>
    <row r="946" spans="1:13" x14ac:dyDescent="0.3">
      <c r="A946">
        <v>95318</v>
      </c>
      <c r="B946">
        <v>95350</v>
      </c>
      <c r="C946">
        <v>8434</v>
      </c>
      <c r="D946">
        <v>8432</v>
      </c>
      <c r="E946">
        <v>8446.8941232701909</v>
      </c>
      <c r="F946">
        <v>8434.4090909090901</v>
      </c>
      <c r="G946">
        <v>8421.9240585479802</v>
      </c>
      <c r="H946">
        <f>IF(C946&gt;E945+$C$2164, -1, IF(C946&lt;G945-$C$2164,1,0))</f>
        <v>0</v>
      </c>
      <c r="I946">
        <f t="shared" si="36"/>
        <v>0</v>
      </c>
      <c r="J946">
        <f t="shared" si="37"/>
        <v>0</v>
      </c>
      <c r="K946">
        <f>SUM(I$132:I946)*50</f>
        <v>36850</v>
      </c>
      <c r="L946">
        <f t="shared" si="38"/>
        <v>0</v>
      </c>
      <c r="M946">
        <f>SUM(L$132:L946)</f>
        <v>4332</v>
      </c>
    </row>
    <row r="947" spans="1:13" x14ac:dyDescent="0.3">
      <c r="A947">
        <v>95318</v>
      </c>
      <c r="B947">
        <v>95353</v>
      </c>
      <c r="C947">
        <v>8434</v>
      </c>
      <c r="D947">
        <v>8433</v>
      </c>
      <c r="E947">
        <v>8446.6725247343893</v>
      </c>
      <c r="F947">
        <v>8434.2272727272702</v>
      </c>
      <c r="G947">
        <v>8421.7820207201494</v>
      </c>
      <c r="H947">
        <f>IF(C947&gt;E946+$C$2164, -1, IF(C947&lt;G946-$C$2164,1,0))</f>
        <v>0</v>
      </c>
      <c r="I947">
        <f t="shared" si="36"/>
        <v>0</v>
      </c>
      <c r="J947">
        <f t="shared" si="37"/>
        <v>0</v>
      </c>
      <c r="K947">
        <f>SUM(I$132:I947)*50</f>
        <v>36850</v>
      </c>
      <c r="L947">
        <f t="shared" si="38"/>
        <v>0</v>
      </c>
      <c r="M947">
        <f>SUM(L$132:L947)</f>
        <v>4332</v>
      </c>
    </row>
    <row r="948" spans="1:13" x14ac:dyDescent="0.3">
      <c r="A948">
        <v>95318</v>
      </c>
      <c r="B948">
        <v>95356</v>
      </c>
      <c r="C948">
        <v>8434</v>
      </c>
      <c r="D948">
        <v>8431</v>
      </c>
      <c r="E948">
        <v>8446.6086650749494</v>
      </c>
      <c r="F948">
        <v>8434.0909090909099</v>
      </c>
      <c r="G948">
        <v>8421.5731531068595</v>
      </c>
      <c r="H948">
        <f>IF(C948&gt;E947+$C$2164, -1, IF(C948&lt;G947-$C$2164,1,0))</f>
        <v>0</v>
      </c>
      <c r="I948">
        <f t="shared" si="36"/>
        <v>0</v>
      </c>
      <c r="J948">
        <f t="shared" si="37"/>
        <v>0</v>
      </c>
      <c r="K948">
        <f>SUM(I$132:I948)*50</f>
        <v>36850</v>
      </c>
      <c r="L948">
        <f t="shared" si="38"/>
        <v>0</v>
      </c>
      <c r="M948">
        <f>SUM(L$132:L948)</f>
        <v>4332</v>
      </c>
    </row>
    <row r="949" spans="1:13" x14ac:dyDescent="0.3">
      <c r="A949">
        <v>95318</v>
      </c>
      <c r="B949">
        <v>95404</v>
      </c>
      <c r="C949">
        <v>8434</v>
      </c>
      <c r="D949">
        <v>8428</v>
      </c>
      <c r="E949">
        <v>8446.6678494772405</v>
      </c>
      <c r="F949">
        <v>8433.9545454545405</v>
      </c>
      <c r="G949">
        <v>8421.2412414318405</v>
      </c>
      <c r="H949">
        <f>IF(C949&gt;E948+$C$2164, -1, IF(C949&lt;G948-$C$2164,1,0))</f>
        <v>0</v>
      </c>
      <c r="I949">
        <f t="shared" si="36"/>
        <v>0</v>
      </c>
      <c r="J949">
        <f t="shared" si="37"/>
        <v>0</v>
      </c>
      <c r="K949">
        <f>SUM(I$132:I949)*50</f>
        <v>36850</v>
      </c>
      <c r="L949">
        <f t="shared" si="38"/>
        <v>0</v>
      </c>
      <c r="M949">
        <f>SUM(L$132:L949)</f>
        <v>4332</v>
      </c>
    </row>
    <row r="950" spans="1:13" x14ac:dyDescent="0.3">
      <c r="A950">
        <v>95318</v>
      </c>
      <c r="B950">
        <v>95406</v>
      </c>
      <c r="C950">
        <v>8434</v>
      </c>
      <c r="D950">
        <v>8427</v>
      </c>
      <c r="E950">
        <v>8446.7612791295996</v>
      </c>
      <c r="F950">
        <v>8433.7727272727207</v>
      </c>
      <c r="G950">
        <v>8420.7841754158399</v>
      </c>
      <c r="H950">
        <f>IF(C950&gt;E949+$C$2164, -1, IF(C950&lt;G949-$C$2164,1,0))</f>
        <v>0</v>
      </c>
      <c r="I950">
        <f t="shared" si="36"/>
        <v>0</v>
      </c>
      <c r="J950">
        <f t="shared" si="37"/>
        <v>0</v>
      </c>
      <c r="K950">
        <f>SUM(I$132:I950)*50</f>
        <v>36850</v>
      </c>
      <c r="L950">
        <f t="shared" si="38"/>
        <v>0</v>
      </c>
      <c r="M950">
        <f>SUM(L$132:L950)</f>
        <v>4332</v>
      </c>
    </row>
    <row r="951" spans="1:13" x14ac:dyDescent="0.3">
      <c r="A951">
        <v>95318</v>
      </c>
      <c r="B951">
        <v>95407</v>
      </c>
      <c r="C951">
        <v>8434</v>
      </c>
      <c r="D951">
        <v>8426</v>
      </c>
      <c r="E951">
        <v>8446.8401180504006</v>
      </c>
      <c r="F951">
        <v>8433.4545454545405</v>
      </c>
      <c r="G951">
        <v>8420.0689728586804</v>
      </c>
      <c r="H951">
        <f>IF(C951&gt;E950+$C$2164, -1, IF(C951&lt;G950-$C$2164,1,0))</f>
        <v>0</v>
      </c>
      <c r="I951">
        <f t="shared" si="36"/>
        <v>0</v>
      </c>
      <c r="J951">
        <f t="shared" si="37"/>
        <v>0</v>
      </c>
      <c r="K951">
        <f>SUM(I$132:I951)*50</f>
        <v>36850</v>
      </c>
      <c r="L951">
        <f t="shared" si="38"/>
        <v>0</v>
      </c>
      <c r="M951">
        <f>SUM(L$132:L951)</f>
        <v>4332</v>
      </c>
    </row>
    <row r="952" spans="1:13" x14ac:dyDescent="0.3">
      <c r="A952">
        <v>95318</v>
      </c>
      <c r="B952">
        <v>95408</v>
      </c>
      <c r="C952">
        <v>8434</v>
      </c>
      <c r="D952">
        <v>8425</v>
      </c>
      <c r="E952">
        <v>8446.7382944197998</v>
      </c>
      <c r="F952">
        <v>8432.9545454545405</v>
      </c>
      <c r="G952">
        <v>8419.1707964892903</v>
      </c>
      <c r="H952">
        <f>IF(C952&gt;E951+$C$2164, -1, IF(C952&lt;G951-$C$2164,1,0))</f>
        <v>0</v>
      </c>
      <c r="I952">
        <f t="shared" si="36"/>
        <v>0</v>
      </c>
      <c r="J952">
        <f t="shared" si="37"/>
        <v>0</v>
      </c>
      <c r="K952">
        <f>SUM(I$132:I952)*50</f>
        <v>36850</v>
      </c>
      <c r="L952">
        <f t="shared" si="38"/>
        <v>0</v>
      </c>
      <c r="M952">
        <f>SUM(L$132:L952)</f>
        <v>4332</v>
      </c>
    </row>
    <row r="953" spans="1:13" x14ac:dyDescent="0.3">
      <c r="A953">
        <v>95318</v>
      </c>
      <c r="B953">
        <v>95417</v>
      </c>
      <c r="C953">
        <v>8434</v>
      </c>
      <c r="D953">
        <v>8427</v>
      </c>
      <c r="E953">
        <v>8446.3793502598692</v>
      </c>
      <c r="F953">
        <v>8432.5</v>
      </c>
      <c r="G953">
        <v>8418.6206497401199</v>
      </c>
      <c r="H953">
        <f>IF(C953&gt;E952+$C$2164, -1, IF(C953&lt;G952-$C$2164,1,0))</f>
        <v>0</v>
      </c>
      <c r="I953">
        <f t="shared" si="36"/>
        <v>0</v>
      </c>
      <c r="J953">
        <f t="shared" si="37"/>
        <v>0</v>
      </c>
      <c r="K953">
        <f>SUM(I$132:I953)*50</f>
        <v>36850</v>
      </c>
      <c r="L953">
        <f t="shared" si="38"/>
        <v>0</v>
      </c>
      <c r="M953">
        <f>SUM(L$132:L953)</f>
        <v>4332</v>
      </c>
    </row>
    <row r="954" spans="1:13" x14ac:dyDescent="0.3">
      <c r="A954">
        <v>95318</v>
      </c>
      <c r="B954">
        <v>95418</v>
      </c>
      <c r="C954">
        <v>8434</v>
      </c>
      <c r="D954">
        <v>8427</v>
      </c>
      <c r="E954">
        <v>8445.7118875964607</v>
      </c>
      <c r="F954">
        <v>8431.9545454545405</v>
      </c>
      <c r="G954">
        <v>8418.1972033126203</v>
      </c>
      <c r="H954">
        <f>IF(C954&gt;E953+$C$2164, -1, IF(C954&lt;G953-$C$2164,1,0))</f>
        <v>0</v>
      </c>
      <c r="I954">
        <f t="shared" si="36"/>
        <v>0</v>
      </c>
      <c r="J954">
        <f t="shared" si="37"/>
        <v>0</v>
      </c>
      <c r="K954">
        <f>SUM(I$132:I954)*50</f>
        <v>36850</v>
      </c>
      <c r="L954">
        <f t="shared" si="38"/>
        <v>0</v>
      </c>
      <c r="M954">
        <f>SUM(L$132:L954)</f>
        <v>4332</v>
      </c>
    </row>
    <row r="955" spans="1:13" x14ac:dyDescent="0.3">
      <c r="A955">
        <v>95322</v>
      </c>
      <c r="B955">
        <v>95419</v>
      </c>
      <c r="C955">
        <v>8432</v>
      </c>
      <c r="D955">
        <v>8425</v>
      </c>
      <c r="E955">
        <v>8445.3859001850797</v>
      </c>
      <c r="F955">
        <v>8431.4545454545405</v>
      </c>
      <c r="G955">
        <v>8417.5231907239995</v>
      </c>
      <c r="H955">
        <f>IF(C955&gt;E954+$C$2164, -1, IF(C955&lt;G954-$C$2164,1,0))</f>
        <v>0</v>
      </c>
      <c r="I955">
        <f t="shared" si="36"/>
        <v>0</v>
      </c>
      <c r="J955">
        <f t="shared" si="37"/>
        <v>0</v>
      </c>
      <c r="K955">
        <f>SUM(I$132:I955)*50</f>
        <v>36850</v>
      </c>
      <c r="L955">
        <f t="shared" si="38"/>
        <v>0</v>
      </c>
      <c r="M955">
        <f>SUM(L$132:L955)</f>
        <v>4332</v>
      </c>
    </row>
    <row r="956" spans="1:13" x14ac:dyDescent="0.3">
      <c r="A956">
        <v>95322</v>
      </c>
      <c r="B956">
        <v>95420</v>
      </c>
      <c r="C956">
        <v>8432</v>
      </c>
      <c r="D956">
        <v>8425</v>
      </c>
      <c r="E956">
        <v>8444.9866809458399</v>
      </c>
      <c r="F956">
        <v>8430.9545454545405</v>
      </c>
      <c r="G956">
        <v>8416.9224099632393</v>
      </c>
      <c r="H956">
        <f>IF(C956&gt;E955+$C$2164, -1, IF(C956&lt;G955-$C$2164,1,0))</f>
        <v>0</v>
      </c>
      <c r="I956">
        <f t="shared" si="36"/>
        <v>0</v>
      </c>
      <c r="J956">
        <f t="shared" si="37"/>
        <v>0</v>
      </c>
      <c r="K956">
        <f>SUM(I$132:I956)*50</f>
        <v>36850</v>
      </c>
      <c r="L956">
        <f t="shared" si="38"/>
        <v>0</v>
      </c>
      <c r="M956">
        <f>SUM(L$132:L956)</f>
        <v>4332</v>
      </c>
    </row>
    <row r="957" spans="1:13" x14ac:dyDescent="0.3">
      <c r="A957">
        <v>95322</v>
      </c>
      <c r="B957">
        <v>95421</v>
      </c>
      <c r="C957">
        <v>8432</v>
      </c>
      <c r="D957">
        <v>8424</v>
      </c>
      <c r="E957">
        <v>8435.7676036001903</v>
      </c>
      <c r="F957">
        <v>8429.3181818181802</v>
      </c>
      <c r="G957">
        <v>8422.8687600361609</v>
      </c>
      <c r="H957">
        <f>IF(C957&gt;E956+$C$2164, -1, IF(C957&lt;G956-$C$2164,1,0))</f>
        <v>0</v>
      </c>
      <c r="I957">
        <f t="shared" si="36"/>
        <v>0</v>
      </c>
      <c r="J957">
        <f t="shared" si="37"/>
        <v>0</v>
      </c>
      <c r="K957">
        <f>SUM(I$132:I957)*50</f>
        <v>36850</v>
      </c>
      <c r="L957">
        <f t="shared" si="38"/>
        <v>0</v>
      </c>
      <c r="M957">
        <f>SUM(L$132:L957)</f>
        <v>4332</v>
      </c>
    </row>
    <row r="958" spans="1:13" x14ac:dyDescent="0.3">
      <c r="A958">
        <v>95322</v>
      </c>
      <c r="B958">
        <v>95422</v>
      </c>
      <c r="C958">
        <v>8432</v>
      </c>
      <c r="D958">
        <v>8423</v>
      </c>
      <c r="E958">
        <v>8434.9993412038693</v>
      </c>
      <c r="F958">
        <v>8428.7272727272702</v>
      </c>
      <c r="G958">
        <v>8422.4552042506602</v>
      </c>
      <c r="H958">
        <f>IF(C958&gt;E957+$C$2164, -1, IF(C958&lt;G957-$C$2164,1,0))</f>
        <v>0</v>
      </c>
      <c r="I958">
        <f t="shared" si="36"/>
        <v>0</v>
      </c>
      <c r="J958">
        <f t="shared" si="37"/>
        <v>0</v>
      </c>
      <c r="K958">
        <f>SUM(I$132:I958)*50</f>
        <v>36850</v>
      </c>
      <c r="L958">
        <f t="shared" si="38"/>
        <v>0</v>
      </c>
      <c r="M958">
        <f>SUM(L$132:L958)</f>
        <v>4332</v>
      </c>
    </row>
    <row r="959" spans="1:13" x14ac:dyDescent="0.3">
      <c r="A959">
        <v>95323</v>
      </c>
      <c r="B959">
        <v>95423</v>
      </c>
      <c r="C959">
        <v>8431</v>
      </c>
      <c r="D959">
        <v>8425</v>
      </c>
      <c r="E959">
        <v>8434.3298784063099</v>
      </c>
      <c r="F959">
        <v>8428.3181818181802</v>
      </c>
      <c r="G959">
        <v>8422.3064852300395</v>
      </c>
      <c r="H959">
        <f>IF(C959&gt;E958+$C$2164, -1, IF(C959&lt;G958-$C$2164,1,0))</f>
        <v>0</v>
      </c>
      <c r="I959">
        <f t="shared" si="36"/>
        <v>0</v>
      </c>
      <c r="J959">
        <f t="shared" si="37"/>
        <v>0</v>
      </c>
      <c r="K959">
        <f>SUM(I$132:I959)*50</f>
        <v>36850</v>
      </c>
      <c r="L959">
        <f t="shared" si="38"/>
        <v>0</v>
      </c>
      <c r="M959">
        <f>SUM(L$132:L959)</f>
        <v>4332</v>
      </c>
    </row>
    <row r="960" spans="1:13" x14ac:dyDescent="0.3">
      <c r="A960">
        <v>95324</v>
      </c>
      <c r="B960">
        <v>95424</v>
      </c>
      <c r="C960">
        <v>8430</v>
      </c>
      <c r="D960">
        <v>8422</v>
      </c>
      <c r="E960">
        <v>8434.19667970917</v>
      </c>
      <c r="F960">
        <v>8427.8636363636306</v>
      </c>
      <c r="G960">
        <v>8421.5305930180893</v>
      </c>
      <c r="H960">
        <f>IF(C960&gt;E959+$C$2164, -1, IF(C960&lt;G959-$C$2164,1,0))</f>
        <v>0</v>
      </c>
      <c r="I960">
        <f t="shared" si="36"/>
        <v>0</v>
      </c>
      <c r="J960">
        <f t="shared" si="37"/>
        <v>0</v>
      </c>
      <c r="K960">
        <f>SUM(I$132:I960)*50</f>
        <v>36850</v>
      </c>
      <c r="L960">
        <f t="shared" si="38"/>
        <v>0</v>
      </c>
      <c r="M960">
        <f>SUM(L$132:L960)</f>
        <v>4332</v>
      </c>
    </row>
    <row r="961" spans="1:13" x14ac:dyDescent="0.3">
      <c r="A961">
        <v>95326</v>
      </c>
      <c r="B961">
        <v>95425</v>
      </c>
      <c r="C961">
        <v>8428</v>
      </c>
      <c r="D961">
        <v>8422</v>
      </c>
      <c r="E961">
        <v>8434.0803153302804</v>
      </c>
      <c r="F961">
        <v>8427.4545454545405</v>
      </c>
      <c r="G961">
        <v>8420.8287755788006</v>
      </c>
      <c r="H961">
        <f>IF(C961&gt;E960+$C$2164, -1, IF(C961&lt;G960-$C$2164,1,0))</f>
        <v>0</v>
      </c>
      <c r="I961">
        <f t="shared" si="36"/>
        <v>0</v>
      </c>
      <c r="J961">
        <f t="shared" si="37"/>
        <v>0</v>
      </c>
      <c r="K961">
        <f>SUM(I$132:I961)*50</f>
        <v>36850</v>
      </c>
      <c r="L961">
        <f t="shared" si="38"/>
        <v>0</v>
      </c>
      <c r="M961">
        <f>SUM(L$132:L961)</f>
        <v>4332</v>
      </c>
    </row>
    <row r="962" spans="1:13" x14ac:dyDescent="0.3">
      <c r="A962">
        <v>95339</v>
      </c>
      <c r="B962">
        <v>95428</v>
      </c>
      <c r="C962">
        <v>8432</v>
      </c>
      <c r="D962">
        <v>8423</v>
      </c>
      <c r="E962">
        <v>8433.91320802255</v>
      </c>
      <c r="F962">
        <v>8427.1363636363603</v>
      </c>
      <c r="G962">
        <v>8420.3595192501598</v>
      </c>
      <c r="H962">
        <f>IF(C962&gt;E961+$C$2164, -1, IF(C962&lt;G961-$C$2164,1,0))</f>
        <v>0</v>
      </c>
      <c r="I962">
        <f t="shared" si="36"/>
        <v>0</v>
      </c>
      <c r="J962">
        <f t="shared" si="37"/>
        <v>0</v>
      </c>
      <c r="K962">
        <f>SUM(I$132:I962)*50</f>
        <v>36850</v>
      </c>
      <c r="L962">
        <f t="shared" si="38"/>
        <v>0</v>
      </c>
      <c r="M962">
        <f>SUM(L$132:L962)</f>
        <v>4332</v>
      </c>
    </row>
    <row r="963" spans="1:13" x14ac:dyDescent="0.3">
      <c r="A963">
        <v>95339</v>
      </c>
      <c r="B963">
        <v>95430</v>
      </c>
      <c r="C963">
        <v>8432</v>
      </c>
      <c r="D963">
        <v>8421</v>
      </c>
      <c r="E963">
        <v>8434.0453116052195</v>
      </c>
      <c r="F963">
        <v>8426.8181818181802</v>
      </c>
      <c r="G963">
        <v>8419.5910520311409</v>
      </c>
      <c r="H963">
        <f>IF(C963&gt;E962+$C$2164, -1, IF(C963&lt;G962-$C$2164,1,0))</f>
        <v>0</v>
      </c>
      <c r="I963">
        <f t="shared" si="36"/>
        <v>0</v>
      </c>
      <c r="J963">
        <f t="shared" si="37"/>
        <v>0</v>
      </c>
      <c r="K963">
        <f>SUM(I$132:I963)*50</f>
        <v>36850</v>
      </c>
      <c r="L963">
        <f t="shared" si="38"/>
        <v>0</v>
      </c>
      <c r="M963">
        <f>SUM(L$132:L963)</f>
        <v>4332</v>
      </c>
    </row>
    <row r="964" spans="1:13" x14ac:dyDescent="0.3">
      <c r="A964">
        <v>95339</v>
      </c>
      <c r="B964">
        <v>95431</v>
      </c>
      <c r="C964">
        <v>8432</v>
      </c>
      <c r="D964">
        <v>8406</v>
      </c>
      <c r="E964">
        <v>8436.6164357431808</v>
      </c>
      <c r="F964">
        <v>8425.6363636363603</v>
      </c>
      <c r="G964">
        <v>8414.6562915295399</v>
      </c>
      <c r="H964">
        <f>IF(C964&gt;E963+$C$2164, -1, IF(C964&lt;G963-$C$2164,1,0))</f>
        <v>0</v>
      </c>
      <c r="I964">
        <f t="shared" si="36"/>
        <v>0</v>
      </c>
      <c r="J964">
        <f t="shared" si="37"/>
        <v>0</v>
      </c>
      <c r="K964">
        <f>SUM(I$132:I964)*50</f>
        <v>36850</v>
      </c>
      <c r="L964">
        <f t="shared" si="38"/>
        <v>0</v>
      </c>
      <c r="M964">
        <f>SUM(L$132:L964)</f>
        <v>4332</v>
      </c>
    </row>
    <row r="965" spans="1:13" x14ac:dyDescent="0.3">
      <c r="A965">
        <v>95339</v>
      </c>
      <c r="B965">
        <v>95432</v>
      </c>
      <c r="C965">
        <v>8432</v>
      </c>
      <c r="D965">
        <v>8421</v>
      </c>
      <c r="E965">
        <v>8436.0636021872306</v>
      </c>
      <c r="F965">
        <v>8425.1818181818107</v>
      </c>
      <c r="G965">
        <v>8414.3000341764</v>
      </c>
      <c r="H965">
        <f>IF(C965&gt;E964+$C$2164, -1, IF(C965&lt;G964-$C$2164,1,0))</f>
        <v>0</v>
      </c>
      <c r="I965">
        <f t="shared" ref="I965:I1028" si="39">IF(ABS(D965-C965)&lt;1, 0, (D965-C965)*H964)</f>
        <v>0</v>
      </c>
      <c r="J965">
        <f t="shared" ref="J965:J1028" si="40">SUM(I961:I965)</f>
        <v>0</v>
      </c>
      <c r="K965">
        <f>SUM(I$132:I965)*50</f>
        <v>36850</v>
      </c>
      <c r="L965">
        <f t="shared" ref="L965:L1028" si="41">IF(H965&lt;&gt;0,76,0)</f>
        <v>0</v>
      </c>
      <c r="M965">
        <f>SUM(L$132:L965)</f>
        <v>4332</v>
      </c>
    </row>
    <row r="966" spans="1:13" x14ac:dyDescent="0.3">
      <c r="A966">
        <v>95339</v>
      </c>
      <c r="B966">
        <v>95433</v>
      </c>
      <c r="C966">
        <v>8432</v>
      </c>
      <c r="D966">
        <v>8420</v>
      </c>
      <c r="E966">
        <v>8435.4586681792698</v>
      </c>
      <c r="F966">
        <v>8424.6818181818107</v>
      </c>
      <c r="G966">
        <v>8413.9049681843499</v>
      </c>
      <c r="H966">
        <f>IF(C966&gt;E965+$C$2164, -1, IF(C966&lt;G965-$C$2164,1,0))</f>
        <v>0</v>
      </c>
      <c r="I966">
        <f t="shared" si="39"/>
        <v>0</v>
      </c>
      <c r="J966">
        <f t="shared" si="40"/>
        <v>0</v>
      </c>
      <c r="K966">
        <f>SUM(I$132:I966)*50</f>
        <v>36850</v>
      </c>
      <c r="L966">
        <f t="shared" si="41"/>
        <v>0</v>
      </c>
      <c r="M966">
        <f>SUM(L$132:L966)</f>
        <v>4332</v>
      </c>
    </row>
    <row r="967" spans="1:13" x14ac:dyDescent="0.3">
      <c r="A967">
        <v>95339</v>
      </c>
      <c r="B967">
        <v>95434</v>
      </c>
      <c r="C967">
        <v>8432</v>
      </c>
      <c r="D967">
        <v>8422</v>
      </c>
      <c r="E967">
        <v>8434.8906394087298</v>
      </c>
      <c r="F967">
        <v>8424.3181818181802</v>
      </c>
      <c r="G967">
        <v>8413.7457242276196</v>
      </c>
      <c r="H967">
        <f>IF(C967&gt;E966+$C$2164, -1, IF(C967&lt;G966-$C$2164,1,0))</f>
        <v>0</v>
      </c>
      <c r="I967">
        <f t="shared" si="39"/>
        <v>0</v>
      </c>
      <c r="J967">
        <f t="shared" si="40"/>
        <v>0</v>
      </c>
      <c r="K967">
        <f>SUM(I$132:I967)*50</f>
        <v>36850</v>
      </c>
      <c r="L967">
        <f t="shared" si="41"/>
        <v>0</v>
      </c>
      <c r="M967">
        <f>SUM(L$132:L967)</f>
        <v>4332</v>
      </c>
    </row>
    <row r="968" spans="1:13" x14ac:dyDescent="0.3">
      <c r="A968">
        <v>95339</v>
      </c>
      <c r="B968">
        <v>95435</v>
      </c>
      <c r="C968">
        <v>8432</v>
      </c>
      <c r="D968">
        <v>8439</v>
      </c>
      <c r="E968">
        <v>8436.4615363938192</v>
      </c>
      <c r="F968">
        <v>8424.6363636363603</v>
      </c>
      <c r="G968">
        <v>8412.8111908788997</v>
      </c>
      <c r="H968">
        <f>IF(C968&gt;E967+$C$2164, -1, IF(C968&lt;G967-$C$2164,1,0))</f>
        <v>0</v>
      </c>
      <c r="I968">
        <f t="shared" si="39"/>
        <v>0</v>
      </c>
      <c r="J968">
        <f t="shared" si="40"/>
        <v>0</v>
      </c>
      <c r="K968">
        <f>SUM(I$132:I968)*50</f>
        <v>36850</v>
      </c>
      <c r="L968">
        <f t="shared" si="41"/>
        <v>0</v>
      </c>
      <c r="M968">
        <f>SUM(L$132:L968)</f>
        <v>4332</v>
      </c>
    </row>
    <row r="969" spans="1:13" x14ac:dyDescent="0.3">
      <c r="A969">
        <v>95339</v>
      </c>
      <c r="B969">
        <v>95437</v>
      </c>
      <c r="C969">
        <v>8432</v>
      </c>
      <c r="D969">
        <v>8421</v>
      </c>
      <c r="E969">
        <v>8435.4192178134108</v>
      </c>
      <c r="F969">
        <v>8424.0909090909099</v>
      </c>
      <c r="G969">
        <v>8412.7626003683999</v>
      </c>
      <c r="H969">
        <f>IF(C969&gt;E968+$C$2164, -1, IF(C969&lt;G968-$C$2164,1,0))</f>
        <v>0</v>
      </c>
      <c r="I969">
        <f t="shared" si="39"/>
        <v>0</v>
      </c>
      <c r="J969">
        <f t="shared" si="40"/>
        <v>0</v>
      </c>
      <c r="K969">
        <f>SUM(I$132:I969)*50</f>
        <v>36850</v>
      </c>
      <c r="L969">
        <f t="shared" si="41"/>
        <v>0</v>
      </c>
      <c r="M969">
        <f>SUM(L$132:L969)</f>
        <v>4332</v>
      </c>
    </row>
    <row r="970" spans="1:13" x14ac:dyDescent="0.3">
      <c r="A970">
        <v>95339</v>
      </c>
      <c r="B970">
        <v>95439</v>
      </c>
      <c r="C970">
        <v>8432</v>
      </c>
      <c r="D970">
        <v>8420</v>
      </c>
      <c r="E970">
        <v>8434.6224191813708</v>
      </c>
      <c r="F970">
        <v>8423.5909090909099</v>
      </c>
      <c r="G970">
        <v>8412.55939900044</v>
      </c>
      <c r="H970">
        <f>IF(C970&gt;E969+$C$2164, -1, IF(C970&lt;G969-$C$2164,1,0))</f>
        <v>0</v>
      </c>
      <c r="I970">
        <f t="shared" si="39"/>
        <v>0</v>
      </c>
      <c r="J970">
        <f t="shared" si="40"/>
        <v>0</v>
      </c>
      <c r="K970">
        <f>SUM(I$132:I970)*50</f>
        <v>36850</v>
      </c>
      <c r="L970">
        <f t="shared" si="41"/>
        <v>0</v>
      </c>
      <c r="M970">
        <f>SUM(L$132:L970)</f>
        <v>4332</v>
      </c>
    </row>
    <row r="971" spans="1:13" x14ac:dyDescent="0.3">
      <c r="A971">
        <v>95343</v>
      </c>
      <c r="B971">
        <v>95440</v>
      </c>
      <c r="C971">
        <v>8431</v>
      </c>
      <c r="D971">
        <v>8420</v>
      </c>
      <c r="E971">
        <v>8434.1805921607393</v>
      </c>
      <c r="F971">
        <v>8423.2272727272702</v>
      </c>
      <c r="G971">
        <v>8412.2739532937994</v>
      </c>
      <c r="H971">
        <f>IF(C971&gt;E970+$C$2164, -1, IF(C971&lt;G970-$C$2164,1,0))</f>
        <v>0</v>
      </c>
      <c r="I971">
        <f t="shared" si="39"/>
        <v>0</v>
      </c>
      <c r="J971">
        <f t="shared" si="40"/>
        <v>0</v>
      </c>
      <c r="K971">
        <f>SUM(I$132:I971)*50</f>
        <v>36850</v>
      </c>
      <c r="L971">
        <f t="shared" si="41"/>
        <v>0</v>
      </c>
      <c r="M971">
        <f>SUM(L$132:L971)</f>
        <v>4332</v>
      </c>
    </row>
    <row r="972" spans="1:13" x14ac:dyDescent="0.3">
      <c r="A972">
        <v>95343</v>
      </c>
      <c r="B972">
        <v>95441</v>
      </c>
      <c r="C972">
        <v>8431</v>
      </c>
      <c r="D972">
        <v>8417</v>
      </c>
      <c r="E972">
        <v>8433.8908013077307</v>
      </c>
      <c r="F972">
        <v>8422.7727272727207</v>
      </c>
      <c r="G972">
        <v>8411.6546532377197</v>
      </c>
      <c r="H972">
        <f>IF(C972&gt;E971+$C$2164, -1, IF(C972&lt;G971-$C$2164,1,0))</f>
        <v>0</v>
      </c>
      <c r="I972">
        <f t="shared" si="39"/>
        <v>0</v>
      </c>
      <c r="J972">
        <f t="shared" si="40"/>
        <v>0</v>
      </c>
      <c r="K972">
        <f>SUM(I$132:I972)*50</f>
        <v>36850</v>
      </c>
      <c r="L972">
        <f t="shared" si="41"/>
        <v>0</v>
      </c>
      <c r="M972">
        <f>SUM(L$132:L972)</f>
        <v>4332</v>
      </c>
    </row>
    <row r="973" spans="1:13" x14ac:dyDescent="0.3">
      <c r="A973">
        <v>95344</v>
      </c>
      <c r="B973">
        <v>95444</v>
      </c>
      <c r="C973">
        <v>8431</v>
      </c>
      <c r="D973">
        <v>8417</v>
      </c>
      <c r="E973">
        <v>8433.6378298166692</v>
      </c>
      <c r="F973">
        <v>8422.3636363636306</v>
      </c>
      <c r="G973">
        <v>8411.0894429105902</v>
      </c>
      <c r="H973">
        <f>IF(C973&gt;E972+$C$2164, -1, IF(C973&lt;G972-$C$2164,1,0))</f>
        <v>0</v>
      </c>
      <c r="I973">
        <f t="shared" si="39"/>
        <v>0</v>
      </c>
      <c r="J973">
        <f t="shared" si="40"/>
        <v>0</v>
      </c>
      <c r="K973">
        <f>SUM(I$132:I973)*50</f>
        <v>36850</v>
      </c>
      <c r="L973">
        <f t="shared" si="41"/>
        <v>0</v>
      </c>
      <c r="M973">
        <f>SUM(L$132:L973)</f>
        <v>4332</v>
      </c>
    </row>
    <row r="974" spans="1:13" x14ac:dyDescent="0.3">
      <c r="A974">
        <v>95350</v>
      </c>
      <c r="B974">
        <v>95447</v>
      </c>
      <c r="C974">
        <v>8432</v>
      </c>
      <c r="D974">
        <v>8415</v>
      </c>
      <c r="E974">
        <v>8433.5227050346693</v>
      </c>
      <c r="F974">
        <v>8421.9090909090901</v>
      </c>
      <c r="G974">
        <v>8410.2954767835108</v>
      </c>
      <c r="H974">
        <f>IF(C974&gt;E973+$C$2164, -1, IF(C974&lt;G973-$C$2164,1,0))</f>
        <v>0</v>
      </c>
      <c r="I974">
        <f t="shared" si="39"/>
        <v>0</v>
      </c>
      <c r="J974">
        <f t="shared" si="40"/>
        <v>0</v>
      </c>
      <c r="K974">
        <f>SUM(I$132:I974)*50</f>
        <v>36850</v>
      </c>
      <c r="L974">
        <f t="shared" si="41"/>
        <v>0</v>
      </c>
      <c r="M974">
        <f>SUM(L$132:L974)</f>
        <v>4332</v>
      </c>
    </row>
    <row r="975" spans="1:13" x14ac:dyDescent="0.3">
      <c r="A975">
        <v>95350</v>
      </c>
      <c r="B975">
        <v>95448</v>
      </c>
      <c r="C975">
        <v>8432</v>
      </c>
      <c r="D975">
        <v>8416</v>
      </c>
      <c r="E975">
        <v>8433.0500701073397</v>
      </c>
      <c r="F975">
        <v>8421.4090909090901</v>
      </c>
      <c r="G975">
        <v>8409.7681117108295</v>
      </c>
      <c r="H975">
        <f>IF(C975&gt;E974+$C$2164, -1, IF(C975&lt;G974-$C$2164,1,0))</f>
        <v>0</v>
      </c>
      <c r="I975">
        <f t="shared" si="39"/>
        <v>0</v>
      </c>
      <c r="J975">
        <f t="shared" si="40"/>
        <v>0</v>
      </c>
      <c r="K975">
        <f>SUM(I$132:I975)*50</f>
        <v>36850</v>
      </c>
      <c r="L975">
        <f t="shared" si="41"/>
        <v>0</v>
      </c>
      <c r="M975">
        <f>SUM(L$132:L975)</f>
        <v>4332</v>
      </c>
    </row>
    <row r="976" spans="1:13" x14ac:dyDescent="0.3">
      <c r="A976">
        <v>95350</v>
      </c>
      <c r="B976">
        <v>95449</v>
      </c>
      <c r="C976">
        <v>8432</v>
      </c>
      <c r="D976">
        <v>8415</v>
      </c>
      <c r="E976">
        <v>8432.5301456108991</v>
      </c>
      <c r="F976">
        <v>8420.8636363636306</v>
      </c>
      <c r="G976">
        <v>8409.1971271163693</v>
      </c>
      <c r="H976">
        <f>IF(C976&gt;E975+$C$2164, -1, IF(C976&lt;G975-$C$2164,1,0))</f>
        <v>0</v>
      </c>
      <c r="I976">
        <f t="shared" si="39"/>
        <v>0</v>
      </c>
      <c r="J976">
        <f t="shared" si="40"/>
        <v>0</v>
      </c>
      <c r="K976">
        <f>SUM(I$132:I976)*50</f>
        <v>36850</v>
      </c>
      <c r="L976">
        <f t="shared" si="41"/>
        <v>0</v>
      </c>
      <c r="M976">
        <f>SUM(L$132:L976)</f>
        <v>4332</v>
      </c>
    </row>
    <row r="977" spans="1:13" x14ac:dyDescent="0.3">
      <c r="A977">
        <v>95350</v>
      </c>
      <c r="B977">
        <v>95450</v>
      </c>
      <c r="C977">
        <v>8432</v>
      </c>
      <c r="D977">
        <v>8414</v>
      </c>
      <c r="E977">
        <v>8432.21952028138</v>
      </c>
      <c r="F977">
        <v>8420.3636363636306</v>
      </c>
      <c r="G977">
        <v>8408.5077524458902</v>
      </c>
      <c r="H977">
        <f>IF(C977&gt;E976+$C$2164, -1, IF(C977&lt;G976-$C$2164,1,0))</f>
        <v>0</v>
      </c>
      <c r="I977">
        <f t="shared" si="39"/>
        <v>0</v>
      </c>
      <c r="J977">
        <f t="shared" si="40"/>
        <v>0</v>
      </c>
      <c r="K977">
        <f>SUM(I$132:I977)*50</f>
        <v>36850</v>
      </c>
      <c r="L977">
        <f t="shared" si="41"/>
        <v>0</v>
      </c>
      <c r="M977">
        <f>SUM(L$132:L977)</f>
        <v>4332</v>
      </c>
    </row>
    <row r="978" spans="1:13" x14ac:dyDescent="0.3">
      <c r="A978">
        <v>95404</v>
      </c>
      <c r="B978">
        <v>95458</v>
      </c>
      <c r="C978">
        <v>8428</v>
      </c>
      <c r="D978">
        <v>8417</v>
      </c>
      <c r="E978">
        <v>8431.7550762729006</v>
      </c>
      <c r="F978">
        <v>8420</v>
      </c>
      <c r="G978">
        <v>8408.2449237270903</v>
      </c>
      <c r="H978">
        <f>IF(C978&gt;E977+$C$2164, -1, IF(C978&lt;G977-$C$2164,1,0))</f>
        <v>0</v>
      </c>
      <c r="I978">
        <f t="shared" si="39"/>
        <v>0</v>
      </c>
      <c r="J978">
        <f t="shared" si="40"/>
        <v>0</v>
      </c>
      <c r="K978">
        <f>SUM(I$132:I978)*50</f>
        <v>36850</v>
      </c>
      <c r="L978">
        <f t="shared" si="41"/>
        <v>0</v>
      </c>
      <c r="M978">
        <f>SUM(L$132:L978)</f>
        <v>4332</v>
      </c>
    </row>
    <row r="979" spans="1:13" x14ac:dyDescent="0.3">
      <c r="A979">
        <v>95404</v>
      </c>
      <c r="B979">
        <v>95502</v>
      </c>
      <c r="C979">
        <v>8428</v>
      </c>
      <c r="D979">
        <v>8418</v>
      </c>
      <c r="E979">
        <v>8431.3764134397297</v>
      </c>
      <c r="F979">
        <v>8419.7272727272702</v>
      </c>
      <c r="G979">
        <v>8408.0781320147998</v>
      </c>
      <c r="H979">
        <f>IF(C979&gt;E978+$C$2164, -1, IF(C979&lt;G978-$C$2164,1,0))</f>
        <v>0</v>
      </c>
      <c r="I979">
        <f t="shared" si="39"/>
        <v>0</v>
      </c>
      <c r="J979">
        <f t="shared" si="40"/>
        <v>0</v>
      </c>
      <c r="K979">
        <f>SUM(I$132:I979)*50</f>
        <v>36850</v>
      </c>
      <c r="L979">
        <f t="shared" si="41"/>
        <v>0</v>
      </c>
      <c r="M979">
        <f>SUM(L$132:L979)</f>
        <v>4332</v>
      </c>
    </row>
    <row r="980" spans="1:13" x14ac:dyDescent="0.3">
      <c r="A980">
        <v>95404</v>
      </c>
      <c r="B980">
        <v>95503</v>
      </c>
      <c r="C980">
        <v>8428</v>
      </c>
      <c r="D980">
        <v>8420</v>
      </c>
      <c r="E980">
        <v>8431.1535305443704</v>
      </c>
      <c r="F980">
        <v>8419.5909090909099</v>
      </c>
      <c r="G980">
        <v>8408.0282876374495</v>
      </c>
      <c r="H980">
        <f>IF(C980&gt;E979+$C$2164, -1, IF(C980&lt;G979-$C$2164,1,0))</f>
        <v>0</v>
      </c>
      <c r="I980">
        <f t="shared" si="39"/>
        <v>0</v>
      </c>
      <c r="J980">
        <f t="shared" si="40"/>
        <v>0</v>
      </c>
      <c r="K980">
        <f>SUM(I$132:I980)*50</f>
        <v>36850</v>
      </c>
      <c r="L980">
        <f t="shared" si="41"/>
        <v>0</v>
      </c>
      <c r="M980">
        <f>SUM(L$132:L980)</f>
        <v>4332</v>
      </c>
    </row>
    <row r="981" spans="1:13" x14ac:dyDescent="0.3">
      <c r="A981">
        <v>95404</v>
      </c>
      <c r="B981">
        <v>95504</v>
      </c>
      <c r="C981">
        <v>8428</v>
      </c>
      <c r="D981">
        <v>8421</v>
      </c>
      <c r="E981">
        <v>8430.7494306652497</v>
      </c>
      <c r="F981">
        <v>8419.4090909090901</v>
      </c>
      <c r="G981">
        <v>8408.0687511529304</v>
      </c>
      <c r="H981">
        <f>IF(C981&gt;E980+$C$2164, -1, IF(C981&lt;G980-$C$2164,1,0))</f>
        <v>0</v>
      </c>
      <c r="I981">
        <f t="shared" si="39"/>
        <v>0</v>
      </c>
      <c r="J981">
        <f t="shared" si="40"/>
        <v>0</v>
      </c>
      <c r="K981">
        <f>SUM(I$132:I981)*50</f>
        <v>36850</v>
      </c>
      <c r="L981">
        <f t="shared" si="41"/>
        <v>0</v>
      </c>
      <c r="M981">
        <f>SUM(L$132:L981)</f>
        <v>4332</v>
      </c>
    </row>
    <row r="982" spans="1:13" x14ac:dyDescent="0.3">
      <c r="A982">
        <v>95406</v>
      </c>
      <c r="B982">
        <v>95506</v>
      </c>
      <c r="C982">
        <v>8427</v>
      </c>
      <c r="D982">
        <v>8421</v>
      </c>
      <c r="E982">
        <v>8430.6700376807494</v>
      </c>
      <c r="F982">
        <v>8419.3636363636306</v>
      </c>
      <c r="G982">
        <v>8408.05723504651</v>
      </c>
      <c r="H982">
        <f>IF(C982&gt;E981+$C$2164, -1, IF(C982&lt;G981-$C$2164,1,0))</f>
        <v>0</v>
      </c>
      <c r="I982">
        <f t="shared" si="39"/>
        <v>0</v>
      </c>
      <c r="J982">
        <f t="shared" si="40"/>
        <v>0</v>
      </c>
      <c r="K982">
        <f>SUM(I$132:I982)*50</f>
        <v>36850</v>
      </c>
      <c r="L982">
        <f t="shared" si="41"/>
        <v>0</v>
      </c>
      <c r="M982">
        <f>SUM(L$132:L982)</f>
        <v>4332</v>
      </c>
    </row>
    <row r="983" spans="1:13" x14ac:dyDescent="0.3">
      <c r="A983">
        <v>95408</v>
      </c>
      <c r="B983">
        <v>95508</v>
      </c>
      <c r="C983">
        <v>8425</v>
      </c>
      <c r="D983">
        <v>8420</v>
      </c>
      <c r="E983">
        <v>8430.5249079612804</v>
      </c>
      <c r="F983">
        <v>8419.2727272727207</v>
      </c>
      <c r="G983">
        <v>8408.02054658417</v>
      </c>
      <c r="H983">
        <f>IF(C983&gt;E982+$C$2164, -1, IF(C983&lt;G982-$C$2164,1,0))</f>
        <v>0</v>
      </c>
      <c r="I983">
        <f t="shared" si="39"/>
        <v>0</v>
      </c>
      <c r="J983">
        <f t="shared" si="40"/>
        <v>0</v>
      </c>
      <c r="K983">
        <f>SUM(I$132:I983)*50</f>
        <v>36850</v>
      </c>
      <c r="L983">
        <f t="shared" si="41"/>
        <v>0</v>
      </c>
      <c r="M983">
        <f>SUM(L$132:L983)</f>
        <v>4332</v>
      </c>
    </row>
    <row r="984" spans="1:13" x14ac:dyDescent="0.3">
      <c r="A984">
        <v>95417</v>
      </c>
      <c r="B984">
        <v>95510</v>
      </c>
      <c r="C984">
        <v>8427</v>
      </c>
      <c r="D984">
        <v>8420</v>
      </c>
      <c r="E984">
        <v>8430.2767154268804</v>
      </c>
      <c r="F984">
        <v>8419.1363636363603</v>
      </c>
      <c r="G984">
        <v>8407.9960118458403</v>
      </c>
      <c r="H984">
        <f>IF(C984&gt;E983+$C$2164, -1, IF(C984&lt;G983-$C$2164,1,0))</f>
        <v>0</v>
      </c>
      <c r="I984">
        <f t="shared" si="39"/>
        <v>0</v>
      </c>
      <c r="J984">
        <f t="shared" si="40"/>
        <v>0</v>
      </c>
      <c r="K984">
        <f>SUM(I$132:I984)*50</f>
        <v>36850</v>
      </c>
      <c r="L984">
        <f t="shared" si="41"/>
        <v>0</v>
      </c>
      <c r="M984">
        <f>SUM(L$132:L984)</f>
        <v>4332</v>
      </c>
    </row>
    <row r="985" spans="1:13" x14ac:dyDescent="0.3">
      <c r="A985">
        <v>95417</v>
      </c>
      <c r="B985">
        <v>95513</v>
      </c>
      <c r="C985">
        <v>8427</v>
      </c>
      <c r="D985">
        <v>8419</v>
      </c>
      <c r="E985">
        <v>8430.1560927355695</v>
      </c>
      <c r="F985">
        <v>8419.0454545454504</v>
      </c>
      <c r="G985">
        <v>8407.9348163553295</v>
      </c>
      <c r="H985">
        <f>IF(C985&gt;E984+$C$2164, -1, IF(C985&lt;G984-$C$2164,1,0))</f>
        <v>0</v>
      </c>
      <c r="I985">
        <f t="shared" si="39"/>
        <v>0</v>
      </c>
      <c r="J985">
        <f t="shared" si="40"/>
        <v>0</v>
      </c>
      <c r="K985">
        <f>SUM(I$132:I985)*50</f>
        <v>36850</v>
      </c>
      <c r="L985">
        <f t="shared" si="41"/>
        <v>0</v>
      </c>
      <c r="M985">
        <f>SUM(L$132:L985)</f>
        <v>4332</v>
      </c>
    </row>
    <row r="986" spans="1:13" x14ac:dyDescent="0.3">
      <c r="A986">
        <v>95417</v>
      </c>
      <c r="B986">
        <v>95515</v>
      </c>
      <c r="C986">
        <v>8427</v>
      </c>
      <c r="D986">
        <v>8419</v>
      </c>
      <c r="E986">
        <v>8429.1813852715695</v>
      </c>
      <c r="F986">
        <v>8419.6363636363603</v>
      </c>
      <c r="G986">
        <v>8410.0913420011493</v>
      </c>
      <c r="H986">
        <f>IF(C986&gt;E985+$C$2164, -1, IF(C986&lt;G985-$C$2164,1,0))</f>
        <v>0</v>
      </c>
      <c r="I986">
        <f t="shared" si="39"/>
        <v>0</v>
      </c>
      <c r="J986">
        <f t="shared" si="40"/>
        <v>0</v>
      </c>
      <c r="K986">
        <f>SUM(I$132:I986)*50</f>
        <v>36850</v>
      </c>
      <c r="L986">
        <f t="shared" si="41"/>
        <v>0</v>
      </c>
      <c r="M986">
        <f>SUM(L$132:L986)</f>
        <v>4332</v>
      </c>
    </row>
    <row r="987" spans="1:13" x14ac:dyDescent="0.3">
      <c r="A987">
        <v>95420</v>
      </c>
      <c r="B987">
        <v>95520</v>
      </c>
      <c r="C987">
        <v>8425</v>
      </c>
      <c r="D987">
        <v>8420</v>
      </c>
      <c r="E987">
        <v>8429.1190318843492</v>
      </c>
      <c r="F987">
        <v>8419.5909090909099</v>
      </c>
      <c r="G987">
        <v>8410.0627862974598</v>
      </c>
      <c r="H987">
        <f>IF(C987&gt;E986+$C$2164, -1, IF(C987&lt;G986-$C$2164,1,0))</f>
        <v>0</v>
      </c>
      <c r="I987">
        <f t="shared" si="39"/>
        <v>0</v>
      </c>
      <c r="J987">
        <f t="shared" si="40"/>
        <v>0</v>
      </c>
      <c r="K987">
        <f>SUM(I$132:I987)*50</f>
        <v>36850</v>
      </c>
      <c r="L987">
        <f t="shared" si="41"/>
        <v>0</v>
      </c>
      <c r="M987">
        <f>SUM(L$132:L987)</f>
        <v>4332</v>
      </c>
    </row>
    <row r="988" spans="1:13" x14ac:dyDescent="0.3">
      <c r="A988">
        <v>95422</v>
      </c>
      <c r="B988">
        <v>95522</v>
      </c>
      <c r="C988">
        <v>8423</v>
      </c>
      <c r="D988">
        <v>8419</v>
      </c>
      <c r="E988">
        <v>8429.0748783137296</v>
      </c>
      <c r="F988">
        <v>8419.5454545454504</v>
      </c>
      <c r="G988">
        <v>8410.0160307771694</v>
      </c>
      <c r="H988">
        <f>IF(C988&gt;E987+$C$2164, -1, IF(C988&lt;G987-$C$2164,1,0))</f>
        <v>0</v>
      </c>
      <c r="I988">
        <f t="shared" si="39"/>
        <v>0</v>
      </c>
      <c r="J988">
        <f t="shared" si="40"/>
        <v>0</v>
      </c>
      <c r="K988">
        <f>SUM(I$132:I988)*50</f>
        <v>36850</v>
      </c>
      <c r="L988">
        <f t="shared" si="41"/>
        <v>0</v>
      </c>
      <c r="M988">
        <f>SUM(L$132:L988)</f>
        <v>4332</v>
      </c>
    </row>
    <row r="989" spans="1:13" x14ac:dyDescent="0.3">
      <c r="A989">
        <v>95423</v>
      </c>
      <c r="B989">
        <v>95523</v>
      </c>
      <c r="C989">
        <v>8425</v>
      </c>
      <c r="D989">
        <v>8419</v>
      </c>
      <c r="E989">
        <v>8428.8797938859498</v>
      </c>
      <c r="F989">
        <v>8419.4090909090901</v>
      </c>
      <c r="G989">
        <v>8409.9383879322195</v>
      </c>
      <c r="H989">
        <f>IF(C989&gt;E988+$C$2164, -1, IF(C989&lt;G988-$C$2164,1,0))</f>
        <v>0</v>
      </c>
      <c r="I989">
        <f t="shared" si="39"/>
        <v>0</v>
      </c>
      <c r="J989">
        <f t="shared" si="40"/>
        <v>0</v>
      </c>
      <c r="K989">
        <f>SUM(I$132:I989)*50</f>
        <v>36850</v>
      </c>
      <c r="L989">
        <f t="shared" si="41"/>
        <v>0</v>
      </c>
      <c r="M989">
        <f>SUM(L$132:L989)</f>
        <v>4332</v>
      </c>
    </row>
    <row r="990" spans="1:13" x14ac:dyDescent="0.3">
      <c r="A990">
        <v>95424</v>
      </c>
      <c r="B990">
        <v>95524</v>
      </c>
      <c r="C990">
        <v>8422</v>
      </c>
      <c r="D990">
        <v>8420</v>
      </c>
      <c r="E990">
        <v>8422.66755783591</v>
      </c>
      <c r="F990">
        <v>8418.5454545454504</v>
      </c>
      <c r="G990">
        <v>8414.4233512549908</v>
      </c>
      <c r="H990">
        <f>IF(C990&gt;E989+$C$2164, -1, IF(C990&lt;G989-$C$2164,1,0))</f>
        <v>0</v>
      </c>
      <c r="I990">
        <f t="shared" si="39"/>
        <v>0</v>
      </c>
      <c r="J990">
        <f t="shared" si="40"/>
        <v>0</v>
      </c>
      <c r="K990">
        <f>SUM(I$132:I990)*50</f>
        <v>36850</v>
      </c>
      <c r="L990">
        <f t="shared" si="41"/>
        <v>0</v>
      </c>
      <c r="M990">
        <f>SUM(L$132:L990)</f>
        <v>4332</v>
      </c>
    </row>
    <row r="991" spans="1:13" x14ac:dyDescent="0.3">
      <c r="A991">
        <v>95425</v>
      </c>
      <c r="B991">
        <v>95525</v>
      </c>
      <c r="C991">
        <v>8422</v>
      </c>
      <c r="D991">
        <v>8437</v>
      </c>
      <c r="E991">
        <v>8427.9734444465503</v>
      </c>
      <c r="F991">
        <v>8419.2727272727207</v>
      </c>
      <c r="G991">
        <v>8410.5720100989001</v>
      </c>
      <c r="H991">
        <f>IF(C991&gt;E990+$C$2164, -1, IF(C991&lt;G990-$C$2164,1,0))</f>
        <v>0</v>
      </c>
      <c r="I991">
        <f t="shared" si="39"/>
        <v>0</v>
      </c>
      <c r="J991">
        <f t="shared" si="40"/>
        <v>0</v>
      </c>
      <c r="K991">
        <f>SUM(I$132:I991)*50</f>
        <v>36850</v>
      </c>
      <c r="L991">
        <f t="shared" si="41"/>
        <v>0</v>
      </c>
      <c r="M991">
        <f>SUM(L$132:L991)</f>
        <v>4332</v>
      </c>
    </row>
    <row r="992" spans="1:13" x14ac:dyDescent="0.3">
      <c r="A992">
        <v>95430</v>
      </c>
      <c r="B992">
        <v>95529</v>
      </c>
      <c r="C992">
        <v>8421</v>
      </c>
      <c r="D992">
        <v>8418</v>
      </c>
      <c r="E992">
        <v>8427.8920287759993</v>
      </c>
      <c r="F992">
        <v>8419.1818181818107</v>
      </c>
      <c r="G992">
        <v>8410.4716075876295</v>
      </c>
      <c r="H992">
        <f>IF(C992&gt;E991+$C$2164, -1, IF(C992&lt;G991-$C$2164,1,0))</f>
        <v>0</v>
      </c>
      <c r="I992">
        <f t="shared" si="39"/>
        <v>0</v>
      </c>
      <c r="J992">
        <f t="shared" si="40"/>
        <v>0</v>
      </c>
      <c r="K992">
        <f>SUM(I$132:I992)*50</f>
        <v>36850</v>
      </c>
      <c r="L992">
        <f t="shared" si="41"/>
        <v>0</v>
      </c>
      <c r="M992">
        <f>SUM(L$132:L992)</f>
        <v>4332</v>
      </c>
    </row>
    <row r="993" spans="1:13" x14ac:dyDescent="0.3">
      <c r="A993">
        <v>95435</v>
      </c>
      <c r="B993">
        <v>95535</v>
      </c>
      <c r="C993">
        <v>8439</v>
      </c>
      <c r="D993">
        <v>8416</v>
      </c>
      <c r="E993">
        <v>8427.8008264074706</v>
      </c>
      <c r="F993">
        <v>8419</v>
      </c>
      <c r="G993">
        <v>8410.1991735925203</v>
      </c>
      <c r="H993">
        <f>IF(C993&gt;E992+$C$2164, -1, IF(C993&lt;G992-$C$2164,1,0))</f>
        <v>-1</v>
      </c>
      <c r="I993">
        <f t="shared" si="39"/>
        <v>0</v>
      </c>
      <c r="J993">
        <f t="shared" si="40"/>
        <v>0</v>
      </c>
      <c r="K993">
        <f>SUM(I$132:I993)*50</f>
        <v>36850</v>
      </c>
      <c r="L993">
        <f t="shared" si="41"/>
        <v>76</v>
      </c>
      <c r="M993">
        <f>SUM(L$132:L993)</f>
        <v>4408</v>
      </c>
    </row>
    <row r="994" spans="1:13" x14ac:dyDescent="0.3">
      <c r="A994">
        <v>95437</v>
      </c>
      <c r="B994">
        <v>95536</v>
      </c>
      <c r="C994">
        <v>8421</v>
      </c>
      <c r="D994">
        <v>8415</v>
      </c>
      <c r="E994">
        <v>8427.8311593791805</v>
      </c>
      <c r="F994">
        <v>8418.9090909090901</v>
      </c>
      <c r="G994">
        <v>8409.9870224389906</v>
      </c>
      <c r="H994">
        <f>IF(C994&gt;E993+$C$2164, -1, IF(C994&lt;G993-$C$2164,1,0))</f>
        <v>0</v>
      </c>
      <c r="I994">
        <f t="shared" si="39"/>
        <v>6</v>
      </c>
      <c r="J994">
        <f t="shared" si="40"/>
        <v>6</v>
      </c>
      <c r="K994">
        <f>SUM(I$132:I994)*50</f>
        <v>37150</v>
      </c>
      <c r="L994">
        <f t="shared" si="41"/>
        <v>0</v>
      </c>
      <c r="M994">
        <f>SUM(L$132:L994)</f>
        <v>4408</v>
      </c>
    </row>
    <row r="995" spans="1:13" x14ac:dyDescent="0.3">
      <c r="A995">
        <v>95437</v>
      </c>
      <c r="B995">
        <v>95537</v>
      </c>
      <c r="C995">
        <v>8421</v>
      </c>
      <c r="D995">
        <v>8413</v>
      </c>
      <c r="E995">
        <v>8427.9553291203192</v>
      </c>
      <c r="F995">
        <v>8418.7272727272702</v>
      </c>
      <c r="G995">
        <v>8409.4992163342104</v>
      </c>
      <c r="H995">
        <f>IF(C995&gt;E994+$C$2164, -1, IF(C995&lt;G994-$C$2164,1,0))</f>
        <v>0</v>
      </c>
      <c r="I995">
        <f t="shared" si="39"/>
        <v>0</v>
      </c>
      <c r="J995">
        <f t="shared" si="40"/>
        <v>6</v>
      </c>
      <c r="K995">
        <f>SUM(I$132:I995)*50</f>
        <v>37150</v>
      </c>
      <c r="L995">
        <f t="shared" si="41"/>
        <v>0</v>
      </c>
      <c r="M995">
        <f>SUM(L$132:L995)</f>
        <v>4408</v>
      </c>
    </row>
    <row r="996" spans="1:13" x14ac:dyDescent="0.3">
      <c r="A996">
        <v>95439</v>
      </c>
      <c r="B996">
        <v>95538</v>
      </c>
      <c r="C996">
        <v>8420</v>
      </c>
      <c r="D996">
        <v>8438</v>
      </c>
      <c r="E996">
        <v>8431.8472205718099</v>
      </c>
      <c r="F996">
        <v>8419.7727272727207</v>
      </c>
      <c r="G996">
        <v>8407.6982339736296</v>
      </c>
      <c r="H996">
        <f>IF(C996&gt;E995+$C$2164, -1, IF(C996&lt;G995-$C$2164,1,0))</f>
        <v>0</v>
      </c>
      <c r="I996">
        <f t="shared" si="39"/>
        <v>0</v>
      </c>
      <c r="J996">
        <f t="shared" si="40"/>
        <v>6</v>
      </c>
      <c r="K996">
        <f>SUM(I$132:I996)*50</f>
        <v>37150</v>
      </c>
      <c r="L996">
        <f t="shared" si="41"/>
        <v>0</v>
      </c>
      <c r="M996">
        <f>SUM(L$132:L996)</f>
        <v>4408</v>
      </c>
    </row>
    <row r="997" spans="1:13" x14ac:dyDescent="0.3">
      <c r="A997">
        <v>95448</v>
      </c>
      <c r="B997">
        <v>95548</v>
      </c>
      <c r="C997">
        <v>8416</v>
      </c>
      <c r="D997">
        <v>8410</v>
      </c>
      <c r="E997">
        <v>8432.1598865426404</v>
      </c>
      <c r="F997">
        <v>8419.5</v>
      </c>
      <c r="G997">
        <v>8406.8401134573505</v>
      </c>
      <c r="H997">
        <f>IF(C997&gt;E996+$C$2164, -1, IF(C997&lt;G996-$C$2164,1,0))</f>
        <v>0</v>
      </c>
      <c r="I997">
        <f t="shared" si="39"/>
        <v>0</v>
      </c>
      <c r="J997">
        <f t="shared" si="40"/>
        <v>6</v>
      </c>
      <c r="K997">
        <f>SUM(I$132:I997)*50</f>
        <v>37150</v>
      </c>
      <c r="L997">
        <f t="shared" si="41"/>
        <v>0</v>
      </c>
      <c r="M997">
        <f>SUM(L$132:L997)</f>
        <v>4408</v>
      </c>
    </row>
    <row r="998" spans="1:13" x14ac:dyDescent="0.3">
      <c r="A998">
        <v>95449</v>
      </c>
      <c r="B998">
        <v>95549</v>
      </c>
      <c r="C998">
        <v>8415</v>
      </c>
      <c r="D998">
        <v>8410</v>
      </c>
      <c r="E998">
        <v>8432.41781717085</v>
      </c>
      <c r="F998">
        <v>8419.2727272727207</v>
      </c>
      <c r="G998">
        <v>8406.1276373746005</v>
      </c>
      <c r="H998">
        <f>IF(C998&gt;E997+$C$2164, -1, IF(C998&lt;G997-$C$2164,1,0))</f>
        <v>0</v>
      </c>
      <c r="I998">
        <f t="shared" si="39"/>
        <v>0</v>
      </c>
      <c r="J998">
        <f t="shared" si="40"/>
        <v>6</v>
      </c>
      <c r="K998">
        <f>SUM(I$132:I998)*50</f>
        <v>37150</v>
      </c>
      <c r="L998">
        <f t="shared" si="41"/>
        <v>0</v>
      </c>
      <c r="M998">
        <f>SUM(L$132:L998)</f>
        <v>4408</v>
      </c>
    </row>
    <row r="999" spans="1:13" x14ac:dyDescent="0.3">
      <c r="A999">
        <v>95450</v>
      </c>
      <c r="B999">
        <v>95550</v>
      </c>
      <c r="C999">
        <v>8414</v>
      </c>
      <c r="D999">
        <v>8408</v>
      </c>
      <c r="E999">
        <v>8432.8038202880707</v>
      </c>
      <c r="F999">
        <v>8419</v>
      </c>
      <c r="G999">
        <v>8405.1961797119202</v>
      </c>
      <c r="H999">
        <f>IF(C999&gt;E998+$C$2164, -1, IF(C999&lt;G998-$C$2164,1,0))</f>
        <v>0</v>
      </c>
      <c r="I999">
        <f t="shared" si="39"/>
        <v>0</v>
      </c>
      <c r="J999">
        <f t="shared" si="40"/>
        <v>0</v>
      </c>
      <c r="K999">
        <f>SUM(I$132:I999)*50</f>
        <v>37150</v>
      </c>
      <c r="L999">
        <f t="shared" si="41"/>
        <v>0</v>
      </c>
      <c r="M999">
        <f>SUM(L$132:L999)</f>
        <v>4408</v>
      </c>
    </row>
    <row r="1000" spans="1:13" x14ac:dyDescent="0.3">
      <c r="A1000">
        <v>95458</v>
      </c>
      <c r="B1000">
        <v>95552</v>
      </c>
      <c r="C1000">
        <v>8417</v>
      </c>
      <c r="D1000">
        <v>8408</v>
      </c>
      <c r="E1000">
        <v>8433.1218677767793</v>
      </c>
      <c r="F1000">
        <v>8418.5909090909099</v>
      </c>
      <c r="G1000">
        <v>8404.0599504050297</v>
      </c>
      <c r="H1000">
        <f>IF(C1000&gt;E999+$C$2164, -1, IF(C1000&lt;G999-$C$2164,1,0))</f>
        <v>0</v>
      </c>
      <c r="I1000">
        <f t="shared" si="39"/>
        <v>0</v>
      </c>
      <c r="J1000">
        <f t="shared" si="40"/>
        <v>0</v>
      </c>
      <c r="K1000">
        <f>SUM(I$132:I1000)*50</f>
        <v>37150</v>
      </c>
      <c r="L1000">
        <f t="shared" si="41"/>
        <v>0</v>
      </c>
      <c r="M1000">
        <f>SUM(L$132:L1000)</f>
        <v>4408</v>
      </c>
    </row>
    <row r="1001" spans="1:13" x14ac:dyDescent="0.3">
      <c r="A1001">
        <v>95458</v>
      </c>
      <c r="B1001">
        <v>95553</v>
      </c>
      <c r="C1001">
        <v>8417</v>
      </c>
      <c r="D1001">
        <v>8408</v>
      </c>
      <c r="E1001">
        <v>8433.3236245007192</v>
      </c>
      <c r="F1001">
        <v>8418.1363636363603</v>
      </c>
      <c r="G1001">
        <v>8402.9491027719996</v>
      </c>
      <c r="H1001">
        <f>IF(C1001&gt;E1000+$C$2164, -1, IF(C1001&lt;G1000-$C$2164,1,0))</f>
        <v>0</v>
      </c>
      <c r="I1001">
        <f t="shared" si="39"/>
        <v>0</v>
      </c>
      <c r="J1001">
        <f t="shared" si="40"/>
        <v>0</v>
      </c>
      <c r="K1001">
        <f>SUM(I$132:I1001)*50</f>
        <v>37150</v>
      </c>
      <c r="L1001">
        <f t="shared" si="41"/>
        <v>0</v>
      </c>
      <c r="M1001">
        <f>SUM(L$132:L1001)</f>
        <v>4408</v>
      </c>
    </row>
    <row r="1002" spans="1:13" x14ac:dyDescent="0.3">
      <c r="A1002">
        <v>95458</v>
      </c>
      <c r="B1002">
        <v>95554</v>
      </c>
      <c r="C1002">
        <v>8417</v>
      </c>
      <c r="D1002">
        <v>8406</v>
      </c>
      <c r="E1002">
        <v>8433.4744113563393</v>
      </c>
      <c r="F1002">
        <v>8417.5</v>
      </c>
      <c r="G1002">
        <v>8401.5255886436498</v>
      </c>
      <c r="H1002">
        <f>IF(C1002&gt;E1001+$C$2164, -1, IF(C1002&lt;G1001-$C$2164,1,0))</f>
        <v>0</v>
      </c>
      <c r="I1002">
        <f t="shared" si="39"/>
        <v>0</v>
      </c>
      <c r="J1002">
        <f t="shared" si="40"/>
        <v>0</v>
      </c>
      <c r="K1002">
        <f>SUM(I$132:I1002)*50</f>
        <v>37150</v>
      </c>
      <c r="L1002">
        <f t="shared" si="41"/>
        <v>0</v>
      </c>
      <c r="M1002">
        <f>SUM(L$132:L1002)</f>
        <v>4408</v>
      </c>
    </row>
    <row r="1003" spans="1:13" x14ac:dyDescent="0.3">
      <c r="A1003">
        <v>95458</v>
      </c>
      <c r="B1003">
        <v>95556</v>
      </c>
      <c r="C1003">
        <v>8417</v>
      </c>
      <c r="D1003">
        <v>8406</v>
      </c>
      <c r="E1003">
        <v>8433.4055413388396</v>
      </c>
      <c r="F1003">
        <v>8416.8181818181802</v>
      </c>
      <c r="G1003">
        <v>8400.2308222975098</v>
      </c>
      <c r="H1003">
        <f>IF(C1003&gt;E1002+$C$2164, -1, IF(C1003&lt;G1002-$C$2164,1,0))</f>
        <v>0</v>
      </c>
      <c r="I1003">
        <f t="shared" si="39"/>
        <v>0</v>
      </c>
      <c r="J1003">
        <f t="shared" si="40"/>
        <v>0</v>
      </c>
      <c r="K1003">
        <f>SUM(I$132:I1003)*50</f>
        <v>37150</v>
      </c>
      <c r="L1003">
        <f t="shared" si="41"/>
        <v>0</v>
      </c>
      <c r="M1003">
        <f>SUM(L$132:L1003)</f>
        <v>4408</v>
      </c>
    </row>
    <row r="1004" spans="1:13" x14ac:dyDescent="0.3">
      <c r="A1004">
        <v>95458</v>
      </c>
      <c r="B1004">
        <v>95557</v>
      </c>
      <c r="C1004">
        <v>8417</v>
      </c>
      <c r="D1004">
        <v>8406</v>
      </c>
      <c r="E1004">
        <v>8433.2062249506507</v>
      </c>
      <c r="F1004">
        <v>8416.1363636363603</v>
      </c>
      <c r="G1004">
        <v>8399.0665023220699</v>
      </c>
      <c r="H1004">
        <f>IF(C1004&gt;E1003+$C$2164, -1, IF(C1004&lt;G1003-$C$2164,1,0))</f>
        <v>0</v>
      </c>
      <c r="I1004">
        <f t="shared" si="39"/>
        <v>0</v>
      </c>
      <c r="J1004">
        <f t="shared" si="40"/>
        <v>0</v>
      </c>
      <c r="K1004">
        <f>SUM(I$132:I1004)*50</f>
        <v>37150</v>
      </c>
      <c r="L1004">
        <f t="shared" si="41"/>
        <v>0</v>
      </c>
      <c r="M1004">
        <f>SUM(L$132:L1004)</f>
        <v>4408</v>
      </c>
    </row>
    <row r="1005" spans="1:13" x14ac:dyDescent="0.3">
      <c r="A1005">
        <v>95502</v>
      </c>
      <c r="B1005">
        <v>95559</v>
      </c>
      <c r="C1005">
        <v>8418</v>
      </c>
      <c r="D1005">
        <v>8407</v>
      </c>
      <c r="E1005">
        <v>8432.9364372949003</v>
      </c>
      <c r="F1005">
        <v>8415.5454545454504</v>
      </c>
      <c r="G1005">
        <v>8398.1544717960005</v>
      </c>
      <c r="H1005">
        <f>IF(C1005&gt;E1004+$C$2164, -1, IF(C1005&lt;G1004-$C$2164,1,0))</f>
        <v>0</v>
      </c>
      <c r="I1005">
        <f t="shared" si="39"/>
        <v>0</v>
      </c>
      <c r="J1005">
        <f t="shared" si="40"/>
        <v>0</v>
      </c>
      <c r="K1005">
        <f>SUM(I$132:I1005)*50</f>
        <v>37150</v>
      </c>
      <c r="L1005">
        <f t="shared" si="41"/>
        <v>0</v>
      </c>
      <c r="M1005">
        <f>SUM(L$132:L1005)</f>
        <v>4408</v>
      </c>
    </row>
    <row r="1006" spans="1:13" x14ac:dyDescent="0.3">
      <c r="A1006">
        <v>95502</v>
      </c>
      <c r="B1006">
        <v>95600</v>
      </c>
      <c r="C1006">
        <v>8418</v>
      </c>
      <c r="D1006">
        <v>8406</v>
      </c>
      <c r="E1006">
        <v>8432.6230719400992</v>
      </c>
      <c r="F1006">
        <v>8414.9090909090901</v>
      </c>
      <c r="G1006">
        <v>8397.1951098780792</v>
      </c>
      <c r="H1006">
        <f>IF(C1006&gt;E1005+$C$2164, -1, IF(C1006&lt;G1005-$C$2164,1,0))</f>
        <v>0</v>
      </c>
      <c r="I1006">
        <f t="shared" si="39"/>
        <v>0</v>
      </c>
      <c r="J1006">
        <f t="shared" si="40"/>
        <v>0</v>
      </c>
      <c r="K1006">
        <f>SUM(I$132:I1006)*50</f>
        <v>37150</v>
      </c>
      <c r="L1006">
        <f t="shared" si="41"/>
        <v>0</v>
      </c>
      <c r="M1006">
        <f>SUM(L$132:L1006)</f>
        <v>4408</v>
      </c>
    </row>
    <row r="1007" spans="1:13" x14ac:dyDescent="0.3">
      <c r="A1007">
        <v>95502</v>
      </c>
      <c r="B1007">
        <v>95601</v>
      </c>
      <c r="C1007">
        <v>8418</v>
      </c>
      <c r="D1007">
        <v>8405</v>
      </c>
      <c r="E1007">
        <v>8432.3551830409997</v>
      </c>
      <c r="F1007">
        <v>8414.2727272727207</v>
      </c>
      <c r="G1007">
        <v>8396.1902715044507</v>
      </c>
      <c r="H1007">
        <f>IF(C1007&gt;E1006+$C$2164, -1, IF(C1007&lt;G1006-$C$2164,1,0))</f>
        <v>0</v>
      </c>
      <c r="I1007">
        <f t="shared" si="39"/>
        <v>0</v>
      </c>
      <c r="J1007">
        <f t="shared" si="40"/>
        <v>0</v>
      </c>
      <c r="K1007">
        <f>SUM(I$132:I1007)*50</f>
        <v>37150</v>
      </c>
      <c r="L1007">
        <f t="shared" si="41"/>
        <v>0</v>
      </c>
      <c r="M1007">
        <f>SUM(L$132:L1007)</f>
        <v>4408</v>
      </c>
    </row>
    <row r="1008" spans="1:13" x14ac:dyDescent="0.3">
      <c r="A1008">
        <v>95506</v>
      </c>
      <c r="B1008">
        <v>95605</v>
      </c>
      <c r="C1008">
        <v>8421</v>
      </c>
      <c r="D1008">
        <v>8409</v>
      </c>
      <c r="E1008">
        <v>8431.9052074406409</v>
      </c>
      <c r="F1008">
        <v>8413.8181818181802</v>
      </c>
      <c r="G1008">
        <v>8395.7311561957104</v>
      </c>
      <c r="H1008">
        <f>IF(C1008&gt;E1007+$C$2164, -1, IF(C1008&lt;G1007-$C$2164,1,0))</f>
        <v>0</v>
      </c>
      <c r="I1008">
        <f t="shared" si="39"/>
        <v>0</v>
      </c>
      <c r="J1008">
        <f t="shared" si="40"/>
        <v>0</v>
      </c>
      <c r="K1008">
        <f>SUM(I$132:I1008)*50</f>
        <v>37150</v>
      </c>
      <c r="L1008">
        <f t="shared" si="41"/>
        <v>0</v>
      </c>
      <c r="M1008">
        <f>SUM(L$132:L1008)</f>
        <v>4408</v>
      </c>
    </row>
    <row r="1009" spans="1:13" x14ac:dyDescent="0.3">
      <c r="A1009">
        <v>95510</v>
      </c>
      <c r="B1009">
        <v>95609</v>
      </c>
      <c r="C1009">
        <v>8420</v>
      </c>
      <c r="D1009">
        <v>8408</v>
      </c>
      <c r="E1009">
        <v>8431.3048382083107</v>
      </c>
      <c r="F1009">
        <v>8413.2727272727207</v>
      </c>
      <c r="G1009">
        <v>8395.2406163371397</v>
      </c>
      <c r="H1009">
        <f>IF(C1009&gt;E1008+$C$2164, -1, IF(C1009&lt;G1008-$C$2164,1,0))</f>
        <v>0</v>
      </c>
      <c r="I1009">
        <f t="shared" si="39"/>
        <v>0</v>
      </c>
      <c r="J1009">
        <f t="shared" si="40"/>
        <v>0</v>
      </c>
      <c r="K1009">
        <f>SUM(I$132:I1009)*50</f>
        <v>37150</v>
      </c>
      <c r="L1009">
        <f t="shared" si="41"/>
        <v>0</v>
      </c>
      <c r="M1009">
        <f>SUM(L$132:L1009)</f>
        <v>4408</v>
      </c>
    </row>
    <row r="1010" spans="1:13" x14ac:dyDescent="0.3">
      <c r="A1010">
        <v>95513</v>
      </c>
      <c r="B1010">
        <v>95613</v>
      </c>
      <c r="C1010">
        <v>8419</v>
      </c>
      <c r="D1010">
        <v>8408</v>
      </c>
      <c r="E1010">
        <v>8430.7518244103503</v>
      </c>
      <c r="F1010">
        <v>8412.7727272727207</v>
      </c>
      <c r="G1010">
        <v>8394.7936301350892</v>
      </c>
      <c r="H1010">
        <f>IF(C1010&gt;E1009+$C$2164, -1, IF(C1010&lt;G1009-$C$2164,1,0))</f>
        <v>0</v>
      </c>
      <c r="I1010">
        <f t="shared" si="39"/>
        <v>0</v>
      </c>
      <c r="J1010">
        <f t="shared" si="40"/>
        <v>0</v>
      </c>
      <c r="K1010">
        <f>SUM(I$132:I1010)*50</f>
        <v>37150</v>
      </c>
      <c r="L1010">
        <f t="shared" si="41"/>
        <v>0</v>
      </c>
      <c r="M1010">
        <f>SUM(L$132:L1010)</f>
        <v>4408</v>
      </c>
    </row>
    <row r="1011" spans="1:13" x14ac:dyDescent="0.3">
      <c r="A1011">
        <v>95522</v>
      </c>
      <c r="B1011">
        <v>95622</v>
      </c>
      <c r="C1011">
        <v>8419</v>
      </c>
      <c r="D1011">
        <v>8406</v>
      </c>
      <c r="E1011">
        <v>8430.1579272120707</v>
      </c>
      <c r="F1011">
        <v>8412.1818181818107</v>
      </c>
      <c r="G1011">
        <v>8394.2057091515508</v>
      </c>
      <c r="H1011">
        <f>IF(C1011&gt;E1010+$C$2164, -1, IF(C1011&lt;G1010-$C$2164,1,0))</f>
        <v>0</v>
      </c>
      <c r="I1011">
        <f t="shared" si="39"/>
        <v>0</v>
      </c>
      <c r="J1011">
        <f t="shared" si="40"/>
        <v>0</v>
      </c>
      <c r="K1011">
        <f>SUM(I$132:I1011)*50</f>
        <v>37150</v>
      </c>
      <c r="L1011">
        <f t="shared" si="41"/>
        <v>0</v>
      </c>
      <c r="M1011">
        <f>SUM(L$132:L1011)</f>
        <v>4408</v>
      </c>
    </row>
    <row r="1012" spans="1:13" x14ac:dyDescent="0.3">
      <c r="A1012">
        <v>95523</v>
      </c>
      <c r="B1012">
        <v>95623</v>
      </c>
      <c r="C1012">
        <v>8419</v>
      </c>
      <c r="D1012">
        <v>8406</v>
      </c>
      <c r="E1012">
        <v>8429.3599254020592</v>
      </c>
      <c r="F1012">
        <v>8411.5454545454504</v>
      </c>
      <c r="G1012">
        <v>8393.7309836888398</v>
      </c>
      <c r="H1012">
        <f>IF(C1012&gt;E1011+$C$2164, -1, IF(C1012&lt;G1011-$C$2164,1,0))</f>
        <v>0</v>
      </c>
      <c r="I1012">
        <f t="shared" si="39"/>
        <v>0</v>
      </c>
      <c r="J1012">
        <f t="shared" si="40"/>
        <v>0</v>
      </c>
      <c r="K1012">
        <f>SUM(I$132:I1012)*50</f>
        <v>37150</v>
      </c>
      <c r="L1012">
        <f t="shared" si="41"/>
        <v>0</v>
      </c>
      <c r="M1012">
        <f>SUM(L$132:L1012)</f>
        <v>4408</v>
      </c>
    </row>
    <row r="1013" spans="1:13" x14ac:dyDescent="0.3">
      <c r="A1013">
        <v>95529</v>
      </c>
      <c r="B1013">
        <v>95628</v>
      </c>
      <c r="C1013">
        <v>8418</v>
      </c>
      <c r="D1013">
        <v>8409</v>
      </c>
      <c r="E1013">
        <v>8424.2100130157996</v>
      </c>
      <c r="F1013">
        <v>8410.2727272727207</v>
      </c>
      <c r="G1013">
        <v>8396.3354415296399</v>
      </c>
      <c r="H1013">
        <f>IF(C1013&gt;E1012+$C$2164, -1, IF(C1013&lt;G1012-$C$2164,1,0))</f>
        <v>0</v>
      </c>
      <c r="I1013">
        <f t="shared" si="39"/>
        <v>0</v>
      </c>
      <c r="J1013">
        <f t="shared" si="40"/>
        <v>0</v>
      </c>
      <c r="K1013">
        <f>SUM(I$132:I1013)*50</f>
        <v>37150</v>
      </c>
      <c r="L1013">
        <f t="shared" si="41"/>
        <v>0</v>
      </c>
      <c r="M1013">
        <f>SUM(L$132:L1013)</f>
        <v>4408</v>
      </c>
    </row>
    <row r="1014" spans="1:13" x14ac:dyDescent="0.3">
      <c r="A1014">
        <v>95529</v>
      </c>
      <c r="B1014">
        <v>95629</v>
      </c>
      <c r="C1014">
        <v>8418</v>
      </c>
      <c r="D1014">
        <v>8408</v>
      </c>
      <c r="E1014">
        <v>8423.36455152491</v>
      </c>
      <c r="F1014">
        <v>8409.8181818181802</v>
      </c>
      <c r="G1014">
        <v>8396.2718121114503</v>
      </c>
      <c r="H1014">
        <f>IF(C1014&gt;E1013+$C$2164, -1, IF(C1014&lt;G1013-$C$2164,1,0))</f>
        <v>0</v>
      </c>
      <c r="I1014">
        <f t="shared" si="39"/>
        <v>0</v>
      </c>
      <c r="J1014">
        <f t="shared" si="40"/>
        <v>0</v>
      </c>
      <c r="K1014">
        <f>SUM(I$132:I1014)*50</f>
        <v>37150</v>
      </c>
      <c r="L1014">
        <f t="shared" si="41"/>
        <v>0</v>
      </c>
      <c r="M1014">
        <f>SUM(L$132:L1014)</f>
        <v>4408</v>
      </c>
    </row>
    <row r="1015" spans="1:13" x14ac:dyDescent="0.3">
      <c r="A1015">
        <v>95535</v>
      </c>
      <c r="B1015">
        <v>95632</v>
      </c>
      <c r="C1015">
        <v>8416</v>
      </c>
      <c r="D1015">
        <v>8408</v>
      </c>
      <c r="E1015">
        <v>8422.7446959116896</v>
      </c>
      <c r="F1015">
        <v>8409.4545454545405</v>
      </c>
      <c r="G1015">
        <v>8396.1643949974004</v>
      </c>
      <c r="H1015">
        <f>IF(C1015&gt;E1014+$C$2164, -1, IF(C1015&lt;G1014-$C$2164,1,0))</f>
        <v>0</v>
      </c>
      <c r="I1015">
        <f t="shared" si="39"/>
        <v>0</v>
      </c>
      <c r="J1015">
        <f t="shared" si="40"/>
        <v>0</v>
      </c>
      <c r="K1015">
        <f>SUM(I$132:I1015)*50</f>
        <v>37150</v>
      </c>
      <c r="L1015">
        <f t="shared" si="41"/>
        <v>0</v>
      </c>
      <c r="M1015">
        <f>SUM(L$132:L1015)</f>
        <v>4408</v>
      </c>
    </row>
    <row r="1016" spans="1:13" x14ac:dyDescent="0.3">
      <c r="A1016">
        <v>95535</v>
      </c>
      <c r="B1016">
        <v>95634</v>
      </c>
      <c r="C1016">
        <v>8416</v>
      </c>
      <c r="D1016">
        <v>8409</v>
      </c>
      <c r="E1016">
        <v>8422.2499802371294</v>
      </c>
      <c r="F1016">
        <v>8409.1818181818107</v>
      </c>
      <c r="G1016">
        <v>8396.1136561264902</v>
      </c>
      <c r="H1016">
        <f>IF(C1016&gt;E1015+$C$2164, -1, IF(C1016&lt;G1015-$C$2164,1,0))</f>
        <v>0</v>
      </c>
      <c r="I1016">
        <f t="shared" si="39"/>
        <v>0</v>
      </c>
      <c r="J1016">
        <f t="shared" si="40"/>
        <v>0</v>
      </c>
      <c r="K1016">
        <f>SUM(I$132:I1016)*50</f>
        <v>37150</v>
      </c>
      <c r="L1016">
        <f t="shared" si="41"/>
        <v>0</v>
      </c>
      <c r="M1016">
        <f>SUM(L$132:L1016)</f>
        <v>4408</v>
      </c>
    </row>
    <row r="1017" spans="1:13" x14ac:dyDescent="0.3">
      <c r="A1017">
        <v>95537</v>
      </c>
      <c r="B1017">
        <v>95637</v>
      </c>
      <c r="C1017">
        <v>8413</v>
      </c>
      <c r="D1017">
        <v>8409</v>
      </c>
      <c r="E1017">
        <v>8421.9614813968092</v>
      </c>
      <c r="F1017">
        <v>8409</v>
      </c>
      <c r="G1017">
        <v>8396.0385186031799</v>
      </c>
      <c r="H1017">
        <f>IF(C1017&gt;E1016+$C$2164, -1, IF(C1017&lt;G1016-$C$2164,1,0))</f>
        <v>0</v>
      </c>
      <c r="I1017">
        <f t="shared" si="39"/>
        <v>0</v>
      </c>
      <c r="J1017">
        <f t="shared" si="40"/>
        <v>0</v>
      </c>
      <c r="K1017">
        <f>SUM(I$132:I1017)*50</f>
        <v>37150</v>
      </c>
      <c r="L1017">
        <f t="shared" si="41"/>
        <v>0</v>
      </c>
      <c r="M1017">
        <f>SUM(L$132:L1017)</f>
        <v>4408</v>
      </c>
    </row>
    <row r="1018" spans="1:13" x14ac:dyDescent="0.3">
      <c r="A1018">
        <v>95538</v>
      </c>
      <c r="B1018">
        <v>95638</v>
      </c>
      <c r="C1018">
        <v>8438</v>
      </c>
      <c r="D1018">
        <v>8409</v>
      </c>
      <c r="E1018">
        <v>8410.5349736048101</v>
      </c>
      <c r="F1018">
        <v>8407.6818181818107</v>
      </c>
      <c r="G1018">
        <v>8404.8286627588204</v>
      </c>
      <c r="H1018">
        <f>IF(C1018&gt;E1017+$C$2164, -1, IF(C1018&lt;G1017-$C$2164,1,0))</f>
        <v>-1</v>
      </c>
      <c r="I1018">
        <f t="shared" si="39"/>
        <v>0</v>
      </c>
      <c r="J1018">
        <f t="shared" si="40"/>
        <v>0</v>
      </c>
      <c r="K1018">
        <f>SUM(I$132:I1018)*50</f>
        <v>37150</v>
      </c>
      <c r="L1018">
        <f t="shared" si="41"/>
        <v>76</v>
      </c>
      <c r="M1018">
        <f>SUM(L$132:L1018)</f>
        <v>4484</v>
      </c>
    </row>
    <row r="1019" spans="1:13" x14ac:dyDescent="0.3">
      <c r="A1019">
        <v>95548</v>
      </c>
      <c r="B1019">
        <v>95646</v>
      </c>
      <c r="C1019">
        <v>8410</v>
      </c>
      <c r="D1019">
        <v>8413</v>
      </c>
      <c r="E1019">
        <v>8411.3155243748497</v>
      </c>
      <c r="F1019">
        <v>8407.8181818181802</v>
      </c>
      <c r="G1019">
        <v>8404.3208392615106</v>
      </c>
      <c r="H1019">
        <f>IF(C1019&gt;E1018+$C$2164, -1, IF(C1019&lt;G1018-$C$2164,1,0))</f>
        <v>0</v>
      </c>
      <c r="I1019">
        <f t="shared" si="39"/>
        <v>-3</v>
      </c>
      <c r="J1019">
        <f t="shared" si="40"/>
        <v>-3</v>
      </c>
      <c r="K1019">
        <f>SUM(I$132:I1019)*50</f>
        <v>37000</v>
      </c>
      <c r="L1019">
        <f t="shared" si="41"/>
        <v>0</v>
      </c>
      <c r="M1019">
        <f>SUM(L$132:L1019)</f>
        <v>4484</v>
      </c>
    </row>
    <row r="1020" spans="1:13" x14ac:dyDescent="0.3">
      <c r="A1020">
        <v>95548</v>
      </c>
      <c r="B1020">
        <v>95647</v>
      </c>
      <c r="C1020">
        <v>8410</v>
      </c>
      <c r="D1020">
        <v>8414</v>
      </c>
      <c r="E1020">
        <v>8412.2640143271092</v>
      </c>
      <c r="F1020">
        <v>8408</v>
      </c>
      <c r="G1020">
        <v>8403.7359856728799</v>
      </c>
      <c r="H1020">
        <f>IF(C1020&gt;E1019+$C$2164, -1, IF(C1020&lt;G1019-$C$2164,1,0))</f>
        <v>0</v>
      </c>
      <c r="I1020">
        <f t="shared" si="39"/>
        <v>0</v>
      </c>
      <c r="J1020">
        <f t="shared" si="40"/>
        <v>-3</v>
      </c>
      <c r="K1020">
        <f>SUM(I$132:I1020)*50</f>
        <v>37000</v>
      </c>
      <c r="L1020">
        <f t="shared" si="41"/>
        <v>0</v>
      </c>
      <c r="M1020">
        <f>SUM(L$132:L1020)</f>
        <v>4484</v>
      </c>
    </row>
    <row r="1021" spans="1:13" x14ac:dyDescent="0.3">
      <c r="A1021">
        <v>95552</v>
      </c>
      <c r="B1021">
        <v>95652</v>
      </c>
      <c r="C1021">
        <v>8408</v>
      </c>
      <c r="D1021">
        <v>8411</v>
      </c>
      <c r="E1021">
        <v>8412.5797634217597</v>
      </c>
      <c r="F1021">
        <v>8408.1363636363603</v>
      </c>
      <c r="G1021">
        <v>8403.6929638509591</v>
      </c>
      <c r="H1021">
        <f>IF(C1021&gt;E1020+$C$2164, -1, IF(C1021&lt;G1020-$C$2164,1,0))</f>
        <v>0</v>
      </c>
      <c r="I1021">
        <f t="shared" si="39"/>
        <v>0</v>
      </c>
      <c r="J1021">
        <f t="shared" si="40"/>
        <v>-3</v>
      </c>
      <c r="K1021">
        <f>SUM(I$132:I1021)*50</f>
        <v>37000</v>
      </c>
      <c r="L1021">
        <f t="shared" si="41"/>
        <v>0</v>
      </c>
      <c r="M1021">
        <f>SUM(L$132:L1021)</f>
        <v>4484</v>
      </c>
    </row>
    <row r="1022" spans="1:13" x14ac:dyDescent="0.3">
      <c r="A1022">
        <v>95605</v>
      </c>
      <c r="B1022">
        <v>95702</v>
      </c>
      <c r="C1022">
        <v>8409</v>
      </c>
      <c r="D1022">
        <v>8412</v>
      </c>
      <c r="E1022">
        <v>8413.0428314400597</v>
      </c>
      <c r="F1022">
        <v>8408.3181818181802</v>
      </c>
      <c r="G1022">
        <v>8403.5935321962897</v>
      </c>
      <c r="H1022">
        <f>IF(C1022&gt;E1021+$C$2164, -1, IF(C1022&lt;G1021-$C$2164,1,0))</f>
        <v>0</v>
      </c>
      <c r="I1022">
        <f t="shared" si="39"/>
        <v>0</v>
      </c>
      <c r="J1022">
        <f t="shared" si="40"/>
        <v>-3</v>
      </c>
      <c r="K1022">
        <f>SUM(I$132:I1022)*50</f>
        <v>37000</v>
      </c>
      <c r="L1022">
        <f t="shared" si="41"/>
        <v>0</v>
      </c>
      <c r="M1022">
        <f>SUM(L$132:L1022)</f>
        <v>4484</v>
      </c>
    </row>
    <row r="1023" spans="1:13" x14ac:dyDescent="0.3">
      <c r="A1023">
        <v>95609</v>
      </c>
      <c r="B1023">
        <v>95708</v>
      </c>
      <c r="C1023">
        <v>8408</v>
      </c>
      <c r="D1023">
        <v>8410</v>
      </c>
      <c r="E1023">
        <v>8413.1824674882992</v>
      </c>
      <c r="F1023">
        <v>8408.4090909090901</v>
      </c>
      <c r="G1023">
        <v>8403.6357143298792</v>
      </c>
      <c r="H1023">
        <f>IF(C1023&gt;E1022+$C$2164, -1, IF(C1023&lt;G1022-$C$2164,1,0))</f>
        <v>0</v>
      </c>
      <c r="I1023">
        <f t="shared" si="39"/>
        <v>0</v>
      </c>
      <c r="J1023">
        <f t="shared" si="40"/>
        <v>-3</v>
      </c>
      <c r="K1023">
        <f>SUM(I$132:I1023)*50</f>
        <v>37000</v>
      </c>
      <c r="L1023">
        <f t="shared" si="41"/>
        <v>0</v>
      </c>
      <c r="M1023">
        <f>SUM(L$132:L1023)</f>
        <v>4484</v>
      </c>
    </row>
    <row r="1024" spans="1:13" x14ac:dyDescent="0.3">
      <c r="A1024">
        <v>95613</v>
      </c>
      <c r="B1024">
        <v>95710</v>
      </c>
      <c r="C1024">
        <v>8408</v>
      </c>
      <c r="D1024">
        <v>8410</v>
      </c>
      <c r="E1024">
        <v>8413.2874877647591</v>
      </c>
      <c r="F1024">
        <v>8408.5909090909099</v>
      </c>
      <c r="G1024">
        <v>8403.8943304170498</v>
      </c>
      <c r="H1024">
        <f>IF(C1024&gt;E1023+$C$2164, -1, IF(C1024&lt;G1023-$C$2164,1,0))</f>
        <v>0</v>
      </c>
      <c r="I1024">
        <f t="shared" si="39"/>
        <v>0</v>
      </c>
      <c r="J1024">
        <f t="shared" si="40"/>
        <v>0</v>
      </c>
      <c r="K1024">
        <f>SUM(I$132:I1024)*50</f>
        <v>37000</v>
      </c>
      <c r="L1024">
        <f t="shared" si="41"/>
        <v>0</v>
      </c>
      <c r="M1024">
        <f>SUM(L$132:L1024)</f>
        <v>4484</v>
      </c>
    </row>
    <row r="1025" spans="1:13" x14ac:dyDescent="0.3">
      <c r="A1025">
        <v>95628</v>
      </c>
      <c r="B1025">
        <v>95726</v>
      </c>
      <c r="C1025">
        <v>8409</v>
      </c>
      <c r="D1025">
        <v>8413</v>
      </c>
      <c r="E1025">
        <v>8413.8046952792101</v>
      </c>
      <c r="F1025">
        <v>8408.9090909090901</v>
      </c>
      <c r="G1025">
        <v>8404.0134865389591</v>
      </c>
      <c r="H1025">
        <f>IF(C1025&gt;E1024+$C$2164, -1, IF(C1025&lt;G1024-$C$2164,1,0))</f>
        <v>0</v>
      </c>
      <c r="I1025">
        <f t="shared" si="39"/>
        <v>0</v>
      </c>
      <c r="J1025">
        <f t="shared" si="40"/>
        <v>0</v>
      </c>
      <c r="K1025">
        <f>SUM(I$132:I1025)*50</f>
        <v>37000</v>
      </c>
      <c r="L1025">
        <f t="shared" si="41"/>
        <v>0</v>
      </c>
      <c r="M1025">
        <f>SUM(L$132:L1025)</f>
        <v>4484</v>
      </c>
    </row>
    <row r="1026" spans="1:13" x14ac:dyDescent="0.3">
      <c r="A1026">
        <v>95628</v>
      </c>
      <c r="B1026">
        <v>95728</v>
      </c>
      <c r="C1026">
        <v>8409</v>
      </c>
      <c r="D1026">
        <v>8414</v>
      </c>
      <c r="E1026">
        <v>8414.4313676214897</v>
      </c>
      <c r="F1026">
        <v>8409.2727272727207</v>
      </c>
      <c r="G1026">
        <v>8404.1140869239607</v>
      </c>
      <c r="H1026">
        <f>IF(C1026&gt;E1025+$C$2164, -1, IF(C1026&lt;G1025-$C$2164,1,0))</f>
        <v>0</v>
      </c>
      <c r="I1026">
        <f t="shared" si="39"/>
        <v>0</v>
      </c>
      <c r="J1026">
        <f t="shared" si="40"/>
        <v>0</v>
      </c>
      <c r="K1026">
        <f>SUM(I$132:I1026)*50</f>
        <v>37000</v>
      </c>
      <c r="L1026">
        <f t="shared" si="41"/>
        <v>0</v>
      </c>
      <c r="M1026">
        <f>SUM(L$132:L1026)</f>
        <v>4484</v>
      </c>
    </row>
    <row r="1027" spans="1:13" x14ac:dyDescent="0.3">
      <c r="A1027">
        <v>95637</v>
      </c>
      <c r="B1027">
        <v>95735</v>
      </c>
      <c r="C1027">
        <v>8409</v>
      </c>
      <c r="D1027">
        <v>8413</v>
      </c>
      <c r="E1027">
        <v>8414.8275778350308</v>
      </c>
      <c r="F1027">
        <v>8409.5454545454504</v>
      </c>
      <c r="G1027">
        <v>8404.2633312558701</v>
      </c>
      <c r="H1027">
        <f>IF(C1027&gt;E1026+$C$2164, -1, IF(C1027&lt;G1026-$C$2164,1,0))</f>
        <v>0</v>
      </c>
      <c r="I1027">
        <f t="shared" si="39"/>
        <v>0</v>
      </c>
      <c r="J1027">
        <f t="shared" si="40"/>
        <v>0</v>
      </c>
      <c r="K1027">
        <f>SUM(I$132:I1027)*50</f>
        <v>37000</v>
      </c>
      <c r="L1027">
        <f t="shared" si="41"/>
        <v>0</v>
      </c>
      <c r="M1027">
        <f>SUM(L$132:L1027)</f>
        <v>4484</v>
      </c>
    </row>
    <row r="1028" spans="1:13" x14ac:dyDescent="0.3">
      <c r="A1028">
        <v>95646</v>
      </c>
      <c r="B1028">
        <v>95742</v>
      </c>
      <c r="C1028">
        <v>8413</v>
      </c>
      <c r="D1028">
        <v>8413</v>
      </c>
      <c r="E1028">
        <v>8415.0962423386009</v>
      </c>
      <c r="F1028">
        <v>8409.8636363636306</v>
      </c>
      <c r="G1028">
        <v>8404.6310303886694</v>
      </c>
      <c r="H1028">
        <f>IF(C1028&gt;E1027+$C$2164, -1, IF(C1028&lt;G1027-$C$2164,1,0))</f>
        <v>0</v>
      </c>
      <c r="I1028">
        <f t="shared" si="39"/>
        <v>0</v>
      </c>
      <c r="J1028">
        <f t="shared" si="40"/>
        <v>0</v>
      </c>
      <c r="K1028">
        <f>SUM(I$132:I1028)*50</f>
        <v>37000</v>
      </c>
      <c r="L1028">
        <f t="shared" si="41"/>
        <v>0</v>
      </c>
      <c r="M1028">
        <f>SUM(L$132:L1028)</f>
        <v>4484</v>
      </c>
    </row>
    <row r="1029" spans="1:13" x14ac:dyDescent="0.3">
      <c r="A1029">
        <v>95652</v>
      </c>
      <c r="B1029">
        <v>95748</v>
      </c>
      <c r="C1029">
        <v>8411</v>
      </c>
      <c r="D1029">
        <v>8416</v>
      </c>
      <c r="E1029">
        <v>8415.7418907119009</v>
      </c>
      <c r="F1029">
        <v>8410.3636363636306</v>
      </c>
      <c r="G1029">
        <v>8404.9853820153603</v>
      </c>
      <c r="H1029">
        <f>IF(C1029&gt;E1028+$C$2164, -1, IF(C1029&lt;G1028-$C$2164,1,0))</f>
        <v>0</v>
      </c>
      <c r="I1029">
        <f t="shared" ref="I1029:I1092" si="42">IF(ABS(D1029-C1029)&lt;1, 0, (D1029-C1029)*H1028)</f>
        <v>0</v>
      </c>
      <c r="J1029">
        <f t="shared" ref="J1029:J1092" si="43">SUM(I1025:I1029)</f>
        <v>0</v>
      </c>
      <c r="K1029">
        <f>SUM(I$132:I1029)*50</f>
        <v>37000</v>
      </c>
      <c r="L1029">
        <f t="shared" ref="L1029:L1092" si="44">IF(H1029&lt;&gt;0,76,0)</f>
        <v>0</v>
      </c>
      <c r="M1029">
        <f>SUM(L$132:L1029)</f>
        <v>4484</v>
      </c>
    </row>
    <row r="1030" spans="1:13" x14ac:dyDescent="0.3">
      <c r="A1030">
        <v>95652</v>
      </c>
      <c r="B1030">
        <v>95749</v>
      </c>
      <c r="C1030">
        <v>8411</v>
      </c>
      <c r="D1030">
        <v>8416</v>
      </c>
      <c r="E1030">
        <v>8416.5092256401895</v>
      </c>
      <c r="F1030">
        <v>8410.6818181818107</v>
      </c>
      <c r="G1030">
        <v>8404.8544107234393</v>
      </c>
      <c r="H1030">
        <f>IF(C1030&gt;E1029+$C$2164, -1, IF(C1030&lt;G1029-$C$2164,1,0))</f>
        <v>0</v>
      </c>
      <c r="I1030">
        <f t="shared" si="42"/>
        <v>0</v>
      </c>
      <c r="J1030">
        <f t="shared" si="43"/>
        <v>0</v>
      </c>
      <c r="K1030">
        <f>SUM(I$132:I1030)*50</f>
        <v>37000</v>
      </c>
      <c r="L1030">
        <f t="shared" si="44"/>
        <v>0</v>
      </c>
      <c r="M1030">
        <f>SUM(L$132:L1030)</f>
        <v>4484</v>
      </c>
    </row>
    <row r="1031" spans="1:13" x14ac:dyDescent="0.3">
      <c r="A1031">
        <v>95652</v>
      </c>
      <c r="B1031">
        <v>95750</v>
      </c>
      <c r="C1031">
        <v>8411</v>
      </c>
      <c r="D1031">
        <v>8416</v>
      </c>
      <c r="E1031">
        <v>8417.1499170778898</v>
      </c>
      <c r="F1031">
        <v>8411.0454545454504</v>
      </c>
      <c r="G1031">
        <v>8404.9409920130092</v>
      </c>
      <c r="H1031">
        <f>IF(C1031&gt;E1030+$C$2164, -1, IF(C1031&lt;G1030-$C$2164,1,0))</f>
        <v>0</v>
      </c>
      <c r="I1031">
        <f t="shared" si="42"/>
        <v>0</v>
      </c>
      <c r="J1031">
        <f t="shared" si="43"/>
        <v>0</v>
      </c>
      <c r="K1031">
        <f>SUM(I$132:I1031)*50</f>
        <v>37000</v>
      </c>
      <c r="L1031">
        <f t="shared" si="44"/>
        <v>0</v>
      </c>
      <c r="M1031">
        <f>SUM(L$132:L1031)</f>
        <v>4484</v>
      </c>
    </row>
    <row r="1032" spans="1:13" x14ac:dyDescent="0.3">
      <c r="A1032">
        <v>95652</v>
      </c>
      <c r="B1032">
        <v>95751</v>
      </c>
      <c r="C1032">
        <v>8411</v>
      </c>
      <c r="D1032">
        <v>8417</v>
      </c>
      <c r="E1032">
        <v>8417.8853597032103</v>
      </c>
      <c r="F1032">
        <v>8411.4545454545405</v>
      </c>
      <c r="G1032">
        <v>8405.0237312058798</v>
      </c>
      <c r="H1032">
        <f>IF(C1032&gt;E1031+$C$2164, -1, IF(C1032&lt;G1031-$C$2164,1,0))</f>
        <v>0</v>
      </c>
      <c r="I1032">
        <f t="shared" si="42"/>
        <v>0</v>
      </c>
      <c r="J1032">
        <f t="shared" si="43"/>
        <v>0</v>
      </c>
      <c r="K1032">
        <f>SUM(I$132:I1032)*50</f>
        <v>37000</v>
      </c>
      <c r="L1032">
        <f t="shared" si="44"/>
        <v>0</v>
      </c>
      <c r="M1032">
        <f>SUM(L$132:L1032)</f>
        <v>4484</v>
      </c>
    </row>
    <row r="1033" spans="1:13" x14ac:dyDescent="0.3">
      <c r="A1033">
        <v>95702</v>
      </c>
      <c r="B1033">
        <v>95754</v>
      </c>
      <c r="C1033">
        <v>8412</v>
      </c>
      <c r="D1033">
        <v>8416</v>
      </c>
      <c r="E1033">
        <v>8418.1441557089001</v>
      </c>
      <c r="F1033">
        <v>8411.9090909090901</v>
      </c>
      <c r="G1033">
        <v>8405.6740261092691</v>
      </c>
      <c r="H1033">
        <f>IF(C1033&gt;E1032+$C$2164, -1, IF(C1033&lt;G1032-$C$2164,1,0))</f>
        <v>0</v>
      </c>
      <c r="I1033">
        <f t="shared" si="42"/>
        <v>0</v>
      </c>
      <c r="J1033">
        <f t="shared" si="43"/>
        <v>0</v>
      </c>
      <c r="K1033">
        <f>SUM(I$132:I1033)*50</f>
        <v>37000</v>
      </c>
      <c r="L1033">
        <f t="shared" si="44"/>
        <v>0</v>
      </c>
      <c r="M1033">
        <f>SUM(L$132:L1033)</f>
        <v>4484</v>
      </c>
    </row>
    <row r="1034" spans="1:13" x14ac:dyDescent="0.3">
      <c r="A1034">
        <v>95702</v>
      </c>
      <c r="B1034">
        <v>95755</v>
      </c>
      <c r="C1034">
        <v>8412</v>
      </c>
      <c r="D1034">
        <v>8416</v>
      </c>
      <c r="E1034">
        <v>8418.2580236645208</v>
      </c>
      <c r="F1034">
        <v>8412.3636363636306</v>
      </c>
      <c r="G1034">
        <v>8406.4692490627403</v>
      </c>
      <c r="H1034">
        <f>IF(C1034&gt;E1033+$C$2164, -1, IF(C1034&lt;G1033-$C$2164,1,0))</f>
        <v>0</v>
      </c>
      <c r="I1034">
        <f t="shared" si="42"/>
        <v>0</v>
      </c>
      <c r="J1034">
        <f t="shared" si="43"/>
        <v>0</v>
      </c>
      <c r="K1034">
        <f>SUM(I$132:I1034)*50</f>
        <v>37000</v>
      </c>
      <c r="L1034">
        <f t="shared" si="44"/>
        <v>0</v>
      </c>
      <c r="M1034">
        <f>SUM(L$132:L1034)</f>
        <v>4484</v>
      </c>
    </row>
    <row r="1035" spans="1:13" x14ac:dyDescent="0.3">
      <c r="A1035">
        <v>95702</v>
      </c>
      <c r="B1035">
        <v>95757</v>
      </c>
      <c r="C1035">
        <v>8412</v>
      </c>
      <c r="D1035">
        <v>8419</v>
      </c>
      <c r="E1035">
        <v>8419.1322746742499</v>
      </c>
      <c r="F1035">
        <v>8412.8181818181802</v>
      </c>
      <c r="G1035">
        <v>8406.5040889621105</v>
      </c>
      <c r="H1035">
        <f>IF(C1035&gt;E1034+$C$2164, -1, IF(C1035&lt;G1034-$C$2164,1,0))</f>
        <v>0</v>
      </c>
      <c r="I1035">
        <f t="shared" si="42"/>
        <v>0</v>
      </c>
      <c r="J1035">
        <f t="shared" si="43"/>
        <v>0</v>
      </c>
      <c r="K1035">
        <f>SUM(I$132:I1035)*50</f>
        <v>37000</v>
      </c>
      <c r="L1035">
        <f t="shared" si="44"/>
        <v>0</v>
      </c>
      <c r="M1035">
        <f>SUM(L$132:L1035)</f>
        <v>4484</v>
      </c>
    </row>
    <row r="1036" spans="1:13" x14ac:dyDescent="0.3">
      <c r="A1036">
        <v>95702</v>
      </c>
      <c r="B1036">
        <v>95758</v>
      </c>
      <c r="C1036">
        <v>8412</v>
      </c>
      <c r="D1036">
        <v>8419</v>
      </c>
      <c r="E1036">
        <v>8419.7676036001903</v>
      </c>
      <c r="F1036">
        <v>8413.3181818181802</v>
      </c>
      <c r="G1036">
        <v>8406.8687600361609</v>
      </c>
      <c r="H1036">
        <f>IF(C1036&gt;E1035+$C$2164, -1, IF(C1036&lt;G1035-$C$2164,1,0))</f>
        <v>0</v>
      </c>
      <c r="I1036">
        <f t="shared" si="42"/>
        <v>0</v>
      </c>
      <c r="J1036">
        <f t="shared" si="43"/>
        <v>0</v>
      </c>
      <c r="K1036">
        <f>SUM(I$132:I1036)*50</f>
        <v>37000</v>
      </c>
      <c r="L1036">
        <f t="shared" si="44"/>
        <v>0</v>
      </c>
      <c r="M1036">
        <f>SUM(L$132:L1036)</f>
        <v>4484</v>
      </c>
    </row>
    <row r="1037" spans="1:13" x14ac:dyDescent="0.3">
      <c r="A1037">
        <v>95702</v>
      </c>
      <c r="B1037">
        <v>95759</v>
      </c>
      <c r="C1037">
        <v>8412</v>
      </c>
      <c r="D1037">
        <v>8416</v>
      </c>
      <c r="E1037">
        <v>8419.7835724343804</v>
      </c>
      <c r="F1037">
        <v>8413.6818181818107</v>
      </c>
      <c r="G1037">
        <v>8407.5800639292502</v>
      </c>
      <c r="H1037">
        <f>IF(C1037&gt;E1036+$C$2164, -1, IF(C1037&lt;G1036-$C$2164,1,0))</f>
        <v>0</v>
      </c>
      <c r="I1037">
        <f t="shared" si="42"/>
        <v>0</v>
      </c>
      <c r="J1037">
        <f t="shared" si="43"/>
        <v>0</v>
      </c>
      <c r="K1037">
        <f>SUM(I$132:I1037)*50</f>
        <v>37000</v>
      </c>
      <c r="L1037">
        <f t="shared" si="44"/>
        <v>0</v>
      </c>
      <c r="M1037">
        <f>SUM(L$132:L1037)</f>
        <v>4484</v>
      </c>
    </row>
    <row r="1038" spans="1:13" x14ac:dyDescent="0.3">
      <c r="A1038">
        <v>95710</v>
      </c>
      <c r="B1038">
        <v>95810</v>
      </c>
      <c r="C1038">
        <v>8410</v>
      </c>
      <c r="D1038">
        <v>8420</v>
      </c>
      <c r="E1038">
        <v>8420.4670494608799</v>
      </c>
      <c r="F1038">
        <v>8414.1818181818107</v>
      </c>
      <c r="G1038">
        <v>8407.8965869027397</v>
      </c>
      <c r="H1038">
        <f>IF(C1038&gt;E1037+$C$2164, -1, IF(C1038&lt;G1037-$C$2164,1,0))</f>
        <v>0</v>
      </c>
      <c r="I1038">
        <f t="shared" si="42"/>
        <v>0</v>
      </c>
      <c r="J1038">
        <f t="shared" si="43"/>
        <v>0</v>
      </c>
      <c r="K1038">
        <f>SUM(I$132:I1038)*50</f>
        <v>37000</v>
      </c>
      <c r="L1038">
        <f t="shared" si="44"/>
        <v>0</v>
      </c>
      <c r="M1038">
        <f>SUM(L$132:L1038)</f>
        <v>4484</v>
      </c>
    </row>
    <row r="1039" spans="1:13" x14ac:dyDescent="0.3">
      <c r="A1039">
        <v>95726</v>
      </c>
      <c r="B1039">
        <v>95813</v>
      </c>
      <c r="C1039">
        <v>8413</v>
      </c>
      <c r="D1039">
        <v>8421</v>
      </c>
      <c r="E1039">
        <v>8421.1990806292906</v>
      </c>
      <c r="F1039">
        <v>8414.7272727272702</v>
      </c>
      <c r="G1039">
        <v>8408.2554648252499</v>
      </c>
      <c r="H1039">
        <f>IF(C1039&gt;E1038+$C$2164, -1, IF(C1039&lt;G1038-$C$2164,1,0))</f>
        <v>0</v>
      </c>
      <c r="I1039">
        <f t="shared" si="42"/>
        <v>0</v>
      </c>
      <c r="J1039">
        <f t="shared" si="43"/>
        <v>0</v>
      </c>
      <c r="K1039">
        <f>SUM(I$132:I1039)*50</f>
        <v>37000</v>
      </c>
      <c r="L1039">
        <f t="shared" si="44"/>
        <v>0</v>
      </c>
      <c r="M1039">
        <f>SUM(L$132:L1039)</f>
        <v>4484</v>
      </c>
    </row>
    <row r="1040" spans="1:13" x14ac:dyDescent="0.3">
      <c r="A1040">
        <v>95726</v>
      </c>
      <c r="B1040">
        <v>95815</v>
      </c>
      <c r="C1040">
        <v>8413</v>
      </c>
      <c r="D1040">
        <v>8422</v>
      </c>
      <c r="E1040">
        <v>8421.9620132329401</v>
      </c>
      <c r="F1040">
        <v>8415.3181818181802</v>
      </c>
      <c r="G1040">
        <v>8408.6743504034202</v>
      </c>
      <c r="H1040">
        <f>IF(C1040&gt;E1039+$C$2164, -1, IF(C1040&lt;G1039-$C$2164,1,0))</f>
        <v>0</v>
      </c>
      <c r="I1040">
        <f t="shared" si="42"/>
        <v>0</v>
      </c>
      <c r="J1040">
        <f t="shared" si="43"/>
        <v>0</v>
      </c>
      <c r="K1040">
        <f>SUM(I$132:I1040)*50</f>
        <v>37000</v>
      </c>
      <c r="L1040">
        <f t="shared" si="44"/>
        <v>0</v>
      </c>
      <c r="M1040">
        <f>SUM(L$132:L1040)</f>
        <v>4484</v>
      </c>
    </row>
    <row r="1041" spans="1:13" x14ac:dyDescent="0.3">
      <c r="A1041">
        <v>95726</v>
      </c>
      <c r="B1041">
        <v>95816</v>
      </c>
      <c r="C1041">
        <v>8413</v>
      </c>
      <c r="D1041">
        <v>8423</v>
      </c>
      <c r="E1041">
        <v>8423.0573765918398</v>
      </c>
      <c r="F1041">
        <v>8415.7727272727207</v>
      </c>
      <c r="G1041">
        <v>8408.4880779536106</v>
      </c>
      <c r="H1041">
        <f>IF(C1041&gt;E1040+$C$2164, -1, IF(C1041&lt;G1040-$C$2164,1,0))</f>
        <v>0</v>
      </c>
      <c r="I1041">
        <f t="shared" si="42"/>
        <v>0</v>
      </c>
      <c r="J1041">
        <f t="shared" si="43"/>
        <v>0</v>
      </c>
      <c r="K1041">
        <f>SUM(I$132:I1041)*50</f>
        <v>37000</v>
      </c>
      <c r="L1041">
        <f t="shared" si="44"/>
        <v>0</v>
      </c>
      <c r="M1041">
        <f>SUM(L$132:L1041)</f>
        <v>4484</v>
      </c>
    </row>
    <row r="1042" spans="1:13" x14ac:dyDescent="0.3">
      <c r="A1042">
        <v>95726</v>
      </c>
      <c r="B1042">
        <v>95817</v>
      </c>
      <c r="C1042">
        <v>8413</v>
      </c>
      <c r="D1042">
        <v>8422</v>
      </c>
      <c r="E1042">
        <v>8423.8185852502993</v>
      </c>
      <c r="F1042">
        <v>8416.1363636363603</v>
      </c>
      <c r="G1042">
        <v>8408.4541420224195</v>
      </c>
      <c r="H1042">
        <f>IF(C1042&gt;E1041+$C$2164, -1, IF(C1042&lt;G1041-$C$2164,1,0))</f>
        <v>0</v>
      </c>
      <c r="I1042">
        <f t="shared" si="42"/>
        <v>0</v>
      </c>
      <c r="J1042">
        <f t="shared" si="43"/>
        <v>0</v>
      </c>
      <c r="K1042">
        <f>SUM(I$132:I1042)*50</f>
        <v>37000</v>
      </c>
      <c r="L1042">
        <f t="shared" si="44"/>
        <v>0</v>
      </c>
      <c r="M1042">
        <f>SUM(L$132:L1042)</f>
        <v>4484</v>
      </c>
    </row>
    <row r="1043" spans="1:13" x14ac:dyDescent="0.3">
      <c r="A1043">
        <v>95726</v>
      </c>
      <c r="B1043">
        <v>95818</v>
      </c>
      <c r="C1043">
        <v>8413</v>
      </c>
      <c r="D1043">
        <v>8422</v>
      </c>
      <c r="E1043">
        <v>8424.3481127492505</v>
      </c>
      <c r="F1043">
        <v>8416.6363636363603</v>
      </c>
      <c r="G1043">
        <v>8408.9246145234702</v>
      </c>
      <c r="H1043">
        <f>IF(C1043&gt;E1042+$C$2164, -1, IF(C1043&lt;G1042-$C$2164,1,0))</f>
        <v>0</v>
      </c>
      <c r="I1043">
        <f t="shared" si="42"/>
        <v>0</v>
      </c>
      <c r="J1043">
        <f t="shared" si="43"/>
        <v>0</v>
      </c>
      <c r="K1043">
        <f>SUM(I$132:I1043)*50</f>
        <v>37000</v>
      </c>
      <c r="L1043">
        <f t="shared" si="44"/>
        <v>0</v>
      </c>
      <c r="M1043">
        <f>SUM(L$132:L1043)</f>
        <v>4484</v>
      </c>
    </row>
    <row r="1044" spans="1:13" x14ac:dyDescent="0.3">
      <c r="A1044">
        <v>95726</v>
      </c>
      <c r="B1044">
        <v>95819</v>
      </c>
      <c r="C1044">
        <v>8413</v>
      </c>
      <c r="D1044">
        <v>8422</v>
      </c>
      <c r="E1044">
        <v>8424.8347416142005</v>
      </c>
      <c r="F1044">
        <v>8417.0909090909099</v>
      </c>
      <c r="G1044">
        <v>8409.3470765676193</v>
      </c>
      <c r="H1044">
        <f>IF(C1044&gt;E1043+$C$2164, -1, IF(C1044&lt;G1043-$C$2164,1,0))</f>
        <v>0</v>
      </c>
      <c r="I1044">
        <f t="shared" si="42"/>
        <v>0</v>
      </c>
      <c r="J1044">
        <f t="shared" si="43"/>
        <v>0</v>
      </c>
      <c r="K1044">
        <f>SUM(I$132:I1044)*50</f>
        <v>37000</v>
      </c>
      <c r="L1044">
        <f t="shared" si="44"/>
        <v>0</v>
      </c>
      <c r="M1044">
        <f>SUM(L$132:L1044)</f>
        <v>4484</v>
      </c>
    </row>
    <row r="1045" spans="1:13" x14ac:dyDescent="0.3">
      <c r="A1045">
        <v>95726</v>
      </c>
      <c r="B1045">
        <v>95825</v>
      </c>
      <c r="C1045">
        <v>8413</v>
      </c>
      <c r="D1045">
        <v>8424</v>
      </c>
      <c r="E1045">
        <v>8425.3354458010508</v>
      </c>
      <c r="F1045">
        <v>8417.7272727272702</v>
      </c>
      <c r="G1045">
        <v>8410.1190996534806</v>
      </c>
      <c r="H1045">
        <f>IF(C1045&gt;E1044+$C$2164, -1, IF(C1045&lt;G1044-$C$2164,1,0))</f>
        <v>0</v>
      </c>
      <c r="I1045">
        <f t="shared" si="42"/>
        <v>0</v>
      </c>
      <c r="J1045">
        <f t="shared" si="43"/>
        <v>0</v>
      </c>
      <c r="K1045">
        <f>SUM(I$132:I1045)*50</f>
        <v>37000</v>
      </c>
      <c r="L1045">
        <f t="shared" si="44"/>
        <v>0</v>
      </c>
      <c r="M1045">
        <f>SUM(L$132:L1045)</f>
        <v>4484</v>
      </c>
    </row>
    <row r="1046" spans="1:13" x14ac:dyDescent="0.3">
      <c r="A1046">
        <v>95728</v>
      </c>
      <c r="B1046">
        <v>95827</v>
      </c>
      <c r="C1046">
        <v>8414</v>
      </c>
      <c r="D1046">
        <v>8425</v>
      </c>
      <c r="E1046">
        <v>8425.8107882797503</v>
      </c>
      <c r="F1046">
        <v>8418.4090909090901</v>
      </c>
      <c r="G1046">
        <v>8411.0073935384207</v>
      </c>
      <c r="H1046">
        <f>IF(C1046&gt;E1045+$C$2164, -1, IF(C1046&lt;G1045-$C$2164,1,0))</f>
        <v>0</v>
      </c>
      <c r="I1046">
        <f t="shared" si="42"/>
        <v>0</v>
      </c>
      <c r="J1046">
        <f t="shared" si="43"/>
        <v>0</v>
      </c>
      <c r="K1046">
        <f>SUM(I$132:I1046)*50</f>
        <v>37000</v>
      </c>
      <c r="L1046">
        <f t="shared" si="44"/>
        <v>0</v>
      </c>
      <c r="M1046">
        <f>SUM(L$132:L1046)</f>
        <v>4484</v>
      </c>
    </row>
    <row r="1047" spans="1:13" x14ac:dyDescent="0.3">
      <c r="A1047">
        <v>95735</v>
      </c>
      <c r="B1047">
        <v>95831</v>
      </c>
      <c r="C1047">
        <v>8413</v>
      </c>
      <c r="D1047">
        <v>8425</v>
      </c>
      <c r="E1047">
        <v>8426.44944730307</v>
      </c>
      <c r="F1047">
        <v>8418.9545454545405</v>
      </c>
      <c r="G1047">
        <v>8411.4596436060201</v>
      </c>
      <c r="H1047">
        <f>IF(C1047&gt;E1046+$C$2164, -1, IF(C1047&lt;G1046-$C$2164,1,0))</f>
        <v>0</v>
      </c>
      <c r="I1047">
        <f t="shared" si="42"/>
        <v>0</v>
      </c>
      <c r="J1047">
        <f t="shared" si="43"/>
        <v>0</v>
      </c>
      <c r="K1047">
        <f>SUM(I$132:I1047)*50</f>
        <v>37000</v>
      </c>
      <c r="L1047">
        <f t="shared" si="44"/>
        <v>0</v>
      </c>
      <c r="M1047">
        <f>SUM(L$132:L1047)</f>
        <v>4484</v>
      </c>
    </row>
    <row r="1048" spans="1:13" x14ac:dyDescent="0.3">
      <c r="A1048">
        <v>95757</v>
      </c>
      <c r="B1048">
        <v>95856</v>
      </c>
      <c r="C1048">
        <v>8419</v>
      </c>
      <c r="D1048">
        <v>8424</v>
      </c>
      <c r="E1048">
        <v>8426.8597550871491</v>
      </c>
      <c r="F1048">
        <v>8419.4090909090901</v>
      </c>
      <c r="G1048">
        <v>8411.9584267310292</v>
      </c>
      <c r="H1048">
        <f>IF(C1048&gt;E1047+$C$2164, -1, IF(C1048&lt;G1047-$C$2164,1,0))</f>
        <v>0</v>
      </c>
      <c r="I1048">
        <f t="shared" si="42"/>
        <v>0</v>
      </c>
      <c r="J1048">
        <f t="shared" si="43"/>
        <v>0</v>
      </c>
      <c r="K1048">
        <f>SUM(I$132:I1048)*50</f>
        <v>37000</v>
      </c>
      <c r="L1048">
        <f t="shared" si="44"/>
        <v>0</v>
      </c>
      <c r="M1048">
        <f>SUM(L$132:L1048)</f>
        <v>4484</v>
      </c>
    </row>
    <row r="1049" spans="1:13" x14ac:dyDescent="0.3">
      <c r="A1049">
        <v>95757</v>
      </c>
      <c r="B1049">
        <v>95857</v>
      </c>
      <c r="C1049">
        <v>8419</v>
      </c>
      <c r="D1049">
        <v>8425</v>
      </c>
      <c r="E1049">
        <v>8427.2027997328296</v>
      </c>
      <c r="F1049">
        <v>8419.9545454545405</v>
      </c>
      <c r="G1049">
        <v>8412.7062911762605</v>
      </c>
      <c r="H1049">
        <f>IF(C1049&gt;E1048+$C$2164, -1, IF(C1049&lt;G1048-$C$2164,1,0))</f>
        <v>0</v>
      </c>
      <c r="I1049">
        <f t="shared" si="42"/>
        <v>0</v>
      </c>
      <c r="J1049">
        <f t="shared" si="43"/>
        <v>0</v>
      </c>
      <c r="K1049">
        <f>SUM(I$132:I1049)*50</f>
        <v>37000</v>
      </c>
      <c r="L1049">
        <f t="shared" si="44"/>
        <v>0</v>
      </c>
      <c r="M1049">
        <f>SUM(L$132:L1049)</f>
        <v>4484</v>
      </c>
    </row>
    <row r="1050" spans="1:13" x14ac:dyDescent="0.3">
      <c r="A1050">
        <v>95758</v>
      </c>
      <c r="B1050">
        <v>95858</v>
      </c>
      <c r="C1050">
        <v>8419</v>
      </c>
      <c r="D1050">
        <v>8424</v>
      </c>
      <c r="E1050">
        <v>8427.2161287206509</v>
      </c>
      <c r="F1050">
        <v>8420.4545454545405</v>
      </c>
      <c r="G1050">
        <v>8413.6929621884392</v>
      </c>
      <c r="H1050">
        <f>IF(C1050&gt;E1049+$C$2164, -1, IF(C1050&lt;G1049-$C$2164,1,0))</f>
        <v>0</v>
      </c>
      <c r="I1050">
        <f t="shared" si="42"/>
        <v>0</v>
      </c>
      <c r="J1050">
        <f t="shared" si="43"/>
        <v>0</v>
      </c>
      <c r="K1050">
        <f>SUM(I$132:I1050)*50</f>
        <v>37000</v>
      </c>
      <c r="L1050">
        <f t="shared" si="44"/>
        <v>0</v>
      </c>
      <c r="M1050">
        <f>SUM(L$132:L1050)</f>
        <v>4484</v>
      </c>
    </row>
    <row r="1051" spans="1:13" x14ac:dyDescent="0.3">
      <c r="A1051">
        <v>95810</v>
      </c>
      <c r="B1051">
        <v>95904</v>
      </c>
      <c r="C1051">
        <v>8420</v>
      </c>
      <c r="D1051">
        <v>8426</v>
      </c>
      <c r="E1051">
        <v>8427.7556983213599</v>
      </c>
      <c r="F1051">
        <v>8420.9090909090901</v>
      </c>
      <c r="G1051">
        <v>8414.0624834968094</v>
      </c>
      <c r="H1051">
        <f>IF(C1051&gt;E1050+$C$2164, -1, IF(C1051&lt;G1050-$C$2164,1,0))</f>
        <v>0</v>
      </c>
      <c r="I1051">
        <f t="shared" si="42"/>
        <v>0</v>
      </c>
      <c r="J1051">
        <f t="shared" si="43"/>
        <v>0</v>
      </c>
      <c r="K1051">
        <f>SUM(I$132:I1051)*50</f>
        <v>37000</v>
      </c>
      <c r="L1051">
        <f t="shared" si="44"/>
        <v>0</v>
      </c>
      <c r="M1051">
        <f>SUM(L$132:L1051)</f>
        <v>4484</v>
      </c>
    </row>
    <row r="1052" spans="1:13" x14ac:dyDescent="0.3">
      <c r="A1052">
        <v>95810</v>
      </c>
      <c r="B1052">
        <v>95905</v>
      </c>
      <c r="C1052">
        <v>8420</v>
      </c>
      <c r="D1052">
        <v>8427</v>
      </c>
      <c r="E1052">
        <v>8428.3545692526895</v>
      </c>
      <c r="F1052">
        <v>8421.4090909090901</v>
      </c>
      <c r="G1052">
        <v>8414.4636125654797</v>
      </c>
      <c r="H1052">
        <f>IF(C1052&gt;E1051+$C$2164, -1, IF(C1052&lt;G1051-$C$2164,1,0))</f>
        <v>0</v>
      </c>
      <c r="I1052">
        <f t="shared" si="42"/>
        <v>0</v>
      </c>
      <c r="J1052">
        <f t="shared" si="43"/>
        <v>0</v>
      </c>
      <c r="K1052">
        <f>SUM(I$132:I1052)*50</f>
        <v>37000</v>
      </c>
      <c r="L1052">
        <f t="shared" si="44"/>
        <v>0</v>
      </c>
      <c r="M1052">
        <f>SUM(L$132:L1052)</f>
        <v>4484</v>
      </c>
    </row>
    <row r="1053" spans="1:13" x14ac:dyDescent="0.3">
      <c r="A1053">
        <v>95810</v>
      </c>
      <c r="B1053">
        <v>95906</v>
      </c>
      <c r="C1053">
        <v>8420</v>
      </c>
      <c r="D1053">
        <v>8447</v>
      </c>
      <c r="E1053">
        <v>8435.2298532115401</v>
      </c>
      <c r="F1053">
        <v>8422.8181818181802</v>
      </c>
      <c r="G1053">
        <v>8410.4065104248093</v>
      </c>
      <c r="H1053">
        <f>IF(C1053&gt;E1052+$C$2164, -1, IF(C1053&lt;G1052-$C$2164,1,0))</f>
        <v>0</v>
      </c>
      <c r="I1053">
        <f t="shared" si="42"/>
        <v>0</v>
      </c>
      <c r="J1053">
        <f t="shared" si="43"/>
        <v>0</v>
      </c>
      <c r="K1053">
        <f>SUM(I$132:I1053)*50</f>
        <v>37000</v>
      </c>
      <c r="L1053">
        <f t="shared" si="44"/>
        <v>0</v>
      </c>
      <c r="M1053">
        <f>SUM(L$132:L1053)</f>
        <v>4484</v>
      </c>
    </row>
    <row r="1054" spans="1:13" x14ac:dyDescent="0.3">
      <c r="A1054">
        <v>95810</v>
      </c>
      <c r="B1054">
        <v>95908</v>
      </c>
      <c r="C1054">
        <v>8420</v>
      </c>
      <c r="D1054">
        <v>8428</v>
      </c>
      <c r="E1054">
        <v>8435.6379569583405</v>
      </c>
      <c r="F1054">
        <v>8423.3181818181802</v>
      </c>
      <c r="G1054">
        <v>8410.9984066780198</v>
      </c>
      <c r="H1054">
        <f>IF(C1054&gt;E1053+$C$2164, -1, IF(C1054&lt;G1053-$C$2164,1,0))</f>
        <v>0</v>
      </c>
      <c r="I1054">
        <f t="shared" si="42"/>
        <v>0</v>
      </c>
      <c r="J1054">
        <f t="shared" si="43"/>
        <v>0</v>
      </c>
      <c r="K1054">
        <f>SUM(I$132:I1054)*50</f>
        <v>37000</v>
      </c>
      <c r="L1054">
        <f t="shared" si="44"/>
        <v>0</v>
      </c>
      <c r="M1054">
        <f>SUM(L$132:L1054)</f>
        <v>4484</v>
      </c>
    </row>
    <row r="1055" spans="1:13" x14ac:dyDescent="0.3">
      <c r="A1055">
        <v>95813</v>
      </c>
      <c r="B1055">
        <v>95913</v>
      </c>
      <c r="C1055">
        <v>8421</v>
      </c>
      <c r="D1055">
        <v>8425</v>
      </c>
      <c r="E1055">
        <v>8435.6387922575705</v>
      </c>
      <c r="F1055">
        <v>8423.7272727272702</v>
      </c>
      <c r="G1055">
        <v>8411.81575319697</v>
      </c>
      <c r="H1055">
        <f>IF(C1055&gt;E1054+$C$2164, -1, IF(C1055&lt;G1054-$C$2164,1,0))</f>
        <v>0</v>
      </c>
      <c r="I1055">
        <f t="shared" si="42"/>
        <v>0</v>
      </c>
      <c r="J1055">
        <f t="shared" si="43"/>
        <v>0</v>
      </c>
      <c r="K1055">
        <f>SUM(I$132:I1055)*50</f>
        <v>37000</v>
      </c>
      <c r="L1055">
        <f t="shared" si="44"/>
        <v>0</v>
      </c>
      <c r="M1055">
        <f>SUM(L$132:L1055)</f>
        <v>4484</v>
      </c>
    </row>
    <row r="1056" spans="1:13" x14ac:dyDescent="0.3">
      <c r="A1056">
        <v>95825</v>
      </c>
      <c r="B1056">
        <v>95920</v>
      </c>
      <c r="C1056">
        <v>8424</v>
      </c>
      <c r="D1056">
        <v>8422</v>
      </c>
      <c r="E1056">
        <v>8435.4574310939497</v>
      </c>
      <c r="F1056">
        <v>8424</v>
      </c>
      <c r="G1056">
        <v>8412.5425689060394</v>
      </c>
      <c r="H1056">
        <f>IF(C1056&gt;E1055+$C$2164, -1, IF(C1056&lt;G1055-$C$2164,1,0))</f>
        <v>0</v>
      </c>
      <c r="I1056">
        <f t="shared" si="42"/>
        <v>0</v>
      </c>
      <c r="J1056">
        <f t="shared" si="43"/>
        <v>0</v>
      </c>
      <c r="K1056">
        <f>SUM(I$132:I1056)*50</f>
        <v>37000</v>
      </c>
      <c r="L1056">
        <f t="shared" si="44"/>
        <v>0</v>
      </c>
      <c r="M1056">
        <f>SUM(L$132:L1056)</f>
        <v>4484</v>
      </c>
    </row>
    <row r="1057" spans="1:13" x14ac:dyDescent="0.3">
      <c r="A1057">
        <v>95825</v>
      </c>
      <c r="B1057">
        <v>95922</v>
      </c>
      <c r="C1057">
        <v>8424</v>
      </c>
      <c r="D1057">
        <v>8422</v>
      </c>
      <c r="E1057">
        <v>8435.4226458093908</v>
      </c>
      <c r="F1057">
        <v>8424.1363636363603</v>
      </c>
      <c r="G1057">
        <v>8412.8500814633298</v>
      </c>
      <c r="H1057">
        <f>IF(C1057&gt;E1056+$C$2164, -1, IF(C1057&lt;G1056-$C$2164,1,0))</f>
        <v>0</v>
      </c>
      <c r="I1057">
        <f t="shared" si="42"/>
        <v>0</v>
      </c>
      <c r="J1057">
        <f t="shared" si="43"/>
        <v>0</v>
      </c>
      <c r="K1057">
        <f>SUM(I$132:I1057)*50</f>
        <v>37000</v>
      </c>
      <c r="L1057">
        <f t="shared" si="44"/>
        <v>0</v>
      </c>
      <c r="M1057">
        <f>SUM(L$132:L1057)</f>
        <v>4484</v>
      </c>
    </row>
    <row r="1058" spans="1:13" x14ac:dyDescent="0.3">
      <c r="A1058">
        <v>95825</v>
      </c>
      <c r="B1058">
        <v>95923</v>
      </c>
      <c r="C1058">
        <v>8424</v>
      </c>
      <c r="D1058">
        <v>8421</v>
      </c>
      <c r="E1058">
        <v>8435.3780055720308</v>
      </c>
      <c r="F1058">
        <v>8424.2272727272702</v>
      </c>
      <c r="G1058">
        <v>8413.0765398825097</v>
      </c>
      <c r="H1058">
        <f>IF(C1058&gt;E1057+$C$2164, -1, IF(C1058&lt;G1057-$C$2164,1,0))</f>
        <v>0</v>
      </c>
      <c r="I1058">
        <f t="shared" si="42"/>
        <v>0</v>
      </c>
      <c r="J1058">
        <f t="shared" si="43"/>
        <v>0</v>
      </c>
      <c r="K1058">
        <f>SUM(I$132:I1058)*50</f>
        <v>37000</v>
      </c>
      <c r="L1058">
        <f t="shared" si="44"/>
        <v>0</v>
      </c>
      <c r="M1058">
        <f>SUM(L$132:L1058)</f>
        <v>4484</v>
      </c>
    </row>
    <row r="1059" spans="1:13" x14ac:dyDescent="0.3">
      <c r="A1059">
        <v>95827</v>
      </c>
      <c r="B1059">
        <v>95926</v>
      </c>
      <c r="C1059">
        <v>8425</v>
      </c>
      <c r="D1059">
        <v>8422</v>
      </c>
      <c r="E1059">
        <v>8435.1130280144898</v>
      </c>
      <c r="F1059">
        <v>8424.5</v>
      </c>
      <c r="G1059">
        <v>8413.8869719855102</v>
      </c>
      <c r="H1059">
        <f>IF(C1059&gt;E1058+$C$2164, -1, IF(C1059&lt;G1058-$C$2164,1,0))</f>
        <v>0</v>
      </c>
      <c r="I1059">
        <f t="shared" si="42"/>
        <v>0</v>
      </c>
      <c r="J1059">
        <f t="shared" si="43"/>
        <v>0</v>
      </c>
      <c r="K1059">
        <f>SUM(I$132:I1059)*50</f>
        <v>37000</v>
      </c>
      <c r="L1059">
        <f t="shared" si="44"/>
        <v>0</v>
      </c>
      <c r="M1059">
        <f>SUM(L$132:L1059)</f>
        <v>4484</v>
      </c>
    </row>
    <row r="1060" spans="1:13" x14ac:dyDescent="0.3">
      <c r="A1060">
        <v>95827</v>
      </c>
      <c r="B1060">
        <v>95927</v>
      </c>
      <c r="C1060">
        <v>8425</v>
      </c>
      <c r="D1060">
        <v>8423</v>
      </c>
      <c r="E1060">
        <v>8435.0905138265207</v>
      </c>
      <c r="F1060">
        <v>8424.6363636363603</v>
      </c>
      <c r="G1060">
        <v>8414.1822134462</v>
      </c>
      <c r="H1060">
        <f>IF(C1060&gt;E1059+$C$2164, -1, IF(C1060&lt;G1059-$C$2164,1,0))</f>
        <v>0</v>
      </c>
      <c r="I1060">
        <f t="shared" si="42"/>
        <v>0</v>
      </c>
      <c r="J1060">
        <f t="shared" si="43"/>
        <v>0</v>
      </c>
      <c r="K1060">
        <f>SUM(I$132:I1060)*50</f>
        <v>37000</v>
      </c>
      <c r="L1060">
        <f t="shared" si="44"/>
        <v>0</v>
      </c>
      <c r="M1060">
        <f>SUM(L$132:L1060)</f>
        <v>4484</v>
      </c>
    </row>
    <row r="1061" spans="1:13" x14ac:dyDescent="0.3">
      <c r="A1061">
        <v>95856</v>
      </c>
      <c r="B1061">
        <v>95932</v>
      </c>
      <c r="C1061">
        <v>8424</v>
      </c>
      <c r="D1061">
        <v>8422</v>
      </c>
      <c r="E1061">
        <v>8435.0808804408698</v>
      </c>
      <c r="F1061">
        <v>8424.6818181818107</v>
      </c>
      <c r="G1061">
        <v>8414.2827559227499</v>
      </c>
      <c r="H1061">
        <f>IF(C1061&gt;E1060+$C$2164, -1, IF(C1061&lt;G1060-$C$2164,1,0))</f>
        <v>0</v>
      </c>
      <c r="I1061">
        <f t="shared" si="42"/>
        <v>0</v>
      </c>
      <c r="J1061">
        <f t="shared" si="43"/>
        <v>0</v>
      </c>
      <c r="K1061">
        <f>SUM(I$132:I1061)*50</f>
        <v>37000</v>
      </c>
      <c r="L1061">
        <f t="shared" si="44"/>
        <v>0</v>
      </c>
      <c r="M1061">
        <f>SUM(L$132:L1061)</f>
        <v>4484</v>
      </c>
    </row>
    <row r="1062" spans="1:13" x14ac:dyDescent="0.3">
      <c r="A1062">
        <v>95856</v>
      </c>
      <c r="B1062">
        <v>95934</v>
      </c>
      <c r="C1062">
        <v>8424</v>
      </c>
      <c r="D1062">
        <v>8423</v>
      </c>
      <c r="E1062">
        <v>8435.0877188072009</v>
      </c>
      <c r="F1062">
        <v>8424.7272727272702</v>
      </c>
      <c r="G1062">
        <v>8414.3668266473305</v>
      </c>
      <c r="H1062">
        <f>IF(C1062&gt;E1061+$C$2164, -1, IF(C1062&lt;G1061-$C$2164,1,0))</f>
        <v>0</v>
      </c>
      <c r="I1062">
        <f t="shared" si="42"/>
        <v>0</v>
      </c>
      <c r="J1062">
        <f t="shared" si="43"/>
        <v>0</v>
      </c>
      <c r="K1062">
        <f>SUM(I$132:I1062)*50</f>
        <v>37000</v>
      </c>
      <c r="L1062">
        <f t="shared" si="44"/>
        <v>0</v>
      </c>
      <c r="M1062">
        <f>SUM(L$132:L1062)</f>
        <v>4484</v>
      </c>
    </row>
    <row r="1063" spans="1:13" x14ac:dyDescent="0.3">
      <c r="A1063">
        <v>95856</v>
      </c>
      <c r="B1063">
        <v>95937</v>
      </c>
      <c r="C1063">
        <v>8424</v>
      </c>
      <c r="D1063">
        <v>8422</v>
      </c>
      <c r="E1063">
        <v>8435.0808804408698</v>
      </c>
      <c r="F1063">
        <v>8424.6818181818107</v>
      </c>
      <c r="G1063">
        <v>8414.2827559227499</v>
      </c>
      <c r="H1063">
        <f>IF(C1063&gt;E1062+$C$2164, -1, IF(C1063&lt;G1062-$C$2164,1,0))</f>
        <v>0</v>
      </c>
      <c r="I1063">
        <f t="shared" si="42"/>
        <v>0</v>
      </c>
      <c r="J1063">
        <f t="shared" si="43"/>
        <v>0</v>
      </c>
      <c r="K1063">
        <f>SUM(I$132:I1063)*50</f>
        <v>37000</v>
      </c>
      <c r="L1063">
        <f t="shared" si="44"/>
        <v>0</v>
      </c>
      <c r="M1063">
        <f>SUM(L$132:L1063)</f>
        <v>4484</v>
      </c>
    </row>
    <row r="1064" spans="1:13" x14ac:dyDescent="0.3">
      <c r="A1064">
        <v>95856</v>
      </c>
      <c r="B1064">
        <v>95940</v>
      </c>
      <c r="C1064">
        <v>8424</v>
      </c>
      <c r="D1064">
        <v>8420</v>
      </c>
      <c r="E1064">
        <v>8435.1163603385703</v>
      </c>
      <c r="F1064">
        <v>8424.5909090909099</v>
      </c>
      <c r="G1064">
        <v>8414.0654578432404</v>
      </c>
      <c r="H1064">
        <f>IF(C1064&gt;E1063+$C$2164, -1, IF(C1064&lt;G1063-$C$2164,1,0))</f>
        <v>0</v>
      </c>
      <c r="I1064">
        <f t="shared" si="42"/>
        <v>0</v>
      </c>
      <c r="J1064">
        <f t="shared" si="43"/>
        <v>0</v>
      </c>
      <c r="K1064">
        <f>SUM(I$132:I1064)*50</f>
        <v>37000</v>
      </c>
      <c r="L1064">
        <f t="shared" si="44"/>
        <v>0</v>
      </c>
      <c r="M1064">
        <f>SUM(L$132:L1064)</f>
        <v>4484</v>
      </c>
    </row>
    <row r="1065" spans="1:13" x14ac:dyDescent="0.3">
      <c r="A1065">
        <v>95856</v>
      </c>
      <c r="B1065">
        <v>95941</v>
      </c>
      <c r="C1065">
        <v>8424</v>
      </c>
      <c r="D1065">
        <v>8420</v>
      </c>
      <c r="E1065">
        <v>8435.1472360903499</v>
      </c>
      <c r="F1065">
        <v>8424.5</v>
      </c>
      <c r="G1065">
        <v>8413.8527639096501</v>
      </c>
      <c r="H1065">
        <f>IF(C1065&gt;E1064+$C$2164, -1, IF(C1065&lt;G1064-$C$2164,1,0))</f>
        <v>0</v>
      </c>
      <c r="I1065">
        <f t="shared" si="42"/>
        <v>0</v>
      </c>
      <c r="J1065">
        <f t="shared" si="43"/>
        <v>0</v>
      </c>
      <c r="K1065">
        <f>SUM(I$132:I1065)*50</f>
        <v>37000</v>
      </c>
      <c r="L1065">
        <f t="shared" si="44"/>
        <v>0</v>
      </c>
      <c r="M1065">
        <f>SUM(L$132:L1065)</f>
        <v>4484</v>
      </c>
    </row>
    <row r="1066" spans="1:13" x14ac:dyDescent="0.3">
      <c r="A1066">
        <v>95856</v>
      </c>
      <c r="B1066">
        <v>95942</v>
      </c>
      <c r="C1066">
        <v>8424</v>
      </c>
      <c r="D1066">
        <v>8420</v>
      </c>
      <c r="E1066">
        <v>8435.1736639641495</v>
      </c>
      <c r="F1066">
        <v>8424.4090909090901</v>
      </c>
      <c r="G1066">
        <v>8413.6445178540198</v>
      </c>
      <c r="H1066">
        <f>IF(C1066&gt;E1065+$C$2164, -1, IF(C1066&lt;G1065-$C$2164,1,0))</f>
        <v>0</v>
      </c>
      <c r="I1066">
        <f t="shared" si="42"/>
        <v>0</v>
      </c>
      <c r="J1066">
        <f t="shared" si="43"/>
        <v>0</v>
      </c>
      <c r="K1066">
        <f>SUM(I$132:I1066)*50</f>
        <v>37000</v>
      </c>
      <c r="L1066">
        <f t="shared" si="44"/>
        <v>0</v>
      </c>
      <c r="M1066">
        <f>SUM(L$132:L1066)</f>
        <v>4484</v>
      </c>
    </row>
    <row r="1067" spans="1:13" x14ac:dyDescent="0.3">
      <c r="A1067">
        <v>95856</v>
      </c>
      <c r="B1067">
        <v>95956</v>
      </c>
      <c r="C1067">
        <v>8424</v>
      </c>
      <c r="D1067">
        <v>8419</v>
      </c>
      <c r="E1067">
        <v>8435.1799397344203</v>
      </c>
      <c r="F1067">
        <v>8424.1818181818107</v>
      </c>
      <c r="G1067">
        <v>8413.1836966292103</v>
      </c>
      <c r="H1067">
        <f>IF(C1067&gt;E1066+$C$2164, -1, IF(C1067&lt;G1066-$C$2164,1,0))</f>
        <v>0</v>
      </c>
      <c r="I1067">
        <f t="shared" si="42"/>
        <v>0</v>
      </c>
      <c r="J1067">
        <f t="shared" si="43"/>
        <v>0</v>
      </c>
      <c r="K1067">
        <f>SUM(I$132:I1067)*50</f>
        <v>37000</v>
      </c>
      <c r="L1067">
        <f t="shared" si="44"/>
        <v>0</v>
      </c>
      <c r="M1067">
        <f>SUM(L$132:L1067)</f>
        <v>4484</v>
      </c>
    </row>
    <row r="1068" spans="1:13" x14ac:dyDescent="0.3">
      <c r="A1068">
        <v>95904</v>
      </c>
      <c r="B1068">
        <v>95959</v>
      </c>
      <c r="C1068">
        <v>8426</v>
      </c>
      <c r="D1068">
        <v>8421</v>
      </c>
      <c r="E1068">
        <v>8435.0700250471891</v>
      </c>
      <c r="F1068">
        <v>8424</v>
      </c>
      <c r="G1068">
        <v>8412.9299749528</v>
      </c>
      <c r="H1068">
        <f>IF(C1068&gt;E1067+$C$2164, -1, IF(C1068&lt;G1067-$C$2164,1,0))</f>
        <v>0</v>
      </c>
      <c r="I1068">
        <f t="shared" si="42"/>
        <v>0</v>
      </c>
      <c r="J1068">
        <f t="shared" si="43"/>
        <v>0</v>
      </c>
      <c r="K1068">
        <f>SUM(I$132:I1068)*50</f>
        <v>37000</v>
      </c>
      <c r="L1068">
        <f t="shared" si="44"/>
        <v>0</v>
      </c>
      <c r="M1068">
        <f>SUM(L$132:L1068)</f>
        <v>4484</v>
      </c>
    </row>
    <row r="1069" spans="1:13" x14ac:dyDescent="0.3">
      <c r="A1069">
        <v>95904</v>
      </c>
      <c r="B1069">
        <v>100001</v>
      </c>
      <c r="C1069">
        <v>8426</v>
      </c>
      <c r="D1069">
        <v>8418</v>
      </c>
      <c r="E1069">
        <v>8435.0177844940208</v>
      </c>
      <c r="F1069">
        <v>8423.6818181818107</v>
      </c>
      <c r="G1069">
        <v>8412.3458518696098</v>
      </c>
      <c r="H1069">
        <f>IF(C1069&gt;E1068+$C$2164, -1, IF(C1069&lt;G1068-$C$2164,1,0))</f>
        <v>0</v>
      </c>
      <c r="I1069">
        <f t="shared" si="42"/>
        <v>0</v>
      </c>
      <c r="J1069">
        <f t="shared" si="43"/>
        <v>0</v>
      </c>
      <c r="K1069">
        <f>SUM(I$132:I1069)*50</f>
        <v>37000</v>
      </c>
      <c r="L1069">
        <f t="shared" si="44"/>
        <v>0</v>
      </c>
      <c r="M1069">
        <f>SUM(L$132:L1069)</f>
        <v>4484</v>
      </c>
    </row>
    <row r="1070" spans="1:13" x14ac:dyDescent="0.3">
      <c r="A1070">
        <v>95904</v>
      </c>
      <c r="B1070">
        <v>100003</v>
      </c>
      <c r="C1070">
        <v>8426</v>
      </c>
      <c r="D1070">
        <v>8419</v>
      </c>
      <c r="E1070">
        <v>8434.9551742551703</v>
      </c>
      <c r="F1070">
        <v>8423.4545454545405</v>
      </c>
      <c r="G1070">
        <v>8411.9539166539107</v>
      </c>
      <c r="H1070">
        <f>IF(C1070&gt;E1069+$C$2164, -1, IF(C1070&lt;G1069-$C$2164,1,0))</f>
        <v>0</v>
      </c>
      <c r="I1070">
        <f t="shared" si="42"/>
        <v>0</v>
      </c>
      <c r="J1070">
        <f t="shared" si="43"/>
        <v>0</v>
      </c>
      <c r="K1070">
        <f>SUM(I$132:I1070)*50</f>
        <v>37000</v>
      </c>
      <c r="L1070">
        <f t="shared" si="44"/>
        <v>0</v>
      </c>
      <c r="M1070">
        <f>SUM(L$132:L1070)</f>
        <v>4484</v>
      </c>
    </row>
    <row r="1071" spans="1:13" x14ac:dyDescent="0.3">
      <c r="A1071">
        <v>95904</v>
      </c>
      <c r="B1071">
        <v>100004</v>
      </c>
      <c r="C1071">
        <v>8426</v>
      </c>
      <c r="D1071">
        <v>8415</v>
      </c>
      <c r="E1071">
        <v>8435</v>
      </c>
      <c r="F1071">
        <v>8423</v>
      </c>
      <c r="G1071">
        <v>8411</v>
      </c>
      <c r="H1071">
        <f>IF(C1071&gt;E1070+$C$2164, -1, IF(C1071&lt;G1070-$C$2164,1,0))</f>
        <v>0</v>
      </c>
      <c r="I1071">
        <f t="shared" si="42"/>
        <v>0</v>
      </c>
      <c r="J1071">
        <f t="shared" si="43"/>
        <v>0</v>
      </c>
      <c r="K1071">
        <f>SUM(I$132:I1071)*50</f>
        <v>37000</v>
      </c>
      <c r="L1071">
        <f t="shared" si="44"/>
        <v>0</v>
      </c>
      <c r="M1071">
        <f>SUM(L$132:L1071)</f>
        <v>4484</v>
      </c>
    </row>
    <row r="1072" spans="1:13" x14ac:dyDescent="0.3">
      <c r="A1072">
        <v>95906</v>
      </c>
      <c r="B1072">
        <v>100006</v>
      </c>
      <c r="C1072">
        <v>8447</v>
      </c>
      <c r="D1072">
        <v>8417</v>
      </c>
      <c r="E1072">
        <v>8434.9275798031194</v>
      </c>
      <c r="F1072">
        <v>8422.6818181818107</v>
      </c>
      <c r="G1072">
        <v>8410.4360565605002</v>
      </c>
      <c r="H1072">
        <f>IF(C1072&gt;E1071+$C$2164, -1, IF(C1072&lt;G1071-$C$2164,1,0))</f>
        <v>-1</v>
      </c>
      <c r="I1072">
        <f t="shared" si="42"/>
        <v>0</v>
      </c>
      <c r="J1072">
        <f t="shared" si="43"/>
        <v>0</v>
      </c>
      <c r="K1072">
        <f>SUM(I$132:I1072)*50</f>
        <v>37000</v>
      </c>
      <c r="L1072">
        <f t="shared" si="44"/>
        <v>76</v>
      </c>
      <c r="M1072">
        <f>SUM(L$132:L1072)</f>
        <v>4560</v>
      </c>
    </row>
    <row r="1073" spans="1:13" x14ac:dyDescent="0.3">
      <c r="A1073">
        <v>95913</v>
      </c>
      <c r="B1073">
        <v>100012</v>
      </c>
      <c r="C1073">
        <v>8425</v>
      </c>
      <c r="D1073">
        <v>8414</v>
      </c>
      <c r="E1073">
        <v>8434.8040814410906</v>
      </c>
      <c r="F1073">
        <v>8422.1363636363603</v>
      </c>
      <c r="G1073">
        <v>8409.4686458316301</v>
      </c>
      <c r="H1073">
        <f>IF(C1073&gt;E1072+$C$2164, -1, IF(C1073&lt;G1072-$C$2164,1,0))</f>
        <v>0</v>
      </c>
      <c r="I1073">
        <f t="shared" si="42"/>
        <v>11</v>
      </c>
      <c r="J1073">
        <f t="shared" si="43"/>
        <v>11</v>
      </c>
      <c r="K1073">
        <f>SUM(I$132:I1073)*50</f>
        <v>37550</v>
      </c>
      <c r="L1073">
        <f t="shared" si="44"/>
        <v>0</v>
      </c>
      <c r="M1073">
        <f>SUM(L$132:L1073)</f>
        <v>4560</v>
      </c>
    </row>
    <row r="1074" spans="1:13" x14ac:dyDescent="0.3">
      <c r="A1074">
        <v>95920</v>
      </c>
      <c r="B1074">
        <v>100014</v>
      </c>
      <c r="C1074">
        <v>8422</v>
      </c>
      <c r="D1074">
        <v>8413</v>
      </c>
      <c r="E1074">
        <v>8434.5279419989201</v>
      </c>
      <c r="F1074">
        <v>8421.5</v>
      </c>
      <c r="G1074">
        <v>8408.4720580010708</v>
      </c>
      <c r="H1074">
        <f>IF(C1074&gt;E1073+$C$2164, -1, IF(C1074&lt;G1073-$C$2164,1,0))</f>
        <v>0</v>
      </c>
      <c r="I1074">
        <f t="shared" si="42"/>
        <v>0</v>
      </c>
      <c r="J1074">
        <f t="shared" si="43"/>
        <v>11</v>
      </c>
      <c r="K1074">
        <f>SUM(I$132:I1074)*50</f>
        <v>37550</v>
      </c>
      <c r="L1074">
        <f t="shared" si="44"/>
        <v>0</v>
      </c>
      <c r="M1074">
        <f>SUM(L$132:L1074)</f>
        <v>4560</v>
      </c>
    </row>
    <row r="1075" spans="1:13" x14ac:dyDescent="0.3">
      <c r="A1075">
        <v>95920</v>
      </c>
      <c r="B1075">
        <v>100015</v>
      </c>
      <c r="C1075">
        <v>8422</v>
      </c>
      <c r="D1075">
        <v>8412</v>
      </c>
      <c r="E1075">
        <v>8427.5107436219496</v>
      </c>
      <c r="F1075">
        <v>8419.9090909090901</v>
      </c>
      <c r="G1075">
        <v>8412.3074381962197</v>
      </c>
      <c r="H1075">
        <f>IF(C1075&gt;E1074+$C$2164, -1, IF(C1075&lt;G1074-$C$2164,1,0))</f>
        <v>0</v>
      </c>
      <c r="I1075">
        <f t="shared" si="42"/>
        <v>0</v>
      </c>
      <c r="J1075">
        <f t="shared" si="43"/>
        <v>11</v>
      </c>
      <c r="K1075">
        <f>SUM(I$132:I1075)*50</f>
        <v>37550</v>
      </c>
      <c r="L1075">
        <f t="shared" si="44"/>
        <v>0</v>
      </c>
      <c r="M1075">
        <f>SUM(L$132:L1075)</f>
        <v>4560</v>
      </c>
    </row>
    <row r="1076" spans="1:13" x14ac:dyDescent="0.3">
      <c r="A1076">
        <v>95920</v>
      </c>
      <c r="B1076">
        <v>100017</v>
      </c>
      <c r="C1076">
        <v>8422</v>
      </c>
      <c r="D1076">
        <v>8411</v>
      </c>
      <c r="E1076">
        <v>8426.7472518785198</v>
      </c>
      <c r="F1076">
        <v>8419.1363636363603</v>
      </c>
      <c r="G1076">
        <v>8411.5254753942008</v>
      </c>
      <c r="H1076">
        <f>IF(C1076&gt;E1075+$C$2164, -1, IF(C1076&lt;G1075-$C$2164,1,0))</f>
        <v>0</v>
      </c>
      <c r="I1076">
        <f t="shared" si="42"/>
        <v>0</v>
      </c>
      <c r="J1076">
        <f t="shared" si="43"/>
        <v>11</v>
      </c>
      <c r="K1076">
        <f>SUM(I$132:I1076)*50</f>
        <v>37550</v>
      </c>
      <c r="L1076">
        <f t="shared" si="44"/>
        <v>0</v>
      </c>
      <c r="M1076">
        <f>SUM(L$132:L1076)</f>
        <v>4560</v>
      </c>
    </row>
    <row r="1077" spans="1:13" x14ac:dyDescent="0.3">
      <c r="A1077">
        <v>95920</v>
      </c>
      <c r="B1077">
        <v>100018</v>
      </c>
      <c r="C1077">
        <v>8422</v>
      </c>
      <c r="D1077">
        <v>8417</v>
      </c>
      <c r="E1077">
        <v>8425.9821105065093</v>
      </c>
      <c r="F1077">
        <v>8418.7727272727207</v>
      </c>
      <c r="G1077">
        <v>8411.5633440389392</v>
      </c>
      <c r="H1077">
        <f>IF(C1077&gt;E1076+$C$2164, -1, IF(C1077&lt;G1076-$C$2164,1,0))</f>
        <v>0</v>
      </c>
      <c r="I1077">
        <f t="shared" si="42"/>
        <v>0</v>
      </c>
      <c r="J1077">
        <f t="shared" si="43"/>
        <v>11</v>
      </c>
      <c r="K1077">
        <f>SUM(I$132:I1077)*50</f>
        <v>37550</v>
      </c>
      <c r="L1077">
        <f t="shared" si="44"/>
        <v>0</v>
      </c>
      <c r="M1077">
        <f>SUM(L$132:L1077)</f>
        <v>4560</v>
      </c>
    </row>
    <row r="1078" spans="1:13" x14ac:dyDescent="0.3">
      <c r="A1078">
        <v>95920</v>
      </c>
      <c r="B1078">
        <v>100019</v>
      </c>
      <c r="C1078">
        <v>8422</v>
      </c>
      <c r="D1078">
        <v>8417</v>
      </c>
      <c r="E1078">
        <v>8425.6480090853092</v>
      </c>
      <c r="F1078">
        <v>8418.5454545454504</v>
      </c>
      <c r="G1078">
        <v>8411.4429000055898</v>
      </c>
      <c r="H1078">
        <f>IF(C1078&gt;E1077+$C$2164, -1, IF(C1078&lt;G1077-$C$2164,1,0))</f>
        <v>0</v>
      </c>
      <c r="I1078">
        <f t="shared" si="42"/>
        <v>0</v>
      </c>
      <c r="J1078">
        <f t="shared" si="43"/>
        <v>0</v>
      </c>
      <c r="K1078">
        <f>SUM(I$132:I1078)*50</f>
        <v>37550</v>
      </c>
      <c r="L1078">
        <f t="shared" si="44"/>
        <v>0</v>
      </c>
      <c r="M1078">
        <f>SUM(L$132:L1078)</f>
        <v>4560</v>
      </c>
    </row>
    <row r="1079" spans="1:13" x14ac:dyDescent="0.3">
      <c r="A1079">
        <v>95922</v>
      </c>
      <c r="B1079">
        <v>100021</v>
      </c>
      <c r="C1079">
        <v>8422</v>
      </c>
      <c r="D1079">
        <v>8415</v>
      </c>
      <c r="E1079">
        <v>8425.3094351649306</v>
      </c>
      <c r="F1079">
        <v>8418.2272727272702</v>
      </c>
      <c r="G1079">
        <v>8411.1451102896099</v>
      </c>
      <c r="H1079">
        <f>IF(C1079&gt;E1078+$C$2164, -1, IF(C1079&lt;G1078-$C$2164,1,0))</f>
        <v>0</v>
      </c>
      <c r="I1079">
        <f t="shared" si="42"/>
        <v>0</v>
      </c>
      <c r="J1079">
        <f t="shared" si="43"/>
        <v>0</v>
      </c>
      <c r="K1079">
        <f>SUM(I$132:I1079)*50</f>
        <v>37550</v>
      </c>
      <c r="L1079">
        <f t="shared" si="44"/>
        <v>0</v>
      </c>
      <c r="M1079">
        <f>SUM(L$132:L1079)</f>
        <v>4560</v>
      </c>
    </row>
    <row r="1080" spans="1:13" x14ac:dyDescent="0.3">
      <c r="A1080">
        <v>95932</v>
      </c>
      <c r="B1080">
        <v>100032</v>
      </c>
      <c r="C1080">
        <v>8422</v>
      </c>
      <c r="D1080">
        <v>8440</v>
      </c>
      <c r="E1080">
        <v>8430.5785956355794</v>
      </c>
      <c r="F1080">
        <v>8419.0909090909099</v>
      </c>
      <c r="G1080">
        <v>8407.6032225462295</v>
      </c>
      <c r="H1080">
        <f>IF(C1080&gt;E1079+$C$2164, -1, IF(C1080&lt;G1079-$C$2164,1,0))</f>
        <v>0</v>
      </c>
      <c r="I1080">
        <f t="shared" si="42"/>
        <v>0</v>
      </c>
      <c r="J1080">
        <f t="shared" si="43"/>
        <v>0</v>
      </c>
      <c r="K1080">
        <f>SUM(I$132:I1080)*50</f>
        <v>37550</v>
      </c>
      <c r="L1080">
        <f t="shared" si="44"/>
        <v>0</v>
      </c>
      <c r="M1080">
        <f>SUM(L$132:L1080)</f>
        <v>4560</v>
      </c>
    </row>
    <row r="1081" spans="1:13" x14ac:dyDescent="0.3">
      <c r="A1081">
        <v>95940</v>
      </c>
      <c r="B1081">
        <v>100038</v>
      </c>
      <c r="C1081">
        <v>8420</v>
      </c>
      <c r="D1081">
        <v>8444</v>
      </c>
      <c r="E1081">
        <v>8435.5582834453799</v>
      </c>
      <c r="F1081">
        <v>8420.0909090909099</v>
      </c>
      <c r="G1081">
        <v>8404.6235347364309</v>
      </c>
      <c r="H1081">
        <f>IF(C1081&gt;E1080+$C$2164, -1, IF(C1081&lt;G1080-$C$2164,1,0))</f>
        <v>0</v>
      </c>
      <c r="I1081">
        <f t="shared" si="42"/>
        <v>0</v>
      </c>
      <c r="J1081">
        <f t="shared" si="43"/>
        <v>0</v>
      </c>
      <c r="K1081">
        <f>SUM(I$132:I1081)*50</f>
        <v>37550</v>
      </c>
      <c r="L1081">
        <f t="shared" si="44"/>
        <v>0</v>
      </c>
      <c r="M1081">
        <f>SUM(L$132:L1081)</f>
        <v>4560</v>
      </c>
    </row>
    <row r="1082" spans="1:13" x14ac:dyDescent="0.3">
      <c r="A1082">
        <v>95940</v>
      </c>
      <c r="B1082">
        <v>100039</v>
      </c>
      <c r="C1082">
        <v>8420</v>
      </c>
      <c r="D1082">
        <v>8444</v>
      </c>
      <c r="E1082">
        <v>8439.4300060911701</v>
      </c>
      <c r="F1082">
        <v>8421.0454545454504</v>
      </c>
      <c r="G1082">
        <v>8402.6609029997308</v>
      </c>
      <c r="H1082">
        <f>IF(C1082&gt;E1081+$C$2164, -1, IF(C1082&lt;G1081-$C$2164,1,0))</f>
        <v>0</v>
      </c>
      <c r="I1082">
        <f t="shared" si="42"/>
        <v>0</v>
      </c>
      <c r="J1082">
        <f t="shared" si="43"/>
        <v>0</v>
      </c>
      <c r="K1082">
        <f>SUM(I$132:I1082)*50</f>
        <v>37550</v>
      </c>
      <c r="L1082">
        <f t="shared" si="44"/>
        <v>0</v>
      </c>
      <c r="M1082">
        <f>SUM(L$132:L1082)</f>
        <v>4560</v>
      </c>
    </row>
    <row r="1083" spans="1:13" x14ac:dyDescent="0.3">
      <c r="A1083">
        <v>95956</v>
      </c>
      <c r="B1083">
        <v>100047</v>
      </c>
      <c r="C1083">
        <v>8419</v>
      </c>
      <c r="D1083">
        <v>8425</v>
      </c>
      <c r="E1083">
        <v>8439.6370353661896</v>
      </c>
      <c r="F1083">
        <v>8421.1818181818107</v>
      </c>
      <c r="G1083">
        <v>8402.7266009974392</v>
      </c>
      <c r="H1083">
        <f>IF(C1083&gt;E1082+$C$2164, -1, IF(C1083&lt;G1082-$C$2164,1,0))</f>
        <v>0</v>
      </c>
      <c r="I1083">
        <f t="shared" si="42"/>
        <v>0</v>
      </c>
      <c r="J1083">
        <f t="shared" si="43"/>
        <v>0</v>
      </c>
      <c r="K1083">
        <f>SUM(I$132:I1083)*50</f>
        <v>37550</v>
      </c>
      <c r="L1083">
        <f t="shared" si="44"/>
        <v>0</v>
      </c>
      <c r="M1083">
        <f>SUM(L$132:L1083)</f>
        <v>4560</v>
      </c>
    </row>
    <row r="1084" spans="1:13" x14ac:dyDescent="0.3">
      <c r="A1084">
        <v>95956</v>
      </c>
      <c r="B1084">
        <v>100052</v>
      </c>
      <c r="C1084">
        <v>8419</v>
      </c>
      <c r="D1084">
        <v>8424</v>
      </c>
      <c r="E1084">
        <v>8439.7050905655906</v>
      </c>
      <c r="F1084">
        <v>8421.2272727272702</v>
      </c>
      <c r="G1084">
        <v>8402.7494548889499</v>
      </c>
      <c r="H1084">
        <f>IF(C1084&gt;E1083+$C$2164, -1, IF(C1084&lt;G1083-$C$2164,1,0))</f>
        <v>0</v>
      </c>
      <c r="I1084">
        <f t="shared" si="42"/>
        <v>0</v>
      </c>
      <c r="J1084">
        <f t="shared" si="43"/>
        <v>0</v>
      </c>
      <c r="K1084">
        <f>SUM(I$132:I1084)*50</f>
        <v>37550</v>
      </c>
      <c r="L1084">
        <f t="shared" si="44"/>
        <v>0</v>
      </c>
      <c r="M1084">
        <f>SUM(L$132:L1084)</f>
        <v>4560</v>
      </c>
    </row>
    <row r="1085" spans="1:13" x14ac:dyDescent="0.3">
      <c r="A1085">
        <v>95959</v>
      </c>
      <c r="B1085">
        <v>100057</v>
      </c>
      <c r="C1085">
        <v>8421</v>
      </c>
      <c r="D1085">
        <v>8427</v>
      </c>
      <c r="E1085">
        <v>8440.0871393082998</v>
      </c>
      <c r="F1085">
        <v>8421.4545454545405</v>
      </c>
      <c r="G1085">
        <v>8402.8219516007903</v>
      </c>
      <c r="H1085">
        <f>IF(C1085&gt;E1084+$C$2164, -1, IF(C1085&lt;G1084-$C$2164,1,0))</f>
        <v>0</v>
      </c>
      <c r="I1085">
        <f t="shared" si="42"/>
        <v>0</v>
      </c>
      <c r="J1085">
        <f t="shared" si="43"/>
        <v>0</v>
      </c>
      <c r="K1085">
        <f>SUM(I$132:I1085)*50</f>
        <v>37550</v>
      </c>
      <c r="L1085">
        <f t="shared" si="44"/>
        <v>0</v>
      </c>
      <c r="M1085">
        <f>SUM(L$132:L1085)</f>
        <v>4560</v>
      </c>
    </row>
    <row r="1086" spans="1:13" x14ac:dyDescent="0.3">
      <c r="A1086">
        <v>100001</v>
      </c>
      <c r="B1086">
        <v>100100</v>
      </c>
      <c r="C1086">
        <v>8418</v>
      </c>
      <c r="D1086">
        <v>8428</v>
      </c>
      <c r="E1086">
        <v>8440.6343872479902</v>
      </c>
      <c r="F1086">
        <v>8421.8181818181802</v>
      </c>
      <c r="G1086">
        <v>8403.0019763883702</v>
      </c>
      <c r="H1086">
        <f>IF(C1086&gt;E1085+$C$2164, -1, IF(C1086&lt;G1085-$C$2164,1,0))</f>
        <v>0</v>
      </c>
      <c r="I1086">
        <f t="shared" si="42"/>
        <v>0</v>
      </c>
      <c r="J1086">
        <f t="shared" si="43"/>
        <v>0</v>
      </c>
      <c r="K1086">
        <f>SUM(I$132:I1086)*50</f>
        <v>37550</v>
      </c>
      <c r="L1086">
        <f t="shared" si="44"/>
        <v>0</v>
      </c>
      <c r="M1086">
        <f>SUM(L$132:L1086)</f>
        <v>4560</v>
      </c>
    </row>
    <row r="1087" spans="1:13" x14ac:dyDescent="0.3">
      <c r="A1087">
        <v>100012</v>
      </c>
      <c r="B1087">
        <v>100109</v>
      </c>
      <c r="C1087">
        <v>8414</v>
      </c>
      <c r="D1087">
        <v>8431</v>
      </c>
      <c r="E1087">
        <v>8441.4956910282999</v>
      </c>
      <c r="F1087">
        <v>8422.3181818181802</v>
      </c>
      <c r="G1087">
        <v>8403.1406726080604</v>
      </c>
      <c r="H1087">
        <f>IF(C1087&gt;E1086+$C$2164, -1, IF(C1087&lt;G1086-$C$2164,1,0))</f>
        <v>0</v>
      </c>
      <c r="I1087">
        <f t="shared" si="42"/>
        <v>0</v>
      </c>
      <c r="J1087">
        <f t="shared" si="43"/>
        <v>0</v>
      </c>
      <c r="K1087">
        <f>SUM(I$132:I1087)*50</f>
        <v>37550</v>
      </c>
      <c r="L1087">
        <f t="shared" si="44"/>
        <v>0</v>
      </c>
      <c r="M1087">
        <f>SUM(L$132:L1087)</f>
        <v>4560</v>
      </c>
    </row>
    <row r="1088" spans="1:13" x14ac:dyDescent="0.3">
      <c r="A1088">
        <v>100012</v>
      </c>
      <c r="B1088">
        <v>100110</v>
      </c>
      <c r="C1088">
        <v>8414</v>
      </c>
      <c r="D1088">
        <v>8431</v>
      </c>
      <c r="E1088">
        <v>8442.2990476159703</v>
      </c>
      <c r="F1088">
        <v>8422.8181818181802</v>
      </c>
      <c r="G1088">
        <v>8403.3373160203901</v>
      </c>
      <c r="H1088">
        <f>IF(C1088&gt;E1087+$C$2164, -1, IF(C1088&lt;G1087-$C$2164,1,0))</f>
        <v>0</v>
      </c>
      <c r="I1088">
        <f t="shared" si="42"/>
        <v>0</v>
      </c>
      <c r="J1088">
        <f t="shared" si="43"/>
        <v>0</v>
      </c>
      <c r="K1088">
        <f>SUM(I$132:I1088)*50</f>
        <v>37550</v>
      </c>
      <c r="L1088">
        <f t="shared" si="44"/>
        <v>0</v>
      </c>
      <c r="M1088">
        <f>SUM(L$132:L1088)</f>
        <v>4560</v>
      </c>
    </row>
    <row r="1089" spans="1:13" x14ac:dyDescent="0.3">
      <c r="A1089">
        <v>100014</v>
      </c>
      <c r="B1089">
        <v>100114</v>
      </c>
      <c r="C1089">
        <v>8413</v>
      </c>
      <c r="D1089">
        <v>8430</v>
      </c>
      <c r="E1089">
        <v>8442.9454945470898</v>
      </c>
      <c r="F1089">
        <v>8423.3181818181802</v>
      </c>
      <c r="G1089">
        <v>8403.6908690892596</v>
      </c>
      <c r="H1089">
        <f>IF(C1089&gt;E1088+$C$2164, -1, IF(C1089&lt;G1088-$C$2164,1,0))</f>
        <v>0</v>
      </c>
      <c r="I1089">
        <f t="shared" si="42"/>
        <v>0</v>
      </c>
      <c r="J1089">
        <f t="shared" si="43"/>
        <v>0</v>
      </c>
      <c r="K1089">
        <f>SUM(I$132:I1089)*50</f>
        <v>37550</v>
      </c>
      <c r="L1089">
        <f t="shared" si="44"/>
        <v>0</v>
      </c>
      <c r="M1089">
        <f>SUM(L$132:L1089)</f>
        <v>4560</v>
      </c>
    </row>
    <row r="1090" spans="1:13" x14ac:dyDescent="0.3">
      <c r="A1090">
        <v>100038</v>
      </c>
      <c r="B1090">
        <v>100134</v>
      </c>
      <c r="C1090">
        <v>8444</v>
      </c>
      <c r="D1090">
        <v>8432</v>
      </c>
      <c r="E1090">
        <v>8443.7420036826206</v>
      </c>
      <c r="F1090">
        <v>8423.8181818181802</v>
      </c>
      <c r="G1090">
        <v>8403.8943599537397</v>
      </c>
      <c r="H1090">
        <f>IF(C1090&gt;E1089+$C$2164, -1, IF(C1090&lt;G1089-$C$2164,1,0))</f>
        <v>-1</v>
      </c>
      <c r="I1090">
        <f t="shared" si="42"/>
        <v>0</v>
      </c>
      <c r="J1090">
        <f t="shared" si="43"/>
        <v>0</v>
      </c>
      <c r="K1090">
        <f>SUM(I$132:I1090)*50</f>
        <v>37550</v>
      </c>
      <c r="L1090">
        <f t="shared" si="44"/>
        <v>76</v>
      </c>
      <c r="M1090">
        <f>SUM(L$132:L1090)</f>
        <v>4636</v>
      </c>
    </row>
    <row r="1091" spans="1:13" x14ac:dyDescent="0.3">
      <c r="A1091">
        <v>100047</v>
      </c>
      <c r="B1091">
        <v>100141</v>
      </c>
      <c r="C1091">
        <v>8425</v>
      </c>
      <c r="D1091">
        <v>8430</v>
      </c>
      <c r="E1091">
        <v>8444.2775004655905</v>
      </c>
      <c r="F1091">
        <v>8424.3636363636306</v>
      </c>
      <c r="G1091">
        <v>8404.4497722616798</v>
      </c>
      <c r="H1091">
        <f>IF(C1091&gt;E1090+$C$2164, -1, IF(C1091&lt;G1090-$C$2164,1,0))</f>
        <v>0</v>
      </c>
      <c r="I1091">
        <f t="shared" si="42"/>
        <v>-5</v>
      </c>
      <c r="J1091">
        <f t="shared" si="43"/>
        <v>-5</v>
      </c>
      <c r="K1091">
        <f>SUM(I$132:I1091)*50</f>
        <v>37300</v>
      </c>
      <c r="L1091">
        <f t="shared" si="44"/>
        <v>0</v>
      </c>
      <c r="M1091">
        <f>SUM(L$132:L1091)</f>
        <v>4636</v>
      </c>
    </row>
    <row r="1092" spans="1:13" x14ac:dyDescent="0.3">
      <c r="A1092">
        <v>100047</v>
      </c>
      <c r="B1092">
        <v>100147</v>
      </c>
      <c r="C1092">
        <v>8425</v>
      </c>
      <c r="D1092">
        <v>8429</v>
      </c>
      <c r="E1092">
        <v>8444.6780212722206</v>
      </c>
      <c r="F1092">
        <v>8424.8181818181802</v>
      </c>
      <c r="G1092">
        <v>8404.9583423641307</v>
      </c>
      <c r="H1092">
        <f>IF(C1092&gt;E1091+$C$2164, -1, IF(C1092&lt;G1091-$C$2164,1,0))</f>
        <v>0</v>
      </c>
      <c r="I1092">
        <f t="shared" si="42"/>
        <v>0</v>
      </c>
      <c r="J1092">
        <f t="shared" si="43"/>
        <v>-5</v>
      </c>
      <c r="K1092">
        <f>SUM(I$132:I1092)*50</f>
        <v>37300</v>
      </c>
      <c r="L1092">
        <f t="shared" si="44"/>
        <v>0</v>
      </c>
      <c r="M1092">
        <f>SUM(L$132:L1092)</f>
        <v>4636</v>
      </c>
    </row>
    <row r="1093" spans="1:13" x14ac:dyDescent="0.3">
      <c r="A1093">
        <v>100057</v>
      </c>
      <c r="B1093">
        <v>100156</v>
      </c>
      <c r="C1093">
        <v>8427</v>
      </c>
      <c r="D1093">
        <v>8429</v>
      </c>
      <c r="E1093">
        <v>8444.9082412728603</v>
      </c>
      <c r="F1093">
        <v>8425.4545454545405</v>
      </c>
      <c r="G1093">
        <v>8406.0008496362207</v>
      </c>
      <c r="H1093">
        <f>IF(C1093&gt;E1092+$C$2164, -1, IF(C1093&lt;G1092-$C$2164,1,0))</f>
        <v>0</v>
      </c>
      <c r="I1093">
        <f t="shared" ref="I1093:I1156" si="45">IF(ABS(D1093-C1093)&lt;1, 0, (D1093-C1093)*H1092)</f>
        <v>0</v>
      </c>
      <c r="J1093">
        <f t="shared" ref="J1093:J1156" si="46">SUM(I1089:I1093)</f>
        <v>-5</v>
      </c>
      <c r="K1093">
        <f>SUM(I$132:I1093)*50</f>
        <v>37300</v>
      </c>
      <c r="L1093">
        <f t="shared" ref="L1093:L1156" si="47">IF(H1093&lt;&gt;0,76,0)</f>
        <v>0</v>
      </c>
      <c r="M1093">
        <f>SUM(L$132:L1093)</f>
        <v>4636</v>
      </c>
    </row>
    <row r="1094" spans="1:13" x14ac:dyDescent="0.3">
      <c r="A1094">
        <v>100057</v>
      </c>
      <c r="B1094">
        <v>100157</v>
      </c>
      <c r="C1094">
        <v>8427</v>
      </c>
      <c r="D1094">
        <v>8429</v>
      </c>
      <c r="E1094">
        <v>8445.1453768452193</v>
      </c>
      <c r="F1094">
        <v>8426</v>
      </c>
      <c r="G1094">
        <v>8406.8546231547807</v>
      </c>
      <c r="H1094">
        <f>IF(C1094&gt;E1093+$C$2164, -1, IF(C1094&lt;G1093-$C$2164,1,0))</f>
        <v>0</v>
      </c>
      <c r="I1094">
        <f t="shared" si="45"/>
        <v>0</v>
      </c>
      <c r="J1094">
        <f t="shared" si="46"/>
        <v>-5</v>
      </c>
      <c r="K1094">
        <f>SUM(I$132:I1094)*50</f>
        <v>37300</v>
      </c>
      <c r="L1094">
        <f t="shared" si="47"/>
        <v>0</v>
      </c>
      <c r="M1094">
        <f>SUM(L$132:L1094)</f>
        <v>4636</v>
      </c>
    </row>
    <row r="1095" spans="1:13" x14ac:dyDescent="0.3">
      <c r="A1095">
        <v>100109</v>
      </c>
      <c r="B1095">
        <v>100207</v>
      </c>
      <c r="C1095">
        <v>8431</v>
      </c>
      <c r="D1095">
        <v>8426</v>
      </c>
      <c r="E1095">
        <v>8444.9621196539592</v>
      </c>
      <c r="F1095">
        <v>8426.5454545454504</v>
      </c>
      <c r="G1095">
        <v>8408.1287894369398</v>
      </c>
      <c r="H1095">
        <f>IF(C1095&gt;E1094+$C$2164, -1, IF(C1095&lt;G1094-$C$2164,1,0))</f>
        <v>0</v>
      </c>
      <c r="I1095">
        <f t="shared" si="45"/>
        <v>0</v>
      </c>
      <c r="J1095">
        <f t="shared" si="46"/>
        <v>-5</v>
      </c>
      <c r="K1095">
        <f>SUM(I$132:I1095)*50</f>
        <v>37300</v>
      </c>
      <c r="L1095">
        <f t="shared" si="47"/>
        <v>0</v>
      </c>
      <c r="M1095">
        <f>SUM(L$132:L1095)</f>
        <v>4636</v>
      </c>
    </row>
    <row r="1096" spans="1:13" x14ac:dyDescent="0.3">
      <c r="A1096">
        <v>100114</v>
      </c>
      <c r="B1096">
        <v>100212</v>
      </c>
      <c r="C1096">
        <v>8430</v>
      </c>
      <c r="D1096">
        <v>8427</v>
      </c>
      <c r="E1096">
        <v>8444.6240486859297</v>
      </c>
      <c r="F1096">
        <v>8427.1818181818107</v>
      </c>
      <c r="G1096">
        <v>8409.7395876776991</v>
      </c>
      <c r="H1096">
        <f>IF(C1096&gt;E1095+$C$2164, -1, IF(C1096&lt;G1095-$C$2164,1,0))</f>
        <v>0</v>
      </c>
      <c r="I1096">
        <f t="shared" si="45"/>
        <v>0</v>
      </c>
      <c r="J1096">
        <f t="shared" si="46"/>
        <v>0</v>
      </c>
      <c r="K1096">
        <f>SUM(I$132:I1096)*50</f>
        <v>37300</v>
      </c>
      <c r="L1096">
        <f t="shared" si="47"/>
        <v>0</v>
      </c>
      <c r="M1096">
        <f>SUM(L$132:L1096)</f>
        <v>4636</v>
      </c>
    </row>
    <row r="1097" spans="1:13" x14ac:dyDescent="0.3">
      <c r="A1097">
        <v>100134</v>
      </c>
      <c r="B1097">
        <v>100230</v>
      </c>
      <c r="C1097">
        <v>8432</v>
      </c>
      <c r="D1097">
        <v>8425</v>
      </c>
      <c r="E1097">
        <v>8443.9527578175002</v>
      </c>
      <c r="F1097">
        <v>8427.7727272727207</v>
      </c>
      <c r="G1097">
        <v>8411.5926967279502</v>
      </c>
      <c r="H1097">
        <f>IF(C1097&gt;E1096+$C$2164, -1, IF(C1097&lt;G1096-$C$2164,1,0))</f>
        <v>0</v>
      </c>
      <c r="I1097">
        <f t="shared" si="45"/>
        <v>0</v>
      </c>
      <c r="J1097">
        <f t="shared" si="46"/>
        <v>0</v>
      </c>
      <c r="K1097">
        <f>SUM(I$132:I1097)*50</f>
        <v>37300</v>
      </c>
      <c r="L1097">
        <f t="shared" si="47"/>
        <v>0</v>
      </c>
      <c r="M1097">
        <f>SUM(L$132:L1097)</f>
        <v>4636</v>
      </c>
    </row>
    <row r="1098" spans="1:13" x14ac:dyDescent="0.3">
      <c r="A1098">
        <v>100134</v>
      </c>
      <c r="B1098">
        <v>100232</v>
      </c>
      <c r="C1098">
        <v>8432</v>
      </c>
      <c r="D1098">
        <v>8427</v>
      </c>
      <c r="E1098">
        <v>8442.9442501929407</v>
      </c>
      <c r="F1098">
        <v>8428.5</v>
      </c>
      <c r="G1098">
        <v>8414.0557498070502</v>
      </c>
      <c r="H1098">
        <f>IF(C1098&gt;E1097+$C$2164, -1, IF(C1098&lt;G1097-$C$2164,1,0))</f>
        <v>0</v>
      </c>
      <c r="I1098">
        <f t="shared" si="45"/>
        <v>0</v>
      </c>
      <c r="J1098">
        <f t="shared" si="46"/>
        <v>0</v>
      </c>
      <c r="K1098">
        <f>SUM(I$132:I1098)*50</f>
        <v>37300</v>
      </c>
      <c r="L1098">
        <f t="shared" si="47"/>
        <v>0</v>
      </c>
      <c r="M1098">
        <f>SUM(L$132:L1098)</f>
        <v>4636</v>
      </c>
    </row>
    <row r="1099" spans="1:13" x14ac:dyDescent="0.3">
      <c r="A1099">
        <v>100141</v>
      </c>
      <c r="B1099">
        <v>100237</v>
      </c>
      <c r="C1099">
        <v>8430</v>
      </c>
      <c r="D1099">
        <v>8430</v>
      </c>
      <c r="E1099">
        <v>8442.6409388246393</v>
      </c>
      <c r="F1099">
        <v>8429.0909090909099</v>
      </c>
      <c r="G1099">
        <v>8415.5408793571696</v>
      </c>
      <c r="H1099">
        <f>IF(C1099&gt;E1098+$C$2164, -1, IF(C1099&lt;G1098-$C$2164,1,0))</f>
        <v>0</v>
      </c>
      <c r="I1099">
        <f t="shared" si="45"/>
        <v>0</v>
      </c>
      <c r="J1099">
        <f t="shared" si="46"/>
        <v>0</v>
      </c>
      <c r="K1099">
        <f>SUM(I$132:I1099)*50</f>
        <v>37300</v>
      </c>
      <c r="L1099">
        <f t="shared" si="47"/>
        <v>0</v>
      </c>
      <c r="M1099">
        <f>SUM(L$132:L1099)</f>
        <v>4636</v>
      </c>
    </row>
    <row r="1100" spans="1:13" x14ac:dyDescent="0.3">
      <c r="A1100">
        <v>100147</v>
      </c>
      <c r="B1100">
        <v>100242</v>
      </c>
      <c r="C1100">
        <v>8429</v>
      </c>
      <c r="D1100">
        <v>8431</v>
      </c>
      <c r="E1100">
        <v>8442.2199151900295</v>
      </c>
      <c r="F1100">
        <v>8429.7272727272702</v>
      </c>
      <c r="G1100">
        <v>8417.2346302645001</v>
      </c>
      <c r="H1100">
        <f>IF(C1100&gt;E1099+$C$2164, -1, IF(C1100&lt;G1099-$C$2164,1,0))</f>
        <v>0</v>
      </c>
      <c r="I1100">
        <f t="shared" si="45"/>
        <v>0</v>
      </c>
      <c r="J1100">
        <f t="shared" si="46"/>
        <v>0</v>
      </c>
      <c r="K1100">
        <f>SUM(I$132:I1100)*50</f>
        <v>37300</v>
      </c>
      <c r="L1100">
        <f t="shared" si="47"/>
        <v>0</v>
      </c>
      <c r="M1100">
        <f>SUM(L$132:L1100)</f>
        <v>4636</v>
      </c>
    </row>
    <row r="1101" spans="1:13" x14ac:dyDescent="0.3">
      <c r="A1101">
        <v>100147</v>
      </c>
      <c r="B1101">
        <v>100243</v>
      </c>
      <c r="C1101">
        <v>8429</v>
      </c>
      <c r="D1101">
        <v>8431</v>
      </c>
      <c r="E1101">
        <v>8441.1694844350204</v>
      </c>
      <c r="F1101">
        <v>8430.4545454545405</v>
      </c>
      <c r="G1101">
        <v>8419.7396064740606</v>
      </c>
      <c r="H1101">
        <f>IF(C1101&gt;E1100+$C$2164, -1, IF(C1101&lt;G1100-$C$2164,1,0))</f>
        <v>0</v>
      </c>
      <c r="I1101">
        <f t="shared" si="45"/>
        <v>0</v>
      </c>
      <c r="J1101">
        <f t="shared" si="46"/>
        <v>0</v>
      </c>
      <c r="K1101">
        <f>SUM(I$132:I1101)*50</f>
        <v>37300</v>
      </c>
      <c r="L1101">
        <f t="shared" si="47"/>
        <v>0</v>
      </c>
      <c r="M1101">
        <f>SUM(L$132:L1101)</f>
        <v>4636</v>
      </c>
    </row>
    <row r="1102" spans="1:13" x14ac:dyDescent="0.3">
      <c r="A1102">
        <v>100207</v>
      </c>
      <c r="B1102">
        <v>100300</v>
      </c>
      <c r="C1102">
        <v>8426</v>
      </c>
      <c r="D1102">
        <v>8431</v>
      </c>
      <c r="E1102">
        <v>8439.9261477991404</v>
      </c>
      <c r="F1102">
        <v>8430.0454545454504</v>
      </c>
      <c r="G1102">
        <v>8420.1647612917604</v>
      </c>
      <c r="H1102">
        <f>IF(C1102&gt;E1101+$C$2164, -1, IF(C1102&lt;G1101-$C$2164,1,0))</f>
        <v>0</v>
      </c>
      <c r="I1102">
        <f t="shared" si="45"/>
        <v>0</v>
      </c>
      <c r="J1102">
        <f t="shared" si="46"/>
        <v>0</v>
      </c>
      <c r="K1102">
        <f>SUM(I$132:I1102)*50</f>
        <v>37300</v>
      </c>
      <c r="L1102">
        <f t="shared" si="47"/>
        <v>0</v>
      </c>
      <c r="M1102">
        <f>SUM(L$132:L1102)</f>
        <v>4636</v>
      </c>
    </row>
    <row r="1103" spans="1:13" x14ac:dyDescent="0.3">
      <c r="A1103">
        <v>100207</v>
      </c>
      <c r="B1103">
        <v>100304</v>
      </c>
      <c r="C1103">
        <v>8426</v>
      </c>
      <c r="D1103">
        <v>8431</v>
      </c>
      <c r="E1103">
        <v>8437.26426603451</v>
      </c>
      <c r="F1103">
        <v>8429.4545454545405</v>
      </c>
      <c r="G1103">
        <v>8421.6448248745692</v>
      </c>
      <c r="H1103">
        <f>IF(C1103&gt;E1102+$C$2164, -1, IF(C1103&lt;G1102-$C$2164,1,0))</f>
        <v>0</v>
      </c>
      <c r="I1103">
        <f t="shared" si="45"/>
        <v>0</v>
      </c>
      <c r="J1103">
        <f t="shared" si="46"/>
        <v>0</v>
      </c>
      <c r="K1103">
        <f>SUM(I$132:I1103)*50</f>
        <v>37300</v>
      </c>
      <c r="L1103">
        <f t="shared" si="47"/>
        <v>0</v>
      </c>
      <c r="M1103">
        <f>SUM(L$132:L1103)</f>
        <v>4636</v>
      </c>
    </row>
    <row r="1104" spans="1:13" x14ac:dyDescent="0.3">
      <c r="A1104">
        <v>100230</v>
      </c>
      <c r="B1104">
        <v>100314</v>
      </c>
      <c r="C1104">
        <v>8425</v>
      </c>
      <c r="D1104">
        <v>8434</v>
      </c>
      <c r="E1104">
        <v>8434.0452497910901</v>
      </c>
      <c r="F1104">
        <v>8429</v>
      </c>
      <c r="G1104">
        <v>8423.9547502089008</v>
      </c>
      <c r="H1104">
        <f>IF(C1104&gt;E1103+$C$2164, -1, IF(C1104&lt;G1103-$C$2164,1,0))</f>
        <v>0</v>
      </c>
      <c r="I1104">
        <f t="shared" si="45"/>
        <v>0</v>
      </c>
      <c r="J1104">
        <f t="shared" si="46"/>
        <v>0</v>
      </c>
      <c r="K1104">
        <f>SUM(I$132:I1104)*50</f>
        <v>37300</v>
      </c>
      <c r="L1104">
        <f t="shared" si="47"/>
        <v>0</v>
      </c>
      <c r="M1104">
        <f>SUM(L$132:L1104)</f>
        <v>4636</v>
      </c>
    </row>
    <row r="1105" spans="1:13" x14ac:dyDescent="0.3">
      <c r="A1105">
        <v>100230</v>
      </c>
      <c r="B1105">
        <v>100318</v>
      </c>
      <c r="C1105">
        <v>8425</v>
      </c>
      <c r="D1105">
        <v>8436</v>
      </c>
      <c r="E1105">
        <v>8435.0185637129998</v>
      </c>
      <c r="F1105">
        <v>8429.5</v>
      </c>
      <c r="G1105">
        <v>8423.9814362869893</v>
      </c>
      <c r="H1105">
        <f>IF(C1105&gt;E1104+$C$2164, -1, IF(C1105&lt;G1104-$C$2164,1,0))</f>
        <v>0</v>
      </c>
      <c r="I1105">
        <f t="shared" si="45"/>
        <v>0</v>
      </c>
      <c r="J1105">
        <f t="shared" si="46"/>
        <v>0</v>
      </c>
      <c r="K1105">
        <f>SUM(I$132:I1105)*50</f>
        <v>37300</v>
      </c>
      <c r="L1105">
        <f t="shared" si="47"/>
        <v>0</v>
      </c>
      <c r="M1105">
        <f>SUM(L$132:L1105)</f>
        <v>4636</v>
      </c>
    </row>
    <row r="1106" spans="1:13" x14ac:dyDescent="0.3">
      <c r="A1106">
        <v>100237</v>
      </c>
      <c r="B1106">
        <v>100337</v>
      </c>
      <c r="C1106">
        <v>8430</v>
      </c>
      <c r="D1106">
        <v>8437</v>
      </c>
      <c r="E1106">
        <v>8435.9034063138697</v>
      </c>
      <c r="F1106">
        <v>8430.0909090909099</v>
      </c>
      <c r="G1106">
        <v>8424.2784118679392</v>
      </c>
      <c r="H1106">
        <f>IF(C1106&gt;E1105+$C$2164, -1, IF(C1106&lt;G1105-$C$2164,1,0))</f>
        <v>0</v>
      </c>
      <c r="I1106">
        <f t="shared" si="45"/>
        <v>0</v>
      </c>
      <c r="J1106">
        <f t="shared" si="46"/>
        <v>0</v>
      </c>
      <c r="K1106">
        <f>SUM(I$132:I1106)*50</f>
        <v>37300</v>
      </c>
      <c r="L1106">
        <f t="shared" si="47"/>
        <v>0</v>
      </c>
      <c r="M1106">
        <f>SUM(L$132:L1106)</f>
        <v>4636</v>
      </c>
    </row>
    <row r="1107" spans="1:13" x14ac:dyDescent="0.3">
      <c r="A1107">
        <v>100300</v>
      </c>
      <c r="B1107">
        <v>100356</v>
      </c>
      <c r="C1107">
        <v>8431</v>
      </c>
      <c r="D1107">
        <v>8437</v>
      </c>
      <c r="E1107">
        <v>8436.8621646421907</v>
      </c>
      <c r="F1107">
        <v>8430.5454545454504</v>
      </c>
      <c r="G1107">
        <v>8424.2287444487101</v>
      </c>
      <c r="H1107">
        <f>IF(C1107&gt;E1106+$C$2164, -1, IF(C1107&lt;G1106-$C$2164,1,0))</f>
        <v>0</v>
      </c>
      <c r="I1107">
        <f t="shared" si="45"/>
        <v>0</v>
      </c>
      <c r="J1107">
        <f t="shared" si="46"/>
        <v>0</v>
      </c>
      <c r="K1107">
        <f>SUM(I$132:I1107)*50</f>
        <v>37300</v>
      </c>
      <c r="L1107">
        <f t="shared" si="47"/>
        <v>0</v>
      </c>
      <c r="M1107">
        <f>SUM(L$132:L1107)</f>
        <v>4636</v>
      </c>
    </row>
    <row r="1108" spans="1:13" x14ac:dyDescent="0.3">
      <c r="A1108">
        <v>100337</v>
      </c>
      <c r="B1108">
        <v>100432</v>
      </c>
      <c r="C1108">
        <v>8437</v>
      </c>
      <c r="D1108">
        <v>8440</v>
      </c>
      <c r="E1108">
        <v>8438.4247432836692</v>
      </c>
      <c r="F1108">
        <v>8431.0909090909099</v>
      </c>
      <c r="G1108">
        <v>8423.7570748981398</v>
      </c>
      <c r="H1108">
        <f>IF(C1108&gt;E1107+$C$2164, -1, IF(C1108&lt;G1107-$C$2164,1,0))</f>
        <v>0</v>
      </c>
      <c r="I1108">
        <f t="shared" si="45"/>
        <v>0</v>
      </c>
      <c r="J1108">
        <f t="shared" si="46"/>
        <v>0</v>
      </c>
      <c r="K1108">
        <f>SUM(I$132:I1108)*50</f>
        <v>37300</v>
      </c>
      <c r="L1108">
        <f t="shared" si="47"/>
        <v>0</v>
      </c>
      <c r="M1108">
        <f>SUM(L$132:L1108)</f>
        <v>4636</v>
      </c>
    </row>
    <row r="1109" spans="1:13" x14ac:dyDescent="0.3">
      <c r="A1109">
        <v>100337</v>
      </c>
      <c r="B1109">
        <v>100436</v>
      </c>
      <c r="C1109">
        <v>8437</v>
      </c>
      <c r="D1109">
        <v>8440</v>
      </c>
      <c r="E1109">
        <v>8439.7186041725708</v>
      </c>
      <c r="F1109">
        <v>8431.5</v>
      </c>
      <c r="G1109">
        <v>8423.2813958274201</v>
      </c>
      <c r="H1109">
        <f>IF(C1109&gt;E1108+$C$2164, -1, IF(C1109&lt;G1108-$C$2164,1,0))</f>
        <v>0</v>
      </c>
      <c r="I1109">
        <f t="shared" si="45"/>
        <v>0</v>
      </c>
      <c r="J1109">
        <f t="shared" si="46"/>
        <v>0</v>
      </c>
      <c r="K1109">
        <f>SUM(I$132:I1109)*50</f>
        <v>37300</v>
      </c>
      <c r="L1109">
        <f t="shared" si="47"/>
        <v>0</v>
      </c>
      <c r="M1109">
        <f>SUM(L$132:L1109)</f>
        <v>4636</v>
      </c>
    </row>
    <row r="1110" spans="1:13" x14ac:dyDescent="0.3">
      <c r="A1110">
        <v>100356</v>
      </c>
      <c r="B1110">
        <v>100440</v>
      </c>
      <c r="C1110">
        <v>8437</v>
      </c>
      <c r="D1110">
        <v>8441</v>
      </c>
      <c r="E1110">
        <v>8441.0695136184004</v>
      </c>
      <c r="F1110">
        <v>8431.9545454545405</v>
      </c>
      <c r="G1110">
        <v>8422.8395772906897</v>
      </c>
      <c r="H1110">
        <f>IF(C1110&gt;E1109+$C$2164, -1, IF(C1110&lt;G1109-$C$2164,1,0))</f>
        <v>0</v>
      </c>
      <c r="I1110">
        <f t="shared" si="45"/>
        <v>0</v>
      </c>
      <c r="J1110">
        <f t="shared" si="46"/>
        <v>0</v>
      </c>
      <c r="K1110">
        <f>SUM(I$132:I1110)*50</f>
        <v>37300</v>
      </c>
      <c r="L1110">
        <f t="shared" si="47"/>
        <v>0</v>
      </c>
      <c r="M1110">
        <f>SUM(L$132:L1110)</f>
        <v>4636</v>
      </c>
    </row>
    <row r="1111" spans="1:13" x14ac:dyDescent="0.3">
      <c r="A1111">
        <v>100356</v>
      </c>
      <c r="B1111">
        <v>100441</v>
      </c>
      <c r="C1111">
        <v>8437</v>
      </c>
      <c r="D1111">
        <v>8441</v>
      </c>
      <c r="E1111">
        <v>8442.2659909550694</v>
      </c>
      <c r="F1111">
        <v>8432.4545454545405</v>
      </c>
      <c r="G1111">
        <v>8422.6430999540098</v>
      </c>
      <c r="H1111">
        <f>IF(C1111&gt;E1110+$C$2164, -1, IF(C1111&lt;G1110-$C$2164,1,0))</f>
        <v>0</v>
      </c>
      <c r="I1111">
        <f t="shared" si="45"/>
        <v>0</v>
      </c>
      <c r="J1111">
        <f t="shared" si="46"/>
        <v>0</v>
      </c>
      <c r="K1111">
        <f>SUM(I$132:I1111)*50</f>
        <v>37300</v>
      </c>
      <c r="L1111">
        <f t="shared" si="47"/>
        <v>0</v>
      </c>
      <c r="M1111">
        <f>SUM(L$132:L1111)</f>
        <v>4636</v>
      </c>
    </row>
    <row r="1112" spans="1:13" x14ac:dyDescent="0.3">
      <c r="A1112">
        <v>100356</v>
      </c>
      <c r="B1112">
        <v>100450</v>
      </c>
      <c r="C1112">
        <v>8437</v>
      </c>
      <c r="D1112">
        <v>8422</v>
      </c>
      <c r="E1112">
        <v>8442.7365137392298</v>
      </c>
      <c r="F1112">
        <v>8432</v>
      </c>
      <c r="G1112">
        <v>8421.2634862607592</v>
      </c>
      <c r="H1112">
        <f>IF(C1112&gt;E1111+$C$2164, -1, IF(C1112&lt;G1111-$C$2164,1,0))</f>
        <v>0</v>
      </c>
      <c r="I1112">
        <f t="shared" si="45"/>
        <v>0</v>
      </c>
      <c r="J1112">
        <f t="shared" si="46"/>
        <v>0</v>
      </c>
      <c r="K1112">
        <f>SUM(I$132:I1112)*50</f>
        <v>37300</v>
      </c>
      <c r="L1112">
        <f t="shared" si="47"/>
        <v>0</v>
      </c>
      <c r="M1112">
        <f>SUM(L$132:L1112)</f>
        <v>4636</v>
      </c>
    </row>
    <row r="1113" spans="1:13" x14ac:dyDescent="0.3">
      <c r="A1113">
        <v>100432</v>
      </c>
      <c r="B1113">
        <v>100501</v>
      </c>
      <c r="C1113">
        <v>8440</v>
      </c>
      <c r="D1113">
        <v>8437</v>
      </c>
      <c r="E1113">
        <v>8443.2124899840601</v>
      </c>
      <c r="F1113">
        <v>8432.3181818181802</v>
      </c>
      <c r="G1113">
        <v>8421.4238736522893</v>
      </c>
      <c r="H1113">
        <f>IF(C1113&gt;E1112+$C$2164, -1, IF(C1113&lt;G1112-$C$2164,1,0))</f>
        <v>0</v>
      </c>
      <c r="I1113">
        <f t="shared" si="45"/>
        <v>0</v>
      </c>
      <c r="J1113">
        <f t="shared" si="46"/>
        <v>0</v>
      </c>
      <c r="K1113">
        <f>SUM(I$132:I1113)*50</f>
        <v>37300</v>
      </c>
      <c r="L1113">
        <f t="shared" si="47"/>
        <v>0</v>
      </c>
      <c r="M1113">
        <f>SUM(L$132:L1113)</f>
        <v>4636</v>
      </c>
    </row>
    <row r="1114" spans="1:13" x14ac:dyDescent="0.3">
      <c r="A1114">
        <v>100432</v>
      </c>
      <c r="B1114">
        <v>100505</v>
      </c>
      <c r="C1114">
        <v>8440</v>
      </c>
      <c r="D1114">
        <v>8437</v>
      </c>
      <c r="E1114">
        <v>8443.6426801856796</v>
      </c>
      <c r="F1114">
        <v>8432.6818181818107</v>
      </c>
      <c r="G1114">
        <v>8421.7209561779491</v>
      </c>
      <c r="H1114">
        <f>IF(C1114&gt;E1113+$C$2164, -1, IF(C1114&lt;G1113-$C$2164,1,0))</f>
        <v>0</v>
      </c>
      <c r="I1114">
        <f t="shared" si="45"/>
        <v>0</v>
      </c>
      <c r="J1114">
        <f t="shared" si="46"/>
        <v>0</v>
      </c>
      <c r="K1114">
        <f>SUM(I$132:I1114)*50</f>
        <v>37300</v>
      </c>
      <c r="L1114">
        <f t="shared" si="47"/>
        <v>0</v>
      </c>
      <c r="M1114">
        <f>SUM(L$132:L1114)</f>
        <v>4636</v>
      </c>
    </row>
    <row r="1115" spans="1:13" x14ac:dyDescent="0.3">
      <c r="A1115">
        <v>100432</v>
      </c>
      <c r="B1115">
        <v>100507</v>
      </c>
      <c r="C1115">
        <v>8440</v>
      </c>
      <c r="D1115">
        <v>8436</v>
      </c>
      <c r="E1115">
        <v>8443.9212053946703</v>
      </c>
      <c r="F1115">
        <v>8433</v>
      </c>
      <c r="G1115">
        <v>8422.0787946053206</v>
      </c>
      <c r="H1115">
        <f>IF(C1115&gt;E1114+$C$2164, -1, IF(C1115&lt;G1114-$C$2164,1,0))</f>
        <v>0</v>
      </c>
      <c r="I1115">
        <f t="shared" si="45"/>
        <v>0</v>
      </c>
      <c r="J1115">
        <f t="shared" si="46"/>
        <v>0</v>
      </c>
      <c r="K1115">
        <f>SUM(I$132:I1115)*50</f>
        <v>37300</v>
      </c>
      <c r="L1115">
        <f t="shared" si="47"/>
        <v>0</v>
      </c>
      <c r="M1115">
        <f>SUM(L$132:L1115)</f>
        <v>4636</v>
      </c>
    </row>
    <row r="1116" spans="1:13" x14ac:dyDescent="0.3">
      <c r="A1116">
        <v>100432</v>
      </c>
      <c r="B1116">
        <v>100509</v>
      </c>
      <c r="C1116">
        <v>8440</v>
      </c>
      <c r="D1116">
        <v>8436</v>
      </c>
      <c r="E1116">
        <v>8444.1623065556705</v>
      </c>
      <c r="F1116">
        <v>8433.3181818181802</v>
      </c>
      <c r="G1116">
        <v>8422.4740570806807</v>
      </c>
      <c r="H1116">
        <f>IF(C1116&gt;E1115+$C$2164, -1, IF(C1116&lt;G1115-$C$2164,1,0))</f>
        <v>0</v>
      </c>
      <c r="I1116">
        <f t="shared" si="45"/>
        <v>0</v>
      </c>
      <c r="J1116">
        <f t="shared" si="46"/>
        <v>0</v>
      </c>
      <c r="K1116">
        <f>SUM(I$132:I1116)*50</f>
        <v>37300</v>
      </c>
      <c r="L1116">
        <f t="shared" si="47"/>
        <v>0</v>
      </c>
      <c r="M1116">
        <f>SUM(L$132:L1116)</f>
        <v>4636</v>
      </c>
    </row>
    <row r="1117" spans="1:13" x14ac:dyDescent="0.3">
      <c r="A1117">
        <v>100432</v>
      </c>
      <c r="B1117">
        <v>100510</v>
      </c>
      <c r="C1117">
        <v>8440</v>
      </c>
      <c r="D1117">
        <v>8436</v>
      </c>
      <c r="E1117">
        <v>8444.1813219413198</v>
      </c>
      <c r="F1117">
        <v>8433.7727272727207</v>
      </c>
      <c r="G1117">
        <v>8423.3641326041197</v>
      </c>
      <c r="H1117">
        <f>IF(C1117&gt;E1116+$C$2164, -1, IF(C1117&lt;G1116-$C$2164,1,0))</f>
        <v>0</v>
      </c>
      <c r="I1117">
        <f t="shared" si="45"/>
        <v>0</v>
      </c>
      <c r="J1117">
        <f t="shared" si="46"/>
        <v>0</v>
      </c>
      <c r="K1117">
        <f>SUM(I$132:I1117)*50</f>
        <v>37300</v>
      </c>
      <c r="L1117">
        <f t="shared" si="47"/>
        <v>0</v>
      </c>
      <c r="M1117">
        <f>SUM(L$132:L1117)</f>
        <v>4636</v>
      </c>
    </row>
    <row r="1118" spans="1:13" x14ac:dyDescent="0.3">
      <c r="A1118">
        <v>100432</v>
      </c>
      <c r="B1118">
        <v>100514</v>
      </c>
      <c r="C1118">
        <v>8440</v>
      </c>
      <c r="D1118">
        <v>8436</v>
      </c>
      <c r="E1118">
        <v>8444.1933817439494</v>
      </c>
      <c r="F1118">
        <v>8434.1818181818107</v>
      </c>
      <c r="G1118">
        <v>8424.1702546196793</v>
      </c>
      <c r="H1118">
        <f>IF(C1118&gt;E1117+$C$2164, -1, IF(C1118&lt;G1117-$C$2164,1,0))</f>
        <v>0</v>
      </c>
      <c r="I1118">
        <f t="shared" si="45"/>
        <v>0</v>
      </c>
      <c r="J1118">
        <f t="shared" si="46"/>
        <v>0</v>
      </c>
      <c r="K1118">
        <f>SUM(I$132:I1118)*50</f>
        <v>37300</v>
      </c>
      <c r="L1118">
        <f t="shared" si="47"/>
        <v>0</v>
      </c>
      <c r="M1118">
        <f>SUM(L$132:L1118)</f>
        <v>4636</v>
      </c>
    </row>
    <row r="1119" spans="1:13" x14ac:dyDescent="0.3">
      <c r="A1119">
        <v>100432</v>
      </c>
      <c r="B1119">
        <v>100521</v>
      </c>
      <c r="C1119">
        <v>8440</v>
      </c>
      <c r="D1119">
        <v>8435</v>
      </c>
      <c r="E1119">
        <v>8443.81232936796</v>
      </c>
      <c r="F1119">
        <v>8434.6363636363603</v>
      </c>
      <c r="G1119">
        <v>8425.4603979047606</v>
      </c>
      <c r="H1119">
        <f>IF(C1119&gt;E1118+$C$2164, -1, IF(C1119&lt;G1118-$C$2164,1,0))</f>
        <v>0</v>
      </c>
      <c r="I1119">
        <f t="shared" si="45"/>
        <v>0</v>
      </c>
      <c r="J1119">
        <f t="shared" si="46"/>
        <v>0</v>
      </c>
      <c r="K1119">
        <f>SUM(I$132:I1119)*50</f>
        <v>37300</v>
      </c>
      <c r="L1119">
        <f t="shared" si="47"/>
        <v>0</v>
      </c>
      <c r="M1119">
        <f>SUM(L$132:L1119)</f>
        <v>4636</v>
      </c>
    </row>
    <row r="1120" spans="1:13" x14ac:dyDescent="0.3">
      <c r="A1120">
        <v>100432</v>
      </c>
      <c r="B1120">
        <v>100523</v>
      </c>
      <c r="C1120">
        <v>8440</v>
      </c>
      <c r="D1120">
        <v>8439</v>
      </c>
      <c r="E1120">
        <v>8443.8920287759993</v>
      </c>
      <c r="F1120">
        <v>8435.1818181818107</v>
      </c>
      <c r="G1120">
        <v>8426.4716075876295</v>
      </c>
      <c r="H1120">
        <f>IF(C1120&gt;E1119+$C$2164, -1, IF(C1120&lt;G1119-$C$2164,1,0))</f>
        <v>0</v>
      </c>
      <c r="I1120">
        <f t="shared" si="45"/>
        <v>0</v>
      </c>
      <c r="J1120">
        <f t="shared" si="46"/>
        <v>0</v>
      </c>
      <c r="K1120">
        <f>SUM(I$132:I1120)*50</f>
        <v>37300</v>
      </c>
      <c r="L1120">
        <f t="shared" si="47"/>
        <v>0</v>
      </c>
      <c r="M1120">
        <f>SUM(L$132:L1120)</f>
        <v>4636</v>
      </c>
    </row>
    <row r="1121" spans="1:13" x14ac:dyDescent="0.3">
      <c r="A1121">
        <v>100450</v>
      </c>
      <c r="B1121">
        <v>100547</v>
      </c>
      <c r="C1121">
        <v>8422</v>
      </c>
      <c r="D1121">
        <v>8435</v>
      </c>
      <c r="E1121">
        <v>8443.8224804737602</v>
      </c>
      <c r="F1121">
        <v>8435.4090909090901</v>
      </c>
      <c r="G1121">
        <v>8426.9957013444091</v>
      </c>
      <c r="H1121">
        <f>IF(C1121&gt;E1120+$C$2164, -1, IF(C1121&lt;G1120-$C$2164,1,0))</f>
        <v>1</v>
      </c>
      <c r="I1121">
        <f t="shared" si="45"/>
        <v>0</v>
      </c>
      <c r="J1121">
        <f t="shared" si="46"/>
        <v>0</v>
      </c>
      <c r="K1121">
        <f>SUM(I$132:I1121)*50</f>
        <v>37300</v>
      </c>
      <c r="L1121">
        <f t="shared" si="47"/>
        <v>76</v>
      </c>
      <c r="M1121">
        <f>SUM(L$132:L1121)</f>
        <v>4712</v>
      </c>
    </row>
    <row r="1122" spans="1:13" x14ac:dyDescent="0.3">
      <c r="A1122">
        <v>100501</v>
      </c>
      <c r="B1122">
        <v>100552</v>
      </c>
      <c r="C1122">
        <v>8437</v>
      </c>
      <c r="D1122">
        <v>8431</v>
      </c>
      <c r="E1122">
        <v>8443.8224804737602</v>
      </c>
      <c r="F1122">
        <v>8435.4090909090901</v>
      </c>
      <c r="G1122">
        <v>8426.9957013444091</v>
      </c>
      <c r="H1122">
        <f>IF(C1122&gt;E1121+$C$2164, -1, IF(C1122&lt;G1121-$C$2164,1,0))</f>
        <v>0</v>
      </c>
      <c r="I1122">
        <f t="shared" si="45"/>
        <v>-6</v>
      </c>
      <c r="J1122">
        <f t="shared" si="46"/>
        <v>-6</v>
      </c>
      <c r="K1122">
        <f>SUM(I$132:I1122)*50</f>
        <v>37000</v>
      </c>
      <c r="L1122">
        <f t="shared" si="47"/>
        <v>0</v>
      </c>
      <c r="M1122">
        <f>SUM(L$132:L1122)</f>
        <v>4712</v>
      </c>
    </row>
    <row r="1123" spans="1:13" x14ac:dyDescent="0.3">
      <c r="A1123">
        <v>100505</v>
      </c>
      <c r="B1123">
        <v>100603</v>
      </c>
      <c r="C1123">
        <v>8437</v>
      </c>
      <c r="D1123">
        <v>8433</v>
      </c>
      <c r="E1123">
        <v>8443.7627312235509</v>
      </c>
      <c r="F1123">
        <v>8435.5</v>
      </c>
      <c r="G1123">
        <v>8427.23726877644</v>
      </c>
      <c r="H1123">
        <f>IF(C1123&gt;E1122+$C$2164, -1, IF(C1123&lt;G1122-$C$2164,1,0))</f>
        <v>0</v>
      </c>
      <c r="I1123">
        <f t="shared" si="45"/>
        <v>0</v>
      </c>
      <c r="J1123">
        <f t="shared" si="46"/>
        <v>-6</v>
      </c>
      <c r="K1123">
        <f>SUM(I$132:I1123)*50</f>
        <v>37000</v>
      </c>
      <c r="L1123">
        <f t="shared" si="47"/>
        <v>0</v>
      </c>
      <c r="M1123">
        <f>SUM(L$132:L1123)</f>
        <v>4712</v>
      </c>
    </row>
    <row r="1124" spans="1:13" x14ac:dyDescent="0.3">
      <c r="A1124">
        <v>100514</v>
      </c>
      <c r="B1124">
        <v>100611</v>
      </c>
      <c r="C1124">
        <v>8436</v>
      </c>
      <c r="D1124">
        <v>8455</v>
      </c>
      <c r="E1124">
        <v>8447.9472703985102</v>
      </c>
      <c r="F1124">
        <v>8436.5909090909099</v>
      </c>
      <c r="G1124">
        <v>8425.2345477833096</v>
      </c>
      <c r="H1124">
        <f>IF(C1124&gt;E1123+$C$2164, -1, IF(C1124&lt;G1123-$C$2164,1,0))</f>
        <v>0</v>
      </c>
      <c r="I1124">
        <f t="shared" si="45"/>
        <v>0</v>
      </c>
      <c r="J1124">
        <f t="shared" si="46"/>
        <v>-6</v>
      </c>
      <c r="K1124">
        <f>SUM(I$132:I1124)*50</f>
        <v>37000</v>
      </c>
      <c r="L1124">
        <f t="shared" si="47"/>
        <v>0</v>
      </c>
      <c r="M1124">
        <f>SUM(L$132:L1124)</f>
        <v>4712</v>
      </c>
    </row>
    <row r="1125" spans="1:13" x14ac:dyDescent="0.3">
      <c r="A1125">
        <v>100514</v>
      </c>
      <c r="B1125">
        <v>100612</v>
      </c>
      <c r="C1125">
        <v>8436</v>
      </c>
      <c r="D1125">
        <v>8432</v>
      </c>
      <c r="E1125">
        <v>8447.9105570894008</v>
      </c>
      <c r="F1125">
        <v>8436.6363636363603</v>
      </c>
      <c r="G1125">
        <v>8425.3621701833199</v>
      </c>
      <c r="H1125">
        <f>IF(C1125&gt;E1124+$C$2164, -1, IF(C1125&lt;G1124-$C$2164,1,0))</f>
        <v>0</v>
      </c>
      <c r="I1125">
        <f t="shared" si="45"/>
        <v>0</v>
      </c>
      <c r="J1125">
        <f t="shared" si="46"/>
        <v>-6</v>
      </c>
      <c r="K1125">
        <f>SUM(I$132:I1125)*50</f>
        <v>37000</v>
      </c>
      <c r="L1125">
        <f t="shared" si="47"/>
        <v>0</v>
      </c>
      <c r="M1125">
        <f>SUM(L$132:L1125)</f>
        <v>4712</v>
      </c>
    </row>
    <row r="1126" spans="1:13" x14ac:dyDescent="0.3">
      <c r="A1126">
        <v>100521</v>
      </c>
      <c r="B1126">
        <v>100616</v>
      </c>
      <c r="C1126">
        <v>8435</v>
      </c>
      <c r="D1126">
        <v>8433</v>
      </c>
      <c r="E1126">
        <v>8447.9152046284398</v>
      </c>
      <c r="F1126">
        <v>8436.5909090909099</v>
      </c>
      <c r="G1126">
        <v>8425.2666135533691</v>
      </c>
      <c r="H1126">
        <f>IF(C1126&gt;E1125+$C$2164, -1, IF(C1126&lt;G1125-$C$2164,1,0))</f>
        <v>0</v>
      </c>
      <c r="I1126">
        <f t="shared" si="45"/>
        <v>0</v>
      </c>
      <c r="J1126">
        <f t="shared" si="46"/>
        <v>-6</v>
      </c>
      <c r="K1126">
        <f>SUM(I$132:I1126)*50</f>
        <v>37000</v>
      </c>
      <c r="L1126">
        <f t="shared" si="47"/>
        <v>0</v>
      </c>
      <c r="M1126">
        <f>SUM(L$132:L1126)</f>
        <v>4712</v>
      </c>
    </row>
    <row r="1127" spans="1:13" x14ac:dyDescent="0.3">
      <c r="A1127">
        <v>100523</v>
      </c>
      <c r="B1127">
        <v>100622</v>
      </c>
      <c r="C1127">
        <v>8439</v>
      </c>
      <c r="D1127">
        <v>8434</v>
      </c>
      <c r="E1127">
        <v>8447.8738136244392</v>
      </c>
      <c r="F1127">
        <v>8436.5</v>
      </c>
      <c r="G1127">
        <v>8425.1261863755499</v>
      </c>
      <c r="H1127">
        <f>IF(C1127&gt;E1126+$C$2164, -1, IF(C1127&lt;G1126-$C$2164,1,0))</f>
        <v>0</v>
      </c>
      <c r="I1127">
        <f t="shared" si="45"/>
        <v>0</v>
      </c>
      <c r="J1127">
        <f t="shared" si="46"/>
        <v>0</v>
      </c>
      <c r="K1127">
        <f>SUM(I$132:I1127)*50</f>
        <v>37000</v>
      </c>
      <c r="L1127">
        <f t="shared" si="47"/>
        <v>0</v>
      </c>
      <c r="M1127">
        <f>SUM(L$132:L1127)</f>
        <v>4712</v>
      </c>
    </row>
    <row r="1128" spans="1:13" x14ac:dyDescent="0.3">
      <c r="A1128">
        <v>100547</v>
      </c>
      <c r="B1128">
        <v>100639</v>
      </c>
      <c r="C1128">
        <v>8435</v>
      </c>
      <c r="D1128">
        <v>8436</v>
      </c>
      <c r="E1128">
        <v>8447.8279957621999</v>
      </c>
      <c r="F1128">
        <v>8436.4545454545405</v>
      </c>
      <c r="G1128">
        <v>8425.0810951468793</v>
      </c>
      <c r="H1128">
        <f>IF(C1128&gt;E1127+$C$2164, -1, IF(C1128&lt;G1127-$C$2164,1,0))</f>
        <v>0</v>
      </c>
      <c r="I1128">
        <f t="shared" si="45"/>
        <v>0</v>
      </c>
      <c r="J1128">
        <f t="shared" si="46"/>
        <v>0</v>
      </c>
      <c r="K1128">
        <f>SUM(I$132:I1128)*50</f>
        <v>37000</v>
      </c>
      <c r="L1128">
        <f t="shared" si="47"/>
        <v>0</v>
      </c>
      <c r="M1128">
        <f>SUM(L$132:L1128)</f>
        <v>4712</v>
      </c>
    </row>
    <row r="1129" spans="1:13" x14ac:dyDescent="0.3">
      <c r="A1129">
        <v>100547</v>
      </c>
      <c r="B1129">
        <v>100643</v>
      </c>
      <c r="C1129">
        <v>8435</v>
      </c>
      <c r="D1129">
        <v>8437</v>
      </c>
      <c r="E1129">
        <v>8447.8279957621999</v>
      </c>
      <c r="F1129">
        <v>8436.4545454545405</v>
      </c>
      <c r="G1129">
        <v>8425.0810951468793</v>
      </c>
      <c r="H1129">
        <f>IF(C1129&gt;E1128+$C$2164, -1, IF(C1129&lt;G1128-$C$2164,1,0))</f>
        <v>0</v>
      </c>
      <c r="I1129">
        <f t="shared" si="45"/>
        <v>0</v>
      </c>
      <c r="J1129">
        <f t="shared" si="46"/>
        <v>0</v>
      </c>
      <c r="K1129">
        <f>SUM(I$132:I1129)*50</f>
        <v>37000</v>
      </c>
      <c r="L1129">
        <f t="shared" si="47"/>
        <v>0</v>
      </c>
      <c r="M1129">
        <f>SUM(L$132:L1129)</f>
        <v>4712</v>
      </c>
    </row>
    <row r="1130" spans="1:13" x14ac:dyDescent="0.3">
      <c r="A1130">
        <v>100547</v>
      </c>
      <c r="B1130">
        <v>100644</v>
      </c>
      <c r="C1130">
        <v>8435</v>
      </c>
      <c r="D1130">
        <v>8437</v>
      </c>
      <c r="E1130">
        <v>8447.5898093305095</v>
      </c>
      <c r="F1130">
        <v>8436.3181818181802</v>
      </c>
      <c r="G1130">
        <v>8425.0465543058399</v>
      </c>
      <c r="H1130">
        <f>IF(C1130&gt;E1129+$C$2164, -1, IF(C1130&lt;G1129-$C$2164,1,0))</f>
        <v>0</v>
      </c>
      <c r="I1130">
        <f t="shared" si="45"/>
        <v>0</v>
      </c>
      <c r="J1130">
        <f t="shared" si="46"/>
        <v>0</v>
      </c>
      <c r="K1130">
        <f>SUM(I$132:I1130)*50</f>
        <v>37000</v>
      </c>
      <c r="L1130">
        <f t="shared" si="47"/>
        <v>0</v>
      </c>
      <c r="M1130">
        <f>SUM(L$132:L1130)</f>
        <v>4712</v>
      </c>
    </row>
    <row r="1131" spans="1:13" x14ac:dyDescent="0.3">
      <c r="A1131">
        <v>100547</v>
      </c>
      <c r="B1131">
        <v>100645</v>
      </c>
      <c r="C1131">
        <v>8435</v>
      </c>
      <c r="D1131">
        <v>8437</v>
      </c>
      <c r="E1131">
        <v>8447.3440330750309</v>
      </c>
      <c r="F1131">
        <v>8436.1818181818107</v>
      </c>
      <c r="G1131">
        <v>8425.0196032885997</v>
      </c>
      <c r="H1131">
        <f>IF(C1131&gt;E1130+$C$2164, -1, IF(C1131&lt;G1130-$C$2164,1,0))</f>
        <v>0</v>
      </c>
      <c r="I1131">
        <f t="shared" si="45"/>
        <v>0</v>
      </c>
      <c r="J1131">
        <f t="shared" si="46"/>
        <v>0</v>
      </c>
      <c r="K1131">
        <f>SUM(I$132:I1131)*50</f>
        <v>37000</v>
      </c>
      <c r="L1131">
        <f t="shared" si="47"/>
        <v>0</v>
      </c>
      <c r="M1131">
        <f>SUM(L$132:L1131)</f>
        <v>4712</v>
      </c>
    </row>
    <row r="1132" spans="1:13" x14ac:dyDescent="0.3">
      <c r="A1132">
        <v>100547</v>
      </c>
      <c r="B1132">
        <v>100646</v>
      </c>
      <c r="C1132">
        <v>8435</v>
      </c>
      <c r="D1132">
        <v>8437</v>
      </c>
      <c r="E1132">
        <v>8446.9710362483893</v>
      </c>
      <c r="F1132">
        <v>8436</v>
      </c>
      <c r="G1132">
        <v>8425.0289637515998</v>
      </c>
      <c r="H1132">
        <f>IF(C1132&gt;E1131+$C$2164, -1, IF(C1132&lt;G1131-$C$2164,1,0))</f>
        <v>0</v>
      </c>
      <c r="I1132">
        <f t="shared" si="45"/>
        <v>0</v>
      </c>
      <c r="J1132">
        <f t="shared" si="46"/>
        <v>0</v>
      </c>
      <c r="K1132">
        <f>SUM(I$132:I1132)*50</f>
        <v>37000</v>
      </c>
      <c r="L1132">
        <f t="shared" si="47"/>
        <v>0</v>
      </c>
      <c r="M1132">
        <f>SUM(L$132:L1132)</f>
        <v>4712</v>
      </c>
    </row>
    <row r="1133" spans="1:13" x14ac:dyDescent="0.3">
      <c r="A1133">
        <v>100611</v>
      </c>
      <c r="B1133">
        <v>100709</v>
      </c>
      <c r="C1133">
        <v>8455</v>
      </c>
      <c r="D1133">
        <v>8438</v>
      </c>
      <c r="E1133">
        <v>8446.6558128994493</v>
      </c>
      <c r="F1133">
        <v>8435.8636363636306</v>
      </c>
      <c r="G1133">
        <v>8425.0714598278191</v>
      </c>
      <c r="H1133">
        <f>IF(C1133&gt;E1132+$C$2164, -1, IF(C1133&lt;G1132-$C$2164,1,0))</f>
        <v>-1</v>
      </c>
      <c r="I1133">
        <f t="shared" si="45"/>
        <v>0</v>
      </c>
      <c r="J1133">
        <f t="shared" si="46"/>
        <v>0</v>
      </c>
      <c r="K1133">
        <f>SUM(I$132:I1133)*50</f>
        <v>37000</v>
      </c>
      <c r="L1133">
        <f t="shared" si="47"/>
        <v>76</v>
      </c>
      <c r="M1133">
        <f>SUM(L$132:L1133)</f>
        <v>4788</v>
      </c>
    </row>
    <row r="1134" spans="1:13" x14ac:dyDescent="0.3">
      <c r="A1134">
        <v>100622</v>
      </c>
      <c r="B1134">
        <v>100719</v>
      </c>
      <c r="C1134">
        <v>8434</v>
      </c>
      <c r="D1134">
        <v>8438</v>
      </c>
      <c r="E1134">
        <v>8445.5485689092693</v>
      </c>
      <c r="F1134">
        <v>8436.5909090909099</v>
      </c>
      <c r="G1134">
        <v>8427.6332492725396</v>
      </c>
      <c r="H1134">
        <f>IF(C1134&gt;E1133+$C$2164, -1, IF(C1134&lt;G1133-$C$2164,1,0))</f>
        <v>0</v>
      </c>
      <c r="I1134">
        <f t="shared" si="45"/>
        <v>-4</v>
      </c>
      <c r="J1134">
        <f t="shared" si="46"/>
        <v>-4</v>
      </c>
      <c r="K1134">
        <f>SUM(I$132:I1134)*50</f>
        <v>36800</v>
      </c>
      <c r="L1134">
        <f t="shared" si="47"/>
        <v>0</v>
      </c>
      <c r="M1134">
        <f>SUM(L$132:L1134)</f>
        <v>4788</v>
      </c>
    </row>
    <row r="1135" spans="1:13" x14ac:dyDescent="0.3">
      <c r="A1135">
        <v>100622</v>
      </c>
      <c r="B1135">
        <v>100722</v>
      </c>
      <c r="C1135">
        <v>8434</v>
      </c>
      <c r="D1135">
        <v>8456</v>
      </c>
      <c r="E1135">
        <v>8449.5259583074094</v>
      </c>
      <c r="F1135">
        <v>8437.4545454545405</v>
      </c>
      <c r="G1135">
        <v>8425.3831326016698</v>
      </c>
      <c r="H1135">
        <f>IF(C1135&gt;E1134+$C$2164, -1, IF(C1135&lt;G1134-$C$2164,1,0))</f>
        <v>0</v>
      </c>
      <c r="I1135">
        <f t="shared" si="45"/>
        <v>0</v>
      </c>
      <c r="J1135">
        <f t="shared" si="46"/>
        <v>-4</v>
      </c>
      <c r="K1135">
        <f>SUM(I$132:I1135)*50</f>
        <v>36800</v>
      </c>
      <c r="L1135">
        <f t="shared" si="47"/>
        <v>0</v>
      </c>
      <c r="M1135">
        <f>SUM(L$132:L1135)</f>
        <v>4788</v>
      </c>
    </row>
    <row r="1136" spans="1:13" x14ac:dyDescent="0.3">
      <c r="A1136">
        <v>100639</v>
      </c>
      <c r="B1136">
        <v>100738</v>
      </c>
      <c r="C1136">
        <v>8436</v>
      </c>
      <c r="D1136">
        <v>8423</v>
      </c>
      <c r="E1136">
        <v>8450.3107570644697</v>
      </c>
      <c r="F1136">
        <v>8436.8181818181802</v>
      </c>
      <c r="G1136">
        <v>8423.3256065718797</v>
      </c>
      <c r="H1136">
        <f>IF(C1136&gt;E1135+$C$2164, -1, IF(C1136&lt;G1135-$C$2164,1,0))</f>
        <v>0</v>
      </c>
      <c r="I1136">
        <f t="shared" si="45"/>
        <v>0</v>
      </c>
      <c r="J1136">
        <f t="shared" si="46"/>
        <v>-4</v>
      </c>
      <c r="K1136">
        <f>SUM(I$132:I1136)*50</f>
        <v>36800</v>
      </c>
      <c r="L1136">
        <f t="shared" si="47"/>
        <v>0</v>
      </c>
      <c r="M1136">
        <f>SUM(L$132:L1136)</f>
        <v>4788</v>
      </c>
    </row>
    <row r="1137" spans="1:13" x14ac:dyDescent="0.3">
      <c r="A1137">
        <v>100644</v>
      </c>
      <c r="B1137">
        <v>100744</v>
      </c>
      <c r="C1137">
        <v>8437</v>
      </c>
      <c r="D1137">
        <v>8423</v>
      </c>
      <c r="E1137">
        <v>8450.8986030651904</v>
      </c>
      <c r="F1137">
        <v>8436.2272727272702</v>
      </c>
      <c r="G1137">
        <v>8421.5559423893501</v>
      </c>
      <c r="H1137">
        <f>IF(C1137&gt;E1136+$C$2164, -1, IF(C1137&lt;G1136-$C$2164,1,0))</f>
        <v>0</v>
      </c>
      <c r="I1137">
        <f t="shared" si="45"/>
        <v>0</v>
      </c>
      <c r="J1137">
        <f t="shared" si="46"/>
        <v>-4</v>
      </c>
      <c r="K1137">
        <f>SUM(I$132:I1137)*50</f>
        <v>36800</v>
      </c>
      <c r="L1137">
        <f t="shared" si="47"/>
        <v>0</v>
      </c>
      <c r="M1137">
        <f>SUM(L$132:L1137)</f>
        <v>4788</v>
      </c>
    </row>
    <row r="1138" spans="1:13" x14ac:dyDescent="0.3">
      <c r="A1138">
        <v>100646</v>
      </c>
      <c r="B1138">
        <v>100746</v>
      </c>
      <c r="C1138">
        <v>8437</v>
      </c>
      <c r="D1138">
        <v>8442</v>
      </c>
      <c r="E1138">
        <v>8451.3660687473093</v>
      </c>
      <c r="F1138">
        <v>8436.5</v>
      </c>
      <c r="G1138">
        <v>8421.6339312526798</v>
      </c>
      <c r="H1138">
        <f>IF(C1138&gt;E1137+$C$2164, -1, IF(C1138&lt;G1137-$C$2164,1,0))</f>
        <v>0</v>
      </c>
      <c r="I1138">
        <f t="shared" si="45"/>
        <v>0</v>
      </c>
      <c r="J1138">
        <f t="shared" si="46"/>
        <v>-4</v>
      </c>
      <c r="K1138">
        <f>SUM(I$132:I1138)*50</f>
        <v>36800</v>
      </c>
      <c r="L1138">
        <f t="shared" si="47"/>
        <v>0</v>
      </c>
      <c r="M1138">
        <f>SUM(L$132:L1138)</f>
        <v>4788</v>
      </c>
    </row>
    <row r="1139" spans="1:13" x14ac:dyDescent="0.3">
      <c r="A1139">
        <v>100709</v>
      </c>
      <c r="B1139">
        <v>100749</v>
      </c>
      <c r="C1139">
        <v>8438</v>
      </c>
      <c r="D1139">
        <v>8442</v>
      </c>
      <c r="E1139">
        <v>8451.8112453111899</v>
      </c>
      <c r="F1139">
        <v>8436.7727272727207</v>
      </c>
      <c r="G1139">
        <v>8421.7342092342496</v>
      </c>
      <c r="H1139">
        <f>IF(C1139&gt;E1138+$C$2164, -1, IF(C1139&lt;G1138-$C$2164,1,0))</f>
        <v>0</v>
      </c>
      <c r="I1139">
        <f t="shared" si="45"/>
        <v>0</v>
      </c>
      <c r="J1139">
        <f t="shared" si="46"/>
        <v>0</v>
      </c>
      <c r="K1139">
        <f>SUM(I$132:I1139)*50</f>
        <v>36800</v>
      </c>
      <c r="L1139">
        <f t="shared" si="47"/>
        <v>0</v>
      </c>
      <c r="M1139">
        <f>SUM(L$132:L1139)</f>
        <v>4788</v>
      </c>
    </row>
    <row r="1140" spans="1:13" x14ac:dyDescent="0.3">
      <c r="A1140">
        <v>100709</v>
      </c>
      <c r="B1140">
        <v>100753</v>
      </c>
      <c r="C1140">
        <v>8438</v>
      </c>
      <c r="D1140">
        <v>8443</v>
      </c>
      <c r="E1140">
        <v>8452.3452270001399</v>
      </c>
      <c r="F1140">
        <v>8437.0909090909099</v>
      </c>
      <c r="G1140">
        <v>8421.8365911816709</v>
      </c>
      <c r="H1140">
        <f>IF(C1140&gt;E1139+$C$2164, -1, IF(C1140&lt;G1139-$C$2164,1,0))</f>
        <v>0</v>
      </c>
      <c r="I1140">
        <f t="shared" si="45"/>
        <v>0</v>
      </c>
      <c r="J1140">
        <f t="shared" si="46"/>
        <v>0</v>
      </c>
      <c r="K1140">
        <f>SUM(I$132:I1140)*50</f>
        <v>36800</v>
      </c>
      <c r="L1140">
        <f t="shared" si="47"/>
        <v>0</v>
      </c>
      <c r="M1140">
        <f>SUM(L$132:L1140)</f>
        <v>4788</v>
      </c>
    </row>
    <row r="1141" spans="1:13" x14ac:dyDescent="0.3">
      <c r="A1141">
        <v>100709</v>
      </c>
      <c r="B1141">
        <v>100757</v>
      </c>
      <c r="C1141">
        <v>8438</v>
      </c>
      <c r="D1141">
        <v>8442</v>
      </c>
      <c r="E1141">
        <v>8452.7673470945301</v>
      </c>
      <c r="F1141">
        <v>8437.4090909090901</v>
      </c>
      <c r="G1141">
        <v>8422.0508347236391</v>
      </c>
      <c r="H1141">
        <f>IF(C1141&gt;E1140+$C$2164, -1, IF(C1141&lt;G1140-$C$2164,1,0))</f>
        <v>0</v>
      </c>
      <c r="I1141">
        <f t="shared" si="45"/>
        <v>0</v>
      </c>
      <c r="J1141">
        <f t="shared" si="46"/>
        <v>0</v>
      </c>
      <c r="K1141">
        <f>SUM(I$132:I1141)*50</f>
        <v>36800</v>
      </c>
      <c r="L1141">
        <f t="shared" si="47"/>
        <v>0</v>
      </c>
      <c r="M1141">
        <f>SUM(L$132:L1141)</f>
        <v>4788</v>
      </c>
    </row>
    <row r="1142" spans="1:13" x14ac:dyDescent="0.3">
      <c r="A1142">
        <v>100744</v>
      </c>
      <c r="B1142">
        <v>100844</v>
      </c>
      <c r="C1142">
        <v>8423</v>
      </c>
      <c r="D1142">
        <v>8438</v>
      </c>
      <c r="E1142">
        <v>8452.7087031402898</v>
      </c>
      <c r="F1142">
        <v>8437.3636363636306</v>
      </c>
      <c r="G1142">
        <v>8422.0185695869695</v>
      </c>
      <c r="H1142">
        <f>IF(C1142&gt;E1141+$C$2164, -1, IF(C1142&lt;G1141-$C$2164,1,0))</f>
        <v>0</v>
      </c>
      <c r="I1142">
        <f t="shared" si="45"/>
        <v>0</v>
      </c>
      <c r="J1142">
        <f t="shared" si="46"/>
        <v>0</v>
      </c>
      <c r="K1142">
        <f>SUM(I$132:I1142)*50</f>
        <v>36800</v>
      </c>
      <c r="L1142">
        <f t="shared" si="47"/>
        <v>0</v>
      </c>
      <c r="M1142">
        <f>SUM(L$132:L1142)</f>
        <v>4788</v>
      </c>
    </row>
    <row r="1143" spans="1:13" x14ac:dyDescent="0.3">
      <c r="A1143">
        <v>100757</v>
      </c>
      <c r="B1143">
        <v>100857</v>
      </c>
      <c r="C1143">
        <v>8442</v>
      </c>
      <c r="D1143">
        <v>8436</v>
      </c>
      <c r="E1143">
        <v>8452.7317905395994</v>
      </c>
      <c r="F1143">
        <v>8437.4090909090901</v>
      </c>
      <c r="G1143">
        <v>8422.0863912785699</v>
      </c>
      <c r="H1143">
        <f>IF(C1143&gt;E1142+$C$2164, -1, IF(C1143&lt;G1142-$C$2164,1,0))</f>
        <v>0</v>
      </c>
      <c r="I1143">
        <f t="shared" si="45"/>
        <v>0</v>
      </c>
      <c r="J1143">
        <f t="shared" si="46"/>
        <v>0</v>
      </c>
      <c r="K1143">
        <f>SUM(I$132:I1143)*50</f>
        <v>36800</v>
      </c>
      <c r="L1143">
        <f t="shared" si="47"/>
        <v>0</v>
      </c>
      <c r="M1143">
        <f>SUM(L$132:L1143)</f>
        <v>4788</v>
      </c>
    </row>
    <row r="1144" spans="1:13" x14ac:dyDescent="0.3">
      <c r="A1144">
        <v>100844</v>
      </c>
      <c r="B1144">
        <v>100905</v>
      </c>
      <c r="C1144">
        <v>8438</v>
      </c>
      <c r="D1144">
        <v>8436</v>
      </c>
      <c r="E1144">
        <v>8452.7185078599196</v>
      </c>
      <c r="F1144">
        <v>8437.6363636363603</v>
      </c>
      <c r="G1144">
        <v>8422.5542194127993</v>
      </c>
      <c r="H1144">
        <f>IF(C1144&gt;E1143+$C$2164, -1, IF(C1144&lt;G1143-$C$2164,1,0))</f>
        <v>0</v>
      </c>
      <c r="I1144">
        <f t="shared" si="45"/>
        <v>0</v>
      </c>
      <c r="J1144">
        <f t="shared" si="46"/>
        <v>0</v>
      </c>
      <c r="K1144">
        <f>SUM(I$132:I1144)*50</f>
        <v>36800</v>
      </c>
      <c r="L1144">
        <f t="shared" si="47"/>
        <v>0</v>
      </c>
      <c r="M1144">
        <f>SUM(L$132:L1144)</f>
        <v>4788</v>
      </c>
    </row>
    <row r="1145" spans="1:13" x14ac:dyDescent="0.3">
      <c r="A1145">
        <v>100844</v>
      </c>
      <c r="B1145">
        <v>100908</v>
      </c>
      <c r="C1145">
        <v>8438</v>
      </c>
      <c r="D1145">
        <v>8436</v>
      </c>
      <c r="E1145">
        <v>8452.7385285079199</v>
      </c>
      <c r="F1145">
        <v>8437.7727272727207</v>
      </c>
      <c r="G1145">
        <v>8422.8069260375196</v>
      </c>
      <c r="H1145">
        <f>IF(C1145&gt;E1144+$C$2164, -1, IF(C1145&lt;G1144-$C$2164,1,0))</f>
        <v>0</v>
      </c>
      <c r="I1145">
        <f t="shared" si="45"/>
        <v>0</v>
      </c>
      <c r="J1145">
        <f t="shared" si="46"/>
        <v>0</v>
      </c>
      <c r="K1145">
        <f>SUM(I$132:I1145)*50</f>
        <v>36800</v>
      </c>
      <c r="L1145">
        <f t="shared" si="47"/>
        <v>0</v>
      </c>
      <c r="M1145">
        <f>SUM(L$132:L1145)</f>
        <v>4788</v>
      </c>
    </row>
    <row r="1146" spans="1:13" x14ac:dyDescent="0.3">
      <c r="A1146">
        <v>100844</v>
      </c>
      <c r="B1146">
        <v>100909</v>
      </c>
      <c r="C1146">
        <v>8438</v>
      </c>
      <c r="D1146">
        <v>8435</v>
      </c>
      <c r="E1146">
        <v>8449.8292616095096</v>
      </c>
      <c r="F1146">
        <v>8436.8636363636306</v>
      </c>
      <c r="G1146">
        <v>8423.8980111177498</v>
      </c>
      <c r="H1146">
        <f>IF(C1146&gt;E1145+$C$2164, -1, IF(C1146&lt;G1145-$C$2164,1,0))</f>
        <v>0</v>
      </c>
      <c r="I1146">
        <f t="shared" si="45"/>
        <v>0</v>
      </c>
      <c r="J1146">
        <f t="shared" si="46"/>
        <v>0</v>
      </c>
      <c r="K1146">
        <f>SUM(I$132:I1146)*50</f>
        <v>36800</v>
      </c>
      <c r="L1146">
        <f t="shared" si="47"/>
        <v>0</v>
      </c>
      <c r="M1146">
        <f>SUM(L$132:L1146)</f>
        <v>4788</v>
      </c>
    </row>
    <row r="1147" spans="1:13" x14ac:dyDescent="0.3">
      <c r="A1147">
        <v>100844</v>
      </c>
      <c r="B1147">
        <v>100913</v>
      </c>
      <c r="C1147">
        <v>8438</v>
      </c>
      <c r="D1147">
        <v>8435</v>
      </c>
      <c r="E1147">
        <v>8449.8204382282202</v>
      </c>
      <c r="F1147">
        <v>8437</v>
      </c>
      <c r="G1147">
        <v>8424.1795617717708</v>
      </c>
      <c r="H1147">
        <f>IF(C1147&gt;E1146+$C$2164, -1, IF(C1147&lt;G1146-$C$2164,1,0))</f>
        <v>0</v>
      </c>
      <c r="I1147">
        <f t="shared" si="45"/>
        <v>0</v>
      </c>
      <c r="J1147">
        <f t="shared" si="46"/>
        <v>0</v>
      </c>
      <c r="K1147">
        <f>SUM(I$132:I1147)*50</f>
        <v>36800</v>
      </c>
      <c r="L1147">
        <f t="shared" si="47"/>
        <v>0</v>
      </c>
      <c r="M1147">
        <f>SUM(L$132:L1147)</f>
        <v>4788</v>
      </c>
    </row>
    <row r="1148" spans="1:13" x14ac:dyDescent="0.3">
      <c r="A1148">
        <v>100844</v>
      </c>
      <c r="B1148">
        <v>100915</v>
      </c>
      <c r="C1148">
        <v>8438</v>
      </c>
      <c r="D1148">
        <v>8436</v>
      </c>
      <c r="E1148">
        <v>8449.8470671365994</v>
      </c>
      <c r="F1148">
        <v>8437.1363636363603</v>
      </c>
      <c r="G1148">
        <v>8424.4256601361194</v>
      </c>
      <c r="H1148">
        <f>IF(C1148&gt;E1147+$C$2164, -1, IF(C1148&lt;G1147-$C$2164,1,0))</f>
        <v>0</v>
      </c>
      <c r="I1148">
        <f t="shared" si="45"/>
        <v>0</v>
      </c>
      <c r="J1148">
        <f t="shared" si="46"/>
        <v>0</v>
      </c>
      <c r="K1148">
        <f>SUM(I$132:I1148)*50</f>
        <v>36800</v>
      </c>
      <c r="L1148">
        <f t="shared" si="47"/>
        <v>0</v>
      </c>
      <c r="M1148">
        <f>SUM(L$132:L1148)</f>
        <v>4788</v>
      </c>
    </row>
    <row r="1149" spans="1:13" x14ac:dyDescent="0.3">
      <c r="A1149">
        <v>100844</v>
      </c>
      <c r="B1149">
        <v>100918</v>
      </c>
      <c r="C1149">
        <v>8438</v>
      </c>
      <c r="D1149">
        <v>8435</v>
      </c>
      <c r="E1149">
        <v>8449.8544280677997</v>
      </c>
      <c r="F1149">
        <v>8437.1818181818107</v>
      </c>
      <c r="G1149">
        <v>8424.5092082958308</v>
      </c>
      <c r="H1149">
        <f>IF(C1149&gt;E1148+$C$2164, -1, IF(C1149&lt;G1148-$C$2164,1,0))</f>
        <v>0</v>
      </c>
      <c r="I1149">
        <f t="shared" si="45"/>
        <v>0</v>
      </c>
      <c r="J1149">
        <f t="shared" si="46"/>
        <v>0</v>
      </c>
      <c r="K1149">
        <f>SUM(I$132:I1149)*50</f>
        <v>36800</v>
      </c>
      <c r="L1149">
        <f t="shared" si="47"/>
        <v>0</v>
      </c>
      <c r="M1149">
        <f>SUM(L$132:L1149)</f>
        <v>4788</v>
      </c>
    </row>
    <row r="1150" spans="1:13" x14ac:dyDescent="0.3">
      <c r="A1150">
        <v>100844</v>
      </c>
      <c r="B1150">
        <v>100926</v>
      </c>
      <c r="C1150">
        <v>8438</v>
      </c>
      <c r="D1150">
        <v>8434</v>
      </c>
      <c r="E1150">
        <v>8449.8246736690107</v>
      </c>
      <c r="F1150">
        <v>8437.0909090909099</v>
      </c>
      <c r="G1150">
        <v>8424.3571445128</v>
      </c>
      <c r="H1150">
        <f>IF(C1150&gt;E1149+$C$2164, -1, IF(C1150&lt;G1149-$C$2164,1,0))</f>
        <v>0</v>
      </c>
      <c r="I1150">
        <f t="shared" si="45"/>
        <v>0</v>
      </c>
      <c r="J1150">
        <f t="shared" si="46"/>
        <v>0</v>
      </c>
      <c r="K1150">
        <f>SUM(I$132:I1150)*50</f>
        <v>36800</v>
      </c>
      <c r="L1150">
        <f t="shared" si="47"/>
        <v>0</v>
      </c>
      <c r="M1150">
        <f>SUM(L$132:L1150)</f>
        <v>4788</v>
      </c>
    </row>
    <row r="1151" spans="1:13" x14ac:dyDescent="0.3">
      <c r="A1151">
        <v>100844</v>
      </c>
      <c r="B1151">
        <v>100929</v>
      </c>
      <c r="C1151">
        <v>8438</v>
      </c>
      <c r="D1151">
        <v>8434</v>
      </c>
      <c r="E1151">
        <v>8449.7533702972905</v>
      </c>
      <c r="F1151">
        <v>8436.9545454545405</v>
      </c>
      <c r="G1151">
        <v>8424.1557206117905</v>
      </c>
      <c r="H1151">
        <f>IF(C1151&gt;E1150+$C$2164, -1, IF(C1151&lt;G1150-$C$2164,1,0))</f>
        <v>0</v>
      </c>
      <c r="I1151">
        <f t="shared" si="45"/>
        <v>0</v>
      </c>
      <c r="J1151">
        <f t="shared" si="46"/>
        <v>0</v>
      </c>
      <c r="K1151">
        <f>SUM(I$132:I1151)*50</f>
        <v>36800</v>
      </c>
      <c r="L1151">
        <f t="shared" si="47"/>
        <v>0</v>
      </c>
      <c r="M1151">
        <f>SUM(L$132:L1151)</f>
        <v>4788</v>
      </c>
    </row>
    <row r="1152" spans="1:13" x14ac:dyDescent="0.3">
      <c r="A1152">
        <v>100844</v>
      </c>
      <c r="B1152">
        <v>100930</v>
      </c>
      <c r="C1152">
        <v>8438</v>
      </c>
      <c r="D1152">
        <v>8433</v>
      </c>
      <c r="E1152">
        <v>8449.6770157520295</v>
      </c>
      <c r="F1152">
        <v>8436.7727272727207</v>
      </c>
      <c r="G1152">
        <v>8423.8684387934209</v>
      </c>
      <c r="H1152">
        <f>IF(C1152&gt;E1151+$C$2164, -1, IF(C1152&lt;G1151-$C$2164,1,0))</f>
        <v>0</v>
      </c>
      <c r="I1152">
        <f t="shared" si="45"/>
        <v>0</v>
      </c>
      <c r="J1152">
        <f t="shared" si="46"/>
        <v>0</v>
      </c>
      <c r="K1152">
        <f>SUM(I$132:I1152)*50</f>
        <v>36800</v>
      </c>
      <c r="L1152">
        <f t="shared" si="47"/>
        <v>0</v>
      </c>
      <c r="M1152">
        <f>SUM(L$132:L1152)</f>
        <v>4788</v>
      </c>
    </row>
    <row r="1153" spans="1:13" x14ac:dyDescent="0.3">
      <c r="A1153">
        <v>100844</v>
      </c>
      <c r="B1153">
        <v>100931</v>
      </c>
      <c r="C1153">
        <v>8438</v>
      </c>
      <c r="D1153">
        <v>8456</v>
      </c>
      <c r="E1153">
        <v>8452.8266171448704</v>
      </c>
      <c r="F1153">
        <v>8437.6363636363603</v>
      </c>
      <c r="G1153">
        <v>8422.4461101278503</v>
      </c>
      <c r="H1153">
        <f>IF(C1153&gt;E1152+$C$2164, -1, IF(C1153&lt;G1152-$C$2164,1,0))</f>
        <v>0</v>
      </c>
      <c r="I1153">
        <f t="shared" si="45"/>
        <v>0</v>
      </c>
      <c r="J1153">
        <f t="shared" si="46"/>
        <v>0</v>
      </c>
      <c r="K1153">
        <f>SUM(I$132:I1153)*50</f>
        <v>36800</v>
      </c>
      <c r="L1153">
        <f t="shared" si="47"/>
        <v>0</v>
      </c>
      <c r="M1153">
        <f>SUM(L$132:L1153)</f>
        <v>4788</v>
      </c>
    </row>
    <row r="1154" spans="1:13" x14ac:dyDescent="0.3">
      <c r="A1154">
        <v>100844</v>
      </c>
      <c r="B1154">
        <v>100932</v>
      </c>
      <c r="C1154">
        <v>8438</v>
      </c>
      <c r="D1154">
        <v>8434</v>
      </c>
      <c r="E1154">
        <v>8452.7643375224707</v>
      </c>
      <c r="F1154">
        <v>8437.5</v>
      </c>
      <c r="G1154">
        <v>8422.2356624775202</v>
      </c>
      <c r="H1154">
        <f>IF(C1154&gt;E1153+$C$2164, -1, IF(C1154&lt;G1153-$C$2164,1,0))</f>
        <v>0</v>
      </c>
      <c r="I1154">
        <f t="shared" si="45"/>
        <v>0</v>
      </c>
      <c r="J1154">
        <f t="shared" si="46"/>
        <v>0</v>
      </c>
      <c r="K1154">
        <f>SUM(I$132:I1154)*50</f>
        <v>36800</v>
      </c>
      <c r="L1154">
        <f t="shared" si="47"/>
        <v>0</v>
      </c>
      <c r="M1154">
        <f>SUM(L$132:L1154)</f>
        <v>4788</v>
      </c>
    </row>
    <row r="1155" spans="1:13" x14ac:dyDescent="0.3">
      <c r="A1155">
        <v>100844</v>
      </c>
      <c r="B1155">
        <v>100934</v>
      </c>
      <c r="C1155">
        <v>8438</v>
      </c>
      <c r="D1155">
        <v>8431</v>
      </c>
      <c r="E1155">
        <v>8452.6812183301608</v>
      </c>
      <c r="F1155">
        <v>8437.1818181818107</v>
      </c>
      <c r="G1155">
        <v>8421.6824180334606</v>
      </c>
      <c r="H1155">
        <f>IF(C1155&gt;E1154+$C$2164, -1, IF(C1155&lt;G1154-$C$2164,1,0))</f>
        <v>0</v>
      </c>
      <c r="I1155">
        <f t="shared" si="45"/>
        <v>0</v>
      </c>
      <c r="J1155">
        <f t="shared" si="46"/>
        <v>0</v>
      </c>
      <c r="K1155">
        <f>SUM(I$132:I1155)*50</f>
        <v>36800</v>
      </c>
      <c r="L1155">
        <f t="shared" si="47"/>
        <v>0</v>
      </c>
      <c r="M1155">
        <f>SUM(L$132:L1155)</f>
        <v>4788</v>
      </c>
    </row>
    <row r="1156" spans="1:13" x14ac:dyDescent="0.3">
      <c r="A1156">
        <v>100844</v>
      </c>
      <c r="B1156">
        <v>100935</v>
      </c>
      <c r="C1156">
        <v>8438</v>
      </c>
      <c r="D1156">
        <v>8431</v>
      </c>
      <c r="E1156">
        <v>8452.5688231680597</v>
      </c>
      <c r="F1156">
        <v>8436.8636363636306</v>
      </c>
      <c r="G1156">
        <v>8421.1584495591997</v>
      </c>
      <c r="H1156">
        <f>IF(C1156&gt;E1155+$C$2164, -1, IF(C1156&lt;G1155-$C$2164,1,0))</f>
        <v>0</v>
      </c>
      <c r="I1156">
        <f t="shared" si="45"/>
        <v>0</v>
      </c>
      <c r="J1156">
        <f t="shared" si="46"/>
        <v>0</v>
      </c>
      <c r="K1156">
        <f>SUM(I$132:I1156)*50</f>
        <v>36800</v>
      </c>
      <c r="L1156">
        <f t="shared" si="47"/>
        <v>0</v>
      </c>
      <c r="M1156">
        <f>SUM(L$132:L1156)</f>
        <v>4788</v>
      </c>
    </row>
    <row r="1157" spans="1:13" x14ac:dyDescent="0.3">
      <c r="A1157">
        <v>100844</v>
      </c>
      <c r="B1157">
        <v>100937</v>
      </c>
      <c r="C1157">
        <v>8438</v>
      </c>
      <c r="D1157">
        <v>8432</v>
      </c>
      <c r="E1157">
        <v>8449.1746513975595</v>
      </c>
      <c r="F1157">
        <v>8435.7727272727207</v>
      </c>
      <c r="G1157">
        <v>8422.3708031478891</v>
      </c>
      <c r="H1157">
        <f>IF(C1157&gt;E1156+$C$2164, -1, IF(C1157&lt;G1156-$C$2164,1,0))</f>
        <v>0</v>
      </c>
      <c r="I1157">
        <f t="shared" ref="I1157:I1220" si="48">IF(ABS(D1157-C1157)&lt;1, 0, (D1157-C1157)*H1156)</f>
        <v>0</v>
      </c>
      <c r="J1157">
        <f t="shared" ref="J1157:J1220" si="49">SUM(I1153:I1157)</f>
        <v>0</v>
      </c>
      <c r="K1157">
        <f>SUM(I$132:I1157)*50</f>
        <v>36800</v>
      </c>
      <c r="L1157">
        <f t="shared" ref="L1157:L1220" si="50">IF(H1157&lt;&gt;0,76,0)</f>
        <v>0</v>
      </c>
      <c r="M1157">
        <f>SUM(L$132:L1157)</f>
        <v>4788</v>
      </c>
    </row>
    <row r="1158" spans="1:13" x14ac:dyDescent="0.3">
      <c r="A1158">
        <v>100905</v>
      </c>
      <c r="B1158">
        <v>101000</v>
      </c>
      <c r="C1158">
        <v>8436</v>
      </c>
      <c r="D1158">
        <v>8433</v>
      </c>
      <c r="E1158">
        <v>8448.4959589306509</v>
      </c>
      <c r="F1158">
        <v>8436.2272727272702</v>
      </c>
      <c r="G1158">
        <v>8423.9585865238896</v>
      </c>
      <c r="H1158">
        <f>IF(C1158&gt;E1157+$C$2164, -1, IF(C1158&lt;G1157-$C$2164,1,0))</f>
        <v>0</v>
      </c>
      <c r="I1158">
        <f t="shared" si="48"/>
        <v>0</v>
      </c>
      <c r="J1158">
        <f t="shared" si="49"/>
        <v>0</v>
      </c>
      <c r="K1158">
        <f>SUM(I$132:I1158)*50</f>
        <v>36800</v>
      </c>
      <c r="L1158">
        <f t="shared" si="50"/>
        <v>0</v>
      </c>
      <c r="M1158">
        <f>SUM(L$132:L1158)</f>
        <v>4788</v>
      </c>
    </row>
    <row r="1159" spans="1:13" x14ac:dyDescent="0.3">
      <c r="A1159">
        <v>100905</v>
      </c>
      <c r="B1159">
        <v>101005</v>
      </c>
      <c r="C1159">
        <v>8436</v>
      </c>
      <c r="D1159">
        <v>8431</v>
      </c>
      <c r="E1159">
        <v>8447.6881502043798</v>
      </c>
      <c r="F1159">
        <v>8436.5909090909099</v>
      </c>
      <c r="G1159">
        <v>8425.4936679774291</v>
      </c>
      <c r="H1159">
        <f>IF(C1159&gt;E1158+$C$2164, -1, IF(C1159&lt;G1158-$C$2164,1,0))</f>
        <v>0</v>
      </c>
      <c r="I1159">
        <f t="shared" si="48"/>
        <v>0</v>
      </c>
      <c r="J1159">
        <f t="shared" si="49"/>
        <v>0</v>
      </c>
      <c r="K1159">
        <f>SUM(I$132:I1159)*50</f>
        <v>36800</v>
      </c>
      <c r="L1159">
        <f t="shared" si="50"/>
        <v>0</v>
      </c>
      <c r="M1159">
        <f>SUM(L$132:L1159)</f>
        <v>4788</v>
      </c>
    </row>
    <row r="1160" spans="1:13" x14ac:dyDescent="0.3">
      <c r="A1160">
        <v>100930</v>
      </c>
      <c r="B1160">
        <v>101030</v>
      </c>
      <c r="C1160">
        <v>8433</v>
      </c>
      <c r="D1160">
        <v>8433</v>
      </c>
      <c r="E1160">
        <v>8447.1136127385798</v>
      </c>
      <c r="F1160">
        <v>8436.1818181818107</v>
      </c>
      <c r="G1160">
        <v>8425.2500236250398</v>
      </c>
      <c r="H1160">
        <f>IF(C1160&gt;E1159+$C$2164, -1, IF(C1160&lt;G1159-$C$2164,1,0))</f>
        <v>0</v>
      </c>
      <c r="I1160">
        <f t="shared" si="48"/>
        <v>0</v>
      </c>
      <c r="J1160">
        <f t="shared" si="49"/>
        <v>0</v>
      </c>
      <c r="K1160">
        <f>SUM(I$132:I1160)*50</f>
        <v>36800</v>
      </c>
      <c r="L1160">
        <f t="shared" si="50"/>
        <v>0</v>
      </c>
      <c r="M1160">
        <f>SUM(L$132:L1160)</f>
        <v>4788</v>
      </c>
    </row>
    <row r="1161" spans="1:13" x14ac:dyDescent="0.3">
      <c r="A1161">
        <v>101000</v>
      </c>
      <c r="B1161">
        <v>101046</v>
      </c>
      <c r="C1161">
        <v>8433</v>
      </c>
      <c r="D1161">
        <v>8434</v>
      </c>
      <c r="E1161">
        <v>8446.4805432082794</v>
      </c>
      <c r="F1161">
        <v>8435.8181818181802</v>
      </c>
      <c r="G1161">
        <v>8425.15582042807</v>
      </c>
      <c r="H1161">
        <f>IF(C1161&gt;E1160+$C$2164, -1, IF(C1161&lt;G1160-$C$2164,1,0))</f>
        <v>0</v>
      </c>
      <c r="I1161">
        <f t="shared" si="48"/>
        <v>0</v>
      </c>
      <c r="J1161">
        <f t="shared" si="49"/>
        <v>0</v>
      </c>
      <c r="K1161">
        <f>SUM(I$132:I1161)*50</f>
        <v>36800</v>
      </c>
      <c r="L1161">
        <f t="shared" si="50"/>
        <v>0</v>
      </c>
      <c r="M1161">
        <f>SUM(L$132:L1161)</f>
        <v>4788</v>
      </c>
    </row>
    <row r="1162" spans="1:13" x14ac:dyDescent="0.3">
      <c r="A1162">
        <v>101235</v>
      </c>
      <c r="B1162">
        <v>101235</v>
      </c>
      <c r="C1162">
        <v>8435</v>
      </c>
      <c r="D1162">
        <v>8435</v>
      </c>
      <c r="E1162">
        <v>8445.6477209384793</v>
      </c>
      <c r="F1162">
        <v>8435.4545454545405</v>
      </c>
      <c r="G1162">
        <v>8425.2613699706108</v>
      </c>
      <c r="H1162">
        <f>IF(C1162&gt;E1161+$C$2164, -1, IF(C1162&lt;G1161-$C$2164,1,0))</f>
        <v>0</v>
      </c>
      <c r="I1162">
        <f t="shared" si="48"/>
        <v>0</v>
      </c>
      <c r="J1162">
        <f t="shared" si="49"/>
        <v>0</v>
      </c>
      <c r="K1162">
        <f>SUM(I$132:I1162)*50</f>
        <v>36800</v>
      </c>
      <c r="L1162">
        <f t="shared" si="50"/>
        <v>0</v>
      </c>
      <c r="M1162">
        <f>SUM(L$132:L1162)</f>
        <v>4788</v>
      </c>
    </row>
    <row r="1163" spans="1:13" x14ac:dyDescent="0.3">
      <c r="A1163">
        <v>101235</v>
      </c>
      <c r="B1163">
        <v>101242</v>
      </c>
      <c r="C1163">
        <v>8435</v>
      </c>
      <c r="D1163">
        <v>8433</v>
      </c>
      <c r="E1163">
        <v>8444.8707886406701</v>
      </c>
      <c r="F1163">
        <v>8435.0454545454504</v>
      </c>
      <c r="G1163">
        <v>8425.2201204502308</v>
      </c>
      <c r="H1163">
        <f>IF(C1163&gt;E1162+$C$2164, -1, IF(C1163&lt;G1162-$C$2164,1,0))</f>
        <v>0</v>
      </c>
      <c r="I1163">
        <f t="shared" si="48"/>
        <v>0</v>
      </c>
      <c r="J1163">
        <f t="shared" si="49"/>
        <v>0</v>
      </c>
      <c r="K1163">
        <f>SUM(I$132:I1163)*50</f>
        <v>36800</v>
      </c>
      <c r="L1163">
        <f t="shared" si="50"/>
        <v>0</v>
      </c>
      <c r="M1163">
        <f>SUM(L$132:L1163)</f>
        <v>4788</v>
      </c>
    </row>
    <row r="1164" spans="1:13" x14ac:dyDescent="0.3">
      <c r="A1164">
        <v>101235</v>
      </c>
      <c r="B1164">
        <v>101248</v>
      </c>
      <c r="C1164">
        <v>8435</v>
      </c>
      <c r="D1164">
        <v>8432</v>
      </c>
      <c r="E1164">
        <v>8444.5879625208108</v>
      </c>
      <c r="F1164">
        <v>8434.7727272727207</v>
      </c>
      <c r="G1164">
        <v>8424.9574920246396</v>
      </c>
      <c r="H1164">
        <f>IF(C1164&gt;E1163+$C$2164, -1, IF(C1164&lt;G1163-$C$2164,1,0))</f>
        <v>0</v>
      </c>
      <c r="I1164">
        <f t="shared" si="48"/>
        <v>0</v>
      </c>
      <c r="J1164">
        <f t="shared" si="49"/>
        <v>0</v>
      </c>
      <c r="K1164">
        <f>SUM(I$132:I1164)*50</f>
        <v>36800</v>
      </c>
      <c r="L1164">
        <f t="shared" si="50"/>
        <v>0</v>
      </c>
      <c r="M1164">
        <f>SUM(L$132:L1164)</f>
        <v>4788</v>
      </c>
    </row>
    <row r="1165" spans="1:13" x14ac:dyDescent="0.3">
      <c r="A1165">
        <v>101235</v>
      </c>
      <c r="B1165">
        <v>101255</v>
      </c>
      <c r="C1165">
        <v>8435</v>
      </c>
      <c r="D1165">
        <v>8431</v>
      </c>
      <c r="E1165">
        <v>8444.4674644724601</v>
      </c>
      <c r="F1165">
        <v>8434.5454545454504</v>
      </c>
      <c r="G1165">
        <v>8424.6234446184408</v>
      </c>
      <c r="H1165">
        <f>IF(C1165&gt;E1164+$C$2164, -1, IF(C1165&lt;G1164-$C$2164,1,0))</f>
        <v>0</v>
      </c>
      <c r="I1165">
        <f t="shared" si="48"/>
        <v>0</v>
      </c>
      <c r="J1165">
        <f t="shared" si="49"/>
        <v>0</v>
      </c>
      <c r="K1165">
        <f>SUM(I$132:I1165)*50</f>
        <v>36800</v>
      </c>
      <c r="L1165">
        <f t="shared" si="50"/>
        <v>0</v>
      </c>
      <c r="M1165">
        <f>SUM(L$132:L1165)</f>
        <v>4788</v>
      </c>
    </row>
    <row r="1166" spans="1:13" x14ac:dyDescent="0.3">
      <c r="A1166">
        <v>101235</v>
      </c>
      <c r="B1166">
        <v>101259</v>
      </c>
      <c r="C1166">
        <v>8435</v>
      </c>
      <c r="D1166">
        <v>8430</v>
      </c>
      <c r="E1166">
        <v>8444.3484734563608</v>
      </c>
      <c r="F1166">
        <v>8434.2727272727207</v>
      </c>
      <c r="G1166">
        <v>8424.1969810890896</v>
      </c>
      <c r="H1166">
        <f>IF(C1166&gt;E1165+$C$2164, -1, IF(C1166&lt;G1165-$C$2164,1,0))</f>
        <v>0</v>
      </c>
      <c r="I1166">
        <f t="shared" si="48"/>
        <v>0</v>
      </c>
      <c r="J1166">
        <f t="shared" si="49"/>
        <v>0</v>
      </c>
      <c r="K1166">
        <f>SUM(I$132:I1166)*50</f>
        <v>36800</v>
      </c>
      <c r="L1166">
        <f t="shared" si="50"/>
        <v>0</v>
      </c>
      <c r="M1166">
        <f>SUM(L$132:L1166)</f>
        <v>4788</v>
      </c>
    </row>
    <row r="1167" spans="1:13" x14ac:dyDescent="0.3">
      <c r="A1167">
        <v>101235</v>
      </c>
      <c r="B1167">
        <v>101300</v>
      </c>
      <c r="C1167">
        <v>8435</v>
      </c>
      <c r="D1167">
        <v>8429</v>
      </c>
      <c r="E1167">
        <v>8444.2320986250998</v>
      </c>
      <c r="F1167">
        <v>8433.9545454545405</v>
      </c>
      <c r="G1167">
        <v>8423.6769922839903</v>
      </c>
      <c r="H1167">
        <f>IF(C1167&gt;E1166+$C$2164, -1, IF(C1167&lt;G1166-$C$2164,1,0))</f>
        <v>0</v>
      </c>
      <c r="I1167">
        <f t="shared" si="48"/>
        <v>0</v>
      </c>
      <c r="J1167">
        <f t="shared" si="49"/>
        <v>0</v>
      </c>
      <c r="K1167">
        <f>SUM(I$132:I1167)*50</f>
        <v>36800</v>
      </c>
      <c r="L1167">
        <f t="shared" si="50"/>
        <v>0</v>
      </c>
      <c r="M1167">
        <f>SUM(L$132:L1167)</f>
        <v>4788</v>
      </c>
    </row>
    <row r="1168" spans="1:13" x14ac:dyDescent="0.3">
      <c r="A1168">
        <v>101235</v>
      </c>
      <c r="B1168">
        <v>101307</v>
      </c>
      <c r="C1168">
        <v>8435</v>
      </c>
      <c r="D1168">
        <v>8431</v>
      </c>
      <c r="E1168">
        <v>8444.1112135023704</v>
      </c>
      <c r="F1168">
        <v>8433.7727272727207</v>
      </c>
      <c r="G1168">
        <v>8423.4342410430709</v>
      </c>
      <c r="H1168">
        <f>IF(C1168&gt;E1167+$C$2164, -1, IF(C1168&lt;G1167-$C$2164,1,0))</f>
        <v>0</v>
      </c>
      <c r="I1168">
        <f t="shared" si="48"/>
        <v>0</v>
      </c>
      <c r="J1168">
        <f t="shared" si="49"/>
        <v>0</v>
      </c>
      <c r="K1168">
        <f>SUM(I$132:I1168)*50</f>
        <v>36800</v>
      </c>
      <c r="L1168">
        <f t="shared" si="50"/>
        <v>0</v>
      </c>
      <c r="M1168">
        <f>SUM(L$132:L1168)</f>
        <v>4788</v>
      </c>
    </row>
    <row r="1169" spans="1:13" x14ac:dyDescent="0.3">
      <c r="A1169">
        <v>101235</v>
      </c>
      <c r="B1169">
        <v>101317</v>
      </c>
      <c r="C1169">
        <v>8435</v>
      </c>
      <c r="D1169">
        <v>8428</v>
      </c>
      <c r="E1169">
        <v>8444.0500380249705</v>
      </c>
      <c r="F1169">
        <v>8433.4545454545405</v>
      </c>
      <c r="G1169">
        <v>8422.8590528841196</v>
      </c>
      <c r="H1169">
        <f>IF(C1169&gt;E1168+$C$2164, -1, IF(C1169&lt;G1168-$C$2164,1,0))</f>
        <v>0</v>
      </c>
      <c r="I1169">
        <f t="shared" si="48"/>
        <v>0</v>
      </c>
      <c r="J1169">
        <f t="shared" si="49"/>
        <v>0</v>
      </c>
      <c r="K1169">
        <f>SUM(I$132:I1169)*50</f>
        <v>36800</v>
      </c>
      <c r="L1169">
        <f t="shared" si="50"/>
        <v>0</v>
      </c>
      <c r="M1169">
        <f>SUM(L$132:L1169)</f>
        <v>4788</v>
      </c>
    </row>
    <row r="1170" spans="1:13" x14ac:dyDescent="0.3">
      <c r="A1170">
        <v>101235</v>
      </c>
      <c r="B1170">
        <v>101319</v>
      </c>
      <c r="C1170">
        <v>8435</v>
      </c>
      <c r="D1170">
        <v>8427</v>
      </c>
      <c r="E1170">
        <v>8443.9078546272594</v>
      </c>
      <c r="F1170">
        <v>8433.0454545454504</v>
      </c>
      <c r="G1170">
        <v>8422.1830544636396</v>
      </c>
      <c r="H1170">
        <f>IF(C1170&gt;E1169+$C$2164, -1, IF(C1170&lt;G1169-$C$2164,1,0))</f>
        <v>0</v>
      </c>
      <c r="I1170">
        <f t="shared" si="48"/>
        <v>0</v>
      </c>
      <c r="J1170">
        <f t="shared" si="49"/>
        <v>0</v>
      </c>
      <c r="K1170">
        <f>SUM(I$132:I1170)*50</f>
        <v>36800</v>
      </c>
      <c r="L1170">
        <f t="shared" si="50"/>
        <v>0</v>
      </c>
      <c r="M1170">
        <f>SUM(L$132:L1170)</f>
        <v>4788</v>
      </c>
    </row>
    <row r="1171" spans="1:13" x14ac:dyDescent="0.3">
      <c r="A1171">
        <v>101235</v>
      </c>
      <c r="B1171">
        <v>101323</v>
      </c>
      <c r="C1171">
        <v>8435</v>
      </c>
      <c r="D1171">
        <v>8427</v>
      </c>
      <c r="E1171">
        <v>8443.7909686056992</v>
      </c>
      <c r="F1171">
        <v>8432.6818181818107</v>
      </c>
      <c r="G1171">
        <v>8421.5726677579296</v>
      </c>
      <c r="H1171">
        <f>IF(C1171&gt;E1170+$C$2164, -1, IF(C1171&lt;G1170-$C$2164,1,0))</f>
        <v>0</v>
      </c>
      <c r="I1171">
        <f t="shared" si="48"/>
        <v>0</v>
      </c>
      <c r="J1171">
        <f t="shared" si="49"/>
        <v>0</v>
      </c>
      <c r="K1171">
        <f>SUM(I$132:I1171)*50</f>
        <v>36800</v>
      </c>
      <c r="L1171">
        <f t="shared" si="50"/>
        <v>0</v>
      </c>
      <c r="M1171">
        <f>SUM(L$132:L1171)</f>
        <v>4788</v>
      </c>
    </row>
    <row r="1172" spans="1:13" x14ac:dyDescent="0.3">
      <c r="A1172">
        <v>101235</v>
      </c>
      <c r="B1172">
        <v>101327</v>
      </c>
      <c r="C1172">
        <v>8435</v>
      </c>
      <c r="D1172">
        <v>8428</v>
      </c>
      <c r="E1172">
        <v>8443.6689809603704</v>
      </c>
      <c r="F1172">
        <v>8432.4090909090901</v>
      </c>
      <c r="G1172">
        <v>8421.1492008578007</v>
      </c>
      <c r="H1172">
        <f>IF(C1172&gt;E1171+$C$2164, -1, IF(C1172&lt;G1171-$C$2164,1,0))</f>
        <v>0</v>
      </c>
      <c r="I1172">
        <f t="shared" si="48"/>
        <v>0</v>
      </c>
      <c r="J1172">
        <f t="shared" si="49"/>
        <v>0</v>
      </c>
      <c r="K1172">
        <f>SUM(I$132:I1172)*50</f>
        <v>36800</v>
      </c>
      <c r="L1172">
        <f t="shared" si="50"/>
        <v>0</v>
      </c>
      <c r="M1172">
        <f>SUM(L$132:L1172)</f>
        <v>4788</v>
      </c>
    </row>
    <row r="1173" spans="1:13" x14ac:dyDescent="0.3">
      <c r="A1173">
        <v>101235</v>
      </c>
      <c r="B1173">
        <v>101335</v>
      </c>
      <c r="C1173">
        <v>8435</v>
      </c>
      <c r="D1173">
        <v>8426</v>
      </c>
      <c r="E1173">
        <v>8443.5894773629097</v>
      </c>
      <c r="F1173">
        <v>8432.0454545454504</v>
      </c>
      <c r="G1173">
        <v>8420.5014317279893</v>
      </c>
      <c r="H1173">
        <f>IF(C1173&gt;E1172+$C$2164, -1, IF(C1173&lt;G1172-$C$2164,1,0))</f>
        <v>0</v>
      </c>
      <c r="I1173">
        <f t="shared" si="48"/>
        <v>0</v>
      </c>
      <c r="J1173">
        <f t="shared" si="49"/>
        <v>0</v>
      </c>
      <c r="K1173">
        <f>SUM(I$132:I1173)*50</f>
        <v>36800</v>
      </c>
      <c r="L1173">
        <f t="shared" si="50"/>
        <v>0</v>
      </c>
      <c r="M1173">
        <f>SUM(L$132:L1173)</f>
        <v>4788</v>
      </c>
    </row>
    <row r="1174" spans="1:13" x14ac:dyDescent="0.3">
      <c r="A1174">
        <v>101242</v>
      </c>
      <c r="B1174">
        <v>101338</v>
      </c>
      <c r="C1174">
        <v>8433</v>
      </c>
      <c r="D1174">
        <v>8426</v>
      </c>
      <c r="E1174">
        <v>8443.5314602459093</v>
      </c>
      <c r="F1174">
        <v>8431.7272727272702</v>
      </c>
      <c r="G1174">
        <v>8419.9230852086293</v>
      </c>
      <c r="H1174">
        <f>IF(C1174&gt;E1173+$C$2164, -1, IF(C1174&lt;G1173-$C$2164,1,0))</f>
        <v>0</v>
      </c>
      <c r="I1174">
        <f t="shared" si="48"/>
        <v>0</v>
      </c>
      <c r="J1174">
        <f t="shared" si="49"/>
        <v>0</v>
      </c>
      <c r="K1174">
        <f>SUM(I$132:I1174)*50</f>
        <v>36800</v>
      </c>
      <c r="L1174">
        <f t="shared" si="50"/>
        <v>0</v>
      </c>
      <c r="M1174">
        <f>SUM(L$132:L1174)</f>
        <v>4788</v>
      </c>
    </row>
    <row r="1175" spans="1:13" x14ac:dyDescent="0.3">
      <c r="A1175">
        <v>101248</v>
      </c>
      <c r="B1175">
        <v>101343</v>
      </c>
      <c r="C1175">
        <v>8432</v>
      </c>
      <c r="D1175">
        <v>8429</v>
      </c>
      <c r="E1175">
        <v>8435.7483763723103</v>
      </c>
      <c r="F1175">
        <v>8430.5</v>
      </c>
      <c r="G1175">
        <v>8425.2516236276806</v>
      </c>
      <c r="H1175">
        <f>IF(C1175&gt;E1174+$C$2164, -1, IF(C1175&lt;G1174-$C$2164,1,0))</f>
        <v>0</v>
      </c>
      <c r="I1175">
        <f t="shared" si="48"/>
        <v>0</v>
      </c>
      <c r="J1175">
        <f t="shared" si="49"/>
        <v>0</v>
      </c>
      <c r="K1175">
        <f>SUM(I$132:I1175)*50</f>
        <v>36800</v>
      </c>
      <c r="L1175">
        <f t="shared" si="50"/>
        <v>0</v>
      </c>
      <c r="M1175">
        <f>SUM(L$132:L1175)</f>
        <v>4788</v>
      </c>
    </row>
    <row r="1176" spans="1:13" x14ac:dyDescent="0.3">
      <c r="A1176">
        <v>101307</v>
      </c>
      <c r="B1176">
        <v>101405</v>
      </c>
      <c r="C1176">
        <v>8431</v>
      </c>
      <c r="D1176">
        <v>8427</v>
      </c>
      <c r="E1176">
        <v>8435.3914722843201</v>
      </c>
      <c r="F1176">
        <v>8430.1818181818107</v>
      </c>
      <c r="G1176">
        <v>8424.9721640793105</v>
      </c>
      <c r="H1176">
        <f>IF(C1176&gt;E1175+$C$2164, -1, IF(C1176&lt;G1175-$C$2164,1,0))</f>
        <v>0</v>
      </c>
      <c r="I1176">
        <f t="shared" si="48"/>
        <v>0</v>
      </c>
      <c r="J1176">
        <f t="shared" si="49"/>
        <v>0</v>
      </c>
      <c r="K1176">
        <f>SUM(I$132:I1176)*50</f>
        <v>36800</v>
      </c>
      <c r="L1176">
        <f t="shared" si="50"/>
        <v>0</v>
      </c>
      <c r="M1176">
        <f>SUM(L$132:L1176)</f>
        <v>4788</v>
      </c>
    </row>
    <row r="1177" spans="1:13" x14ac:dyDescent="0.3">
      <c r="A1177">
        <v>101307</v>
      </c>
      <c r="B1177">
        <v>101406</v>
      </c>
      <c r="C1177">
        <v>8431</v>
      </c>
      <c r="D1177">
        <v>8427</v>
      </c>
      <c r="E1177">
        <v>8435.3597828992606</v>
      </c>
      <c r="F1177">
        <v>8430</v>
      </c>
      <c r="G1177">
        <v>8424.6402171007303</v>
      </c>
      <c r="H1177">
        <f>IF(C1177&gt;E1176+$C$2164, -1, IF(C1177&lt;G1176-$C$2164,1,0))</f>
        <v>0</v>
      </c>
      <c r="I1177">
        <f t="shared" si="48"/>
        <v>0</v>
      </c>
      <c r="J1177">
        <f t="shared" si="49"/>
        <v>0</v>
      </c>
      <c r="K1177">
        <f>SUM(I$132:I1177)*50</f>
        <v>36800</v>
      </c>
      <c r="L1177">
        <f t="shared" si="50"/>
        <v>0</v>
      </c>
      <c r="M1177">
        <f>SUM(L$132:L1177)</f>
        <v>4788</v>
      </c>
    </row>
    <row r="1178" spans="1:13" x14ac:dyDescent="0.3">
      <c r="A1178">
        <v>101317</v>
      </c>
      <c r="B1178">
        <v>101416</v>
      </c>
      <c r="C1178">
        <v>8428</v>
      </c>
      <c r="D1178">
        <v>8428</v>
      </c>
      <c r="E1178">
        <v>8435.2671858551603</v>
      </c>
      <c r="F1178">
        <v>8429.8636363636306</v>
      </c>
      <c r="G1178">
        <v>8424.4600868721009</v>
      </c>
      <c r="H1178">
        <f>IF(C1178&gt;E1177+$C$2164, -1, IF(C1178&lt;G1177-$C$2164,1,0))</f>
        <v>0</v>
      </c>
      <c r="I1178">
        <f t="shared" si="48"/>
        <v>0</v>
      </c>
      <c r="J1178">
        <f t="shared" si="49"/>
        <v>0</v>
      </c>
      <c r="K1178">
        <f>SUM(I$132:I1178)*50</f>
        <v>36800</v>
      </c>
      <c r="L1178">
        <f t="shared" si="50"/>
        <v>0</v>
      </c>
      <c r="M1178">
        <f>SUM(L$132:L1178)</f>
        <v>4788</v>
      </c>
    </row>
    <row r="1179" spans="1:13" x14ac:dyDescent="0.3">
      <c r="A1179">
        <v>101317</v>
      </c>
      <c r="B1179">
        <v>101417</v>
      </c>
      <c r="C1179">
        <v>8428</v>
      </c>
      <c r="D1179">
        <v>8428</v>
      </c>
      <c r="E1179">
        <v>8435.0546915839204</v>
      </c>
      <c r="F1179">
        <v>8429.6818181818107</v>
      </c>
      <c r="G1179">
        <v>8424.3089447797101</v>
      </c>
      <c r="H1179">
        <f>IF(C1179&gt;E1178+$C$2164, -1, IF(C1179&lt;G1178-$C$2164,1,0))</f>
        <v>0</v>
      </c>
      <c r="I1179">
        <f t="shared" si="48"/>
        <v>0</v>
      </c>
      <c r="J1179">
        <f t="shared" si="49"/>
        <v>0</v>
      </c>
      <c r="K1179">
        <f>SUM(I$132:I1179)*50</f>
        <v>36800</v>
      </c>
      <c r="L1179">
        <f t="shared" si="50"/>
        <v>0</v>
      </c>
      <c r="M1179">
        <f>SUM(L$132:L1179)</f>
        <v>4788</v>
      </c>
    </row>
    <row r="1180" spans="1:13" x14ac:dyDescent="0.3">
      <c r="A1180">
        <v>101335</v>
      </c>
      <c r="B1180">
        <v>101429</v>
      </c>
      <c r="C1180">
        <v>8426</v>
      </c>
      <c r="D1180">
        <v>8430</v>
      </c>
      <c r="E1180">
        <v>8434.7232839512308</v>
      </c>
      <c r="F1180">
        <v>8429.5454545454504</v>
      </c>
      <c r="G1180">
        <v>8424.3676251396701</v>
      </c>
      <c r="H1180">
        <f>IF(C1180&gt;E1179+$C$2164, -1, IF(C1180&lt;G1179-$C$2164,1,0))</f>
        <v>0</v>
      </c>
      <c r="I1180">
        <f t="shared" si="48"/>
        <v>0</v>
      </c>
      <c r="J1180">
        <f t="shared" si="49"/>
        <v>0</v>
      </c>
      <c r="K1180">
        <f>SUM(I$132:I1180)*50</f>
        <v>36800</v>
      </c>
      <c r="L1180">
        <f t="shared" si="50"/>
        <v>0</v>
      </c>
      <c r="M1180">
        <f>SUM(L$132:L1180)</f>
        <v>4788</v>
      </c>
    </row>
    <row r="1181" spans="1:13" x14ac:dyDescent="0.3">
      <c r="A1181">
        <v>101335</v>
      </c>
      <c r="B1181">
        <v>101435</v>
      </c>
      <c r="C1181">
        <v>8426</v>
      </c>
      <c r="D1181">
        <v>8429</v>
      </c>
      <c r="E1181">
        <v>8434.5971402268096</v>
      </c>
      <c r="F1181">
        <v>8429.4545454545405</v>
      </c>
      <c r="G1181">
        <v>8424.3119506822804</v>
      </c>
      <c r="H1181">
        <f>IF(C1181&gt;E1180+$C$2164, -1, IF(C1181&lt;G1180-$C$2164,1,0))</f>
        <v>0</v>
      </c>
      <c r="I1181">
        <f t="shared" si="48"/>
        <v>0</v>
      </c>
      <c r="J1181">
        <f t="shared" si="49"/>
        <v>0</v>
      </c>
      <c r="K1181">
        <f>SUM(I$132:I1181)*50</f>
        <v>36800</v>
      </c>
      <c r="L1181">
        <f t="shared" si="50"/>
        <v>0</v>
      </c>
      <c r="M1181">
        <f>SUM(L$132:L1181)</f>
        <v>4788</v>
      </c>
    </row>
    <row r="1182" spans="1:13" x14ac:dyDescent="0.3">
      <c r="A1182">
        <v>101343</v>
      </c>
      <c r="B1182">
        <v>101442</v>
      </c>
      <c r="C1182">
        <v>8429</v>
      </c>
      <c r="D1182">
        <v>8432</v>
      </c>
      <c r="E1182">
        <v>8434.4420401947791</v>
      </c>
      <c r="F1182">
        <v>8429.4090909090901</v>
      </c>
      <c r="G1182">
        <v>8424.3761416233901</v>
      </c>
      <c r="H1182">
        <f>IF(C1182&gt;E1181+$C$2164, -1, IF(C1182&lt;G1181-$C$2164,1,0))</f>
        <v>0</v>
      </c>
      <c r="I1182">
        <f t="shared" si="48"/>
        <v>0</v>
      </c>
      <c r="J1182">
        <f t="shared" si="49"/>
        <v>0</v>
      </c>
      <c r="K1182">
        <f>SUM(I$132:I1182)*50</f>
        <v>36800</v>
      </c>
      <c r="L1182">
        <f t="shared" si="50"/>
        <v>0</v>
      </c>
      <c r="M1182">
        <f>SUM(L$132:L1182)</f>
        <v>4788</v>
      </c>
    </row>
    <row r="1183" spans="1:13" x14ac:dyDescent="0.3">
      <c r="A1183">
        <v>101343</v>
      </c>
      <c r="B1183">
        <v>101443</v>
      </c>
      <c r="C1183">
        <v>8429</v>
      </c>
      <c r="D1183">
        <v>8431</v>
      </c>
      <c r="E1183">
        <v>8433.9507928473704</v>
      </c>
      <c r="F1183">
        <v>8429.2727272727207</v>
      </c>
      <c r="G1183">
        <v>8424.59466169808</v>
      </c>
      <c r="H1183">
        <f>IF(C1183&gt;E1182+$C$2164, -1, IF(C1183&lt;G1182-$C$2164,1,0))</f>
        <v>0</v>
      </c>
      <c r="I1183">
        <f t="shared" si="48"/>
        <v>0</v>
      </c>
      <c r="J1183">
        <f t="shared" si="49"/>
        <v>0</v>
      </c>
      <c r="K1183">
        <f>SUM(I$132:I1183)*50</f>
        <v>36800</v>
      </c>
      <c r="L1183">
        <f t="shared" si="50"/>
        <v>0</v>
      </c>
      <c r="M1183">
        <f>SUM(L$132:L1183)</f>
        <v>4788</v>
      </c>
    </row>
    <row r="1184" spans="1:13" x14ac:dyDescent="0.3">
      <c r="A1184">
        <v>101405</v>
      </c>
      <c r="B1184">
        <v>101447</v>
      </c>
      <c r="C1184">
        <v>8427</v>
      </c>
      <c r="D1184">
        <v>8452</v>
      </c>
      <c r="E1184">
        <v>8440.4110843377894</v>
      </c>
      <c r="F1184">
        <v>8430.0454545454504</v>
      </c>
      <c r="G1184">
        <v>8419.6798247531096</v>
      </c>
      <c r="H1184">
        <f>IF(C1184&gt;E1183+$C$2164, -1, IF(C1184&lt;G1183-$C$2164,1,0))</f>
        <v>0</v>
      </c>
      <c r="I1184">
        <f t="shared" si="48"/>
        <v>0</v>
      </c>
      <c r="J1184">
        <f t="shared" si="49"/>
        <v>0</v>
      </c>
      <c r="K1184">
        <f>SUM(I$132:I1184)*50</f>
        <v>36800</v>
      </c>
      <c r="L1184">
        <f t="shared" si="50"/>
        <v>0</v>
      </c>
      <c r="M1184">
        <f>SUM(L$132:L1184)</f>
        <v>4788</v>
      </c>
    </row>
    <row r="1185" spans="1:13" x14ac:dyDescent="0.3">
      <c r="A1185">
        <v>101405</v>
      </c>
      <c r="B1185">
        <v>101458</v>
      </c>
      <c r="C1185">
        <v>8427</v>
      </c>
      <c r="D1185">
        <v>8433</v>
      </c>
      <c r="E1185">
        <v>8440.4110843377894</v>
      </c>
      <c r="F1185">
        <v>8430.0454545454504</v>
      </c>
      <c r="G1185">
        <v>8419.6798247531096</v>
      </c>
      <c r="H1185">
        <f>IF(C1185&gt;E1184+$C$2164, -1, IF(C1185&lt;G1184-$C$2164,1,0))</f>
        <v>0</v>
      </c>
      <c r="I1185">
        <f t="shared" si="48"/>
        <v>0</v>
      </c>
      <c r="J1185">
        <f t="shared" si="49"/>
        <v>0</v>
      </c>
      <c r="K1185">
        <f>SUM(I$132:I1185)*50</f>
        <v>36800</v>
      </c>
      <c r="L1185">
        <f t="shared" si="50"/>
        <v>0</v>
      </c>
      <c r="M1185">
        <f>SUM(L$132:L1185)</f>
        <v>4788</v>
      </c>
    </row>
    <row r="1186" spans="1:13" x14ac:dyDescent="0.3">
      <c r="A1186">
        <v>101405</v>
      </c>
      <c r="B1186">
        <v>101501</v>
      </c>
      <c r="C1186">
        <v>8427</v>
      </c>
      <c r="D1186">
        <v>8432</v>
      </c>
      <c r="E1186">
        <v>8440.4110843377894</v>
      </c>
      <c r="F1186">
        <v>8430.0454545454504</v>
      </c>
      <c r="G1186">
        <v>8419.6798247531096</v>
      </c>
      <c r="H1186">
        <f>IF(C1186&gt;E1185+$C$2164, -1, IF(C1186&lt;G1185-$C$2164,1,0))</f>
        <v>0</v>
      </c>
      <c r="I1186">
        <f t="shared" si="48"/>
        <v>0</v>
      </c>
      <c r="J1186">
        <f t="shared" si="49"/>
        <v>0</v>
      </c>
      <c r="K1186">
        <f>SUM(I$132:I1186)*50</f>
        <v>36800</v>
      </c>
      <c r="L1186">
        <f t="shared" si="50"/>
        <v>0</v>
      </c>
      <c r="M1186">
        <f>SUM(L$132:L1186)</f>
        <v>4788</v>
      </c>
    </row>
    <row r="1187" spans="1:13" x14ac:dyDescent="0.3">
      <c r="A1187">
        <v>101416</v>
      </c>
      <c r="B1187">
        <v>101507</v>
      </c>
      <c r="C1187">
        <v>8428</v>
      </c>
      <c r="D1187">
        <v>8432</v>
      </c>
      <c r="E1187">
        <v>8440.4816233179808</v>
      </c>
      <c r="F1187">
        <v>8430.0909090909099</v>
      </c>
      <c r="G1187">
        <v>8419.7001948638299</v>
      </c>
      <c r="H1187">
        <f>IF(C1187&gt;E1186+$C$2164, -1, IF(C1187&lt;G1186-$C$2164,1,0))</f>
        <v>0</v>
      </c>
      <c r="I1187">
        <f t="shared" si="48"/>
        <v>0</v>
      </c>
      <c r="J1187">
        <f t="shared" si="49"/>
        <v>0</v>
      </c>
      <c r="K1187">
        <f>SUM(I$132:I1187)*50</f>
        <v>36800</v>
      </c>
      <c r="L1187">
        <f t="shared" si="50"/>
        <v>0</v>
      </c>
      <c r="M1187">
        <f>SUM(L$132:L1187)</f>
        <v>4788</v>
      </c>
    </row>
    <row r="1188" spans="1:13" x14ac:dyDescent="0.3">
      <c r="A1188">
        <v>101416</v>
      </c>
      <c r="B1188">
        <v>101512</v>
      </c>
      <c r="C1188">
        <v>8428</v>
      </c>
      <c r="D1188">
        <v>8433</v>
      </c>
      <c r="E1188">
        <v>8440.6881403808693</v>
      </c>
      <c r="F1188">
        <v>8430.2272727272702</v>
      </c>
      <c r="G1188">
        <v>8419.7664050736694</v>
      </c>
      <c r="H1188">
        <f>IF(C1188&gt;E1187+$C$2164, -1, IF(C1188&lt;G1187-$C$2164,1,0))</f>
        <v>0</v>
      </c>
      <c r="I1188">
        <f t="shared" si="48"/>
        <v>0</v>
      </c>
      <c r="J1188">
        <f t="shared" si="49"/>
        <v>0</v>
      </c>
      <c r="K1188">
        <f>SUM(I$132:I1188)*50</f>
        <v>36800</v>
      </c>
      <c r="L1188">
        <f t="shared" si="50"/>
        <v>0</v>
      </c>
      <c r="M1188">
        <f>SUM(L$132:L1188)</f>
        <v>4788</v>
      </c>
    </row>
    <row r="1189" spans="1:13" x14ac:dyDescent="0.3">
      <c r="A1189">
        <v>101416</v>
      </c>
      <c r="B1189">
        <v>101515</v>
      </c>
      <c r="C1189">
        <v>8428</v>
      </c>
      <c r="D1189">
        <v>8432</v>
      </c>
      <c r="E1189">
        <v>8440.8351640727105</v>
      </c>
      <c r="F1189">
        <v>8430.3636363636306</v>
      </c>
      <c r="G1189">
        <v>8419.8921086545506</v>
      </c>
      <c r="H1189">
        <f>IF(C1189&gt;E1188+$C$2164, -1, IF(C1189&lt;G1188-$C$2164,1,0))</f>
        <v>0</v>
      </c>
      <c r="I1189">
        <f t="shared" si="48"/>
        <v>0</v>
      </c>
      <c r="J1189">
        <f t="shared" si="49"/>
        <v>0</v>
      </c>
      <c r="K1189">
        <f>SUM(I$132:I1189)*50</f>
        <v>36800</v>
      </c>
      <c r="L1189">
        <f t="shared" si="50"/>
        <v>0</v>
      </c>
      <c r="M1189">
        <f>SUM(L$132:L1189)</f>
        <v>4788</v>
      </c>
    </row>
    <row r="1190" spans="1:13" x14ac:dyDescent="0.3">
      <c r="A1190">
        <v>101435</v>
      </c>
      <c r="B1190">
        <v>101534</v>
      </c>
      <c r="C1190">
        <v>8429</v>
      </c>
      <c r="D1190">
        <v>8434</v>
      </c>
      <c r="E1190">
        <v>8441.0787093215095</v>
      </c>
      <c r="F1190">
        <v>8430.5</v>
      </c>
      <c r="G1190">
        <v>8419.9212906784796</v>
      </c>
      <c r="H1190">
        <f>IF(C1190&gt;E1189+$C$2164, -1, IF(C1190&lt;G1189-$C$2164,1,0))</f>
        <v>0</v>
      </c>
      <c r="I1190">
        <f t="shared" si="48"/>
        <v>0</v>
      </c>
      <c r="J1190">
        <f t="shared" si="49"/>
        <v>0</v>
      </c>
      <c r="K1190">
        <f>SUM(I$132:I1190)*50</f>
        <v>36800</v>
      </c>
      <c r="L1190">
        <f t="shared" si="50"/>
        <v>0</v>
      </c>
      <c r="M1190">
        <f>SUM(L$132:L1190)</f>
        <v>4788</v>
      </c>
    </row>
    <row r="1191" spans="1:13" x14ac:dyDescent="0.3">
      <c r="A1191">
        <v>101435</v>
      </c>
      <c r="B1191">
        <v>101535</v>
      </c>
      <c r="C1191">
        <v>8429</v>
      </c>
      <c r="D1191">
        <v>8435</v>
      </c>
      <c r="E1191">
        <v>8441.4975819313295</v>
      </c>
      <c r="F1191">
        <v>8430.8181818181802</v>
      </c>
      <c r="G1191">
        <v>8420.1387817050199</v>
      </c>
      <c r="H1191">
        <f>IF(C1191&gt;E1190+$C$2164, -1, IF(C1191&lt;G1190-$C$2164,1,0))</f>
        <v>0</v>
      </c>
      <c r="I1191">
        <f t="shared" si="48"/>
        <v>0</v>
      </c>
      <c r="J1191">
        <f t="shared" si="49"/>
        <v>0</v>
      </c>
      <c r="K1191">
        <f>SUM(I$132:I1191)*50</f>
        <v>36800</v>
      </c>
      <c r="L1191">
        <f t="shared" si="50"/>
        <v>0</v>
      </c>
      <c r="M1191">
        <f>SUM(L$132:L1191)</f>
        <v>4788</v>
      </c>
    </row>
    <row r="1192" spans="1:13" x14ac:dyDescent="0.3">
      <c r="A1192">
        <v>101442</v>
      </c>
      <c r="B1192">
        <v>101536</v>
      </c>
      <c r="C1192">
        <v>8432</v>
      </c>
      <c r="D1192">
        <v>8434</v>
      </c>
      <c r="E1192">
        <v>8441.7587320513503</v>
      </c>
      <c r="F1192">
        <v>8431.1363636363603</v>
      </c>
      <c r="G1192">
        <v>8420.5139952213704</v>
      </c>
      <c r="H1192">
        <f>IF(C1192&gt;E1191+$C$2164, -1, IF(C1192&lt;G1191-$C$2164,1,0))</f>
        <v>0</v>
      </c>
      <c r="I1192">
        <f t="shared" si="48"/>
        <v>0</v>
      </c>
      <c r="J1192">
        <f t="shared" si="49"/>
        <v>0</v>
      </c>
      <c r="K1192">
        <f>SUM(I$132:I1192)*50</f>
        <v>36800</v>
      </c>
      <c r="L1192">
        <f t="shared" si="50"/>
        <v>0</v>
      </c>
      <c r="M1192">
        <f>SUM(L$132:L1192)</f>
        <v>4788</v>
      </c>
    </row>
    <row r="1193" spans="1:13" x14ac:dyDescent="0.3">
      <c r="A1193">
        <v>101442</v>
      </c>
      <c r="B1193">
        <v>101538</v>
      </c>
      <c r="C1193">
        <v>8432</v>
      </c>
      <c r="D1193">
        <v>8435</v>
      </c>
      <c r="E1193">
        <v>8442.0787093215095</v>
      </c>
      <c r="F1193">
        <v>8431.5</v>
      </c>
      <c r="G1193">
        <v>8420.9212906784796</v>
      </c>
      <c r="H1193">
        <f>IF(C1193&gt;E1192+$C$2164, -1, IF(C1193&lt;G1192-$C$2164,1,0))</f>
        <v>0</v>
      </c>
      <c r="I1193">
        <f t="shared" si="48"/>
        <v>0</v>
      </c>
      <c r="J1193">
        <f t="shared" si="49"/>
        <v>0</v>
      </c>
      <c r="K1193">
        <f>SUM(I$132:I1193)*50</f>
        <v>36800</v>
      </c>
      <c r="L1193">
        <f t="shared" si="50"/>
        <v>0</v>
      </c>
      <c r="M1193">
        <f>SUM(L$132:L1193)</f>
        <v>4788</v>
      </c>
    </row>
    <row r="1194" spans="1:13" x14ac:dyDescent="0.3">
      <c r="A1194">
        <v>101501</v>
      </c>
      <c r="B1194">
        <v>101601</v>
      </c>
      <c r="C1194">
        <v>8432</v>
      </c>
      <c r="D1194">
        <v>8437</v>
      </c>
      <c r="E1194">
        <v>8442.6101374324007</v>
      </c>
      <c r="F1194">
        <v>8431.9090909090901</v>
      </c>
      <c r="G1194">
        <v>8421.2080443857703</v>
      </c>
      <c r="H1194">
        <f>IF(C1194&gt;E1193+$C$2164, -1, IF(C1194&lt;G1193-$C$2164,1,0))</f>
        <v>0</v>
      </c>
      <c r="I1194">
        <f t="shared" si="48"/>
        <v>0</v>
      </c>
      <c r="J1194">
        <f t="shared" si="49"/>
        <v>0</v>
      </c>
      <c r="K1194">
        <f>SUM(I$132:I1194)*50</f>
        <v>36800</v>
      </c>
      <c r="L1194">
        <f t="shared" si="50"/>
        <v>0</v>
      </c>
      <c r="M1194">
        <f>SUM(L$132:L1194)</f>
        <v>4788</v>
      </c>
    </row>
    <row r="1195" spans="1:13" x14ac:dyDescent="0.3">
      <c r="A1195">
        <v>101507</v>
      </c>
      <c r="B1195">
        <v>101603</v>
      </c>
      <c r="C1195">
        <v>8432</v>
      </c>
      <c r="D1195">
        <v>8437</v>
      </c>
      <c r="E1195">
        <v>8442.9862376442798</v>
      </c>
      <c r="F1195">
        <v>8432.4090909090901</v>
      </c>
      <c r="G1195">
        <v>8421.8319441738895</v>
      </c>
      <c r="H1195">
        <f>IF(C1195&gt;E1194+$C$2164, -1, IF(C1195&lt;G1194-$C$2164,1,0))</f>
        <v>0</v>
      </c>
      <c r="I1195">
        <f t="shared" si="48"/>
        <v>0</v>
      </c>
      <c r="J1195">
        <f t="shared" si="49"/>
        <v>0</v>
      </c>
      <c r="K1195">
        <f>SUM(I$132:I1195)*50</f>
        <v>36800</v>
      </c>
      <c r="L1195">
        <f t="shared" si="50"/>
        <v>0</v>
      </c>
      <c r="M1195">
        <f>SUM(L$132:L1195)</f>
        <v>4788</v>
      </c>
    </row>
    <row r="1196" spans="1:13" x14ac:dyDescent="0.3">
      <c r="A1196">
        <v>101601</v>
      </c>
      <c r="B1196">
        <v>101658</v>
      </c>
      <c r="C1196">
        <v>8437</v>
      </c>
      <c r="D1196">
        <v>8436</v>
      </c>
      <c r="E1196">
        <v>8443.1556536505705</v>
      </c>
      <c r="F1196">
        <v>8432.8636363636306</v>
      </c>
      <c r="G1196">
        <v>8422.5716190766907</v>
      </c>
      <c r="H1196">
        <f>IF(C1196&gt;E1195+$C$2164, -1, IF(C1196&lt;G1195-$C$2164,1,0))</f>
        <v>0</v>
      </c>
      <c r="I1196">
        <f t="shared" si="48"/>
        <v>0</v>
      </c>
      <c r="J1196">
        <f t="shared" si="49"/>
        <v>0</v>
      </c>
      <c r="K1196">
        <f>SUM(I$132:I1196)*50</f>
        <v>36800</v>
      </c>
      <c r="L1196">
        <f t="shared" si="50"/>
        <v>0</v>
      </c>
      <c r="M1196">
        <f>SUM(L$132:L1196)</f>
        <v>4788</v>
      </c>
    </row>
    <row r="1197" spans="1:13" x14ac:dyDescent="0.3">
      <c r="A1197">
        <v>101601</v>
      </c>
      <c r="B1197">
        <v>101659</v>
      </c>
      <c r="C1197">
        <v>8437</v>
      </c>
      <c r="D1197">
        <v>8436</v>
      </c>
      <c r="E1197">
        <v>8443.4089898984894</v>
      </c>
      <c r="F1197">
        <v>8433.1818181818107</v>
      </c>
      <c r="G1197">
        <v>8422.9546464651394</v>
      </c>
      <c r="H1197">
        <f>IF(C1197&gt;E1196+$C$2164, -1, IF(C1197&lt;G1196-$C$2164,1,0))</f>
        <v>0</v>
      </c>
      <c r="I1197">
        <f t="shared" si="48"/>
        <v>0</v>
      </c>
      <c r="J1197">
        <f t="shared" si="49"/>
        <v>0</v>
      </c>
      <c r="K1197">
        <f>SUM(I$132:I1197)*50</f>
        <v>36800</v>
      </c>
      <c r="L1197">
        <f t="shared" si="50"/>
        <v>0</v>
      </c>
      <c r="M1197">
        <f>SUM(L$132:L1197)</f>
        <v>4788</v>
      </c>
    </row>
    <row r="1198" spans="1:13" x14ac:dyDescent="0.3">
      <c r="A1198">
        <v>101601</v>
      </c>
      <c r="B1198">
        <v>101701</v>
      </c>
      <c r="C1198">
        <v>8437</v>
      </c>
      <c r="D1198">
        <v>8436</v>
      </c>
      <c r="E1198">
        <v>8443.5116695256402</v>
      </c>
      <c r="F1198">
        <v>8433.5909090909099</v>
      </c>
      <c r="G1198">
        <v>8423.6701486561797</v>
      </c>
      <c r="H1198">
        <f>IF(C1198&gt;E1197+$C$2164, -1, IF(C1198&lt;G1197-$C$2164,1,0))</f>
        <v>0</v>
      </c>
      <c r="I1198">
        <f t="shared" si="48"/>
        <v>0</v>
      </c>
      <c r="J1198">
        <f t="shared" si="49"/>
        <v>0</v>
      </c>
      <c r="K1198">
        <f>SUM(I$132:I1198)*50</f>
        <v>36800</v>
      </c>
      <c r="L1198">
        <f t="shared" si="50"/>
        <v>0</v>
      </c>
      <c r="M1198">
        <f>SUM(L$132:L1198)</f>
        <v>4788</v>
      </c>
    </row>
    <row r="1199" spans="1:13" x14ac:dyDescent="0.3">
      <c r="A1199">
        <v>101603</v>
      </c>
      <c r="B1199">
        <v>101703</v>
      </c>
      <c r="C1199">
        <v>8437</v>
      </c>
      <c r="D1199">
        <v>8437</v>
      </c>
      <c r="E1199">
        <v>8443.6272037258095</v>
      </c>
      <c r="F1199">
        <v>8434.0454545454504</v>
      </c>
      <c r="G1199">
        <v>8424.4637053650895</v>
      </c>
      <c r="H1199">
        <f>IF(C1199&gt;E1198+$C$2164, -1, IF(C1199&lt;G1198-$C$2164,1,0))</f>
        <v>0</v>
      </c>
      <c r="I1199">
        <f t="shared" si="48"/>
        <v>0</v>
      </c>
      <c r="J1199">
        <f t="shared" si="49"/>
        <v>0</v>
      </c>
      <c r="K1199">
        <f>SUM(I$132:I1199)*50</f>
        <v>36800</v>
      </c>
      <c r="L1199">
        <f t="shared" si="50"/>
        <v>0</v>
      </c>
      <c r="M1199">
        <f>SUM(L$132:L1199)</f>
        <v>4788</v>
      </c>
    </row>
    <row r="1200" spans="1:13" x14ac:dyDescent="0.3">
      <c r="A1200">
        <v>101658</v>
      </c>
      <c r="B1200">
        <v>101710</v>
      </c>
      <c r="C1200">
        <v>8436</v>
      </c>
      <c r="D1200">
        <v>8435</v>
      </c>
      <c r="E1200">
        <v>8443.5791461072495</v>
      </c>
      <c r="F1200">
        <v>8434.3636363636306</v>
      </c>
      <c r="G1200">
        <v>8425.1481266200099</v>
      </c>
      <c r="H1200">
        <f>IF(C1200&gt;E1199+$C$2164, -1, IF(C1200&lt;G1199-$C$2164,1,0))</f>
        <v>0</v>
      </c>
      <c r="I1200">
        <f t="shared" si="48"/>
        <v>0</v>
      </c>
      <c r="J1200">
        <f t="shared" si="49"/>
        <v>0</v>
      </c>
      <c r="K1200">
        <f>SUM(I$132:I1200)*50</f>
        <v>36800</v>
      </c>
      <c r="L1200">
        <f t="shared" si="50"/>
        <v>0</v>
      </c>
      <c r="M1200">
        <f>SUM(L$132:L1200)</f>
        <v>4788</v>
      </c>
    </row>
    <row r="1201" spans="1:13" x14ac:dyDescent="0.3">
      <c r="A1201">
        <v>101658</v>
      </c>
      <c r="B1201">
        <v>101719</v>
      </c>
      <c r="C1201">
        <v>8436</v>
      </c>
      <c r="D1201">
        <v>8434</v>
      </c>
      <c r="E1201">
        <v>8443.4277944754394</v>
      </c>
      <c r="F1201">
        <v>8434.6363636363603</v>
      </c>
      <c r="G1201">
        <v>8425.8449327972794</v>
      </c>
      <c r="H1201">
        <f>IF(C1201&gt;E1200+$C$2164, -1, IF(C1201&lt;G1200-$C$2164,1,0))</f>
        <v>0</v>
      </c>
      <c r="I1201">
        <f t="shared" si="48"/>
        <v>0</v>
      </c>
      <c r="J1201">
        <f t="shared" si="49"/>
        <v>0</v>
      </c>
      <c r="K1201">
        <f>SUM(I$132:I1201)*50</f>
        <v>36800</v>
      </c>
      <c r="L1201">
        <f t="shared" si="50"/>
        <v>0</v>
      </c>
      <c r="M1201">
        <f>SUM(L$132:L1201)</f>
        <v>4788</v>
      </c>
    </row>
    <row r="1202" spans="1:13" x14ac:dyDescent="0.3">
      <c r="A1202">
        <v>101701</v>
      </c>
      <c r="B1202">
        <v>101800</v>
      </c>
      <c r="C1202">
        <v>8436</v>
      </c>
      <c r="D1202">
        <v>8430</v>
      </c>
      <c r="E1202">
        <v>8443.4277944754394</v>
      </c>
      <c r="F1202">
        <v>8434.6363636363603</v>
      </c>
      <c r="G1202">
        <v>8425.8449327972794</v>
      </c>
      <c r="H1202">
        <f>IF(C1202&gt;E1201+$C$2164, -1, IF(C1202&lt;G1201-$C$2164,1,0))</f>
        <v>0</v>
      </c>
      <c r="I1202">
        <f t="shared" si="48"/>
        <v>0</v>
      </c>
      <c r="J1202">
        <f t="shared" si="49"/>
        <v>0</v>
      </c>
      <c r="K1202">
        <f>SUM(I$132:I1202)*50</f>
        <v>36800</v>
      </c>
      <c r="L1202">
        <f t="shared" si="50"/>
        <v>0</v>
      </c>
      <c r="M1202">
        <f>SUM(L$132:L1202)</f>
        <v>4788</v>
      </c>
    </row>
    <row r="1203" spans="1:13" x14ac:dyDescent="0.3">
      <c r="A1203">
        <v>101800</v>
      </c>
      <c r="B1203">
        <v>101820</v>
      </c>
      <c r="C1203">
        <v>8430</v>
      </c>
      <c r="D1203">
        <v>8434</v>
      </c>
      <c r="E1203">
        <v>8443.3123146797498</v>
      </c>
      <c r="F1203">
        <v>8434.8636363636306</v>
      </c>
      <c r="G1203">
        <v>8426.4149580475096</v>
      </c>
      <c r="H1203">
        <f>IF(C1203&gt;E1202+$C$2164, -1, IF(C1203&lt;G1202-$C$2164,1,0))</f>
        <v>0</v>
      </c>
      <c r="I1203">
        <f t="shared" si="48"/>
        <v>0</v>
      </c>
      <c r="J1203">
        <f t="shared" si="49"/>
        <v>0</v>
      </c>
      <c r="K1203">
        <f>SUM(I$132:I1203)*50</f>
        <v>36800</v>
      </c>
      <c r="L1203">
        <f t="shared" si="50"/>
        <v>0</v>
      </c>
      <c r="M1203">
        <f>SUM(L$132:L1203)</f>
        <v>4788</v>
      </c>
    </row>
    <row r="1204" spans="1:13" x14ac:dyDescent="0.3">
      <c r="A1204">
        <v>101800</v>
      </c>
      <c r="B1204">
        <v>101836</v>
      </c>
      <c r="C1204">
        <v>8430</v>
      </c>
      <c r="D1204">
        <v>8434</v>
      </c>
      <c r="E1204">
        <v>8443.3206518091793</v>
      </c>
      <c r="F1204">
        <v>8434.9545454545405</v>
      </c>
      <c r="G1204">
        <v>8426.5884390998999</v>
      </c>
      <c r="H1204">
        <f>IF(C1204&gt;E1203+$C$2164, -1, IF(C1204&lt;G1203-$C$2164,1,0))</f>
        <v>0</v>
      </c>
      <c r="I1204">
        <f t="shared" si="48"/>
        <v>0</v>
      </c>
      <c r="J1204">
        <f t="shared" si="49"/>
        <v>0</v>
      </c>
      <c r="K1204">
        <f>SUM(I$132:I1204)*50</f>
        <v>36800</v>
      </c>
      <c r="L1204">
        <f t="shared" si="50"/>
        <v>0</v>
      </c>
      <c r="M1204">
        <f>SUM(L$132:L1204)</f>
        <v>4788</v>
      </c>
    </row>
    <row r="1205" spans="1:13" x14ac:dyDescent="0.3">
      <c r="A1205">
        <v>101800</v>
      </c>
      <c r="B1205">
        <v>101841</v>
      </c>
      <c r="C1205">
        <v>8430</v>
      </c>
      <c r="D1205">
        <v>8432</v>
      </c>
      <c r="E1205">
        <v>8443.2901913564892</v>
      </c>
      <c r="F1205">
        <v>8435</v>
      </c>
      <c r="G1205">
        <v>8426.7098086434999</v>
      </c>
      <c r="H1205">
        <f>IF(C1205&gt;E1204+$C$2164, -1, IF(C1205&lt;G1204-$C$2164,1,0))</f>
        <v>0</v>
      </c>
      <c r="I1205">
        <f t="shared" si="48"/>
        <v>0</v>
      </c>
      <c r="J1205">
        <f t="shared" si="49"/>
        <v>0</v>
      </c>
      <c r="K1205">
        <f>SUM(I$132:I1205)*50</f>
        <v>36800</v>
      </c>
      <c r="L1205">
        <f t="shared" si="50"/>
        <v>0</v>
      </c>
      <c r="M1205">
        <f>SUM(L$132:L1205)</f>
        <v>4788</v>
      </c>
    </row>
    <row r="1206" spans="1:13" x14ac:dyDescent="0.3">
      <c r="A1206">
        <v>101820</v>
      </c>
      <c r="B1206">
        <v>101903</v>
      </c>
      <c r="C1206">
        <v>8434</v>
      </c>
      <c r="D1206">
        <v>8430</v>
      </c>
      <c r="E1206">
        <v>8438.0898988651606</v>
      </c>
      <c r="F1206">
        <v>8434</v>
      </c>
      <c r="G1206">
        <v>8429.9101011348303</v>
      </c>
      <c r="H1206">
        <f>IF(C1206&gt;E1205+$C$2164, -1, IF(C1206&lt;G1205-$C$2164,1,0))</f>
        <v>0</v>
      </c>
      <c r="I1206">
        <f t="shared" si="48"/>
        <v>0</v>
      </c>
      <c r="J1206">
        <f t="shared" si="49"/>
        <v>0</v>
      </c>
      <c r="K1206">
        <f>SUM(I$132:I1206)*50</f>
        <v>36800</v>
      </c>
      <c r="L1206">
        <f t="shared" si="50"/>
        <v>0</v>
      </c>
      <c r="M1206">
        <f>SUM(L$132:L1206)</f>
        <v>4788</v>
      </c>
    </row>
    <row r="1207" spans="1:13" x14ac:dyDescent="0.3">
      <c r="A1207">
        <v>101903</v>
      </c>
      <c r="B1207">
        <v>101942</v>
      </c>
      <c r="C1207">
        <v>8430</v>
      </c>
      <c r="D1207">
        <v>8425</v>
      </c>
      <c r="E1207">
        <v>8439.1810729752597</v>
      </c>
      <c r="F1207">
        <v>8433.6363636363603</v>
      </c>
      <c r="G1207">
        <v>8428.0916542974592</v>
      </c>
      <c r="H1207">
        <f>IF(C1207&gt;E1206+$C$2164, -1, IF(C1207&lt;G1206-$C$2164,1,0))</f>
        <v>0</v>
      </c>
      <c r="I1207">
        <f t="shared" si="48"/>
        <v>0</v>
      </c>
      <c r="J1207">
        <f t="shared" si="49"/>
        <v>0</v>
      </c>
      <c r="K1207">
        <f>SUM(I$132:I1207)*50</f>
        <v>36800</v>
      </c>
      <c r="L1207">
        <f t="shared" si="50"/>
        <v>0</v>
      </c>
      <c r="M1207">
        <f>SUM(L$132:L1207)</f>
        <v>4788</v>
      </c>
    </row>
    <row r="1208" spans="1:13" x14ac:dyDescent="0.3">
      <c r="A1208">
        <v>101903</v>
      </c>
      <c r="B1208">
        <v>101943</v>
      </c>
      <c r="C1208">
        <v>8430</v>
      </c>
      <c r="D1208">
        <v>8421</v>
      </c>
      <c r="E1208">
        <v>8440.7711037235094</v>
      </c>
      <c r="F1208">
        <v>8433.1363636363603</v>
      </c>
      <c r="G1208">
        <v>8425.5016235492094</v>
      </c>
      <c r="H1208">
        <f>IF(C1208&gt;E1207+$C$2164, -1, IF(C1208&lt;G1207-$C$2164,1,0))</f>
        <v>0</v>
      </c>
      <c r="I1208">
        <f t="shared" si="48"/>
        <v>0</v>
      </c>
      <c r="J1208">
        <f t="shared" si="49"/>
        <v>0</v>
      </c>
      <c r="K1208">
        <f>SUM(I$132:I1208)*50</f>
        <v>36800</v>
      </c>
      <c r="L1208">
        <f t="shared" si="50"/>
        <v>0</v>
      </c>
      <c r="M1208">
        <f>SUM(L$132:L1208)</f>
        <v>4788</v>
      </c>
    </row>
    <row r="1209" spans="1:13" x14ac:dyDescent="0.3">
      <c r="A1209">
        <v>101903</v>
      </c>
      <c r="B1209">
        <v>101945</v>
      </c>
      <c r="C1209">
        <v>8430</v>
      </c>
      <c r="D1209">
        <v>8422</v>
      </c>
      <c r="E1209">
        <v>8441.6136074484803</v>
      </c>
      <c r="F1209">
        <v>8432.6818181818107</v>
      </c>
      <c r="G1209">
        <v>8423.7500289151503</v>
      </c>
      <c r="H1209">
        <f>IF(C1209&gt;E1208+$C$2164, -1, IF(C1209&lt;G1208-$C$2164,1,0))</f>
        <v>0</v>
      </c>
      <c r="I1209">
        <f t="shared" si="48"/>
        <v>0</v>
      </c>
      <c r="J1209">
        <f t="shared" si="49"/>
        <v>0</v>
      </c>
      <c r="K1209">
        <f>SUM(I$132:I1209)*50</f>
        <v>36800</v>
      </c>
      <c r="L1209">
        <f t="shared" si="50"/>
        <v>0</v>
      </c>
      <c r="M1209">
        <f>SUM(L$132:L1209)</f>
        <v>4788</v>
      </c>
    </row>
    <row r="1210" spans="1:13" x14ac:dyDescent="0.3">
      <c r="A1210">
        <v>101903</v>
      </c>
      <c r="B1210">
        <v>101949</v>
      </c>
      <c r="C1210">
        <v>8430</v>
      </c>
      <c r="D1210">
        <v>8421</v>
      </c>
      <c r="E1210">
        <v>8442.30396735057</v>
      </c>
      <c r="F1210">
        <v>8432.1363636363603</v>
      </c>
      <c r="G1210">
        <v>8421.9687599221506</v>
      </c>
      <c r="H1210">
        <f>IF(C1210&gt;E1209+$C$2164, -1, IF(C1210&lt;G1209-$C$2164,1,0))</f>
        <v>0</v>
      </c>
      <c r="I1210">
        <f t="shared" si="48"/>
        <v>0</v>
      </c>
      <c r="J1210">
        <f t="shared" si="49"/>
        <v>0</v>
      </c>
      <c r="K1210">
        <f>SUM(I$132:I1210)*50</f>
        <v>36800</v>
      </c>
      <c r="L1210">
        <f t="shared" si="50"/>
        <v>0</v>
      </c>
      <c r="M1210">
        <f>SUM(L$132:L1210)</f>
        <v>4788</v>
      </c>
    </row>
    <row r="1211" spans="1:13" x14ac:dyDescent="0.3">
      <c r="A1211">
        <v>101903</v>
      </c>
      <c r="B1211">
        <v>101955</v>
      </c>
      <c r="C1211">
        <v>8430</v>
      </c>
      <c r="D1211">
        <v>8419</v>
      </c>
      <c r="E1211">
        <v>8443.0934141877806</v>
      </c>
      <c r="F1211">
        <v>8431.5454545454504</v>
      </c>
      <c r="G1211">
        <v>8419.9974949031202</v>
      </c>
      <c r="H1211">
        <f>IF(C1211&gt;E1210+$C$2164, -1, IF(C1211&lt;G1210-$C$2164,1,0))</f>
        <v>0</v>
      </c>
      <c r="I1211">
        <f t="shared" si="48"/>
        <v>0</v>
      </c>
      <c r="J1211">
        <f t="shared" si="49"/>
        <v>0</v>
      </c>
      <c r="K1211">
        <f>SUM(I$132:I1211)*50</f>
        <v>36800</v>
      </c>
      <c r="L1211">
        <f t="shared" si="50"/>
        <v>0</v>
      </c>
      <c r="M1211">
        <f>SUM(L$132:L1211)</f>
        <v>4788</v>
      </c>
    </row>
    <row r="1212" spans="1:13" x14ac:dyDescent="0.3">
      <c r="A1212">
        <v>101903</v>
      </c>
      <c r="B1212">
        <v>101957</v>
      </c>
      <c r="C1212">
        <v>8430</v>
      </c>
      <c r="D1212">
        <v>8418</v>
      </c>
      <c r="E1212">
        <v>8443.6050552527395</v>
      </c>
      <c r="F1212">
        <v>8430.8181818181802</v>
      </c>
      <c r="G1212">
        <v>8418.0313083836209</v>
      </c>
      <c r="H1212">
        <f>IF(C1212&gt;E1211+$C$2164, -1, IF(C1212&lt;G1211-$C$2164,1,0))</f>
        <v>0</v>
      </c>
      <c r="I1212">
        <f t="shared" si="48"/>
        <v>0</v>
      </c>
      <c r="J1212">
        <f t="shared" si="49"/>
        <v>0</v>
      </c>
      <c r="K1212">
        <f>SUM(I$132:I1212)*50</f>
        <v>36800</v>
      </c>
      <c r="L1212">
        <f t="shared" si="50"/>
        <v>0</v>
      </c>
      <c r="M1212">
        <f>SUM(L$132:L1212)</f>
        <v>4788</v>
      </c>
    </row>
    <row r="1213" spans="1:13" x14ac:dyDescent="0.3">
      <c r="A1213">
        <v>101903</v>
      </c>
      <c r="B1213">
        <v>101959</v>
      </c>
      <c r="C1213">
        <v>8430</v>
      </c>
      <c r="D1213">
        <v>8418</v>
      </c>
      <c r="E1213">
        <v>8443.7498303924294</v>
      </c>
      <c r="F1213">
        <v>8430.0454545454504</v>
      </c>
      <c r="G1213">
        <v>8416.3410786984696</v>
      </c>
      <c r="H1213">
        <f>IF(C1213&gt;E1212+$C$2164, -1, IF(C1213&lt;G1212-$C$2164,1,0))</f>
        <v>0</v>
      </c>
      <c r="I1213">
        <f t="shared" si="48"/>
        <v>0</v>
      </c>
      <c r="J1213">
        <f t="shared" si="49"/>
        <v>0</v>
      </c>
      <c r="K1213">
        <f>SUM(I$132:I1213)*50</f>
        <v>36800</v>
      </c>
      <c r="L1213">
        <f t="shared" si="50"/>
        <v>0</v>
      </c>
      <c r="M1213">
        <f>SUM(L$132:L1213)</f>
        <v>4788</v>
      </c>
    </row>
    <row r="1214" spans="1:13" x14ac:dyDescent="0.3">
      <c r="A1214">
        <v>101903</v>
      </c>
      <c r="B1214">
        <v>102000</v>
      </c>
      <c r="C1214">
        <v>8430</v>
      </c>
      <c r="D1214">
        <v>8417</v>
      </c>
      <c r="E1214">
        <v>8443.8850734620592</v>
      </c>
      <c r="F1214">
        <v>8429.2727272727207</v>
      </c>
      <c r="G1214">
        <v>8414.6603810833894</v>
      </c>
      <c r="H1214">
        <f>IF(C1214&gt;E1213+$C$2164, -1, IF(C1214&lt;G1213-$C$2164,1,0))</f>
        <v>0</v>
      </c>
      <c r="I1214">
        <f t="shared" si="48"/>
        <v>0</v>
      </c>
      <c r="J1214">
        <f t="shared" si="49"/>
        <v>0</v>
      </c>
      <c r="K1214">
        <f>SUM(I$132:I1214)*50</f>
        <v>36800</v>
      </c>
      <c r="L1214">
        <f t="shared" si="50"/>
        <v>0</v>
      </c>
      <c r="M1214">
        <f>SUM(L$132:L1214)</f>
        <v>4788</v>
      </c>
    </row>
    <row r="1215" spans="1:13" x14ac:dyDescent="0.3">
      <c r="A1215">
        <v>101903</v>
      </c>
      <c r="B1215">
        <v>102002</v>
      </c>
      <c r="C1215">
        <v>8430</v>
      </c>
      <c r="D1215">
        <v>8417</v>
      </c>
      <c r="E1215">
        <v>8443.6947706106803</v>
      </c>
      <c r="F1215">
        <v>8428.4545454545405</v>
      </c>
      <c r="G1215">
        <v>8413.2143202984007</v>
      </c>
      <c r="H1215">
        <f>IF(C1215&gt;E1214+$C$2164, -1, IF(C1215&lt;G1214-$C$2164,1,0))</f>
        <v>0</v>
      </c>
      <c r="I1215">
        <f t="shared" si="48"/>
        <v>0</v>
      </c>
      <c r="J1215">
        <f t="shared" si="49"/>
        <v>0</v>
      </c>
      <c r="K1215">
        <f>SUM(I$132:I1215)*50</f>
        <v>36800</v>
      </c>
      <c r="L1215">
        <f t="shared" si="50"/>
        <v>0</v>
      </c>
      <c r="M1215">
        <f>SUM(L$132:L1215)</f>
        <v>4788</v>
      </c>
    </row>
    <row r="1216" spans="1:13" x14ac:dyDescent="0.3">
      <c r="A1216">
        <v>101903</v>
      </c>
      <c r="B1216">
        <v>102003</v>
      </c>
      <c r="C1216">
        <v>8430</v>
      </c>
      <c r="D1216">
        <v>8416</v>
      </c>
      <c r="E1216">
        <v>8443.1059429239394</v>
      </c>
      <c r="F1216">
        <v>8427.5</v>
      </c>
      <c r="G1216">
        <v>8411.8940570760496</v>
      </c>
      <c r="H1216">
        <f>IF(C1216&gt;E1215+$C$2164, -1, IF(C1216&lt;G1215-$C$2164,1,0))</f>
        <v>0</v>
      </c>
      <c r="I1216">
        <f t="shared" si="48"/>
        <v>0</v>
      </c>
      <c r="J1216">
        <f t="shared" si="49"/>
        <v>0</v>
      </c>
      <c r="K1216">
        <f>SUM(I$132:I1216)*50</f>
        <v>36800</v>
      </c>
      <c r="L1216">
        <f t="shared" si="50"/>
        <v>0</v>
      </c>
      <c r="M1216">
        <f>SUM(L$132:L1216)</f>
        <v>4788</v>
      </c>
    </row>
    <row r="1217" spans="1:13" x14ac:dyDescent="0.3">
      <c r="A1217">
        <v>101942</v>
      </c>
      <c r="B1217">
        <v>102022</v>
      </c>
      <c r="C1217">
        <v>8425</v>
      </c>
      <c r="D1217">
        <v>8419</v>
      </c>
      <c r="E1217">
        <v>8442.0959364284809</v>
      </c>
      <c r="F1217">
        <v>8426.6818181818107</v>
      </c>
      <c r="G1217">
        <v>8411.2676999351406</v>
      </c>
      <c r="H1217">
        <f>IF(C1217&gt;E1216+$C$2164, -1, IF(C1217&lt;G1216-$C$2164,1,0))</f>
        <v>0</v>
      </c>
      <c r="I1217">
        <f t="shared" si="48"/>
        <v>0</v>
      </c>
      <c r="J1217">
        <f t="shared" si="49"/>
        <v>0</v>
      </c>
      <c r="K1217">
        <f>SUM(I$132:I1217)*50</f>
        <v>36800</v>
      </c>
      <c r="L1217">
        <f t="shared" si="50"/>
        <v>0</v>
      </c>
      <c r="M1217">
        <f>SUM(L$132:L1217)</f>
        <v>4788</v>
      </c>
    </row>
    <row r="1218" spans="1:13" x14ac:dyDescent="0.3">
      <c r="A1218">
        <v>101949</v>
      </c>
      <c r="B1218">
        <v>102046</v>
      </c>
      <c r="C1218">
        <v>8421</v>
      </c>
      <c r="D1218">
        <v>8420</v>
      </c>
      <c r="E1218">
        <v>8441.0479187473302</v>
      </c>
      <c r="F1218">
        <v>8425.9545454545405</v>
      </c>
      <c r="G1218">
        <v>8410.8611721617599</v>
      </c>
      <c r="H1218">
        <f>IF(C1218&gt;E1217+$C$2164, -1, IF(C1218&lt;G1217-$C$2164,1,0))</f>
        <v>0</v>
      </c>
      <c r="I1218">
        <f t="shared" si="48"/>
        <v>0</v>
      </c>
      <c r="J1218">
        <f t="shared" si="49"/>
        <v>0</v>
      </c>
      <c r="K1218">
        <f>SUM(I$132:I1218)*50</f>
        <v>36800</v>
      </c>
      <c r="L1218">
        <f t="shared" si="50"/>
        <v>0</v>
      </c>
      <c r="M1218">
        <f>SUM(L$132:L1218)</f>
        <v>4788</v>
      </c>
    </row>
    <row r="1219" spans="1:13" x14ac:dyDescent="0.3">
      <c r="A1219">
        <v>102000</v>
      </c>
      <c r="B1219">
        <v>102100</v>
      </c>
      <c r="C1219">
        <v>8417</v>
      </c>
      <c r="D1219">
        <v>8421</v>
      </c>
      <c r="E1219">
        <v>8439.8352172968407</v>
      </c>
      <c r="F1219">
        <v>8425.2727272727207</v>
      </c>
      <c r="G1219">
        <v>8410.7102372486097</v>
      </c>
      <c r="H1219">
        <f>IF(C1219&gt;E1218+$C$2164, -1, IF(C1219&lt;G1218-$C$2164,1,0))</f>
        <v>0</v>
      </c>
      <c r="I1219">
        <f t="shared" si="48"/>
        <v>0</v>
      </c>
      <c r="J1219">
        <f t="shared" si="49"/>
        <v>0</v>
      </c>
      <c r="K1219">
        <f>SUM(I$132:I1219)*50</f>
        <v>36800</v>
      </c>
      <c r="L1219">
        <f t="shared" si="50"/>
        <v>0</v>
      </c>
      <c r="M1219">
        <f>SUM(L$132:L1219)</f>
        <v>4788</v>
      </c>
    </row>
    <row r="1220" spans="1:13" x14ac:dyDescent="0.3">
      <c r="A1220">
        <v>102022</v>
      </c>
      <c r="B1220">
        <v>102105</v>
      </c>
      <c r="C1220">
        <v>8419</v>
      </c>
      <c r="D1220">
        <v>8419</v>
      </c>
      <c r="E1220">
        <v>8438.49675287018</v>
      </c>
      <c r="F1220">
        <v>8424.5</v>
      </c>
      <c r="G1220">
        <v>8410.5032471298091</v>
      </c>
      <c r="H1220">
        <f>IF(C1220&gt;E1219+$C$2164, -1, IF(C1220&lt;G1219-$C$2164,1,0))</f>
        <v>0</v>
      </c>
      <c r="I1220">
        <f t="shared" si="48"/>
        <v>0</v>
      </c>
      <c r="J1220">
        <f t="shared" si="49"/>
        <v>0</v>
      </c>
      <c r="K1220">
        <f>SUM(I$132:I1220)*50</f>
        <v>36800</v>
      </c>
      <c r="L1220">
        <f t="shared" si="50"/>
        <v>0</v>
      </c>
      <c r="M1220">
        <f>SUM(L$132:L1220)</f>
        <v>4788</v>
      </c>
    </row>
    <row r="1221" spans="1:13" x14ac:dyDescent="0.3">
      <c r="A1221">
        <v>102022</v>
      </c>
      <c r="B1221">
        <v>102107</v>
      </c>
      <c r="C1221">
        <v>8419</v>
      </c>
      <c r="D1221">
        <v>8421</v>
      </c>
      <c r="E1221">
        <v>8436.7192159954593</v>
      </c>
      <c r="F1221">
        <v>8423.7727272727207</v>
      </c>
      <c r="G1221">
        <v>8410.8262385499893</v>
      </c>
      <c r="H1221">
        <f>IF(C1221&gt;E1220+$C$2164, -1, IF(C1221&lt;G1220-$C$2164,1,0))</f>
        <v>0</v>
      </c>
      <c r="I1221">
        <f t="shared" ref="I1221:I1284" si="51">IF(ABS(D1221-C1221)&lt;1, 0, (D1221-C1221)*H1220)</f>
        <v>0</v>
      </c>
      <c r="J1221">
        <f t="shared" ref="J1221:J1284" si="52">SUM(I1217:I1221)</f>
        <v>0</v>
      </c>
      <c r="K1221">
        <f>SUM(I$132:I1221)*50</f>
        <v>36800</v>
      </c>
      <c r="L1221">
        <f t="shared" ref="L1221:L1284" si="53">IF(H1221&lt;&gt;0,76,0)</f>
        <v>0</v>
      </c>
      <c r="M1221">
        <f>SUM(L$132:L1221)</f>
        <v>4788</v>
      </c>
    </row>
    <row r="1222" spans="1:13" x14ac:dyDescent="0.3">
      <c r="A1222">
        <v>102022</v>
      </c>
      <c r="B1222">
        <v>102113</v>
      </c>
      <c r="C1222">
        <v>8419</v>
      </c>
      <c r="D1222">
        <v>8420</v>
      </c>
      <c r="E1222">
        <v>8435.1499922900293</v>
      </c>
      <c r="F1222">
        <v>8423.0909090909099</v>
      </c>
      <c r="G1222">
        <v>8411.0318258917905</v>
      </c>
      <c r="H1222">
        <f>IF(C1222&gt;E1221+$C$2164, -1, IF(C1222&lt;G1221-$C$2164,1,0))</f>
        <v>0</v>
      </c>
      <c r="I1222">
        <f t="shared" si="51"/>
        <v>0</v>
      </c>
      <c r="J1222">
        <f t="shared" si="52"/>
        <v>0</v>
      </c>
      <c r="K1222">
        <f>SUM(I$132:I1222)*50</f>
        <v>36800</v>
      </c>
      <c r="L1222">
        <f t="shared" si="53"/>
        <v>0</v>
      </c>
      <c r="M1222">
        <f>SUM(L$132:L1222)</f>
        <v>4788</v>
      </c>
    </row>
    <row r="1223" spans="1:13" x14ac:dyDescent="0.3">
      <c r="A1223">
        <v>102022</v>
      </c>
      <c r="B1223">
        <v>102118</v>
      </c>
      <c r="C1223">
        <v>8419</v>
      </c>
      <c r="D1223">
        <v>8421</v>
      </c>
      <c r="E1223">
        <v>8433.5987304761293</v>
      </c>
      <c r="F1223">
        <v>8422.5</v>
      </c>
      <c r="G1223">
        <v>8411.4012695238598</v>
      </c>
      <c r="H1223">
        <f>IF(C1223&gt;E1222+$C$2164, -1, IF(C1223&lt;G1222-$C$2164,1,0))</f>
        <v>0</v>
      </c>
      <c r="I1223">
        <f t="shared" si="51"/>
        <v>0</v>
      </c>
      <c r="J1223">
        <f t="shared" si="52"/>
        <v>0</v>
      </c>
      <c r="K1223">
        <f>SUM(I$132:I1223)*50</f>
        <v>36800</v>
      </c>
      <c r="L1223">
        <f t="shared" si="53"/>
        <v>0</v>
      </c>
      <c r="M1223">
        <f>SUM(L$132:L1223)</f>
        <v>4788</v>
      </c>
    </row>
    <row r="1224" spans="1:13" x14ac:dyDescent="0.3">
      <c r="A1224">
        <v>102022</v>
      </c>
      <c r="B1224">
        <v>102119</v>
      </c>
      <c r="C1224">
        <v>8419</v>
      </c>
      <c r="D1224">
        <v>8422</v>
      </c>
      <c r="E1224">
        <v>8432.7416016996995</v>
      </c>
      <c r="F1224">
        <v>8422.1363636363603</v>
      </c>
      <c r="G1224">
        <v>8411.5311255730194</v>
      </c>
      <c r="H1224">
        <f>IF(C1224&gt;E1223+$C$2164, -1, IF(C1224&lt;G1223-$C$2164,1,0))</f>
        <v>0</v>
      </c>
      <c r="I1224">
        <f t="shared" si="51"/>
        <v>0</v>
      </c>
      <c r="J1224">
        <f t="shared" si="52"/>
        <v>0</v>
      </c>
      <c r="K1224">
        <f>SUM(I$132:I1224)*50</f>
        <v>36800</v>
      </c>
      <c r="L1224">
        <f t="shared" si="53"/>
        <v>0</v>
      </c>
      <c r="M1224">
        <f>SUM(L$132:L1224)</f>
        <v>4788</v>
      </c>
    </row>
    <row r="1225" spans="1:13" x14ac:dyDescent="0.3">
      <c r="A1225">
        <v>102022</v>
      </c>
      <c r="B1225">
        <v>102120</v>
      </c>
      <c r="C1225">
        <v>8419</v>
      </c>
      <c r="D1225">
        <v>8423</v>
      </c>
      <c r="E1225">
        <v>8430.9108732689801</v>
      </c>
      <c r="F1225">
        <v>8421.6363636363603</v>
      </c>
      <c r="G1225">
        <v>8412.3618540037405</v>
      </c>
      <c r="H1225">
        <f>IF(C1225&gt;E1224+$C$2164, -1, IF(C1225&lt;G1224-$C$2164,1,0))</f>
        <v>0</v>
      </c>
      <c r="I1225">
        <f t="shared" si="51"/>
        <v>0</v>
      </c>
      <c r="J1225">
        <f t="shared" si="52"/>
        <v>0</v>
      </c>
      <c r="K1225">
        <f>SUM(I$132:I1225)*50</f>
        <v>36800</v>
      </c>
      <c r="L1225">
        <f t="shared" si="53"/>
        <v>0</v>
      </c>
      <c r="M1225">
        <f>SUM(L$132:L1225)</f>
        <v>4788</v>
      </c>
    </row>
    <row r="1226" spans="1:13" x14ac:dyDescent="0.3">
      <c r="A1226">
        <v>102046</v>
      </c>
      <c r="B1226">
        <v>102134</v>
      </c>
      <c r="C1226">
        <v>8420</v>
      </c>
      <c r="D1226">
        <v>8426</v>
      </c>
      <c r="E1226">
        <v>8429.0930229700298</v>
      </c>
      <c r="F1226">
        <v>8421.2727272727207</v>
      </c>
      <c r="G1226">
        <v>8413.4524315754097</v>
      </c>
      <c r="H1226">
        <f>IF(C1226&gt;E1225+$C$2164, -1, IF(C1226&lt;G1225-$C$2164,1,0))</f>
        <v>0</v>
      </c>
      <c r="I1226">
        <f t="shared" si="51"/>
        <v>0</v>
      </c>
      <c r="J1226">
        <f t="shared" si="52"/>
        <v>0</v>
      </c>
      <c r="K1226">
        <f>SUM(I$132:I1226)*50</f>
        <v>36800</v>
      </c>
      <c r="L1226">
        <f t="shared" si="53"/>
        <v>0</v>
      </c>
      <c r="M1226">
        <f>SUM(L$132:L1226)</f>
        <v>4788</v>
      </c>
    </row>
    <row r="1227" spans="1:13" x14ac:dyDescent="0.3">
      <c r="A1227">
        <v>102046</v>
      </c>
      <c r="B1227">
        <v>102146</v>
      </c>
      <c r="C1227">
        <v>8420</v>
      </c>
      <c r="D1227">
        <v>8425</v>
      </c>
      <c r="E1227">
        <v>8427.4626459378505</v>
      </c>
      <c r="F1227">
        <v>8420.9545454545405</v>
      </c>
      <c r="G1227">
        <v>8414.4464449712304</v>
      </c>
      <c r="H1227">
        <f>IF(C1227&gt;E1226+$C$2164, -1, IF(C1227&lt;G1226-$C$2164,1,0))</f>
        <v>0</v>
      </c>
      <c r="I1227">
        <f t="shared" si="51"/>
        <v>0</v>
      </c>
      <c r="J1227">
        <f t="shared" si="52"/>
        <v>0</v>
      </c>
      <c r="K1227">
        <f>SUM(I$132:I1227)*50</f>
        <v>36800</v>
      </c>
      <c r="L1227">
        <f t="shared" si="53"/>
        <v>0</v>
      </c>
      <c r="M1227">
        <f>SUM(L$132:L1227)</f>
        <v>4788</v>
      </c>
    </row>
    <row r="1228" spans="1:13" x14ac:dyDescent="0.3">
      <c r="A1228">
        <v>102120</v>
      </c>
      <c r="B1228">
        <v>102220</v>
      </c>
      <c r="C1228">
        <v>8423</v>
      </c>
      <c r="D1228">
        <v>8425</v>
      </c>
      <c r="E1228">
        <v>8426.2270848953594</v>
      </c>
      <c r="F1228">
        <v>8420.7272727272702</v>
      </c>
      <c r="G1228">
        <v>8415.2274605591792</v>
      </c>
      <c r="H1228">
        <f>IF(C1228&gt;E1227+$C$2164, -1, IF(C1228&lt;G1227-$C$2164,1,0))</f>
        <v>0</v>
      </c>
      <c r="I1228">
        <f t="shared" si="51"/>
        <v>0</v>
      </c>
      <c r="J1228">
        <f t="shared" si="52"/>
        <v>0</v>
      </c>
      <c r="K1228">
        <f>SUM(I$132:I1228)*50</f>
        <v>36800</v>
      </c>
      <c r="L1228">
        <f t="shared" si="53"/>
        <v>0</v>
      </c>
      <c r="M1228">
        <f>SUM(L$132:L1228)</f>
        <v>4788</v>
      </c>
    </row>
    <row r="1229" spans="1:13" x14ac:dyDescent="0.3">
      <c r="A1229">
        <v>102134</v>
      </c>
      <c r="B1229">
        <v>102233</v>
      </c>
      <c r="C1229">
        <v>8426</v>
      </c>
      <c r="D1229">
        <v>8428</v>
      </c>
      <c r="E1229">
        <v>8426.9027649746295</v>
      </c>
      <c r="F1229">
        <v>8420.8636363636306</v>
      </c>
      <c r="G1229">
        <v>8414.8245077526299</v>
      </c>
      <c r="H1229">
        <f>IF(C1229&gt;E1228+$C$2164, -1, IF(C1229&lt;G1228-$C$2164,1,0))</f>
        <v>0</v>
      </c>
      <c r="I1229">
        <f t="shared" si="51"/>
        <v>0</v>
      </c>
      <c r="J1229">
        <f t="shared" si="52"/>
        <v>0</v>
      </c>
      <c r="K1229">
        <f>SUM(I$132:I1229)*50</f>
        <v>36800</v>
      </c>
      <c r="L1229">
        <f t="shared" si="53"/>
        <v>0</v>
      </c>
      <c r="M1229">
        <f>SUM(L$132:L1229)</f>
        <v>4788</v>
      </c>
    </row>
    <row r="1230" spans="1:13" x14ac:dyDescent="0.3">
      <c r="A1230">
        <v>102134</v>
      </c>
      <c r="B1230">
        <v>102234</v>
      </c>
      <c r="C1230">
        <v>8426</v>
      </c>
      <c r="D1230">
        <v>8428</v>
      </c>
      <c r="E1230">
        <v>8427.9140031205698</v>
      </c>
      <c r="F1230">
        <v>8421.1818181818107</v>
      </c>
      <c r="G1230">
        <v>8414.4496332430608</v>
      </c>
      <c r="H1230">
        <f>IF(C1230&gt;E1229+$C$2164, -1, IF(C1230&lt;G1229-$C$2164,1,0))</f>
        <v>0</v>
      </c>
      <c r="I1230">
        <f t="shared" si="51"/>
        <v>0</v>
      </c>
      <c r="J1230">
        <f t="shared" si="52"/>
        <v>0</v>
      </c>
      <c r="K1230">
        <f>SUM(I$132:I1230)*50</f>
        <v>36800</v>
      </c>
      <c r="L1230">
        <f t="shared" si="53"/>
        <v>0</v>
      </c>
      <c r="M1230">
        <f>SUM(L$132:L1230)</f>
        <v>4788</v>
      </c>
    </row>
    <row r="1231" spans="1:13" x14ac:dyDescent="0.3">
      <c r="A1231">
        <v>102146</v>
      </c>
      <c r="B1231">
        <v>102239</v>
      </c>
      <c r="C1231">
        <v>8425</v>
      </c>
      <c r="D1231">
        <v>8430</v>
      </c>
      <c r="E1231">
        <v>8429.2142169850704</v>
      </c>
      <c r="F1231">
        <v>8421.5454545454504</v>
      </c>
      <c r="G1231">
        <v>8413.8766921058304</v>
      </c>
      <c r="H1231">
        <f>IF(C1231&gt;E1230+$C$2164, -1, IF(C1231&lt;G1230-$C$2164,1,0))</f>
        <v>0</v>
      </c>
      <c r="I1231">
        <f t="shared" si="51"/>
        <v>0</v>
      </c>
      <c r="J1231">
        <f t="shared" si="52"/>
        <v>0</v>
      </c>
      <c r="K1231">
        <f>SUM(I$132:I1231)*50</f>
        <v>36800</v>
      </c>
      <c r="L1231">
        <f t="shared" si="53"/>
        <v>0</v>
      </c>
      <c r="M1231">
        <f>SUM(L$132:L1231)</f>
        <v>4788</v>
      </c>
    </row>
    <row r="1232" spans="1:13" x14ac:dyDescent="0.3">
      <c r="A1232">
        <v>102220</v>
      </c>
      <c r="B1232">
        <v>102305</v>
      </c>
      <c r="C1232">
        <v>8425</v>
      </c>
      <c r="D1232">
        <v>8426</v>
      </c>
      <c r="E1232">
        <v>8429.6566999257302</v>
      </c>
      <c r="F1232">
        <v>8421.7727272727207</v>
      </c>
      <c r="G1232">
        <v>8413.8887546197093</v>
      </c>
      <c r="H1232">
        <f>IF(C1232&gt;E1231+$C$2164, -1, IF(C1232&lt;G1231-$C$2164,1,0))</f>
        <v>0</v>
      </c>
      <c r="I1232">
        <f t="shared" si="51"/>
        <v>0</v>
      </c>
      <c r="J1232">
        <f t="shared" si="52"/>
        <v>0</v>
      </c>
      <c r="K1232">
        <f>SUM(I$132:I1232)*50</f>
        <v>36800</v>
      </c>
      <c r="L1232">
        <f t="shared" si="53"/>
        <v>0</v>
      </c>
      <c r="M1232">
        <f>SUM(L$132:L1232)</f>
        <v>4788</v>
      </c>
    </row>
    <row r="1233" spans="1:13" x14ac:dyDescent="0.3">
      <c r="A1233">
        <v>102234</v>
      </c>
      <c r="B1233">
        <v>102334</v>
      </c>
      <c r="C1233">
        <v>8428</v>
      </c>
      <c r="D1233">
        <v>8424</v>
      </c>
      <c r="E1233">
        <v>8429.8392949590198</v>
      </c>
      <c r="F1233">
        <v>8422</v>
      </c>
      <c r="G1233">
        <v>8414.1607050409693</v>
      </c>
      <c r="H1233">
        <f>IF(C1233&gt;E1232+$C$2164, -1, IF(C1233&lt;G1232-$C$2164,1,0))</f>
        <v>0</v>
      </c>
      <c r="I1233">
        <f t="shared" si="51"/>
        <v>0</v>
      </c>
      <c r="J1233">
        <f t="shared" si="52"/>
        <v>0</v>
      </c>
      <c r="K1233">
        <f>SUM(I$132:I1233)*50</f>
        <v>36800</v>
      </c>
      <c r="L1233">
        <f t="shared" si="53"/>
        <v>0</v>
      </c>
      <c r="M1233">
        <f>SUM(L$132:L1233)</f>
        <v>4788</v>
      </c>
    </row>
    <row r="1234" spans="1:13" x14ac:dyDescent="0.3">
      <c r="A1234">
        <v>102305</v>
      </c>
      <c r="B1234">
        <v>102342</v>
      </c>
      <c r="C1234">
        <v>8426</v>
      </c>
      <c r="D1234">
        <v>8422</v>
      </c>
      <c r="E1234">
        <v>8429.8246725661702</v>
      </c>
      <c r="F1234">
        <v>8422.1818181818107</v>
      </c>
      <c r="G1234">
        <v>8414.5389637974604</v>
      </c>
      <c r="H1234">
        <f>IF(C1234&gt;E1233+$C$2164, -1, IF(C1234&lt;G1233-$C$2164,1,0))</f>
        <v>0</v>
      </c>
      <c r="I1234">
        <f t="shared" si="51"/>
        <v>0</v>
      </c>
      <c r="J1234">
        <f t="shared" si="52"/>
        <v>0</v>
      </c>
      <c r="K1234">
        <f>SUM(I$132:I1234)*50</f>
        <v>36800</v>
      </c>
      <c r="L1234">
        <f t="shared" si="53"/>
        <v>0</v>
      </c>
      <c r="M1234">
        <f>SUM(L$132:L1234)</f>
        <v>4788</v>
      </c>
    </row>
    <row r="1235" spans="1:13" x14ac:dyDescent="0.3">
      <c r="A1235">
        <v>102305</v>
      </c>
      <c r="B1235">
        <v>102344</v>
      </c>
      <c r="C1235">
        <v>8426</v>
      </c>
      <c r="D1235">
        <v>8422</v>
      </c>
      <c r="E1235">
        <v>8429.7870747863908</v>
      </c>
      <c r="F1235">
        <v>8422.3636363636306</v>
      </c>
      <c r="G1235">
        <v>8414.9401979408703</v>
      </c>
      <c r="H1235">
        <f>IF(C1235&gt;E1234+$C$2164, -1, IF(C1235&lt;G1234-$C$2164,1,0))</f>
        <v>0</v>
      </c>
      <c r="I1235">
        <f t="shared" si="51"/>
        <v>0</v>
      </c>
      <c r="J1235">
        <f t="shared" si="52"/>
        <v>0</v>
      </c>
      <c r="K1235">
        <f>SUM(I$132:I1235)*50</f>
        <v>36800</v>
      </c>
      <c r="L1235">
        <f t="shared" si="53"/>
        <v>0</v>
      </c>
      <c r="M1235">
        <f>SUM(L$132:L1235)</f>
        <v>4788</v>
      </c>
    </row>
    <row r="1236" spans="1:13" x14ac:dyDescent="0.3">
      <c r="A1236">
        <v>102305</v>
      </c>
      <c r="B1236">
        <v>102348</v>
      </c>
      <c r="C1236">
        <v>8426</v>
      </c>
      <c r="D1236">
        <v>8421</v>
      </c>
      <c r="E1236">
        <v>8429.6223638021893</v>
      </c>
      <c r="F1236">
        <v>8422.5454545454504</v>
      </c>
      <c r="G1236">
        <v>8415.4685452887097</v>
      </c>
      <c r="H1236">
        <f>IF(C1236&gt;E1235+$C$2164, -1, IF(C1236&lt;G1235-$C$2164,1,0))</f>
        <v>0</v>
      </c>
      <c r="I1236">
        <f t="shared" si="51"/>
        <v>0</v>
      </c>
      <c r="J1236">
        <f t="shared" si="52"/>
        <v>0</v>
      </c>
      <c r="K1236">
        <f>SUM(I$132:I1236)*50</f>
        <v>36800</v>
      </c>
      <c r="L1236">
        <f t="shared" si="53"/>
        <v>0</v>
      </c>
      <c r="M1236">
        <f>SUM(L$132:L1236)</f>
        <v>4788</v>
      </c>
    </row>
    <row r="1237" spans="1:13" x14ac:dyDescent="0.3">
      <c r="A1237">
        <v>102334</v>
      </c>
      <c r="B1237">
        <v>102407</v>
      </c>
      <c r="C1237">
        <v>8424</v>
      </c>
      <c r="D1237">
        <v>8426</v>
      </c>
      <c r="E1237">
        <v>8429.7362661460193</v>
      </c>
      <c r="F1237">
        <v>8422.9545454545405</v>
      </c>
      <c r="G1237">
        <v>8416.1728247630708</v>
      </c>
      <c r="H1237">
        <f>IF(C1237&gt;E1236+$C$2164, -1, IF(C1237&lt;G1236-$C$2164,1,0))</f>
        <v>0</v>
      </c>
      <c r="I1237">
        <f t="shared" si="51"/>
        <v>0</v>
      </c>
      <c r="J1237">
        <f t="shared" si="52"/>
        <v>0</v>
      </c>
      <c r="K1237">
        <f>SUM(I$132:I1237)*50</f>
        <v>36800</v>
      </c>
      <c r="L1237">
        <f t="shared" si="53"/>
        <v>0</v>
      </c>
      <c r="M1237">
        <f>SUM(L$132:L1237)</f>
        <v>4788</v>
      </c>
    </row>
    <row r="1238" spans="1:13" x14ac:dyDescent="0.3">
      <c r="A1238">
        <v>102334</v>
      </c>
      <c r="B1238">
        <v>102416</v>
      </c>
      <c r="C1238">
        <v>8424</v>
      </c>
      <c r="D1238">
        <v>8428</v>
      </c>
      <c r="E1238">
        <v>8429.8746657666397</v>
      </c>
      <c r="F1238">
        <v>8423.5</v>
      </c>
      <c r="G1238">
        <v>8417.1253342333603</v>
      </c>
      <c r="H1238">
        <f>IF(C1238&gt;E1237+$C$2164, -1, IF(C1238&lt;G1237-$C$2164,1,0))</f>
        <v>0</v>
      </c>
      <c r="I1238">
        <f t="shared" si="51"/>
        <v>0</v>
      </c>
      <c r="J1238">
        <f t="shared" si="52"/>
        <v>0</v>
      </c>
      <c r="K1238">
        <f>SUM(I$132:I1238)*50</f>
        <v>36800</v>
      </c>
      <c r="L1238">
        <f t="shared" si="53"/>
        <v>0</v>
      </c>
      <c r="M1238">
        <f>SUM(L$132:L1238)</f>
        <v>4788</v>
      </c>
    </row>
    <row r="1239" spans="1:13" x14ac:dyDescent="0.3">
      <c r="A1239">
        <v>102334</v>
      </c>
      <c r="B1239">
        <v>102418</v>
      </c>
      <c r="C1239">
        <v>8424</v>
      </c>
      <c r="D1239">
        <v>8429</v>
      </c>
      <c r="E1239">
        <v>8430.4065295814198</v>
      </c>
      <c r="F1239">
        <v>8423.9545454545405</v>
      </c>
      <c r="G1239">
        <v>8417.5025613276594</v>
      </c>
      <c r="H1239">
        <f>IF(C1239&gt;E1238+$C$2164, -1, IF(C1239&lt;G1238-$C$2164,1,0))</f>
        <v>0</v>
      </c>
      <c r="I1239">
        <f t="shared" si="51"/>
        <v>0</v>
      </c>
      <c r="J1239">
        <f t="shared" si="52"/>
        <v>0</v>
      </c>
      <c r="K1239">
        <f>SUM(I$132:I1239)*50</f>
        <v>36800</v>
      </c>
      <c r="L1239">
        <f t="shared" si="53"/>
        <v>0</v>
      </c>
      <c r="M1239">
        <f>SUM(L$132:L1239)</f>
        <v>4788</v>
      </c>
    </row>
    <row r="1240" spans="1:13" x14ac:dyDescent="0.3">
      <c r="A1240">
        <v>102334</v>
      </c>
      <c r="B1240">
        <v>102422</v>
      </c>
      <c r="C1240">
        <v>8424</v>
      </c>
      <c r="D1240">
        <v>8429</v>
      </c>
      <c r="E1240">
        <v>8430.9015107623109</v>
      </c>
      <c r="F1240">
        <v>8424.3636363636306</v>
      </c>
      <c r="G1240">
        <v>8417.8257619649503</v>
      </c>
      <c r="H1240">
        <f>IF(C1240&gt;E1239+$C$2164, -1, IF(C1240&lt;G1239-$C$2164,1,0))</f>
        <v>0</v>
      </c>
      <c r="I1240">
        <f t="shared" si="51"/>
        <v>0</v>
      </c>
      <c r="J1240">
        <f t="shared" si="52"/>
        <v>0</v>
      </c>
      <c r="K1240">
        <f>SUM(I$132:I1240)*50</f>
        <v>36800</v>
      </c>
      <c r="L1240">
        <f t="shared" si="53"/>
        <v>0</v>
      </c>
      <c r="M1240">
        <f>SUM(L$132:L1240)</f>
        <v>4788</v>
      </c>
    </row>
    <row r="1241" spans="1:13" x14ac:dyDescent="0.3">
      <c r="A1241">
        <v>102407</v>
      </c>
      <c r="B1241">
        <v>102503</v>
      </c>
      <c r="C1241">
        <v>8426</v>
      </c>
      <c r="D1241">
        <v>8424</v>
      </c>
      <c r="E1241">
        <v>8430.8746657666397</v>
      </c>
      <c r="F1241">
        <v>8424.5</v>
      </c>
      <c r="G1241">
        <v>8418.1253342333603</v>
      </c>
      <c r="H1241">
        <f>IF(C1241&gt;E1240+$C$2164, -1, IF(C1241&lt;G1240-$C$2164,1,0))</f>
        <v>0</v>
      </c>
      <c r="I1241">
        <f t="shared" si="51"/>
        <v>0</v>
      </c>
      <c r="J1241">
        <f t="shared" si="52"/>
        <v>0</v>
      </c>
      <c r="K1241">
        <f>SUM(I$132:I1241)*50</f>
        <v>36800</v>
      </c>
      <c r="L1241">
        <f t="shared" si="53"/>
        <v>0</v>
      </c>
      <c r="M1241">
        <f>SUM(L$132:L1241)</f>
        <v>4788</v>
      </c>
    </row>
    <row r="1242" spans="1:13" x14ac:dyDescent="0.3">
      <c r="A1242">
        <v>102416</v>
      </c>
      <c r="B1242">
        <v>102512</v>
      </c>
      <c r="C1242">
        <v>8428</v>
      </c>
      <c r="D1242">
        <v>8426</v>
      </c>
      <c r="E1242">
        <v>8430.7461237770494</v>
      </c>
      <c r="F1242">
        <v>8424.8181818181802</v>
      </c>
      <c r="G1242">
        <v>8418.8902398593</v>
      </c>
      <c r="H1242">
        <f>IF(C1242&gt;E1241+$C$2164, -1, IF(C1242&lt;G1241-$C$2164,1,0))</f>
        <v>0</v>
      </c>
      <c r="I1242">
        <f t="shared" si="51"/>
        <v>0</v>
      </c>
      <c r="J1242">
        <f t="shared" si="52"/>
        <v>0</v>
      </c>
      <c r="K1242">
        <f>SUM(I$132:I1242)*50</f>
        <v>36800</v>
      </c>
      <c r="L1242">
        <f t="shared" si="53"/>
        <v>0</v>
      </c>
      <c r="M1242">
        <f>SUM(L$132:L1242)</f>
        <v>4788</v>
      </c>
    </row>
    <row r="1243" spans="1:13" x14ac:dyDescent="0.3">
      <c r="A1243">
        <v>102418</v>
      </c>
      <c r="B1243">
        <v>102517</v>
      </c>
      <c r="C1243">
        <v>8429</v>
      </c>
      <c r="D1243">
        <v>8427</v>
      </c>
      <c r="E1243">
        <v>8430.8405048366694</v>
      </c>
      <c r="F1243">
        <v>8425.0909090909099</v>
      </c>
      <c r="G1243">
        <v>8419.3413133451395</v>
      </c>
      <c r="H1243">
        <f>IF(C1243&gt;E1242+$C$2164, -1, IF(C1243&lt;G1242-$C$2164,1,0))</f>
        <v>0</v>
      </c>
      <c r="I1243">
        <f t="shared" si="51"/>
        <v>0</v>
      </c>
      <c r="J1243">
        <f t="shared" si="52"/>
        <v>0</v>
      </c>
      <c r="K1243">
        <f>SUM(I$132:I1243)*50</f>
        <v>36800</v>
      </c>
      <c r="L1243">
        <f t="shared" si="53"/>
        <v>0</v>
      </c>
      <c r="M1243">
        <f>SUM(L$132:L1243)</f>
        <v>4788</v>
      </c>
    </row>
    <row r="1244" spans="1:13" x14ac:dyDescent="0.3">
      <c r="A1244">
        <v>102418</v>
      </c>
      <c r="B1244">
        <v>102518</v>
      </c>
      <c r="C1244">
        <v>8429</v>
      </c>
      <c r="D1244">
        <v>8427</v>
      </c>
      <c r="E1244">
        <v>8430.7572967563901</v>
      </c>
      <c r="F1244">
        <v>8425.4090909090901</v>
      </c>
      <c r="G1244">
        <v>8420.0608850617791</v>
      </c>
      <c r="H1244">
        <f>IF(C1244&gt;E1243+$C$2164, -1, IF(C1244&lt;G1243-$C$2164,1,0))</f>
        <v>0</v>
      </c>
      <c r="I1244">
        <f t="shared" si="51"/>
        <v>0</v>
      </c>
      <c r="J1244">
        <f t="shared" si="52"/>
        <v>0</v>
      </c>
      <c r="K1244">
        <f>SUM(I$132:I1244)*50</f>
        <v>36800</v>
      </c>
      <c r="L1244">
        <f t="shared" si="53"/>
        <v>0</v>
      </c>
      <c r="M1244">
        <f>SUM(L$132:L1244)</f>
        <v>4788</v>
      </c>
    </row>
    <row r="1245" spans="1:13" x14ac:dyDescent="0.3">
      <c r="A1245">
        <v>102422</v>
      </c>
      <c r="B1245">
        <v>102520</v>
      </c>
      <c r="C1245">
        <v>8429</v>
      </c>
      <c r="D1245">
        <v>8428</v>
      </c>
      <c r="E1245">
        <v>8430.8149340289492</v>
      </c>
      <c r="F1245">
        <v>8425.7272727272702</v>
      </c>
      <c r="G1245">
        <v>8420.6396114255804</v>
      </c>
      <c r="H1245">
        <f>IF(C1245&gt;E1244+$C$2164, -1, IF(C1245&lt;G1244-$C$2164,1,0))</f>
        <v>0</v>
      </c>
      <c r="I1245">
        <f t="shared" si="51"/>
        <v>0</v>
      </c>
      <c r="J1245">
        <f t="shared" si="52"/>
        <v>0</v>
      </c>
      <c r="K1245">
        <f>SUM(I$132:I1245)*50</f>
        <v>36800</v>
      </c>
      <c r="L1245">
        <f t="shared" si="53"/>
        <v>0</v>
      </c>
      <c r="M1245">
        <f>SUM(L$132:L1245)</f>
        <v>4788</v>
      </c>
    </row>
    <row r="1246" spans="1:13" x14ac:dyDescent="0.3">
      <c r="A1246">
        <v>102422</v>
      </c>
      <c r="B1246">
        <v>102522</v>
      </c>
      <c r="C1246">
        <v>8429</v>
      </c>
      <c r="D1246">
        <v>8429</v>
      </c>
      <c r="E1246">
        <v>8431.0355273351306</v>
      </c>
      <c r="F1246">
        <v>8426.0454545454504</v>
      </c>
      <c r="G1246">
        <v>8421.0553817557702</v>
      </c>
      <c r="H1246">
        <f>IF(C1246&gt;E1245+$C$2164, -1, IF(C1246&lt;G1245-$C$2164,1,0))</f>
        <v>0</v>
      </c>
      <c r="I1246">
        <f t="shared" si="51"/>
        <v>0</v>
      </c>
      <c r="J1246">
        <f t="shared" si="52"/>
        <v>0</v>
      </c>
      <c r="K1246">
        <f>SUM(I$132:I1246)*50</f>
        <v>36800</v>
      </c>
      <c r="L1246">
        <f t="shared" si="53"/>
        <v>0</v>
      </c>
      <c r="M1246">
        <f>SUM(L$132:L1246)</f>
        <v>4788</v>
      </c>
    </row>
    <row r="1247" spans="1:13" x14ac:dyDescent="0.3">
      <c r="A1247">
        <v>102503</v>
      </c>
      <c r="B1247">
        <v>102524</v>
      </c>
      <c r="C1247">
        <v>8424</v>
      </c>
      <c r="D1247">
        <v>8430</v>
      </c>
      <c r="E1247">
        <v>8431.4285048280599</v>
      </c>
      <c r="F1247">
        <v>8426.3636363636306</v>
      </c>
      <c r="G1247">
        <v>8421.2987678991994</v>
      </c>
      <c r="H1247">
        <f>IF(C1247&gt;E1246+$C$2164, -1, IF(C1247&lt;G1246-$C$2164,1,0))</f>
        <v>0</v>
      </c>
      <c r="I1247">
        <f t="shared" si="51"/>
        <v>0</v>
      </c>
      <c r="J1247">
        <f t="shared" si="52"/>
        <v>0</v>
      </c>
      <c r="K1247">
        <f>SUM(I$132:I1247)*50</f>
        <v>36800</v>
      </c>
      <c r="L1247">
        <f t="shared" si="53"/>
        <v>0</v>
      </c>
      <c r="M1247">
        <f>SUM(L$132:L1247)</f>
        <v>4788</v>
      </c>
    </row>
    <row r="1248" spans="1:13" x14ac:dyDescent="0.3">
      <c r="A1248">
        <v>102503</v>
      </c>
      <c r="B1248">
        <v>102537</v>
      </c>
      <c r="C1248">
        <v>8424</v>
      </c>
      <c r="D1248">
        <v>8430</v>
      </c>
      <c r="E1248">
        <v>8431.8275778350308</v>
      </c>
      <c r="F1248">
        <v>8426.5454545454504</v>
      </c>
      <c r="G1248">
        <v>8421.2633312558701</v>
      </c>
      <c r="H1248">
        <f>IF(C1248&gt;E1247+$C$2164, -1, IF(C1248&lt;G1247-$C$2164,1,0))</f>
        <v>0</v>
      </c>
      <c r="I1248">
        <f t="shared" si="51"/>
        <v>0</v>
      </c>
      <c r="J1248">
        <f t="shared" si="52"/>
        <v>0</v>
      </c>
      <c r="K1248">
        <f>SUM(I$132:I1248)*50</f>
        <v>36800</v>
      </c>
      <c r="L1248">
        <f t="shared" si="53"/>
        <v>0</v>
      </c>
      <c r="M1248">
        <f>SUM(L$132:L1248)</f>
        <v>4788</v>
      </c>
    </row>
    <row r="1249" spans="1:13" x14ac:dyDescent="0.3">
      <c r="A1249">
        <v>102503</v>
      </c>
      <c r="B1249">
        <v>102538</v>
      </c>
      <c r="C1249">
        <v>8424</v>
      </c>
      <c r="D1249">
        <v>8450</v>
      </c>
      <c r="E1249">
        <v>8438.7417600464705</v>
      </c>
      <c r="F1249">
        <v>8427.6818181818107</v>
      </c>
      <c r="G1249">
        <v>8416.6218763171601</v>
      </c>
      <c r="H1249">
        <f>IF(C1249&gt;E1248+$C$2164, -1, IF(C1249&lt;G1248-$C$2164,1,0))</f>
        <v>0</v>
      </c>
      <c r="I1249">
        <f t="shared" si="51"/>
        <v>0</v>
      </c>
      <c r="J1249">
        <f t="shared" si="52"/>
        <v>0</v>
      </c>
      <c r="K1249">
        <f>SUM(I$132:I1249)*50</f>
        <v>36800</v>
      </c>
      <c r="L1249">
        <f t="shared" si="53"/>
        <v>0</v>
      </c>
      <c r="M1249">
        <f>SUM(L$132:L1249)</f>
        <v>4788</v>
      </c>
    </row>
    <row r="1250" spans="1:13" x14ac:dyDescent="0.3">
      <c r="A1250">
        <v>102503</v>
      </c>
      <c r="B1250">
        <v>102541</v>
      </c>
      <c r="C1250">
        <v>8424</v>
      </c>
      <c r="D1250">
        <v>8432</v>
      </c>
      <c r="E1250">
        <v>8439.1355287256592</v>
      </c>
      <c r="F1250">
        <v>8428</v>
      </c>
      <c r="G1250">
        <v>8416.8644712743408</v>
      </c>
      <c r="H1250">
        <f>IF(C1250&gt;E1249+$C$2164, -1, IF(C1250&lt;G1249-$C$2164,1,0))</f>
        <v>0</v>
      </c>
      <c r="I1250">
        <f t="shared" si="51"/>
        <v>0</v>
      </c>
      <c r="J1250">
        <f t="shared" si="52"/>
        <v>0</v>
      </c>
      <c r="K1250">
        <f>SUM(I$132:I1250)*50</f>
        <v>36800</v>
      </c>
      <c r="L1250">
        <f t="shared" si="53"/>
        <v>0</v>
      </c>
      <c r="M1250">
        <f>SUM(L$132:L1250)</f>
        <v>4788</v>
      </c>
    </row>
    <row r="1251" spans="1:13" x14ac:dyDescent="0.3">
      <c r="A1251">
        <v>102517</v>
      </c>
      <c r="B1251">
        <v>102615</v>
      </c>
      <c r="C1251">
        <v>8427</v>
      </c>
      <c r="D1251">
        <v>8435</v>
      </c>
      <c r="E1251">
        <v>8439.8292257426601</v>
      </c>
      <c r="F1251">
        <v>8428.3181818181802</v>
      </c>
      <c r="G1251">
        <v>8416.8071378936893</v>
      </c>
      <c r="H1251">
        <f>IF(C1251&gt;E1250+$C$2164, -1, IF(C1251&lt;G1250-$C$2164,1,0))</f>
        <v>0</v>
      </c>
      <c r="I1251">
        <f t="shared" si="51"/>
        <v>0</v>
      </c>
      <c r="J1251">
        <f t="shared" si="52"/>
        <v>0</v>
      </c>
      <c r="K1251">
        <f>SUM(I$132:I1251)*50</f>
        <v>36800</v>
      </c>
      <c r="L1251">
        <f t="shared" si="53"/>
        <v>0</v>
      </c>
      <c r="M1251">
        <f>SUM(L$132:L1251)</f>
        <v>4788</v>
      </c>
    </row>
    <row r="1252" spans="1:13" x14ac:dyDescent="0.3">
      <c r="A1252">
        <v>102520</v>
      </c>
      <c r="B1252">
        <v>102619</v>
      </c>
      <c r="C1252">
        <v>8428</v>
      </c>
      <c r="D1252">
        <v>8435</v>
      </c>
      <c r="E1252">
        <v>8440.4769019310297</v>
      </c>
      <c r="F1252">
        <v>8428.6363636363603</v>
      </c>
      <c r="G1252">
        <v>8416.7958253416891</v>
      </c>
      <c r="H1252">
        <f>IF(C1252&gt;E1251+$C$2164, -1, IF(C1252&lt;G1251-$C$2164,1,0))</f>
        <v>0</v>
      </c>
      <c r="I1252">
        <f t="shared" si="51"/>
        <v>0</v>
      </c>
      <c r="J1252">
        <f t="shared" si="52"/>
        <v>0</v>
      </c>
      <c r="K1252">
        <f>SUM(I$132:I1252)*50</f>
        <v>36800</v>
      </c>
      <c r="L1252">
        <f t="shared" si="53"/>
        <v>0</v>
      </c>
      <c r="M1252">
        <f>SUM(L$132:L1252)</f>
        <v>4788</v>
      </c>
    </row>
    <row r="1253" spans="1:13" x14ac:dyDescent="0.3">
      <c r="A1253">
        <v>102522</v>
      </c>
      <c r="B1253">
        <v>102621</v>
      </c>
      <c r="C1253">
        <v>8429</v>
      </c>
      <c r="D1253">
        <v>8434</v>
      </c>
      <c r="E1253">
        <v>8440.8580604590097</v>
      </c>
      <c r="F1253">
        <v>8428.8181818181802</v>
      </c>
      <c r="G1253">
        <v>8416.7783031773506</v>
      </c>
      <c r="H1253">
        <f>IF(C1253&gt;E1252+$C$2164, -1, IF(C1253&lt;G1252-$C$2164,1,0))</f>
        <v>0</v>
      </c>
      <c r="I1253">
        <f t="shared" si="51"/>
        <v>0</v>
      </c>
      <c r="J1253">
        <f t="shared" si="52"/>
        <v>0</v>
      </c>
      <c r="K1253">
        <f>SUM(I$132:I1253)*50</f>
        <v>36800</v>
      </c>
      <c r="L1253">
        <f t="shared" si="53"/>
        <v>0</v>
      </c>
      <c r="M1253">
        <f>SUM(L$132:L1253)</f>
        <v>4788</v>
      </c>
    </row>
    <row r="1254" spans="1:13" x14ac:dyDescent="0.3">
      <c r="A1254">
        <v>102537</v>
      </c>
      <c r="B1254">
        <v>102627</v>
      </c>
      <c r="C1254">
        <v>8430</v>
      </c>
      <c r="D1254">
        <v>8434</v>
      </c>
      <c r="E1254">
        <v>8441.3419073506902</v>
      </c>
      <c r="F1254">
        <v>8429.1818181818107</v>
      </c>
      <c r="G1254">
        <v>8417.0217290129403</v>
      </c>
      <c r="H1254">
        <f>IF(C1254&gt;E1253+$C$2164, -1, IF(C1254&lt;G1253-$C$2164,1,0))</f>
        <v>0</v>
      </c>
      <c r="I1254">
        <f t="shared" si="51"/>
        <v>0</v>
      </c>
      <c r="J1254">
        <f t="shared" si="52"/>
        <v>0</v>
      </c>
      <c r="K1254">
        <f>SUM(I$132:I1254)*50</f>
        <v>36800</v>
      </c>
      <c r="L1254">
        <f t="shared" si="53"/>
        <v>0</v>
      </c>
      <c r="M1254">
        <f>SUM(L$132:L1254)</f>
        <v>4788</v>
      </c>
    </row>
    <row r="1255" spans="1:13" x14ac:dyDescent="0.3">
      <c r="A1255">
        <v>102814</v>
      </c>
      <c r="B1255">
        <v>102814</v>
      </c>
      <c r="C1255">
        <v>8430</v>
      </c>
      <c r="D1255">
        <v>8430</v>
      </c>
      <c r="E1255">
        <v>8441.4048558001105</v>
      </c>
      <c r="F1255">
        <v>8429.4545454545405</v>
      </c>
      <c r="G1255">
        <v>8417.5042351089705</v>
      </c>
      <c r="H1255">
        <f>IF(C1255&gt;E1254+$C$2164, -1, IF(C1255&lt;G1254-$C$2164,1,0))</f>
        <v>0</v>
      </c>
      <c r="I1255">
        <f t="shared" si="51"/>
        <v>0</v>
      </c>
      <c r="J1255">
        <f t="shared" si="52"/>
        <v>0</v>
      </c>
      <c r="K1255">
        <f>SUM(I$132:I1255)*50</f>
        <v>36800</v>
      </c>
      <c r="L1255">
        <f t="shared" si="53"/>
        <v>0</v>
      </c>
      <c r="M1255">
        <f>SUM(L$132:L1255)</f>
        <v>4788</v>
      </c>
    </row>
    <row r="1256" spans="1:13" x14ac:dyDescent="0.3">
      <c r="A1256">
        <v>102814</v>
      </c>
      <c r="B1256">
        <v>102818</v>
      </c>
      <c r="C1256">
        <v>8430</v>
      </c>
      <c r="D1256">
        <v>8430</v>
      </c>
      <c r="E1256">
        <v>8441.3173733096992</v>
      </c>
      <c r="F1256">
        <v>8429.8181818181802</v>
      </c>
      <c r="G1256">
        <v>8418.3189903266593</v>
      </c>
      <c r="H1256">
        <f>IF(C1256&gt;E1255+$C$2164, -1, IF(C1256&lt;G1255-$C$2164,1,0))</f>
        <v>0</v>
      </c>
      <c r="I1256">
        <f t="shared" si="51"/>
        <v>0</v>
      </c>
      <c r="J1256">
        <f t="shared" si="52"/>
        <v>0</v>
      </c>
      <c r="K1256">
        <f>SUM(I$132:I1256)*50</f>
        <v>36800</v>
      </c>
      <c r="L1256">
        <f t="shared" si="53"/>
        <v>0</v>
      </c>
      <c r="M1256">
        <f>SUM(L$132:L1256)</f>
        <v>4788</v>
      </c>
    </row>
    <row r="1257" spans="1:13" x14ac:dyDescent="0.3">
      <c r="A1257">
        <v>102814</v>
      </c>
      <c r="B1257">
        <v>102824</v>
      </c>
      <c r="C1257">
        <v>8430</v>
      </c>
      <c r="D1257">
        <v>8430</v>
      </c>
      <c r="E1257">
        <v>8441.1633955422094</v>
      </c>
      <c r="F1257">
        <v>8430.1818181818107</v>
      </c>
      <c r="G1257">
        <v>8419.2002408214194</v>
      </c>
      <c r="H1257">
        <f>IF(C1257&gt;E1256+$C$2164, -1, IF(C1257&lt;G1256-$C$2164,1,0))</f>
        <v>0</v>
      </c>
      <c r="I1257">
        <f t="shared" si="51"/>
        <v>0</v>
      </c>
      <c r="J1257">
        <f t="shared" si="52"/>
        <v>0</v>
      </c>
      <c r="K1257">
        <f>SUM(I$132:I1257)*50</f>
        <v>36800</v>
      </c>
      <c r="L1257">
        <f t="shared" si="53"/>
        <v>0</v>
      </c>
      <c r="M1257">
        <f>SUM(L$132:L1257)</f>
        <v>4788</v>
      </c>
    </row>
    <row r="1258" spans="1:13" x14ac:dyDescent="0.3">
      <c r="A1258">
        <v>102814</v>
      </c>
      <c r="B1258">
        <v>102828</v>
      </c>
      <c r="C1258">
        <v>8430</v>
      </c>
      <c r="D1258">
        <v>8431</v>
      </c>
      <c r="E1258">
        <v>8440.8619190477293</v>
      </c>
      <c r="F1258">
        <v>8430.6363636363603</v>
      </c>
      <c r="G1258">
        <v>8420.4108082249895</v>
      </c>
      <c r="H1258">
        <f>IF(C1258&gt;E1257+$C$2164, -1, IF(C1258&lt;G1257-$C$2164,1,0))</f>
        <v>0</v>
      </c>
      <c r="I1258">
        <f t="shared" si="51"/>
        <v>0</v>
      </c>
      <c r="J1258">
        <f t="shared" si="52"/>
        <v>0</v>
      </c>
      <c r="K1258">
        <f>SUM(I$132:I1258)*50</f>
        <v>36800</v>
      </c>
      <c r="L1258">
        <f t="shared" si="53"/>
        <v>0</v>
      </c>
      <c r="M1258">
        <f>SUM(L$132:L1258)</f>
        <v>4788</v>
      </c>
    </row>
    <row r="1259" spans="1:13" x14ac:dyDescent="0.3">
      <c r="A1259">
        <v>102814</v>
      </c>
      <c r="B1259">
        <v>102836</v>
      </c>
      <c r="C1259">
        <v>8430</v>
      </c>
      <c r="D1259">
        <v>8432</v>
      </c>
      <c r="E1259">
        <v>8440.9437416192995</v>
      </c>
      <c r="F1259">
        <v>8430.9090909090901</v>
      </c>
      <c r="G1259">
        <v>8420.8744401988697</v>
      </c>
      <c r="H1259">
        <f>IF(C1259&gt;E1258+$C$2164, -1, IF(C1259&lt;G1258-$C$2164,1,0))</f>
        <v>0</v>
      </c>
      <c r="I1259">
        <f t="shared" si="51"/>
        <v>0</v>
      </c>
      <c r="J1259">
        <f t="shared" si="52"/>
        <v>0</v>
      </c>
      <c r="K1259">
        <f>SUM(I$132:I1259)*50</f>
        <v>36800</v>
      </c>
      <c r="L1259">
        <f t="shared" si="53"/>
        <v>0</v>
      </c>
      <c r="M1259">
        <f>SUM(L$132:L1259)</f>
        <v>4788</v>
      </c>
    </row>
    <row r="1260" spans="1:13" x14ac:dyDescent="0.3">
      <c r="A1260">
        <v>102814</v>
      </c>
      <c r="B1260">
        <v>102837</v>
      </c>
      <c r="C1260">
        <v>8430</v>
      </c>
      <c r="D1260">
        <v>8432</v>
      </c>
      <c r="E1260">
        <v>8441.0528200231292</v>
      </c>
      <c r="F1260">
        <v>8431.0909090909099</v>
      </c>
      <c r="G1260">
        <v>8421.1289981586906</v>
      </c>
      <c r="H1260">
        <f>IF(C1260&gt;E1259+$C$2164, -1, IF(C1260&lt;G1259-$C$2164,1,0))</f>
        <v>0</v>
      </c>
      <c r="I1260">
        <f t="shared" si="51"/>
        <v>0</v>
      </c>
      <c r="J1260">
        <f t="shared" si="52"/>
        <v>0</v>
      </c>
      <c r="K1260">
        <f>SUM(I$132:I1260)*50</f>
        <v>36800</v>
      </c>
      <c r="L1260">
        <f t="shared" si="53"/>
        <v>0</v>
      </c>
      <c r="M1260">
        <f>SUM(L$132:L1260)</f>
        <v>4788</v>
      </c>
    </row>
    <row r="1261" spans="1:13" x14ac:dyDescent="0.3">
      <c r="A1261">
        <v>102814</v>
      </c>
      <c r="B1261">
        <v>102838</v>
      </c>
      <c r="C1261">
        <v>8430</v>
      </c>
      <c r="D1261">
        <v>8433</v>
      </c>
      <c r="E1261">
        <v>8441.2213556511306</v>
      </c>
      <c r="F1261">
        <v>8431.2727272727207</v>
      </c>
      <c r="G1261">
        <v>8421.3240988943198</v>
      </c>
      <c r="H1261">
        <f>IF(C1261&gt;E1260+$C$2164, -1, IF(C1261&lt;G1260-$C$2164,1,0))</f>
        <v>0</v>
      </c>
      <c r="I1261">
        <f t="shared" si="51"/>
        <v>0</v>
      </c>
      <c r="J1261">
        <f t="shared" si="52"/>
        <v>0</v>
      </c>
      <c r="K1261">
        <f>SUM(I$132:I1261)*50</f>
        <v>36800</v>
      </c>
      <c r="L1261">
        <f t="shared" si="53"/>
        <v>0</v>
      </c>
      <c r="M1261">
        <f>SUM(L$132:L1261)</f>
        <v>4788</v>
      </c>
    </row>
    <row r="1262" spans="1:13" x14ac:dyDescent="0.3">
      <c r="A1262">
        <v>102814</v>
      </c>
      <c r="B1262">
        <v>102848</v>
      </c>
      <c r="C1262">
        <v>8430</v>
      </c>
      <c r="D1262">
        <v>8434</v>
      </c>
      <c r="E1262">
        <v>8441.4590068873204</v>
      </c>
      <c r="F1262">
        <v>8431.5</v>
      </c>
      <c r="G1262">
        <v>8421.5409931126705</v>
      </c>
      <c r="H1262">
        <f>IF(C1262&gt;E1261+$C$2164, -1, IF(C1262&lt;G1261-$C$2164,1,0))</f>
        <v>0</v>
      </c>
      <c r="I1262">
        <f t="shared" si="51"/>
        <v>0</v>
      </c>
      <c r="J1262">
        <f t="shared" si="52"/>
        <v>0</v>
      </c>
      <c r="K1262">
        <f>SUM(I$132:I1262)*50</f>
        <v>36800</v>
      </c>
      <c r="L1262">
        <f t="shared" si="53"/>
        <v>0</v>
      </c>
      <c r="M1262">
        <f>SUM(L$132:L1262)</f>
        <v>4788</v>
      </c>
    </row>
    <row r="1263" spans="1:13" x14ac:dyDescent="0.3">
      <c r="A1263">
        <v>102814</v>
      </c>
      <c r="B1263">
        <v>102850</v>
      </c>
      <c r="C1263">
        <v>8430</v>
      </c>
      <c r="D1263">
        <v>8433</v>
      </c>
      <c r="E1263">
        <v>8441.3268515174295</v>
      </c>
      <c r="F1263">
        <v>8431.9090909090901</v>
      </c>
      <c r="G1263">
        <v>8422.4913303007397</v>
      </c>
      <c r="H1263">
        <f>IF(C1263&gt;E1262+$C$2164, -1, IF(C1263&lt;G1262-$C$2164,1,0))</f>
        <v>0</v>
      </c>
      <c r="I1263">
        <f t="shared" si="51"/>
        <v>0</v>
      </c>
      <c r="J1263">
        <f t="shared" si="52"/>
        <v>0</v>
      </c>
      <c r="K1263">
        <f>SUM(I$132:I1263)*50</f>
        <v>36800</v>
      </c>
      <c r="L1263">
        <f t="shared" si="53"/>
        <v>0</v>
      </c>
      <c r="M1263">
        <f>SUM(L$132:L1263)</f>
        <v>4788</v>
      </c>
    </row>
    <row r="1264" spans="1:13" x14ac:dyDescent="0.3">
      <c r="A1264">
        <v>102814</v>
      </c>
      <c r="B1264">
        <v>102911</v>
      </c>
      <c r="C1264">
        <v>8430</v>
      </c>
      <c r="D1264">
        <v>8434</v>
      </c>
      <c r="E1264">
        <v>8441.3618179999594</v>
      </c>
      <c r="F1264">
        <v>8432.2727272727207</v>
      </c>
      <c r="G1264">
        <v>8423.1836365454892</v>
      </c>
      <c r="H1264">
        <f>IF(C1264&gt;E1263+$C$2164, -1, IF(C1264&lt;G1263-$C$2164,1,0))</f>
        <v>0</v>
      </c>
      <c r="I1264">
        <f t="shared" si="51"/>
        <v>0</v>
      </c>
      <c r="J1264">
        <f t="shared" si="52"/>
        <v>0</v>
      </c>
      <c r="K1264">
        <f>SUM(I$132:I1264)*50</f>
        <v>36800</v>
      </c>
      <c r="L1264">
        <f t="shared" si="53"/>
        <v>0</v>
      </c>
      <c r="M1264">
        <f>SUM(L$132:L1264)</f>
        <v>4788</v>
      </c>
    </row>
    <row r="1265" spans="1:13" x14ac:dyDescent="0.3">
      <c r="A1265">
        <v>102814</v>
      </c>
      <c r="B1265">
        <v>102912</v>
      </c>
      <c r="C1265">
        <v>8430</v>
      </c>
      <c r="D1265">
        <v>8434</v>
      </c>
      <c r="E1265">
        <v>8441.4053412834</v>
      </c>
      <c r="F1265">
        <v>8432.5909090909099</v>
      </c>
      <c r="G1265">
        <v>8423.7764768984107</v>
      </c>
      <c r="H1265">
        <f>IF(C1265&gt;E1264+$C$2164, -1, IF(C1265&lt;G1264-$C$2164,1,0))</f>
        <v>0</v>
      </c>
      <c r="I1265">
        <f t="shared" si="51"/>
        <v>0</v>
      </c>
      <c r="J1265">
        <f t="shared" si="52"/>
        <v>0</v>
      </c>
      <c r="K1265">
        <f>SUM(I$132:I1265)*50</f>
        <v>36800</v>
      </c>
      <c r="L1265">
        <f t="shared" si="53"/>
        <v>0</v>
      </c>
      <c r="M1265">
        <f>SUM(L$132:L1265)</f>
        <v>4788</v>
      </c>
    </row>
    <row r="1266" spans="1:13" x14ac:dyDescent="0.3">
      <c r="A1266">
        <v>102818</v>
      </c>
      <c r="B1266">
        <v>102916</v>
      </c>
      <c r="C1266">
        <v>8430</v>
      </c>
      <c r="D1266">
        <v>8434</v>
      </c>
      <c r="E1266">
        <v>8441.3924241071109</v>
      </c>
      <c r="F1266">
        <v>8432.9090909090901</v>
      </c>
      <c r="G1266">
        <v>8424.4257577110602</v>
      </c>
      <c r="H1266">
        <f>IF(C1266&gt;E1265+$C$2164, -1, IF(C1266&lt;G1265-$C$2164,1,0))</f>
        <v>0</v>
      </c>
      <c r="I1266">
        <f t="shared" si="51"/>
        <v>0</v>
      </c>
      <c r="J1266">
        <f t="shared" si="52"/>
        <v>0</v>
      </c>
      <c r="K1266">
        <f>SUM(I$132:I1266)*50</f>
        <v>36800</v>
      </c>
      <c r="L1266">
        <f t="shared" si="53"/>
        <v>0</v>
      </c>
      <c r="M1266">
        <f>SUM(L$132:L1266)</f>
        <v>4788</v>
      </c>
    </row>
    <row r="1267" spans="1:13" x14ac:dyDescent="0.3">
      <c r="A1267">
        <v>102911</v>
      </c>
      <c r="B1267">
        <v>103005</v>
      </c>
      <c r="C1267">
        <v>8434</v>
      </c>
      <c r="D1267">
        <v>8436</v>
      </c>
      <c r="E1267">
        <v>8441.56690525669</v>
      </c>
      <c r="F1267">
        <v>8433.2727272727207</v>
      </c>
      <c r="G1267">
        <v>8424.9785492887495</v>
      </c>
      <c r="H1267">
        <f>IF(C1267&gt;E1266+$C$2164, -1, IF(C1267&lt;G1266-$C$2164,1,0))</f>
        <v>0</v>
      </c>
      <c r="I1267">
        <f t="shared" si="51"/>
        <v>0</v>
      </c>
      <c r="J1267">
        <f t="shared" si="52"/>
        <v>0</v>
      </c>
      <c r="K1267">
        <f>SUM(I$132:I1267)*50</f>
        <v>36800</v>
      </c>
      <c r="L1267">
        <f t="shared" si="53"/>
        <v>0</v>
      </c>
      <c r="M1267">
        <f>SUM(L$132:L1267)</f>
        <v>4788</v>
      </c>
    </row>
    <row r="1268" spans="1:13" x14ac:dyDescent="0.3">
      <c r="A1268">
        <v>102911</v>
      </c>
      <c r="B1268">
        <v>103006</v>
      </c>
      <c r="C1268">
        <v>8434</v>
      </c>
      <c r="D1268">
        <v>8435</v>
      </c>
      <c r="E1268">
        <v>8441.6521806580295</v>
      </c>
      <c r="F1268">
        <v>8433.5454545454504</v>
      </c>
      <c r="G1268">
        <v>8425.4387284328695</v>
      </c>
      <c r="H1268">
        <f>IF(C1268&gt;E1267+$C$2164, -1, IF(C1268&lt;G1267-$C$2164,1,0))</f>
        <v>0</v>
      </c>
      <c r="I1268">
        <f t="shared" si="51"/>
        <v>0</v>
      </c>
      <c r="J1268">
        <f t="shared" si="52"/>
        <v>0</v>
      </c>
      <c r="K1268">
        <f>SUM(I$132:I1268)*50</f>
        <v>36800</v>
      </c>
      <c r="L1268">
        <f t="shared" si="53"/>
        <v>0</v>
      </c>
      <c r="M1268">
        <f>SUM(L$132:L1268)</f>
        <v>4788</v>
      </c>
    </row>
    <row r="1269" spans="1:13" x14ac:dyDescent="0.3">
      <c r="A1269">
        <v>103005</v>
      </c>
      <c r="B1269">
        <v>103029</v>
      </c>
      <c r="C1269">
        <v>8436</v>
      </c>
      <c r="D1269">
        <v>8433</v>
      </c>
      <c r="E1269">
        <v>8441.6450601811794</v>
      </c>
      <c r="F1269">
        <v>8433.6818181818107</v>
      </c>
      <c r="G1269">
        <v>8425.7185761824494</v>
      </c>
      <c r="H1269">
        <f>IF(C1269&gt;E1268+$C$2164, -1, IF(C1269&lt;G1268-$C$2164,1,0))</f>
        <v>0</v>
      </c>
      <c r="I1269">
        <f t="shared" si="51"/>
        <v>0</v>
      </c>
      <c r="J1269">
        <f t="shared" si="52"/>
        <v>0</v>
      </c>
      <c r="K1269">
        <f>SUM(I$132:I1269)*50</f>
        <v>36800</v>
      </c>
      <c r="L1269">
        <f t="shared" si="53"/>
        <v>0</v>
      </c>
      <c r="M1269">
        <f>SUM(L$132:L1269)</f>
        <v>4788</v>
      </c>
    </row>
    <row r="1270" spans="1:13" x14ac:dyDescent="0.3">
      <c r="A1270">
        <v>103005</v>
      </c>
      <c r="B1270">
        <v>103030</v>
      </c>
      <c r="C1270">
        <v>8436</v>
      </c>
      <c r="D1270">
        <v>8431</v>
      </c>
      <c r="E1270">
        <v>8441.6170087104492</v>
      </c>
      <c r="F1270">
        <v>8433.7272727272702</v>
      </c>
      <c r="G1270">
        <v>8425.8375367440894</v>
      </c>
      <c r="H1270">
        <f>IF(C1270&gt;E1269+$C$2164, -1, IF(C1270&lt;G1269-$C$2164,1,0))</f>
        <v>0</v>
      </c>
      <c r="I1270">
        <f t="shared" si="51"/>
        <v>0</v>
      </c>
      <c r="J1270">
        <f t="shared" si="52"/>
        <v>0</v>
      </c>
      <c r="K1270">
        <f>SUM(I$132:I1270)*50</f>
        <v>36800</v>
      </c>
      <c r="L1270">
        <f t="shared" si="53"/>
        <v>0</v>
      </c>
      <c r="M1270">
        <f>SUM(L$132:L1270)</f>
        <v>4788</v>
      </c>
    </row>
    <row r="1271" spans="1:13" x14ac:dyDescent="0.3">
      <c r="A1271">
        <v>103005</v>
      </c>
      <c r="B1271">
        <v>103033</v>
      </c>
      <c r="C1271">
        <v>8436</v>
      </c>
      <c r="D1271">
        <v>8431</v>
      </c>
      <c r="E1271">
        <v>8436.3950771999098</v>
      </c>
      <c r="F1271">
        <v>8432.8636363636306</v>
      </c>
      <c r="G1271">
        <v>8429.3321955273495</v>
      </c>
      <c r="H1271">
        <f>IF(C1271&gt;E1270+$C$2164, -1, IF(C1271&lt;G1270-$C$2164,1,0))</f>
        <v>0</v>
      </c>
      <c r="I1271">
        <f t="shared" si="51"/>
        <v>0</v>
      </c>
      <c r="J1271">
        <f t="shared" si="52"/>
        <v>0</v>
      </c>
      <c r="K1271">
        <f>SUM(I$132:I1271)*50</f>
        <v>36800</v>
      </c>
      <c r="L1271">
        <f t="shared" si="53"/>
        <v>0</v>
      </c>
      <c r="M1271">
        <f>SUM(L$132:L1271)</f>
        <v>4788</v>
      </c>
    </row>
    <row r="1272" spans="1:13" x14ac:dyDescent="0.3">
      <c r="A1272">
        <v>103029</v>
      </c>
      <c r="B1272">
        <v>103115</v>
      </c>
      <c r="C1272">
        <v>8433</v>
      </c>
      <c r="D1272">
        <v>8434</v>
      </c>
      <c r="E1272">
        <v>8436.4953349262105</v>
      </c>
      <c r="F1272">
        <v>8432.9545454545405</v>
      </c>
      <c r="G1272">
        <v>8429.4137559828796</v>
      </c>
      <c r="H1272">
        <f>IF(C1272&gt;E1271+$C$2164, -1, IF(C1272&lt;G1271-$C$2164,1,0))</f>
        <v>0</v>
      </c>
      <c r="I1272">
        <f t="shared" si="51"/>
        <v>0</v>
      </c>
      <c r="J1272">
        <f t="shared" si="52"/>
        <v>0</v>
      </c>
      <c r="K1272">
        <f>SUM(I$132:I1272)*50</f>
        <v>36800</v>
      </c>
      <c r="L1272">
        <f t="shared" si="53"/>
        <v>0</v>
      </c>
      <c r="M1272">
        <f>SUM(L$132:L1272)</f>
        <v>4788</v>
      </c>
    </row>
    <row r="1273" spans="1:13" x14ac:dyDescent="0.3">
      <c r="A1273">
        <v>103115</v>
      </c>
      <c r="B1273">
        <v>103155</v>
      </c>
      <c r="C1273">
        <v>8434</v>
      </c>
      <c r="D1273">
        <v>8433</v>
      </c>
      <c r="E1273">
        <v>8436.2905594227195</v>
      </c>
      <c r="F1273">
        <v>8432.8636363636306</v>
      </c>
      <c r="G1273">
        <v>8429.4367133045507</v>
      </c>
      <c r="H1273">
        <f>IF(C1273&gt;E1272+$C$2164, -1, IF(C1273&lt;G1272-$C$2164,1,0))</f>
        <v>0</v>
      </c>
      <c r="I1273">
        <f t="shared" si="51"/>
        <v>0</v>
      </c>
      <c r="J1273">
        <f t="shared" si="52"/>
        <v>0</v>
      </c>
      <c r="K1273">
        <f>SUM(I$132:I1273)*50</f>
        <v>36800</v>
      </c>
      <c r="L1273">
        <f t="shared" si="53"/>
        <v>0</v>
      </c>
      <c r="M1273">
        <f>SUM(L$132:L1273)</f>
        <v>4788</v>
      </c>
    </row>
    <row r="1274" spans="1:13" x14ac:dyDescent="0.3">
      <c r="A1274">
        <v>103115</v>
      </c>
      <c r="B1274">
        <v>103210</v>
      </c>
      <c r="C1274">
        <v>8434</v>
      </c>
      <c r="D1274">
        <v>8430</v>
      </c>
      <c r="E1274">
        <v>8436.1289768567804</v>
      </c>
      <c r="F1274">
        <v>8432.6363636363603</v>
      </c>
      <c r="G1274">
        <v>8429.1437504159403</v>
      </c>
      <c r="H1274">
        <f>IF(C1274&gt;E1273+$C$2164, -1, IF(C1274&lt;G1273-$C$2164,1,0))</f>
        <v>0</v>
      </c>
      <c r="I1274">
        <f t="shared" si="51"/>
        <v>0</v>
      </c>
      <c r="J1274">
        <f t="shared" si="52"/>
        <v>0</v>
      </c>
      <c r="K1274">
        <f>SUM(I$132:I1274)*50</f>
        <v>36800</v>
      </c>
      <c r="L1274">
        <f t="shared" si="53"/>
        <v>0</v>
      </c>
      <c r="M1274">
        <f>SUM(L$132:L1274)</f>
        <v>4788</v>
      </c>
    </row>
    <row r="1275" spans="1:13" x14ac:dyDescent="0.3">
      <c r="A1275">
        <v>103115</v>
      </c>
      <c r="B1275">
        <v>103211</v>
      </c>
      <c r="C1275">
        <v>8434</v>
      </c>
      <c r="D1275">
        <v>8429</v>
      </c>
      <c r="E1275">
        <v>8436.15847102314</v>
      </c>
      <c r="F1275">
        <v>8432.4090909090901</v>
      </c>
      <c r="G1275">
        <v>8428.6597107950292</v>
      </c>
      <c r="H1275">
        <f>IF(C1275&gt;E1274+$C$2164, -1, IF(C1275&lt;G1274-$C$2164,1,0))</f>
        <v>0</v>
      </c>
      <c r="I1275">
        <f t="shared" si="51"/>
        <v>0</v>
      </c>
      <c r="J1275">
        <f t="shared" si="52"/>
        <v>0</v>
      </c>
      <c r="K1275">
        <f>SUM(I$132:I1275)*50</f>
        <v>36800</v>
      </c>
      <c r="L1275">
        <f t="shared" si="53"/>
        <v>0</v>
      </c>
      <c r="M1275">
        <f>SUM(L$132:L1275)</f>
        <v>4788</v>
      </c>
    </row>
    <row r="1276" spans="1:13" x14ac:dyDescent="0.3">
      <c r="A1276">
        <v>103115</v>
      </c>
      <c r="B1276">
        <v>103214</v>
      </c>
      <c r="C1276">
        <v>8434</v>
      </c>
      <c r="D1276">
        <v>8428</v>
      </c>
      <c r="E1276">
        <v>8436.2393760350496</v>
      </c>
      <c r="F1276">
        <v>8432.1363636363603</v>
      </c>
      <c r="G1276">
        <v>8428.0333512376692</v>
      </c>
      <c r="H1276">
        <f>IF(C1276&gt;E1275+$C$2164, -1, IF(C1276&lt;G1275-$C$2164,1,0))</f>
        <v>0</v>
      </c>
      <c r="I1276">
        <f t="shared" si="51"/>
        <v>0</v>
      </c>
      <c r="J1276">
        <f t="shared" si="52"/>
        <v>0</v>
      </c>
      <c r="K1276">
        <f>SUM(I$132:I1276)*50</f>
        <v>36800</v>
      </c>
      <c r="L1276">
        <f t="shared" si="53"/>
        <v>0</v>
      </c>
      <c r="M1276">
        <f>SUM(L$132:L1276)</f>
        <v>4788</v>
      </c>
    </row>
    <row r="1277" spans="1:13" x14ac:dyDescent="0.3">
      <c r="A1277">
        <v>103155</v>
      </c>
      <c r="B1277">
        <v>103247</v>
      </c>
      <c r="C1277">
        <v>8433</v>
      </c>
      <c r="D1277">
        <v>8428</v>
      </c>
      <c r="E1277">
        <v>8436.4138231915294</v>
      </c>
      <c r="F1277">
        <v>8432.0454545454504</v>
      </c>
      <c r="G1277">
        <v>8427.6770858993696</v>
      </c>
      <c r="H1277">
        <f>IF(C1277&gt;E1276+$C$2164, -1, IF(C1277&lt;G1276-$C$2164,1,0))</f>
        <v>0</v>
      </c>
      <c r="I1277">
        <f t="shared" si="51"/>
        <v>0</v>
      </c>
      <c r="J1277">
        <f t="shared" si="52"/>
        <v>0</v>
      </c>
      <c r="K1277">
        <f>SUM(I$132:I1277)*50</f>
        <v>36800</v>
      </c>
      <c r="L1277">
        <f t="shared" si="53"/>
        <v>0</v>
      </c>
      <c r="M1277">
        <f>SUM(L$132:L1277)</f>
        <v>4788</v>
      </c>
    </row>
    <row r="1278" spans="1:13" x14ac:dyDescent="0.3">
      <c r="A1278">
        <v>103155</v>
      </c>
      <c r="B1278">
        <v>103253</v>
      </c>
      <c r="C1278">
        <v>8433</v>
      </c>
      <c r="D1278">
        <v>8427</v>
      </c>
      <c r="E1278">
        <v>8436.6919805228899</v>
      </c>
      <c r="F1278">
        <v>8431.9090909090901</v>
      </c>
      <c r="G1278">
        <v>8427.1262012952793</v>
      </c>
      <c r="H1278">
        <f>IF(C1278&gt;E1277+$C$2164, -1, IF(C1278&lt;G1277-$C$2164,1,0))</f>
        <v>0</v>
      </c>
      <c r="I1278">
        <f t="shared" si="51"/>
        <v>0</v>
      </c>
      <c r="J1278">
        <f t="shared" si="52"/>
        <v>0</v>
      </c>
      <c r="K1278">
        <f>SUM(I$132:I1278)*50</f>
        <v>36800</v>
      </c>
      <c r="L1278">
        <f t="shared" si="53"/>
        <v>0</v>
      </c>
      <c r="M1278">
        <f>SUM(L$132:L1278)</f>
        <v>4788</v>
      </c>
    </row>
    <row r="1279" spans="1:13" x14ac:dyDescent="0.3">
      <c r="A1279">
        <v>103210</v>
      </c>
      <c r="B1279">
        <v>103303</v>
      </c>
      <c r="C1279">
        <v>8430</v>
      </c>
      <c r="D1279">
        <v>8428</v>
      </c>
      <c r="E1279">
        <v>8436.8140478778296</v>
      </c>
      <c r="F1279">
        <v>8431.8181818181802</v>
      </c>
      <c r="G1279">
        <v>8426.8223157585307</v>
      </c>
      <c r="H1279">
        <f>IF(C1279&gt;E1278+$C$2164, -1, IF(C1279&lt;G1278-$C$2164,1,0))</f>
        <v>0</v>
      </c>
      <c r="I1279">
        <f t="shared" si="51"/>
        <v>0</v>
      </c>
      <c r="J1279">
        <f t="shared" si="52"/>
        <v>0</v>
      </c>
      <c r="K1279">
        <f>SUM(I$132:I1279)*50</f>
        <v>36800</v>
      </c>
      <c r="L1279">
        <f t="shared" si="53"/>
        <v>0</v>
      </c>
      <c r="M1279">
        <f>SUM(L$132:L1279)</f>
        <v>4788</v>
      </c>
    </row>
    <row r="1280" spans="1:13" x14ac:dyDescent="0.3">
      <c r="A1280">
        <v>103210</v>
      </c>
      <c r="B1280">
        <v>103306</v>
      </c>
      <c r="C1280">
        <v>8430</v>
      </c>
      <c r="D1280">
        <v>8428</v>
      </c>
      <c r="E1280">
        <v>8436.9175820363507</v>
      </c>
      <c r="F1280">
        <v>8431.6818181818107</v>
      </c>
      <c r="G1280">
        <v>8426.4460543272799</v>
      </c>
      <c r="H1280">
        <f>IF(C1280&gt;E1279+$C$2164, -1, IF(C1280&lt;G1279-$C$2164,1,0))</f>
        <v>0</v>
      </c>
      <c r="I1280">
        <f t="shared" si="51"/>
        <v>0</v>
      </c>
      <c r="J1280">
        <f t="shared" si="52"/>
        <v>0</v>
      </c>
      <c r="K1280">
        <f>SUM(I$132:I1280)*50</f>
        <v>36800</v>
      </c>
      <c r="L1280">
        <f t="shared" si="53"/>
        <v>0</v>
      </c>
      <c r="M1280">
        <f>SUM(L$132:L1280)</f>
        <v>4788</v>
      </c>
    </row>
    <row r="1281" spans="1:13" x14ac:dyDescent="0.3">
      <c r="A1281">
        <v>103247</v>
      </c>
      <c r="B1281">
        <v>103316</v>
      </c>
      <c r="C1281">
        <v>8428</v>
      </c>
      <c r="D1281">
        <v>8429</v>
      </c>
      <c r="E1281">
        <v>8436.8959778071094</v>
      </c>
      <c r="F1281">
        <v>8431.5454545454504</v>
      </c>
      <c r="G1281">
        <v>8426.1949312837896</v>
      </c>
      <c r="H1281">
        <f>IF(C1281&gt;E1280+$C$2164, -1, IF(C1281&lt;G1280-$C$2164,1,0))</f>
        <v>0</v>
      </c>
      <c r="I1281">
        <f t="shared" si="51"/>
        <v>0</v>
      </c>
      <c r="J1281">
        <f t="shared" si="52"/>
        <v>0</v>
      </c>
      <c r="K1281">
        <f>SUM(I$132:I1281)*50</f>
        <v>36800</v>
      </c>
      <c r="L1281">
        <f t="shared" si="53"/>
        <v>0</v>
      </c>
      <c r="M1281">
        <f>SUM(L$132:L1281)</f>
        <v>4788</v>
      </c>
    </row>
    <row r="1282" spans="1:13" x14ac:dyDescent="0.3">
      <c r="A1282">
        <v>103247</v>
      </c>
      <c r="B1282">
        <v>103340</v>
      </c>
      <c r="C1282">
        <v>8428</v>
      </c>
      <c r="D1282">
        <v>8426</v>
      </c>
      <c r="E1282">
        <v>8437.0937493067504</v>
      </c>
      <c r="F1282">
        <v>8431.2727272727207</v>
      </c>
      <c r="G1282">
        <v>8425.4517052386891</v>
      </c>
      <c r="H1282">
        <f>IF(C1282&gt;E1281+$C$2164, -1, IF(C1282&lt;G1281-$C$2164,1,0))</f>
        <v>0</v>
      </c>
      <c r="I1282">
        <f t="shared" si="51"/>
        <v>0</v>
      </c>
      <c r="J1282">
        <f t="shared" si="52"/>
        <v>0</v>
      </c>
      <c r="K1282">
        <f>SUM(I$132:I1282)*50</f>
        <v>36800</v>
      </c>
      <c r="L1282">
        <f t="shared" si="53"/>
        <v>0</v>
      </c>
      <c r="M1282">
        <f>SUM(L$132:L1282)</f>
        <v>4788</v>
      </c>
    </row>
    <row r="1283" spans="1:13" x14ac:dyDescent="0.3">
      <c r="A1283">
        <v>103253</v>
      </c>
      <c r="B1283">
        <v>103353</v>
      </c>
      <c r="C1283">
        <v>8427</v>
      </c>
      <c r="D1283">
        <v>8426</v>
      </c>
      <c r="E1283">
        <v>8437.1182890846103</v>
      </c>
      <c r="F1283">
        <v>8430.9545454545405</v>
      </c>
      <c r="G1283">
        <v>8424.7908018244798</v>
      </c>
      <c r="H1283">
        <f>IF(C1283&gt;E1282+$C$2164, -1, IF(C1283&lt;G1282-$C$2164,1,0))</f>
        <v>0</v>
      </c>
      <c r="I1283">
        <f t="shared" si="51"/>
        <v>0</v>
      </c>
      <c r="J1283">
        <f t="shared" si="52"/>
        <v>0</v>
      </c>
      <c r="K1283">
        <f>SUM(I$132:I1283)*50</f>
        <v>36800</v>
      </c>
      <c r="L1283">
        <f t="shared" si="53"/>
        <v>0</v>
      </c>
      <c r="M1283">
        <f>SUM(L$132:L1283)</f>
        <v>4788</v>
      </c>
    </row>
    <row r="1284" spans="1:13" x14ac:dyDescent="0.3">
      <c r="A1284">
        <v>103303</v>
      </c>
      <c r="B1284">
        <v>103355</v>
      </c>
      <c r="C1284">
        <v>8428</v>
      </c>
      <c r="D1284">
        <v>8425</v>
      </c>
      <c r="E1284">
        <v>8437.0325682817802</v>
      </c>
      <c r="F1284">
        <v>8430.5454545454504</v>
      </c>
      <c r="G1284">
        <v>8424.0583408091206</v>
      </c>
      <c r="H1284">
        <f>IF(C1284&gt;E1283+$C$2164, -1, IF(C1284&lt;G1283-$C$2164,1,0))</f>
        <v>0</v>
      </c>
      <c r="I1284">
        <f t="shared" si="51"/>
        <v>0</v>
      </c>
      <c r="J1284">
        <f t="shared" si="52"/>
        <v>0</v>
      </c>
      <c r="K1284">
        <f>SUM(I$132:I1284)*50</f>
        <v>36800</v>
      </c>
      <c r="L1284">
        <f t="shared" si="53"/>
        <v>0</v>
      </c>
      <c r="M1284">
        <f>SUM(L$132:L1284)</f>
        <v>4788</v>
      </c>
    </row>
    <row r="1285" spans="1:13" x14ac:dyDescent="0.3">
      <c r="A1285">
        <v>103303</v>
      </c>
      <c r="B1285">
        <v>103358</v>
      </c>
      <c r="C1285">
        <v>8428</v>
      </c>
      <c r="D1285">
        <v>8428</v>
      </c>
      <c r="E1285">
        <v>8436.7957336463005</v>
      </c>
      <c r="F1285">
        <v>8430.3181818181802</v>
      </c>
      <c r="G1285">
        <v>8423.8406299900598</v>
      </c>
      <c r="H1285">
        <f>IF(C1285&gt;E1284+$C$2164, -1, IF(C1285&lt;G1284-$C$2164,1,0))</f>
        <v>0</v>
      </c>
      <c r="I1285">
        <f t="shared" ref="I1285:I1348" si="54">IF(ABS(D1285-C1285)&lt;1, 0, (D1285-C1285)*H1284)</f>
        <v>0</v>
      </c>
      <c r="J1285">
        <f t="shared" ref="J1285:J1348" si="55">SUM(I1281:I1285)</f>
        <v>0</v>
      </c>
      <c r="K1285">
        <f>SUM(I$132:I1285)*50</f>
        <v>36800</v>
      </c>
      <c r="L1285">
        <f t="shared" ref="L1285:L1348" si="56">IF(H1285&lt;&gt;0,76,0)</f>
        <v>0</v>
      </c>
      <c r="M1285">
        <f>SUM(L$132:L1285)</f>
        <v>4788</v>
      </c>
    </row>
    <row r="1286" spans="1:13" x14ac:dyDescent="0.3">
      <c r="A1286">
        <v>103303</v>
      </c>
      <c r="B1286">
        <v>103359</v>
      </c>
      <c r="C1286">
        <v>8428</v>
      </c>
      <c r="D1286">
        <v>8410</v>
      </c>
      <c r="E1286">
        <v>8439.7055067592901</v>
      </c>
      <c r="F1286">
        <v>8429.2272727272702</v>
      </c>
      <c r="G1286">
        <v>8418.7490386952504</v>
      </c>
      <c r="H1286">
        <f>IF(C1286&gt;E1285+$C$2164, -1, IF(C1286&lt;G1285-$C$2164,1,0))</f>
        <v>0</v>
      </c>
      <c r="I1286">
        <f t="shared" si="54"/>
        <v>0</v>
      </c>
      <c r="J1286">
        <f t="shared" si="55"/>
        <v>0</v>
      </c>
      <c r="K1286">
        <f>SUM(I$132:I1286)*50</f>
        <v>36800</v>
      </c>
      <c r="L1286">
        <f t="shared" si="56"/>
        <v>0</v>
      </c>
      <c r="M1286">
        <f>SUM(L$132:L1286)</f>
        <v>4788</v>
      </c>
    </row>
    <row r="1287" spans="1:13" x14ac:dyDescent="0.3">
      <c r="A1287">
        <v>103340</v>
      </c>
      <c r="B1287">
        <v>103428</v>
      </c>
      <c r="C1287">
        <v>8426</v>
      </c>
      <c r="D1287">
        <v>8427</v>
      </c>
      <c r="E1287">
        <v>8439.2119429574595</v>
      </c>
      <c r="F1287">
        <v>8428.9090909090901</v>
      </c>
      <c r="G1287">
        <v>8418.6062388607206</v>
      </c>
      <c r="H1287">
        <f>IF(C1287&gt;E1286+$C$2164, -1, IF(C1287&lt;G1286-$C$2164,1,0))</f>
        <v>0</v>
      </c>
      <c r="I1287">
        <f t="shared" si="54"/>
        <v>0</v>
      </c>
      <c r="J1287">
        <f t="shared" si="55"/>
        <v>0</v>
      </c>
      <c r="K1287">
        <f>SUM(I$132:I1287)*50</f>
        <v>36800</v>
      </c>
      <c r="L1287">
        <f t="shared" si="56"/>
        <v>0</v>
      </c>
      <c r="M1287">
        <f>SUM(L$132:L1287)</f>
        <v>4788</v>
      </c>
    </row>
    <row r="1288" spans="1:13" x14ac:dyDescent="0.3">
      <c r="A1288">
        <v>103340</v>
      </c>
      <c r="B1288">
        <v>103431</v>
      </c>
      <c r="C1288">
        <v>8426</v>
      </c>
      <c r="D1288">
        <v>8428</v>
      </c>
      <c r="E1288">
        <v>8438.7006200022497</v>
      </c>
      <c r="F1288">
        <v>8428.6363636363603</v>
      </c>
      <c r="G1288">
        <v>8418.5721072704691</v>
      </c>
      <c r="H1288">
        <f>IF(C1288&gt;E1287+$C$2164, -1, IF(C1288&lt;G1287-$C$2164,1,0))</f>
        <v>0</v>
      </c>
      <c r="I1288">
        <f t="shared" si="54"/>
        <v>0</v>
      </c>
      <c r="J1288">
        <f t="shared" si="55"/>
        <v>0</v>
      </c>
      <c r="K1288">
        <f>SUM(I$132:I1288)*50</f>
        <v>36800</v>
      </c>
      <c r="L1288">
        <f t="shared" si="56"/>
        <v>0</v>
      </c>
      <c r="M1288">
        <f>SUM(L$132:L1288)</f>
        <v>4788</v>
      </c>
    </row>
    <row r="1289" spans="1:13" x14ac:dyDescent="0.3">
      <c r="A1289">
        <v>103340</v>
      </c>
      <c r="B1289">
        <v>103435</v>
      </c>
      <c r="C1289">
        <v>8426</v>
      </c>
      <c r="D1289">
        <v>8428</v>
      </c>
      <c r="E1289">
        <v>8437.8108196717094</v>
      </c>
      <c r="F1289">
        <v>8428.2727272727207</v>
      </c>
      <c r="G1289">
        <v>8418.7346348737392</v>
      </c>
      <c r="H1289">
        <f>IF(C1289&gt;E1288+$C$2164, -1, IF(C1289&lt;G1288-$C$2164,1,0))</f>
        <v>0</v>
      </c>
      <c r="I1289">
        <f t="shared" si="54"/>
        <v>0</v>
      </c>
      <c r="J1289">
        <f t="shared" si="55"/>
        <v>0</v>
      </c>
      <c r="K1289">
        <f>SUM(I$132:I1289)*50</f>
        <v>36800</v>
      </c>
      <c r="L1289">
        <f t="shared" si="56"/>
        <v>0</v>
      </c>
      <c r="M1289">
        <f>SUM(L$132:L1289)</f>
        <v>4788</v>
      </c>
    </row>
    <row r="1290" spans="1:13" x14ac:dyDescent="0.3">
      <c r="A1290">
        <v>103353</v>
      </c>
      <c r="B1290">
        <v>103444</v>
      </c>
      <c r="C1290">
        <v>8426</v>
      </c>
      <c r="D1290">
        <v>8431</v>
      </c>
      <c r="E1290">
        <v>8437.2542568497101</v>
      </c>
      <c r="F1290">
        <v>8428.0909090909099</v>
      </c>
      <c r="G1290">
        <v>8418.9275613321006</v>
      </c>
      <c r="H1290">
        <f>IF(C1290&gt;E1289+$C$2164, -1, IF(C1290&lt;G1289-$C$2164,1,0))</f>
        <v>0</v>
      </c>
      <c r="I1290">
        <f t="shared" si="54"/>
        <v>0</v>
      </c>
      <c r="J1290">
        <f t="shared" si="55"/>
        <v>0</v>
      </c>
      <c r="K1290">
        <f>SUM(I$132:I1290)*50</f>
        <v>36800</v>
      </c>
      <c r="L1290">
        <f t="shared" si="56"/>
        <v>0</v>
      </c>
      <c r="M1290">
        <f>SUM(L$132:L1290)</f>
        <v>4788</v>
      </c>
    </row>
    <row r="1291" spans="1:13" x14ac:dyDescent="0.3">
      <c r="A1291">
        <v>103353</v>
      </c>
      <c r="B1291">
        <v>103446</v>
      </c>
      <c r="C1291">
        <v>8426</v>
      </c>
      <c r="D1291">
        <v>8432</v>
      </c>
      <c r="E1291">
        <v>8437.12044060058</v>
      </c>
      <c r="F1291">
        <v>8428.0454545454504</v>
      </c>
      <c r="G1291">
        <v>8418.9704684903209</v>
      </c>
      <c r="H1291">
        <f>IF(C1291&gt;E1290+$C$2164, -1, IF(C1291&lt;G1290-$C$2164,1,0))</f>
        <v>0</v>
      </c>
      <c r="I1291">
        <f t="shared" si="54"/>
        <v>0</v>
      </c>
      <c r="J1291">
        <f t="shared" si="55"/>
        <v>0</v>
      </c>
      <c r="K1291">
        <f>SUM(I$132:I1291)*50</f>
        <v>36800</v>
      </c>
      <c r="L1291">
        <f t="shared" si="56"/>
        <v>0</v>
      </c>
      <c r="M1291">
        <f>SUM(L$132:L1291)</f>
        <v>4788</v>
      </c>
    </row>
    <row r="1292" spans="1:13" x14ac:dyDescent="0.3">
      <c r="A1292">
        <v>103428</v>
      </c>
      <c r="B1292">
        <v>103520</v>
      </c>
      <c r="C1292">
        <v>8427</v>
      </c>
      <c r="D1292">
        <v>8431</v>
      </c>
      <c r="E1292">
        <v>8437.12044060058</v>
      </c>
      <c r="F1292">
        <v>8428.0454545454504</v>
      </c>
      <c r="G1292">
        <v>8418.9704684903209</v>
      </c>
      <c r="H1292">
        <f>IF(C1292&gt;E1291+$C$2164, -1, IF(C1292&lt;G1291-$C$2164,1,0))</f>
        <v>0</v>
      </c>
      <c r="I1292">
        <f t="shared" si="54"/>
        <v>0</v>
      </c>
      <c r="J1292">
        <f t="shared" si="55"/>
        <v>0</v>
      </c>
      <c r="K1292">
        <f>SUM(I$132:I1292)*50</f>
        <v>36800</v>
      </c>
      <c r="L1292">
        <f t="shared" si="56"/>
        <v>0</v>
      </c>
      <c r="M1292">
        <f>SUM(L$132:L1292)</f>
        <v>4788</v>
      </c>
    </row>
    <row r="1293" spans="1:13" x14ac:dyDescent="0.3">
      <c r="A1293">
        <v>103431</v>
      </c>
      <c r="B1293">
        <v>103529</v>
      </c>
      <c r="C1293">
        <v>8428</v>
      </c>
      <c r="D1293">
        <v>8431</v>
      </c>
      <c r="E1293">
        <v>8437.12044060058</v>
      </c>
      <c r="F1293">
        <v>8428.0454545454504</v>
      </c>
      <c r="G1293">
        <v>8418.9704684903209</v>
      </c>
      <c r="H1293">
        <f>IF(C1293&gt;E1292+$C$2164, -1, IF(C1293&lt;G1292-$C$2164,1,0))</f>
        <v>0</v>
      </c>
      <c r="I1293">
        <f t="shared" si="54"/>
        <v>0</v>
      </c>
      <c r="J1293">
        <f t="shared" si="55"/>
        <v>0</v>
      </c>
      <c r="K1293">
        <f>SUM(I$132:I1293)*50</f>
        <v>36800</v>
      </c>
      <c r="L1293">
        <f t="shared" si="56"/>
        <v>0</v>
      </c>
      <c r="M1293">
        <f>SUM(L$132:L1293)</f>
        <v>4788</v>
      </c>
    </row>
    <row r="1294" spans="1:13" x14ac:dyDescent="0.3">
      <c r="A1294">
        <v>103520</v>
      </c>
      <c r="B1294">
        <v>103556</v>
      </c>
      <c r="C1294">
        <v>8431</v>
      </c>
      <c r="D1294">
        <v>8430</v>
      </c>
      <c r="E1294">
        <v>8436.6084104819402</v>
      </c>
      <c r="F1294">
        <v>8427.8636363636306</v>
      </c>
      <c r="G1294">
        <v>8419.1188622453301</v>
      </c>
      <c r="H1294">
        <f>IF(C1294&gt;E1293+$C$2164, -1, IF(C1294&lt;G1293-$C$2164,1,0))</f>
        <v>0</v>
      </c>
      <c r="I1294">
        <f t="shared" si="54"/>
        <v>0</v>
      </c>
      <c r="J1294">
        <f t="shared" si="55"/>
        <v>0</v>
      </c>
      <c r="K1294">
        <f>SUM(I$132:I1294)*50</f>
        <v>36800</v>
      </c>
      <c r="L1294">
        <f t="shared" si="56"/>
        <v>0</v>
      </c>
      <c r="M1294">
        <f>SUM(L$132:L1294)</f>
        <v>4788</v>
      </c>
    </row>
    <row r="1295" spans="1:13" x14ac:dyDescent="0.3">
      <c r="A1295">
        <v>103520</v>
      </c>
      <c r="B1295">
        <v>103607</v>
      </c>
      <c r="C1295">
        <v>8431</v>
      </c>
      <c r="D1295">
        <v>8429</v>
      </c>
      <c r="E1295">
        <v>8436.1539406729098</v>
      </c>
      <c r="F1295">
        <v>8427.6818181818107</v>
      </c>
      <c r="G1295">
        <v>8419.2096956907208</v>
      </c>
      <c r="H1295">
        <f>IF(C1295&gt;E1294+$C$2164, -1, IF(C1295&lt;G1294-$C$2164,1,0))</f>
        <v>0</v>
      </c>
      <c r="I1295">
        <f t="shared" si="54"/>
        <v>0</v>
      </c>
      <c r="J1295">
        <f t="shared" si="55"/>
        <v>0</v>
      </c>
      <c r="K1295">
        <f>SUM(I$132:I1295)*50</f>
        <v>36800</v>
      </c>
      <c r="L1295">
        <f t="shared" si="56"/>
        <v>0</v>
      </c>
      <c r="M1295">
        <f>SUM(L$132:L1295)</f>
        <v>4788</v>
      </c>
    </row>
    <row r="1296" spans="1:13" x14ac:dyDescent="0.3">
      <c r="A1296">
        <v>103529</v>
      </c>
      <c r="B1296">
        <v>103621</v>
      </c>
      <c r="C1296">
        <v>8431</v>
      </c>
      <c r="D1296">
        <v>8431</v>
      </c>
      <c r="E1296">
        <v>8436.2591768775601</v>
      </c>
      <c r="F1296">
        <v>8427.7272727272702</v>
      </c>
      <c r="G1296">
        <v>8419.1953685769804</v>
      </c>
      <c r="H1296">
        <f>IF(C1296&gt;E1295+$C$2164, -1, IF(C1296&lt;G1295-$C$2164,1,0))</f>
        <v>0</v>
      </c>
      <c r="I1296">
        <f t="shared" si="54"/>
        <v>0</v>
      </c>
      <c r="J1296">
        <f t="shared" si="55"/>
        <v>0</v>
      </c>
      <c r="K1296">
        <f>SUM(I$132:I1296)*50</f>
        <v>36800</v>
      </c>
      <c r="L1296">
        <f t="shared" si="56"/>
        <v>0</v>
      </c>
      <c r="M1296">
        <f>SUM(L$132:L1296)</f>
        <v>4788</v>
      </c>
    </row>
    <row r="1297" spans="1:13" x14ac:dyDescent="0.3">
      <c r="A1297">
        <v>103556</v>
      </c>
      <c r="B1297">
        <v>103633</v>
      </c>
      <c r="C1297">
        <v>8430</v>
      </c>
      <c r="D1297">
        <v>8432</v>
      </c>
      <c r="E1297">
        <v>8436.5667278633791</v>
      </c>
      <c r="F1297">
        <v>8427.8636363636306</v>
      </c>
      <c r="G1297">
        <v>8419.1605448638893</v>
      </c>
      <c r="H1297">
        <f>IF(C1297&gt;E1296+$C$2164, -1, IF(C1297&lt;G1296-$C$2164,1,0))</f>
        <v>0</v>
      </c>
      <c r="I1297">
        <f t="shared" si="54"/>
        <v>0</v>
      </c>
      <c r="J1297">
        <f t="shared" si="55"/>
        <v>0</v>
      </c>
      <c r="K1297">
        <f>SUM(I$132:I1297)*50</f>
        <v>36800</v>
      </c>
      <c r="L1297">
        <f t="shared" si="56"/>
        <v>0</v>
      </c>
      <c r="M1297">
        <f>SUM(L$132:L1297)</f>
        <v>4788</v>
      </c>
    </row>
    <row r="1298" spans="1:13" x14ac:dyDescent="0.3">
      <c r="A1298">
        <v>103556</v>
      </c>
      <c r="B1298">
        <v>103638</v>
      </c>
      <c r="C1298">
        <v>8430</v>
      </c>
      <c r="D1298">
        <v>8434</v>
      </c>
      <c r="E1298">
        <v>8437.2077062160606</v>
      </c>
      <c r="F1298">
        <v>8428.1363636363603</v>
      </c>
      <c r="G1298">
        <v>8419.06502105666</v>
      </c>
      <c r="H1298">
        <f>IF(C1298&gt;E1297+$C$2164, -1, IF(C1298&lt;G1297-$C$2164,1,0))</f>
        <v>0</v>
      </c>
      <c r="I1298">
        <f t="shared" si="54"/>
        <v>0</v>
      </c>
      <c r="J1298">
        <f t="shared" si="55"/>
        <v>0</v>
      </c>
      <c r="K1298">
        <f>SUM(I$132:I1298)*50</f>
        <v>36800</v>
      </c>
      <c r="L1298">
        <f t="shared" si="56"/>
        <v>0</v>
      </c>
      <c r="M1298">
        <f>SUM(L$132:L1298)</f>
        <v>4788</v>
      </c>
    </row>
    <row r="1299" spans="1:13" x14ac:dyDescent="0.3">
      <c r="A1299">
        <v>103556</v>
      </c>
      <c r="B1299">
        <v>103640</v>
      </c>
      <c r="C1299">
        <v>8430</v>
      </c>
      <c r="D1299">
        <v>8434</v>
      </c>
      <c r="E1299">
        <v>8437.8026881658097</v>
      </c>
      <c r="F1299">
        <v>8428.4090909090901</v>
      </c>
      <c r="G1299">
        <v>8419.0154936523595</v>
      </c>
      <c r="H1299">
        <f>IF(C1299&gt;E1298+$C$2164, -1, IF(C1299&lt;G1298-$C$2164,1,0))</f>
        <v>0</v>
      </c>
      <c r="I1299">
        <f t="shared" si="54"/>
        <v>0</v>
      </c>
      <c r="J1299">
        <f t="shared" si="55"/>
        <v>0</v>
      </c>
      <c r="K1299">
        <f>SUM(I$132:I1299)*50</f>
        <v>36800</v>
      </c>
      <c r="L1299">
        <f t="shared" si="56"/>
        <v>0</v>
      </c>
      <c r="M1299">
        <f>SUM(L$132:L1299)</f>
        <v>4788</v>
      </c>
    </row>
    <row r="1300" spans="1:13" x14ac:dyDescent="0.3">
      <c r="A1300">
        <v>103556</v>
      </c>
      <c r="B1300">
        <v>103647</v>
      </c>
      <c r="C1300">
        <v>8430</v>
      </c>
      <c r="D1300">
        <v>8437</v>
      </c>
      <c r="E1300">
        <v>8438.8871624089006</v>
      </c>
      <c r="F1300">
        <v>8428.8636363636306</v>
      </c>
      <c r="G1300">
        <v>8418.8401103183605</v>
      </c>
      <c r="H1300">
        <f>IF(C1300&gt;E1299+$C$2164, -1, IF(C1300&lt;G1299-$C$2164,1,0))</f>
        <v>0</v>
      </c>
      <c r="I1300">
        <f t="shared" si="54"/>
        <v>0</v>
      </c>
      <c r="J1300">
        <f t="shared" si="55"/>
        <v>0</v>
      </c>
      <c r="K1300">
        <f>SUM(I$132:I1300)*50</f>
        <v>36800</v>
      </c>
      <c r="L1300">
        <f t="shared" si="56"/>
        <v>0</v>
      </c>
      <c r="M1300">
        <f>SUM(L$132:L1300)</f>
        <v>4788</v>
      </c>
    </row>
    <row r="1301" spans="1:13" x14ac:dyDescent="0.3">
      <c r="A1301">
        <v>103556</v>
      </c>
      <c r="B1301">
        <v>103648</v>
      </c>
      <c r="C1301">
        <v>8430</v>
      </c>
      <c r="D1301">
        <v>8437</v>
      </c>
      <c r="E1301">
        <v>8439.8416666395096</v>
      </c>
      <c r="F1301">
        <v>8429.2727272727207</v>
      </c>
      <c r="G1301">
        <v>8418.7037879059299</v>
      </c>
      <c r="H1301">
        <f>IF(C1301&gt;E1300+$C$2164, -1, IF(C1301&lt;G1300-$C$2164,1,0))</f>
        <v>0</v>
      </c>
      <c r="I1301">
        <f t="shared" si="54"/>
        <v>0</v>
      </c>
      <c r="J1301">
        <f t="shared" si="55"/>
        <v>0</v>
      </c>
      <c r="K1301">
        <f>SUM(I$132:I1301)*50</f>
        <v>36800</v>
      </c>
      <c r="L1301">
        <f t="shared" si="56"/>
        <v>0</v>
      </c>
      <c r="M1301">
        <f>SUM(L$132:L1301)</f>
        <v>4788</v>
      </c>
    </row>
    <row r="1302" spans="1:13" x14ac:dyDescent="0.3">
      <c r="A1302">
        <v>103621</v>
      </c>
      <c r="B1302">
        <v>103716</v>
      </c>
      <c r="C1302">
        <v>8431</v>
      </c>
      <c r="D1302">
        <v>8438</v>
      </c>
      <c r="E1302">
        <v>8440.8820812001195</v>
      </c>
      <c r="F1302">
        <v>8429.7272727272702</v>
      </c>
      <c r="G1302">
        <v>8418.5724642544101</v>
      </c>
      <c r="H1302">
        <f>IF(C1302&gt;E1301+$C$2164, -1, IF(C1302&lt;G1301-$C$2164,1,0))</f>
        <v>0</v>
      </c>
      <c r="I1302">
        <f t="shared" si="54"/>
        <v>0</v>
      </c>
      <c r="J1302">
        <f t="shared" si="55"/>
        <v>0</v>
      </c>
      <c r="K1302">
        <f>SUM(I$132:I1302)*50</f>
        <v>36800</v>
      </c>
      <c r="L1302">
        <f t="shared" si="56"/>
        <v>0</v>
      </c>
      <c r="M1302">
        <f>SUM(L$132:L1302)</f>
        <v>4788</v>
      </c>
    </row>
    <row r="1303" spans="1:13" x14ac:dyDescent="0.3">
      <c r="A1303">
        <v>103647</v>
      </c>
      <c r="B1303">
        <v>103745</v>
      </c>
      <c r="C1303">
        <v>8437</v>
      </c>
      <c r="D1303">
        <v>8438</v>
      </c>
      <c r="E1303">
        <v>8441.8028728836198</v>
      </c>
      <c r="F1303">
        <v>8430.1363636363603</v>
      </c>
      <c r="G1303">
        <v>8418.46985438909</v>
      </c>
      <c r="H1303">
        <f>IF(C1303&gt;E1302+$C$2164, -1, IF(C1303&lt;G1302-$C$2164,1,0))</f>
        <v>0</v>
      </c>
      <c r="I1303">
        <f t="shared" si="54"/>
        <v>0</v>
      </c>
      <c r="J1303">
        <f t="shared" si="55"/>
        <v>0</v>
      </c>
      <c r="K1303">
        <f>SUM(I$132:I1303)*50</f>
        <v>36800</v>
      </c>
      <c r="L1303">
        <f t="shared" si="56"/>
        <v>0</v>
      </c>
      <c r="M1303">
        <f>SUM(L$132:L1303)</f>
        <v>4788</v>
      </c>
    </row>
    <row r="1304" spans="1:13" x14ac:dyDescent="0.3">
      <c r="A1304">
        <v>103716</v>
      </c>
      <c r="B1304">
        <v>103755</v>
      </c>
      <c r="C1304">
        <v>8438</v>
      </c>
      <c r="D1304">
        <v>8436</v>
      </c>
      <c r="E1304">
        <v>8442.3561752418791</v>
      </c>
      <c r="F1304">
        <v>8430.5909090909099</v>
      </c>
      <c r="G1304">
        <v>8418.8256429399298</v>
      </c>
      <c r="H1304">
        <f>IF(C1304&gt;E1303+$C$2164, -1, IF(C1304&lt;G1303-$C$2164,1,0))</f>
        <v>0</v>
      </c>
      <c r="I1304">
        <f t="shared" si="54"/>
        <v>0</v>
      </c>
      <c r="J1304">
        <f t="shared" si="55"/>
        <v>0</v>
      </c>
      <c r="K1304">
        <f>SUM(I$132:I1304)*50</f>
        <v>36800</v>
      </c>
      <c r="L1304">
        <f t="shared" si="56"/>
        <v>0</v>
      </c>
      <c r="M1304">
        <f>SUM(L$132:L1304)</f>
        <v>4788</v>
      </c>
    </row>
    <row r="1305" spans="1:13" x14ac:dyDescent="0.3">
      <c r="A1305">
        <v>103901</v>
      </c>
      <c r="B1305">
        <v>103901</v>
      </c>
      <c r="C1305">
        <v>8439</v>
      </c>
      <c r="D1305">
        <v>8439</v>
      </c>
      <c r="E1305">
        <v>8443.2669158966401</v>
      </c>
      <c r="F1305">
        <v>8431.1818181818107</v>
      </c>
      <c r="G1305">
        <v>8419.0967204669905</v>
      </c>
      <c r="H1305">
        <f>IF(C1305&gt;E1304+$C$2164, -1, IF(C1305&lt;G1304-$C$2164,1,0))</f>
        <v>0</v>
      </c>
      <c r="I1305">
        <f t="shared" si="54"/>
        <v>0</v>
      </c>
      <c r="J1305">
        <f t="shared" si="55"/>
        <v>0</v>
      </c>
      <c r="K1305">
        <f>SUM(I$132:I1305)*50</f>
        <v>36800</v>
      </c>
      <c r="L1305">
        <f t="shared" si="56"/>
        <v>0</v>
      </c>
      <c r="M1305">
        <f>SUM(L$132:L1305)</f>
        <v>4788</v>
      </c>
    </row>
    <row r="1306" spans="1:13" x14ac:dyDescent="0.3">
      <c r="A1306">
        <v>103901</v>
      </c>
      <c r="B1306">
        <v>103903</v>
      </c>
      <c r="C1306">
        <v>8439</v>
      </c>
      <c r="D1306">
        <v>8440</v>
      </c>
      <c r="E1306">
        <v>8444.1673010733502</v>
      </c>
      <c r="F1306">
        <v>8431.8636363636306</v>
      </c>
      <c r="G1306">
        <v>8419.5599716539109</v>
      </c>
      <c r="H1306">
        <f>IF(C1306&gt;E1305+$C$2164, -1, IF(C1306&lt;G1305-$C$2164,1,0))</f>
        <v>0</v>
      </c>
      <c r="I1306">
        <f t="shared" si="54"/>
        <v>0</v>
      </c>
      <c r="J1306">
        <f t="shared" si="55"/>
        <v>0</v>
      </c>
      <c r="K1306">
        <f>SUM(I$132:I1306)*50</f>
        <v>36800</v>
      </c>
      <c r="L1306">
        <f t="shared" si="56"/>
        <v>0</v>
      </c>
      <c r="M1306">
        <f>SUM(L$132:L1306)</f>
        <v>4788</v>
      </c>
    </row>
    <row r="1307" spans="1:13" x14ac:dyDescent="0.3">
      <c r="A1307">
        <v>103901</v>
      </c>
      <c r="B1307">
        <v>103904</v>
      </c>
      <c r="C1307">
        <v>8439</v>
      </c>
      <c r="D1307">
        <v>8441</v>
      </c>
      <c r="E1307">
        <v>8445.1999870314994</v>
      </c>
      <c r="F1307">
        <v>8432.4545454545405</v>
      </c>
      <c r="G1307">
        <v>8419.7091038775798</v>
      </c>
      <c r="H1307">
        <f>IF(C1307&gt;E1306+$C$2164, -1, IF(C1307&lt;G1306-$C$2164,1,0))</f>
        <v>0</v>
      </c>
      <c r="I1307">
        <f t="shared" si="54"/>
        <v>0</v>
      </c>
      <c r="J1307">
        <f t="shared" si="55"/>
        <v>0</v>
      </c>
      <c r="K1307">
        <f>SUM(I$132:I1307)*50</f>
        <v>36800</v>
      </c>
      <c r="L1307">
        <f t="shared" si="56"/>
        <v>0</v>
      </c>
      <c r="M1307">
        <f>SUM(L$132:L1307)</f>
        <v>4788</v>
      </c>
    </row>
    <row r="1308" spans="1:13" x14ac:dyDescent="0.3">
      <c r="A1308">
        <v>103901</v>
      </c>
      <c r="B1308">
        <v>103919</v>
      </c>
      <c r="C1308">
        <v>8439</v>
      </c>
      <c r="D1308">
        <v>8438</v>
      </c>
      <c r="E1308">
        <v>8442.0869555873196</v>
      </c>
      <c r="F1308">
        <v>8433.7272727272702</v>
      </c>
      <c r="G1308">
        <v>8425.36758986721</v>
      </c>
      <c r="H1308">
        <f>IF(C1308&gt;E1307+$C$2164, -1, IF(C1308&lt;G1307-$C$2164,1,0))</f>
        <v>0</v>
      </c>
      <c r="I1308">
        <f t="shared" si="54"/>
        <v>0</v>
      </c>
      <c r="J1308">
        <f t="shared" si="55"/>
        <v>0</v>
      </c>
      <c r="K1308">
        <f>SUM(I$132:I1308)*50</f>
        <v>36800</v>
      </c>
      <c r="L1308">
        <f t="shared" si="56"/>
        <v>0</v>
      </c>
      <c r="M1308">
        <f>SUM(L$132:L1308)</f>
        <v>4788</v>
      </c>
    </row>
    <row r="1309" spans="1:13" x14ac:dyDescent="0.3">
      <c r="A1309">
        <v>103901</v>
      </c>
      <c r="B1309">
        <v>103938</v>
      </c>
      <c r="C1309">
        <v>8439</v>
      </c>
      <c r="D1309">
        <v>8440</v>
      </c>
      <c r="E1309">
        <v>8442.5287374108593</v>
      </c>
      <c r="F1309">
        <v>8434.3181818181802</v>
      </c>
      <c r="G1309">
        <v>8426.1076262254992</v>
      </c>
      <c r="H1309">
        <f>IF(C1309&gt;E1308+$C$2164, -1, IF(C1309&lt;G1308-$C$2164,1,0))</f>
        <v>0</v>
      </c>
      <c r="I1309">
        <f t="shared" si="54"/>
        <v>0</v>
      </c>
      <c r="J1309">
        <f t="shared" si="55"/>
        <v>0</v>
      </c>
      <c r="K1309">
        <f>SUM(I$132:I1309)*50</f>
        <v>36800</v>
      </c>
      <c r="L1309">
        <f t="shared" si="56"/>
        <v>0</v>
      </c>
      <c r="M1309">
        <f>SUM(L$132:L1309)</f>
        <v>4788</v>
      </c>
    </row>
    <row r="1310" spans="1:13" x14ac:dyDescent="0.3">
      <c r="A1310">
        <v>103901</v>
      </c>
      <c r="B1310">
        <v>103942</v>
      </c>
      <c r="C1310">
        <v>8439</v>
      </c>
      <c r="D1310">
        <v>8443</v>
      </c>
      <c r="E1310">
        <v>8443.4852813742309</v>
      </c>
      <c r="F1310">
        <v>8435</v>
      </c>
      <c r="G1310">
        <v>8426.51471862576</v>
      </c>
      <c r="H1310">
        <f>IF(C1310&gt;E1309+$C$2164, -1, IF(C1310&lt;G1309-$C$2164,1,0))</f>
        <v>0</v>
      </c>
      <c r="I1310">
        <f t="shared" si="54"/>
        <v>0</v>
      </c>
      <c r="J1310">
        <f t="shared" si="55"/>
        <v>0</v>
      </c>
      <c r="K1310">
        <f>SUM(I$132:I1310)*50</f>
        <v>36800</v>
      </c>
      <c r="L1310">
        <f t="shared" si="56"/>
        <v>0</v>
      </c>
      <c r="M1310">
        <f>SUM(L$132:L1310)</f>
        <v>4788</v>
      </c>
    </row>
    <row r="1311" spans="1:13" x14ac:dyDescent="0.3">
      <c r="A1311">
        <v>103901</v>
      </c>
      <c r="B1311">
        <v>103944</v>
      </c>
      <c r="C1311">
        <v>8439</v>
      </c>
      <c r="D1311">
        <v>8443</v>
      </c>
      <c r="E1311">
        <v>8444.2180801620398</v>
      </c>
      <c r="F1311">
        <v>8435.6818181818107</v>
      </c>
      <c r="G1311">
        <v>8427.1455562015908</v>
      </c>
      <c r="H1311">
        <f>IF(C1311&gt;E1310+$C$2164, -1, IF(C1311&lt;G1310-$C$2164,1,0))</f>
        <v>0</v>
      </c>
      <c r="I1311">
        <f t="shared" si="54"/>
        <v>0</v>
      </c>
      <c r="J1311">
        <f t="shared" si="55"/>
        <v>0</v>
      </c>
      <c r="K1311">
        <f>SUM(I$132:I1311)*50</f>
        <v>36800</v>
      </c>
      <c r="L1311">
        <f t="shared" si="56"/>
        <v>0</v>
      </c>
      <c r="M1311">
        <f>SUM(L$132:L1311)</f>
        <v>4788</v>
      </c>
    </row>
    <row r="1312" spans="1:13" x14ac:dyDescent="0.3">
      <c r="A1312">
        <v>103901</v>
      </c>
      <c r="B1312">
        <v>103945</v>
      </c>
      <c r="C1312">
        <v>8439</v>
      </c>
      <c r="D1312">
        <v>8444</v>
      </c>
      <c r="E1312">
        <v>8445.2206943995297</v>
      </c>
      <c r="F1312">
        <v>8436.2727272727207</v>
      </c>
      <c r="G1312">
        <v>8427.3247601459097</v>
      </c>
      <c r="H1312">
        <f>IF(C1312&gt;E1311+$C$2164, -1, IF(C1312&lt;G1311-$C$2164,1,0))</f>
        <v>0</v>
      </c>
      <c r="I1312">
        <f t="shared" si="54"/>
        <v>0</v>
      </c>
      <c r="J1312">
        <f t="shared" si="55"/>
        <v>0</v>
      </c>
      <c r="K1312">
        <f>SUM(I$132:I1312)*50</f>
        <v>36800</v>
      </c>
      <c r="L1312">
        <f t="shared" si="56"/>
        <v>0</v>
      </c>
      <c r="M1312">
        <f>SUM(L$132:L1312)</f>
        <v>4788</v>
      </c>
    </row>
    <row r="1313" spans="1:13" x14ac:dyDescent="0.3">
      <c r="A1313">
        <v>103919</v>
      </c>
      <c r="B1313">
        <v>104008</v>
      </c>
      <c r="C1313">
        <v>8438</v>
      </c>
      <c r="D1313">
        <v>8457</v>
      </c>
      <c r="E1313">
        <v>8449.6440496289197</v>
      </c>
      <c r="F1313">
        <v>8437.4090909090901</v>
      </c>
      <c r="G1313">
        <v>8425.1741321892496</v>
      </c>
      <c r="H1313">
        <f>IF(C1313&gt;E1312+$C$2164, -1, IF(C1313&lt;G1312-$C$2164,1,0))</f>
        <v>0</v>
      </c>
      <c r="I1313">
        <f t="shared" si="54"/>
        <v>0</v>
      </c>
      <c r="J1313">
        <f t="shared" si="55"/>
        <v>0</v>
      </c>
      <c r="K1313">
        <f>SUM(I$132:I1313)*50</f>
        <v>36800</v>
      </c>
      <c r="L1313">
        <f t="shared" si="56"/>
        <v>0</v>
      </c>
      <c r="M1313">
        <f>SUM(L$132:L1313)</f>
        <v>4788</v>
      </c>
    </row>
    <row r="1314" spans="1:13" x14ac:dyDescent="0.3">
      <c r="A1314">
        <v>103919</v>
      </c>
      <c r="B1314">
        <v>104013</v>
      </c>
      <c r="C1314">
        <v>8438</v>
      </c>
      <c r="D1314">
        <v>8438</v>
      </c>
      <c r="E1314">
        <v>8449.6387922575705</v>
      </c>
      <c r="F1314">
        <v>8437.7272727272702</v>
      </c>
      <c r="G1314">
        <v>8425.81575319697</v>
      </c>
      <c r="H1314">
        <f>IF(C1314&gt;E1313+$C$2164, -1, IF(C1314&lt;G1313-$C$2164,1,0))</f>
        <v>0</v>
      </c>
      <c r="I1314">
        <f t="shared" si="54"/>
        <v>0</v>
      </c>
      <c r="J1314">
        <f t="shared" si="55"/>
        <v>0</v>
      </c>
      <c r="K1314">
        <f>SUM(I$132:I1314)*50</f>
        <v>36800</v>
      </c>
      <c r="L1314">
        <f t="shared" si="56"/>
        <v>0</v>
      </c>
      <c r="M1314">
        <f>SUM(L$132:L1314)</f>
        <v>4788</v>
      </c>
    </row>
    <row r="1315" spans="1:13" x14ac:dyDescent="0.3">
      <c r="A1315">
        <v>103919</v>
      </c>
      <c r="B1315">
        <v>104016</v>
      </c>
      <c r="C1315">
        <v>8438</v>
      </c>
      <c r="D1315">
        <v>8439</v>
      </c>
      <c r="E1315">
        <v>8449.6417310358302</v>
      </c>
      <c r="F1315">
        <v>8438.0909090909099</v>
      </c>
      <c r="G1315">
        <v>8426.5400871459806</v>
      </c>
      <c r="H1315">
        <f>IF(C1315&gt;E1314+$C$2164, -1, IF(C1315&lt;G1314-$C$2164,1,0))</f>
        <v>0</v>
      </c>
      <c r="I1315">
        <f t="shared" si="54"/>
        <v>0</v>
      </c>
      <c r="J1315">
        <f t="shared" si="55"/>
        <v>0</v>
      </c>
      <c r="K1315">
        <f>SUM(I$132:I1315)*50</f>
        <v>36800</v>
      </c>
      <c r="L1315">
        <f t="shared" si="56"/>
        <v>0</v>
      </c>
      <c r="M1315">
        <f>SUM(L$132:L1315)</f>
        <v>4788</v>
      </c>
    </row>
    <row r="1316" spans="1:13" x14ac:dyDescent="0.3">
      <c r="A1316">
        <v>103938</v>
      </c>
      <c r="B1316">
        <v>104022</v>
      </c>
      <c r="C1316">
        <v>8440</v>
      </c>
      <c r="D1316">
        <v>8439</v>
      </c>
      <c r="E1316">
        <v>8449.5</v>
      </c>
      <c r="F1316">
        <v>8438.5</v>
      </c>
      <c r="G1316">
        <v>8427.5</v>
      </c>
      <c r="H1316">
        <f>IF(C1316&gt;E1315+$C$2164, -1, IF(C1316&lt;G1315-$C$2164,1,0))</f>
        <v>0</v>
      </c>
      <c r="I1316">
        <f t="shared" si="54"/>
        <v>0</v>
      </c>
      <c r="J1316">
        <f t="shared" si="55"/>
        <v>0</v>
      </c>
      <c r="K1316">
        <f>SUM(I$132:I1316)*50</f>
        <v>36800</v>
      </c>
      <c r="L1316">
        <f t="shared" si="56"/>
        <v>0</v>
      </c>
      <c r="M1316">
        <f>SUM(L$132:L1316)</f>
        <v>4788</v>
      </c>
    </row>
    <row r="1317" spans="1:13" x14ac:dyDescent="0.3">
      <c r="A1317">
        <v>103938</v>
      </c>
      <c r="B1317">
        <v>104025</v>
      </c>
      <c r="C1317">
        <v>8440</v>
      </c>
      <c r="D1317">
        <v>8439</v>
      </c>
      <c r="E1317">
        <v>8449.1432606510407</v>
      </c>
      <c r="F1317">
        <v>8438.9545454545405</v>
      </c>
      <c r="G1317">
        <v>8428.7658302580403</v>
      </c>
      <c r="H1317">
        <f>IF(C1317&gt;E1316+$C$2164, -1, IF(C1317&lt;G1316-$C$2164,1,0))</f>
        <v>0</v>
      </c>
      <c r="I1317">
        <f t="shared" si="54"/>
        <v>0</v>
      </c>
      <c r="J1317">
        <f t="shared" si="55"/>
        <v>0</v>
      </c>
      <c r="K1317">
        <f>SUM(I$132:I1317)*50</f>
        <v>36800</v>
      </c>
      <c r="L1317">
        <f t="shared" si="56"/>
        <v>0</v>
      </c>
      <c r="M1317">
        <f>SUM(L$132:L1317)</f>
        <v>4788</v>
      </c>
    </row>
    <row r="1318" spans="1:13" x14ac:dyDescent="0.3">
      <c r="A1318">
        <v>103938</v>
      </c>
      <c r="B1318">
        <v>104031</v>
      </c>
      <c r="C1318">
        <v>8440</v>
      </c>
      <c r="D1318">
        <v>8438</v>
      </c>
      <c r="E1318">
        <v>8448.8678362196006</v>
      </c>
      <c r="F1318">
        <v>8439.2727272727207</v>
      </c>
      <c r="G1318">
        <v>8429.6776183258407</v>
      </c>
      <c r="H1318">
        <f>IF(C1318&gt;E1317+$C$2164, -1, IF(C1318&lt;G1317-$C$2164,1,0))</f>
        <v>0</v>
      </c>
      <c r="I1318">
        <f t="shared" si="54"/>
        <v>0</v>
      </c>
      <c r="J1318">
        <f t="shared" si="55"/>
        <v>0</v>
      </c>
      <c r="K1318">
        <f>SUM(I$132:I1318)*50</f>
        <v>36800</v>
      </c>
      <c r="L1318">
        <f t="shared" si="56"/>
        <v>0</v>
      </c>
      <c r="M1318">
        <f>SUM(L$132:L1318)</f>
        <v>4788</v>
      </c>
    </row>
    <row r="1319" spans="1:13" x14ac:dyDescent="0.3">
      <c r="A1319">
        <v>103942</v>
      </c>
      <c r="B1319">
        <v>104039</v>
      </c>
      <c r="C1319">
        <v>8443</v>
      </c>
      <c r="D1319">
        <v>8439</v>
      </c>
      <c r="E1319">
        <v>8448.6494879661896</v>
      </c>
      <c r="F1319">
        <v>8439.5909090909099</v>
      </c>
      <c r="G1319">
        <v>8430.5323302156303</v>
      </c>
      <c r="H1319">
        <f>IF(C1319&gt;E1318+$C$2164, -1, IF(C1319&lt;G1318-$C$2164,1,0))</f>
        <v>0</v>
      </c>
      <c r="I1319">
        <f t="shared" si="54"/>
        <v>0</v>
      </c>
      <c r="J1319">
        <f t="shared" si="55"/>
        <v>0</v>
      </c>
      <c r="K1319">
        <f>SUM(I$132:I1319)*50</f>
        <v>36800</v>
      </c>
      <c r="L1319">
        <f t="shared" si="56"/>
        <v>0</v>
      </c>
      <c r="M1319">
        <f>SUM(L$132:L1319)</f>
        <v>4788</v>
      </c>
    </row>
    <row r="1320" spans="1:13" x14ac:dyDescent="0.3">
      <c r="A1320">
        <v>103942</v>
      </c>
      <c r="B1320">
        <v>104040</v>
      </c>
      <c r="C1320">
        <v>8443</v>
      </c>
      <c r="D1320">
        <v>8439</v>
      </c>
      <c r="E1320">
        <v>8448.54924160257</v>
      </c>
      <c r="F1320">
        <v>8439.8181818181802</v>
      </c>
      <c r="G1320">
        <v>8431.0871220337795</v>
      </c>
      <c r="H1320">
        <f>IF(C1320&gt;E1319+$C$2164, -1, IF(C1320&lt;G1319-$C$2164,1,0))</f>
        <v>0</v>
      </c>
      <c r="I1320">
        <f t="shared" si="54"/>
        <v>0</v>
      </c>
      <c r="J1320">
        <f t="shared" si="55"/>
        <v>0</v>
      </c>
      <c r="K1320">
        <f>SUM(I$132:I1320)*50</f>
        <v>36800</v>
      </c>
      <c r="L1320">
        <f t="shared" si="56"/>
        <v>0</v>
      </c>
      <c r="M1320">
        <f>SUM(L$132:L1320)</f>
        <v>4788</v>
      </c>
    </row>
    <row r="1321" spans="1:13" x14ac:dyDescent="0.3">
      <c r="A1321">
        <v>103944</v>
      </c>
      <c r="B1321">
        <v>104043</v>
      </c>
      <c r="C1321">
        <v>8443</v>
      </c>
      <c r="D1321">
        <v>8439</v>
      </c>
      <c r="E1321">
        <v>8448.4115609000892</v>
      </c>
      <c r="F1321">
        <v>8440.0454545454504</v>
      </c>
      <c r="G1321">
        <v>8431.6793481908098</v>
      </c>
      <c r="H1321">
        <f>IF(C1321&gt;E1320+$C$2164, -1, IF(C1321&lt;G1320-$C$2164,1,0))</f>
        <v>0</v>
      </c>
      <c r="I1321">
        <f t="shared" si="54"/>
        <v>0</v>
      </c>
      <c r="J1321">
        <f t="shared" si="55"/>
        <v>0</v>
      </c>
      <c r="K1321">
        <f>SUM(I$132:I1321)*50</f>
        <v>36800</v>
      </c>
      <c r="L1321">
        <f t="shared" si="56"/>
        <v>0</v>
      </c>
      <c r="M1321">
        <f>SUM(L$132:L1321)</f>
        <v>4788</v>
      </c>
    </row>
    <row r="1322" spans="1:13" x14ac:dyDescent="0.3">
      <c r="A1322">
        <v>104008</v>
      </c>
      <c r="B1322">
        <v>104102</v>
      </c>
      <c r="C1322">
        <v>8457</v>
      </c>
      <c r="D1322">
        <v>8438</v>
      </c>
      <c r="E1322">
        <v>8448.4010144596505</v>
      </c>
      <c r="F1322">
        <v>8440.0909090909099</v>
      </c>
      <c r="G1322">
        <v>8431.7808037221603</v>
      </c>
      <c r="H1322">
        <f>IF(C1322&gt;E1321+$C$2164, -1, IF(C1322&lt;G1321-$C$2164,1,0))</f>
        <v>-1</v>
      </c>
      <c r="I1322">
        <f t="shared" si="54"/>
        <v>0</v>
      </c>
      <c r="J1322">
        <f t="shared" si="55"/>
        <v>0</v>
      </c>
      <c r="K1322">
        <f>SUM(I$132:I1322)*50</f>
        <v>36800</v>
      </c>
      <c r="L1322">
        <f t="shared" si="56"/>
        <v>76</v>
      </c>
      <c r="M1322">
        <f>SUM(L$132:L1322)</f>
        <v>4864</v>
      </c>
    </row>
    <row r="1323" spans="1:13" x14ac:dyDescent="0.3">
      <c r="A1323">
        <v>104022</v>
      </c>
      <c r="B1323">
        <v>104121</v>
      </c>
      <c r="C1323">
        <v>8439</v>
      </c>
      <c r="D1323">
        <v>8438</v>
      </c>
      <c r="E1323">
        <v>8448.3890867031096</v>
      </c>
      <c r="F1323">
        <v>8440.1363636363603</v>
      </c>
      <c r="G1323">
        <v>8431.8836405696093</v>
      </c>
      <c r="H1323">
        <f>IF(C1323&gt;E1322+$C$2164, -1, IF(C1323&lt;G1322-$C$2164,1,0))</f>
        <v>0</v>
      </c>
      <c r="I1323">
        <f t="shared" si="54"/>
        <v>1</v>
      </c>
      <c r="J1323">
        <f t="shared" si="55"/>
        <v>1</v>
      </c>
      <c r="K1323">
        <f>SUM(I$132:I1323)*50</f>
        <v>36850</v>
      </c>
      <c r="L1323">
        <f t="shared" si="56"/>
        <v>0</v>
      </c>
      <c r="M1323">
        <f>SUM(L$132:L1323)</f>
        <v>4864</v>
      </c>
    </row>
    <row r="1324" spans="1:13" x14ac:dyDescent="0.3">
      <c r="A1324">
        <v>104025</v>
      </c>
      <c r="B1324">
        <v>104123</v>
      </c>
      <c r="C1324">
        <v>8439</v>
      </c>
      <c r="D1324">
        <v>8438</v>
      </c>
      <c r="E1324">
        <v>8448.3890867031096</v>
      </c>
      <c r="F1324">
        <v>8440.1363636363603</v>
      </c>
      <c r="G1324">
        <v>8431.8836405696093</v>
      </c>
      <c r="H1324">
        <f>IF(C1324&gt;E1323+$C$2164, -1, IF(C1324&lt;G1323-$C$2164,1,0))</f>
        <v>0</v>
      </c>
      <c r="I1324">
        <f t="shared" si="54"/>
        <v>0</v>
      </c>
      <c r="J1324">
        <f t="shared" si="55"/>
        <v>1</v>
      </c>
      <c r="K1324">
        <f>SUM(I$132:I1324)*50</f>
        <v>36850</v>
      </c>
      <c r="L1324">
        <f t="shared" si="56"/>
        <v>0</v>
      </c>
      <c r="M1324">
        <f>SUM(L$132:L1324)</f>
        <v>4864</v>
      </c>
    </row>
    <row r="1325" spans="1:13" x14ac:dyDescent="0.3">
      <c r="A1325">
        <v>104031</v>
      </c>
      <c r="B1325">
        <v>104131</v>
      </c>
      <c r="C1325">
        <v>8438</v>
      </c>
      <c r="D1325">
        <v>8437</v>
      </c>
      <c r="E1325">
        <v>8448.4010144596505</v>
      </c>
      <c r="F1325">
        <v>8440.0909090909099</v>
      </c>
      <c r="G1325">
        <v>8431.7808037221603</v>
      </c>
      <c r="H1325">
        <f>IF(C1325&gt;E1324+$C$2164, -1, IF(C1325&lt;G1324-$C$2164,1,0))</f>
        <v>0</v>
      </c>
      <c r="I1325">
        <f t="shared" si="54"/>
        <v>0</v>
      </c>
      <c r="J1325">
        <f t="shared" si="55"/>
        <v>1</v>
      </c>
      <c r="K1325">
        <f>SUM(I$132:I1325)*50</f>
        <v>36850</v>
      </c>
      <c r="L1325">
        <f t="shared" si="56"/>
        <v>0</v>
      </c>
      <c r="M1325">
        <f>SUM(L$132:L1325)</f>
        <v>4864</v>
      </c>
    </row>
    <row r="1326" spans="1:13" x14ac:dyDescent="0.3">
      <c r="A1326">
        <v>104039</v>
      </c>
      <c r="B1326">
        <v>104133</v>
      </c>
      <c r="C1326">
        <v>8439</v>
      </c>
      <c r="D1326">
        <v>8438</v>
      </c>
      <c r="E1326">
        <v>8448.3535291106291</v>
      </c>
      <c r="F1326">
        <v>8440.1818181818107</v>
      </c>
      <c r="G1326">
        <v>8432.0101072529997</v>
      </c>
      <c r="H1326">
        <f>IF(C1326&gt;E1325+$C$2164, -1, IF(C1326&lt;G1325-$C$2164,1,0))</f>
        <v>0</v>
      </c>
      <c r="I1326">
        <f t="shared" si="54"/>
        <v>0</v>
      </c>
      <c r="J1326">
        <f t="shared" si="55"/>
        <v>1</v>
      </c>
      <c r="K1326">
        <f>SUM(I$132:I1326)*50</f>
        <v>36850</v>
      </c>
      <c r="L1326">
        <f t="shared" si="56"/>
        <v>0</v>
      </c>
      <c r="M1326">
        <f>SUM(L$132:L1326)</f>
        <v>4864</v>
      </c>
    </row>
    <row r="1327" spans="1:13" x14ac:dyDescent="0.3">
      <c r="A1327">
        <v>104043</v>
      </c>
      <c r="B1327">
        <v>104143</v>
      </c>
      <c r="C1327">
        <v>8439</v>
      </c>
      <c r="D1327">
        <v>8436</v>
      </c>
      <c r="E1327">
        <v>8448.3897998866705</v>
      </c>
      <c r="F1327">
        <v>8440.0454545454504</v>
      </c>
      <c r="G1327">
        <v>8431.7011092042303</v>
      </c>
      <c r="H1327">
        <f>IF(C1327&gt;E1326+$C$2164, -1, IF(C1327&lt;G1326-$C$2164,1,0))</f>
        <v>0</v>
      </c>
      <c r="I1327">
        <f t="shared" si="54"/>
        <v>0</v>
      </c>
      <c r="J1327">
        <f t="shared" si="55"/>
        <v>1</v>
      </c>
      <c r="K1327">
        <f>SUM(I$132:I1327)*50</f>
        <v>36850</v>
      </c>
      <c r="L1327">
        <f t="shared" si="56"/>
        <v>0</v>
      </c>
      <c r="M1327">
        <f>SUM(L$132:L1327)</f>
        <v>4864</v>
      </c>
    </row>
    <row r="1328" spans="1:13" x14ac:dyDescent="0.3">
      <c r="A1328">
        <v>104121</v>
      </c>
      <c r="B1328">
        <v>104210</v>
      </c>
      <c r="C1328">
        <v>8438</v>
      </c>
      <c r="D1328">
        <v>8439</v>
      </c>
      <c r="E1328">
        <v>8448.3557274858704</v>
      </c>
      <c r="F1328">
        <v>8440</v>
      </c>
      <c r="G1328">
        <v>8431.6442725141205</v>
      </c>
      <c r="H1328">
        <f>IF(C1328&gt;E1327+$C$2164, -1, IF(C1328&lt;G1327-$C$2164,1,0))</f>
        <v>0</v>
      </c>
      <c r="I1328">
        <f t="shared" si="54"/>
        <v>0</v>
      </c>
      <c r="J1328">
        <f t="shared" si="55"/>
        <v>0</v>
      </c>
      <c r="K1328">
        <f>SUM(I$132:I1328)*50</f>
        <v>36850</v>
      </c>
      <c r="L1328">
        <f t="shared" si="56"/>
        <v>0</v>
      </c>
      <c r="M1328">
        <f>SUM(L$132:L1328)</f>
        <v>4864</v>
      </c>
    </row>
    <row r="1329" spans="1:13" x14ac:dyDescent="0.3">
      <c r="A1329">
        <v>104121</v>
      </c>
      <c r="B1329">
        <v>104214</v>
      </c>
      <c r="C1329">
        <v>8438</v>
      </c>
      <c r="D1329">
        <v>8439</v>
      </c>
      <c r="E1329">
        <v>8448.2628400055692</v>
      </c>
      <c r="F1329">
        <v>8439.9090909090901</v>
      </c>
      <c r="G1329">
        <v>8431.5553418126092</v>
      </c>
      <c r="H1329">
        <f>IF(C1329&gt;E1328+$C$2164, -1, IF(C1329&lt;G1328-$C$2164,1,0))</f>
        <v>0</v>
      </c>
      <c r="I1329">
        <f t="shared" si="54"/>
        <v>0</v>
      </c>
      <c r="J1329">
        <f t="shared" si="55"/>
        <v>0</v>
      </c>
      <c r="K1329">
        <f>SUM(I$132:I1329)*50</f>
        <v>36850</v>
      </c>
      <c r="L1329">
        <f t="shared" si="56"/>
        <v>0</v>
      </c>
      <c r="M1329">
        <f>SUM(L$132:L1329)</f>
        <v>4864</v>
      </c>
    </row>
    <row r="1330" spans="1:13" x14ac:dyDescent="0.3">
      <c r="A1330">
        <v>104131</v>
      </c>
      <c r="B1330">
        <v>104229</v>
      </c>
      <c r="C1330">
        <v>8437</v>
      </c>
      <c r="D1330">
        <v>8438</v>
      </c>
      <c r="E1330">
        <v>8448.2628400055692</v>
      </c>
      <c r="F1330">
        <v>8439.9090909090901</v>
      </c>
      <c r="G1330">
        <v>8431.5553418126092</v>
      </c>
      <c r="H1330">
        <f>IF(C1330&gt;E1329+$C$2164, -1, IF(C1330&lt;G1329-$C$2164,1,0))</f>
        <v>0</v>
      </c>
      <c r="I1330">
        <f t="shared" si="54"/>
        <v>0</v>
      </c>
      <c r="J1330">
        <f t="shared" si="55"/>
        <v>0</v>
      </c>
      <c r="K1330">
        <f>SUM(I$132:I1330)*50</f>
        <v>36850</v>
      </c>
      <c r="L1330">
        <f t="shared" si="56"/>
        <v>0</v>
      </c>
      <c r="M1330">
        <f>SUM(L$132:L1330)</f>
        <v>4864</v>
      </c>
    </row>
    <row r="1331" spans="1:13" x14ac:dyDescent="0.3">
      <c r="A1331">
        <v>104210</v>
      </c>
      <c r="B1331">
        <v>104253</v>
      </c>
      <c r="C1331">
        <v>8439</v>
      </c>
      <c r="D1331">
        <v>8438</v>
      </c>
      <c r="E1331">
        <v>8448.2094405521493</v>
      </c>
      <c r="F1331">
        <v>8439.8181818181802</v>
      </c>
      <c r="G1331">
        <v>8431.4269230842001</v>
      </c>
      <c r="H1331">
        <f>IF(C1331&gt;E1330+$C$2164, -1, IF(C1331&lt;G1330-$C$2164,1,0))</f>
        <v>0</v>
      </c>
      <c r="I1331">
        <f t="shared" si="54"/>
        <v>0</v>
      </c>
      <c r="J1331">
        <f t="shared" si="55"/>
        <v>0</v>
      </c>
      <c r="K1331">
        <f>SUM(I$132:I1331)*50</f>
        <v>36850</v>
      </c>
      <c r="L1331">
        <f t="shared" si="56"/>
        <v>0</v>
      </c>
      <c r="M1331">
        <f>SUM(L$132:L1331)</f>
        <v>4864</v>
      </c>
    </row>
    <row r="1332" spans="1:13" x14ac:dyDescent="0.3">
      <c r="A1332">
        <v>104210</v>
      </c>
      <c r="B1332">
        <v>104307</v>
      </c>
      <c r="C1332">
        <v>8439</v>
      </c>
      <c r="D1332">
        <v>8437</v>
      </c>
      <c r="E1332">
        <v>8447.8952454568698</v>
      </c>
      <c r="F1332">
        <v>8439.5454545454504</v>
      </c>
      <c r="G1332">
        <v>8431.1956636340292</v>
      </c>
      <c r="H1332">
        <f>IF(C1332&gt;E1331+$C$2164, -1, IF(C1332&lt;G1331-$C$2164,1,0))</f>
        <v>0</v>
      </c>
      <c r="I1332">
        <f t="shared" si="54"/>
        <v>0</v>
      </c>
      <c r="J1332">
        <f t="shared" si="55"/>
        <v>0</v>
      </c>
      <c r="K1332">
        <f>SUM(I$132:I1332)*50</f>
        <v>36850</v>
      </c>
      <c r="L1332">
        <f t="shared" si="56"/>
        <v>0</v>
      </c>
      <c r="M1332">
        <f>SUM(L$132:L1332)</f>
        <v>4864</v>
      </c>
    </row>
    <row r="1333" spans="1:13" x14ac:dyDescent="0.3">
      <c r="A1333">
        <v>104210</v>
      </c>
      <c r="B1333">
        <v>104308</v>
      </c>
      <c r="C1333">
        <v>8439</v>
      </c>
      <c r="D1333">
        <v>8420</v>
      </c>
      <c r="E1333">
        <v>8450.0167861678601</v>
      </c>
      <c r="F1333">
        <v>8438.5</v>
      </c>
      <c r="G1333">
        <v>8426.9832138321308</v>
      </c>
      <c r="H1333">
        <f>IF(C1333&gt;E1332+$C$2164, -1, IF(C1333&lt;G1332-$C$2164,1,0))</f>
        <v>0</v>
      </c>
      <c r="I1333">
        <f t="shared" si="54"/>
        <v>0</v>
      </c>
      <c r="J1333">
        <f t="shared" si="55"/>
        <v>0</v>
      </c>
      <c r="K1333">
        <f>SUM(I$132:I1333)*50</f>
        <v>36850</v>
      </c>
      <c r="L1333">
        <f t="shared" si="56"/>
        <v>0</v>
      </c>
      <c r="M1333">
        <f>SUM(L$132:L1333)</f>
        <v>4864</v>
      </c>
    </row>
    <row r="1334" spans="1:13" x14ac:dyDescent="0.3">
      <c r="A1334">
        <v>104253</v>
      </c>
      <c r="B1334">
        <v>104341</v>
      </c>
      <c r="C1334">
        <v>8438</v>
      </c>
      <c r="D1334">
        <v>8435</v>
      </c>
      <c r="E1334">
        <v>8449.4352563562206</v>
      </c>
      <c r="F1334">
        <v>8438.0909090909099</v>
      </c>
      <c r="G1334">
        <v>8426.7465618255901</v>
      </c>
      <c r="H1334">
        <f>IF(C1334&gt;E1333+$C$2164, -1, IF(C1334&lt;G1333-$C$2164,1,0))</f>
        <v>0</v>
      </c>
      <c r="I1334">
        <f t="shared" si="54"/>
        <v>0</v>
      </c>
      <c r="J1334">
        <f t="shared" si="55"/>
        <v>0</v>
      </c>
      <c r="K1334">
        <f>SUM(I$132:I1334)*50</f>
        <v>36850</v>
      </c>
      <c r="L1334">
        <f t="shared" si="56"/>
        <v>0</v>
      </c>
      <c r="M1334">
        <f>SUM(L$132:L1334)</f>
        <v>4864</v>
      </c>
    </row>
    <row r="1335" spans="1:13" x14ac:dyDescent="0.3">
      <c r="A1335">
        <v>104253</v>
      </c>
      <c r="B1335">
        <v>104342</v>
      </c>
      <c r="C1335">
        <v>8438</v>
      </c>
      <c r="D1335">
        <v>8434</v>
      </c>
      <c r="E1335">
        <v>8444.9419963139007</v>
      </c>
      <c r="F1335">
        <v>8437.0454545454504</v>
      </c>
      <c r="G1335">
        <v>8429.1489127770001</v>
      </c>
      <c r="H1335">
        <f>IF(C1335&gt;E1334+$C$2164, -1, IF(C1335&lt;G1334-$C$2164,1,0))</f>
        <v>0</v>
      </c>
      <c r="I1335">
        <f t="shared" si="54"/>
        <v>0</v>
      </c>
      <c r="J1335">
        <f t="shared" si="55"/>
        <v>0</v>
      </c>
      <c r="K1335">
        <f>SUM(I$132:I1335)*50</f>
        <v>36850</v>
      </c>
      <c r="L1335">
        <f t="shared" si="56"/>
        <v>0</v>
      </c>
      <c r="M1335">
        <f>SUM(L$132:L1335)</f>
        <v>4864</v>
      </c>
    </row>
    <row r="1336" spans="1:13" x14ac:dyDescent="0.3">
      <c r="A1336">
        <v>104253</v>
      </c>
      <c r="B1336">
        <v>104345</v>
      </c>
      <c r="C1336">
        <v>8438</v>
      </c>
      <c r="D1336">
        <v>8432</v>
      </c>
      <c r="E1336">
        <v>8444.9287472063097</v>
      </c>
      <c r="F1336">
        <v>8436.7727272727207</v>
      </c>
      <c r="G1336">
        <v>8428.6167073391407</v>
      </c>
      <c r="H1336">
        <f>IF(C1336&gt;E1335+$C$2164, -1, IF(C1336&lt;G1335-$C$2164,1,0))</f>
        <v>0</v>
      </c>
      <c r="I1336">
        <f t="shared" si="54"/>
        <v>0</v>
      </c>
      <c r="J1336">
        <f t="shared" si="55"/>
        <v>0</v>
      </c>
      <c r="K1336">
        <f>SUM(I$132:I1336)*50</f>
        <v>36850</v>
      </c>
      <c r="L1336">
        <f t="shared" si="56"/>
        <v>0</v>
      </c>
      <c r="M1336">
        <f>SUM(L$132:L1336)</f>
        <v>4864</v>
      </c>
    </row>
    <row r="1337" spans="1:13" x14ac:dyDescent="0.3">
      <c r="A1337">
        <v>104253</v>
      </c>
      <c r="B1337">
        <v>104346</v>
      </c>
      <c r="C1337">
        <v>8438</v>
      </c>
      <c r="D1337">
        <v>8432</v>
      </c>
      <c r="E1337">
        <v>8444.78253272043</v>
      </c>
      <c r="F1337">
        <v>8436.4545454545405</v>
      </c>
      <c r="G1337">
        <v>8428.1265581886491</v>
      </c>
      <c r="H1337">
        <f>IF(C1337&gt;E1336+$C$2164, -1, IF(C1337&lt;G1336-$C$2164,1,0))</f>
        <v>0</v>
      </c>
      <c r="I1337">
        <f t="shared" si="54"/>
        <v>0</v>
      </c>
      <c r="J1337">
        <f t="shared" si="55"/>
        <v>0</v>
      </c>
      <c r="K1337">
        <f>SUM(I$132:I1337)*50</f>
        <v>36850</v>
      </c>
      <c r="L1337">
        <f t="shared" si="56"/>
        <v>0</v>
      </c>
      <c r="M1337">
        <f>SUM(L$132:L1337)</f>
        <v>4864</v>
      </c>
    </row>
    <row r="1338" spans="1:13" x14ac:dyDescent="0.3">
      <c r="A1338">
        <v>104253</v>
      </c>
      <c r="B1338">
        <v>104349</v>
      </c>
      <c r="C1338">
        <v>8438</v>
      </c>
      <c r="D1338">
        <v>8431</v>
      </c>
      <c r="E1338">
        <v>8444.6382976534805</v>
      </c>
      <c r="F1338">
        <v>8436.0909090909099</v>
      </c>
      <c r="G1338">
        <v>8427.5435205283302</v>
      </c>
      <c r="H1338">
        <f>IF(C1338&gt;E1337+$C$2164, -1, IF(C1338&lt;G1337-$C$2164,1,0))</f>
        <v>0</v>
      </c>
      <c r="I1338">
        <f t="shared" si="54"/>
        <v>0</v>
      </c>
      <c r="J1338">
        <f t="shared" si="55"/>
        <v>0</v>
      </c>
      <c r="K1338">
        <f>SUM(I$132:I1338)*50</f>
        <v>36850</v>
      </c>
      <c r="L1338">
        <f t="shared" si="56"/>
        <v>0</v>
      </c>
      <c r="M1338">
        <f>SUM(L$132:L1338)</f>
        <v>4864</v>
      </c>
    </row>
    <row r="1339" spans="1:13" x14ac:dyDescent="0.3">
      <c r="A1339">
        <v>104253</v>
      </c>
      <c r="B1339">
        <v>104350</v>
      </c>
      <c r="C1339">
        <v>8438</v>
      </c>
      <c r="D1339">
        <v>8431</v>
      </c>
      <c r="E1339">
        <v>8444.4279899010908</v>
      </c>
      <c r="F1339">
        <v>8435.7272727272702</v>
      </c>
      <c r="G1339">
        <v>8427.0265555534497</v>
      </c>
      <c r="H1339">
        <f>IF(C1339&gt;E1338+$C$2164, -1, IF(C1339&lt;G1338-$C$2164,1,0))</f>
        <v>0</v>
      </c>
      <c r="I1339">
        <f t="shared" si="54"/>
        <v>0</v>
      </c>
      <c r="J1339">
        <f t="shared" si="55"/>
        <v>0</v>
      </c>
      <c r="K1339">
        <f>SUM(I$132:I1339)*50</f>
        <v>36850</v>
      </c>
      <c r="L1339">
        <f t="shared" si="56"/>
        <v>0</v>
      </c>
      <c r="M1339">
        <f>SUM(L$132:L1339)</f>
        <v>4864</v>
      </c>
    </row>
    <row r="1340" spans="1:13" x14ac:dyDescent="0.3">
      <c r="A1340">
        <v>104253</v>
      </c>
      <c r="B1340">
        <v>104351</v>
      </c>
      <c r="C1340">
        <v>8438</v>
      </c>
      <c r="D1340">
        <v>8450</v>
      </c>
      <c r="E1340">
        <v>8446.7899308101605</v>
      </c>
      <c r="F1340">
        <v>8436.2727272727207</v>
      </c>
      <c r="G1340">
        <v>8425.7555237352808</v>
      </c>
      <c r="H1340">
        <f>IF(C1340&gt;E1339+$C$2164, -1, IF(C1340&lt;G1339-$C$2164,1,0))</f>
        <v>0</v>
      </c>
      <c r="I1340">
        <f t="shared" si="54"/>
        <v>0</v>
      </c>
      <c r="J1340">
        <f t="shared" si="55"/>
        <v>0</v>
      </c>
      <c r="K1340">
        <f>SUM(I$132:I1340)*50</f>
        <v>36850</v>
      </c>
      <c r="L1340">
        <f t="shared" si="56"/>
        <v>0</v>
      </c>
      <c r="M1340">
        <f>SUM(L$132:L1340)</f>
        <v>4864</v>
      </c>
    </row>
    <row r="1341" spans="1:13" x14ac:dyDescent="0.3">
      <c r="A1341">
        <v>104253</v>
      </c>
      <c r="B1341">
        <v>104352</v>
      </c>
      <c r="C1341">
        <v>8438</v>
      </c>
      <c r="D1341">
        <v>8450</v>
      </c>
      <c r="E1341">
        <v>8448.7109290283097</v>
      </c>
      <c r="F1341">
        <v>8436.7727272727207</v>
      </c>
      <c r="G1341">
        <v>8424.8345255171407</v>
      </c>
      <c r="H1341">
        <f>IF(C1341&gt;E1340+$C$2164, -1, IF(C1341&lt;G1340-$C$2164,1,0))</f>
        <v>0</v>
      </c>
      <c r="I1341">
        <f t="shared" si="54"/>
        <v>0</v>
      </c>
      <c r="J1341">
        <f t="shared" si="55"/>
        <v>0</v>
      </c>
      <c r="K1341">
        <f>SUM(I$132:I1341)*50</f>
        <v>36850</v>
      </c>
      <c r="L1341">
        <f t="shared" si="56"/>
        <v>0</v>
      </c>
      <c r="M1341">
        <f>SUM(L$132:L1341)</f>
        <v>4864</v>
      </c>
    </row>
    <row r="1342" spans="1:13" x14ac:dyDescent="0.3">
      <c r="A1342">
        <v>104307</v>
      </c>
      <c r="B1342">
        <v>104401</v>
      </c>
      <c r="C1342">
        <v>8437</v>
      </c>
      <c r="D1342">
        <v>8430</v>
      </c>
      <c r="E1342">
        <v>8448.5820346301098</v>
      </c>
      <c r="F1342">
        <v>8436.3636363636306</v>
      </c>
      <c r="G1342">
        <v>8424.1452380971496</v>
      </c>
      <c r="H1342">
        <f>IF(C1342&gt;E1341+$C$2164, -1, IF(C1342&lt;G1341-$C$2164,1,0))</f>
        <v>0</v>
      </c>
      <c r="I1342">
        <f t="shared" si="54"/>
        <v>0</v>
      </c>
      <c r="J1342">
        <f t="shared" si="55"/>
        <v>0</v>
      </c>
      <c r="K1342">
        <f>SUM(I$132:I1342)*50</f>
        <v>36850</v>
      </c>
      <c r="L1342">
        <f t="shared" si="56"/>
        <v>0</v>
      </c>
      <c r="M1342">
        <f>SUM(L$132:L1342)</f>
        <v>4864</v>
      </c>
    </row>
    <row r="1343" spans="1:13" x14ac:dyDescent="0.3">
      <c r="A1343">
        <v>104307</v>
      </c>
      <c r="B1343">
        <v>104404</v>
      </c>
      <c r="C1343">
        <v>8437</v>
      </c>
      <c r="D1343">
        <v>8431</v>
      </c>
      <c r="E1343">
        <v>8448.3582876130604</v>
      </c>
      <c r="F1343">
        <v>8436</v>
      </c>
      <c r="G1343">
        <v>8423.6417123869305</v>
      </c>
      <c r="H1343">
        <f>IF(C1343&gt;E1342+$C$2164, -1, IF(C1343&lt;G1342-$C$2164,1,0))</f>
        <v>0</v>
      </c>
      <c r="I1343">
        <f t="shared" si="54"/>
        <v>0</v>
      </c>
      <c r="J1343">
        <f t="shared" si="55"/>
        <v>0</v>
      </c>
      <c r="K1343">
        <f>SUM(I$132:I1343)*50</f>
        <v>36850</v>
      </c>
      <c r="L1343">
        <f t="shared" si="56"/>
        <v>0</v>
      </c>
      <c r="M1343">
        <f>SUM(L$132:L1343)</f>
        <v>4864</v>
      </c>
    </row>
    <row r="1344" spans="1:13" x14ac:dyDescent="0.3">
      <c r="A1344">
        <v>104341</v>
      </c>
      <c r="B1344">
        <v>104414</v>
      </c>
      <c r="C1344">
        <v>8435</v>
      </c>
      <c r="D1344">
        <v>8429</v>
      </c>
      <c r="E1344">
        <v>8448.2494899521807</v>
      </c>
      <c r="F1344">
        <v>8435.5909090909099</v>
      </c>
      <c r="G1344">
        <v>8422.93232822963</v>
      </c>
      <c r="H1344">
        <f>IF(C1344&gt;E1343+$C$2164, -1, IF(C1344&lt;G1343-$C$2164,1,0))</f>
        <v>0</v>
      </c>
      <c r="I1344">
        <f t="shared" si="54"/>
        <v>0</v>
      </c>
      <c r="J1344">
        <f t="shared" si="55"/>
        <v>0</v>
      </c>
      <c r="K1344">
        <f>SUM(I$132:I1344)*50</f>
        <v>36850</v>
      </c>
      <c r="L1344">
        <f t="shared" si="56"/>
        <v>0</v>
      </c>
      <c r="M1344">
        <f>SUM(L$132:L1344)</f>
        <v>4864</v>
      </c>
    </row>
    <row r="1345" spans="1:13" x14ac:dyDescent="0.3">
      <c r="A1345">
        <v>104341</v>
      </c>
      <c r="B1345">
        <v>104424</v>
      </c>
      <c r="C1345">
        <v>8435</v>
      </c>
      <c r="D1345">
        <v>8429</v>
      </c>
      <c r="E1345">
        <v>8448.0819431091295</v>
      </c>
      <c r="F1345">
        <v>8435.1818181818107</v>
      </c>
      <c r="G1345">
        <v>8422.2816932544902</v>
      </c>
      <c r="H1345">
        <f>IF(C1345&gt;E1344+$C$2164, -1, IF(C1345&lt;G1344-$C$2164,1,0))</f>
        <v>0</v>
      </c>
      <c r="I1345">
        <f t="shared" si="54"/>
        <v>0</v>
      </c>
      <c r="J1345">
        <f t="shared" si="55"/>
        <v>0</v>
      </c>
      <c r="K1345">
        <f>SUM(I$132:I1345)*50</f>
        <v>36850</v>
      </c>
      <c r="L1345">
        <f t="shared" si="56"/>
        <v>0</v>
      </c>
      <c r="M1345">
        <f>SUM(L$132:L1345)</f>
        <v>4864</v>
      </c>
    </row>
    <row r="1346" spans="1:13" x14ac:dyDescent="0.3">
      <c r="A1346">
        <v>104341</v>
      </c>
      <c r="B1346">
        <v>104425</v>
      </c>
      <c r="C1346">
        <v>8435</v>
      </c>
      <c r="D1346">
        <v>8428</v>
      </c>
      <c r="E1346">
        <v>8447.8999968630396</v>
      </c>
      <c r="F1346">
        <v>8434.7272727272702</v>
      </c>
      <c r="G1346">
        <v>8421.5545485915009</v>
      </c>
      <c r="H1346">
        <f>IF(C1346&gt;E1345+$C$2164, -1, IF(C1346&lt;G1345-$C$2164,1,0))</f>
        <v>0</v>
      </c>
      <c r="I1346">
        <f t="shared" si="54"/>
        <v>0</v>
      </c>
      <c r="J1346">
        <f t="shared" si="55"/>
        <v>0</v>
      </c>
      <c r="K1346">
        <f>SUM(I$132:I1346)*50</f>
        <v>36850</v>
      </c>
      <c r="L1346">
        <f t="shared" si="56"/>
        <v>0</v>
      </c>
      <c r="M1346">
        <f>SUM(L$132:L1346)</f>
        <v>4864</v>
      </c>
    </row>
    <row r="1347" spans="1:13" x14ac:dyDescent="0.3">
      <c r="A1347">
        <v>104341</v>
      </c>
      <c r="B1347">
        <v>104430</v>
      </c>
      <c r="C1347">
        <v>8435</v>
      </c>
      <c r="D1347">
        <v>8428</v>
      </c>
      <c r="E1347">
        <v>8447.7398246337107</v>
      </c>
      <c r="F1347">
        <v>8434.3181818181802</v>
      </c>
      <c r="G1347">
        <v>8420.8965390026406</v>
      </c>
      <c r="H1347">
        <f>IF(C1347&gt;E1346+$C$2164, -1, IF(C1347&lt;G1346-$C$2164,1,0))</f>
        <v>0</v>
      </c>
      <c r="I1347">
        <f t="shared" si="54"/>
        <v>0</v>
      </c>
      <c r="J1347">
        <f t="shared" si="55"/>
        <v>0</v>
      </c>
      <c r="K1347">
        <f>SUM(I$132:I1347)*50</f>
        <v>36850</v>
      </c>
      <c r="L1347">
        <f t="shared" si="56"/>
        <v>0</v>
      </c>
      <c r="M1347">
        <f>SUM(L$132:L1347)</f>
        <v>4864</v>
      </c>
    </row>
    <row r="1348" spans="1:13" x14ac:dyDescent="0.3">
      <c r="A1348">
        <v>104341</v>
      </c>
      <c r="B1348">
        <v>104431</v>
      </c>
      <c r="C1348">
        <v>8435</v>
      </c>
      <c r="D1348">
        <v>8427</v>
      </c>
      <c r="E1348">
        <v>8447.4715046057099</v>
      </c>
      <c r="F1348">
        <v>8433.8181818181802</v>
      </c>
      <c r="G1348">
        <v>8420.1648590306504</v>
      </c>
      <c r="H1348">
        <f>IF(C1348&gt;E1347+$C$2164, -1, IF(C1348&lt;G1347-$C$2164,1,0))</f>
        <v>0</v>
      </c>
      <c r="I1348">
        <f t="shared" si="54"/>
        <v>0</v>
      </c>
      <c r="J1348">
        <f t="shared" si="55"/>
        <v>0</v>
      </c>
      <c r="K1348">
        <f>SUM(I$132:I1348)*50</f>
        <v>36850</v>
      </c>
      <c r="L1348">
        <f t="shared" si="56"/>
        <v>0</v>
      </c>
      <c r="M1348">
        <f>SUM(L$132:L1348)</f>
        <v>4864</v>
      </c>
    </row>
    <row r="1349" spans="1:13" x14ac:dyDescent="0.3">
      <c r="A1349">
        <v>104341</v>
      </c>
      <c r="B1349">
        <v>104432</v>
      </c>
      <c r="C1349">
        <v>8435</v>
      </c>
      <c r="D1349">
        <v>8426</v>
      </c>
      <c r="E1349">
        <v>8447.3577319308297</v>
      </c>
      <c r="F1349">
        <v>8433.3636363636306</v>
      </c>
      <c r="G1349">
        <v>8419.3695407964406</v>
      </c>
      <c r="H1349">
        <f>IF(C1349&gt;E1348+$C$2164, -1, IF(C1349&lt;G1348-$C$2164,1,0))</f>
        <v>0</v>
      </c>
      <c r="I1349">
        <f t="shared" ref="I1349:I1412" si="57">IF(ABS(D1349-C1349)&lt;1, 0, (D1349-C1349)*H1348)</f>
        <v>0</v>
      </c>
      <c r="J1349">
        <f t="shared" ref="J1349:J1412" si="58">SUM(I1345:I1349)</f>
        <v>0</v>
      </c>
      <c r="K1349">
        <f>SUM(I$132:I1349)*50</f>
        <v>36850</v>
      </c>
      <c r="L1349">
        <f t="shared" ref="L1349:L1412" si="59">IF(H1349&lt;&gt;0,76,0)</f>
        <v>0</v>
      </c>
      <c r="M1349">
        <f>SUM(L$132:L1349)</f>
        <v>4864</v>
      </c>
    </row>
    <row r="1350" spans="1:13" x14ac:dyDescent="0.3">
      <c r="A1350">
        <v>104404</v>
      </c>
      <c r="B1350">
        <v>104502</v>
      </c>
      <c r="C1350">
        <v>8431</v>
      </c>
      <c r="D1350">
        <v>8426</v>
      </c>
      <c r="E1350">
        <v>8446.8624632942792</v>
      </c>
      <c r="F1350">
        <v>8432.7727272727207</v>
      </c>
      <c r="G1350">
        <v>8418.6829912511694</v>
      </c>
      <c r="H1350">
        <f>IF(C1350&gt;E1349+$C$2164, -1, IF(C1350&lt;G1349-$C$2164,1,0))</f>
        <v>0</v>
      </c>
      <c r="I1350">
        <f t="shared" si="57"/>
        <v>0</v>
      </c>
      <c r="J1350">
        <f t="shared" si="58"/>
        <v>0</v>
      </c>
      <c r="K1350">
        <f>SUM(I$132:I1350)*50</f>
        <v>36850</v>
      </c>
      <c r="L1350">
        <f t="shared" si="59"/>
        <v>0</v>
      </c>
      <c r="M1350">
        <f>SUM(L$132:L1350)</f>
        <v>4864</v>
      </c>
    </row>
    <row r="1351" spans="1:13" x14ac:dyDescent="0.3">
      <c r="A1351">
        <v>104404</v>
      </c>
      <c r="B1351">
        <v>104503</v>
      </c>
      <c r="C1351">
        <v>8431</v>
      </c>
      <c r="D1351">
        <v>8426</v>
      </c>
      <c r="E1351">
        <v>8446.2677410532706</v>
      </c>
      <c r="F1351">
        <v>8432.1818181818107</v>
      </c>
      <c r="G1351">
        <v>8418.09589531036</v>
      </c>
      <c r="H1351">
        <f>IF(C1351&gt;E1350+$C$2164, -1, IF(C1351&lt;G1350-$C$2164,1,0))</f>
        <v>0</v>
      </c>
      <c r="I1351">
        <f t="shared" si="57"/>
        <v>0</v>
      </c>
      <c r="J1351">
        <f t="shared" si="58"/>
        <v>0</v>
      </c>
      <c r="K1351">
        <f>SUM(I$132:I1351)*50</f>
        <v>36850</v>
      </c>
      <c r="L1351">
        <f t="shared" si="59"/>
        <v>0</v>
      </c>
      <c r="M1351">
        <f>SUM(L$132:L1351)</f>
        <v>4864</v>
      </c>
    </row>
    <row r="1352" spans="1:13" x14ac:dyDescent="0.3">
      <c r="A1352">
        <v>104424</v>
      </c>
      <c r="B1352">
        <v>104518</v>
      </c>
      <c r="C1352">
        <v>8429</v>
      </c>
      <c r="D1352">
        <v>8428</v>
      </c>
      <c r="E1352">
        <v>8445.6775978219703</v>
      </c>
      <c r="F1352">
        <v>8431.7272727272702</v>
      </c>
      <c r="G1352">
        <v>8417.7769476325593</v>
      </c>
      <c r="H1352">
        <f>IF(C1352&gt;E1351+$C$2164, -1, IF(C1352&lt;G1351-$C$2164,1,0))</f>
        <v>0</v>
      </c>
      <c r="I1352">
        <f t="shared" si="57"/>
        <v>0</v>
      </c>
      <c r="J1352">
        <f t="shared" si="58"/>
        <v>0</v>
      </c>
      <c r="K1352">
        <f>SUM(I$132:I1352)*50</f>
        <v>36850</v>
      </c>
      <c r="L1352">
        <f t="shared" si="59"/>
        <v>0</v>
      </c>
      <c r="M1352">
        <f>SUM(L$132:L1352)</f>
        <v>4864</v>
      </c>
    </row>
    <row r="1353" spans="1:13" x14ac:dyDescent="0.3">
      <c r="A1353">
        <v>104518</v>
      </c>
      <c r="B1353">
        <v>104606</v>
      </c>
      <c r="C1353">
        <v>8428</v>
      </c>
      <c r="D1353">
        <v>8426</v>
      </c>
      <c r="E1353">
        <v>8445.04657223512</v>
      </c>
      <c r="F1353">
        <v>8431.1818181818107</v>
      </c>
      <c r="G1353">
        <v>8417.3170641285105</v>
      </c>
      <c r="H1353">
        <f>IF(C1353&gt;E1352+$C$2164, -1, IF(C1353&lt;G1352-$C$2164,1,0))</f>
        <v>0</v>
      </c>
      <c r="I1353">
        <f t="shared" si="57"/>
        <v>0</v>
      </c>
      <c r="J1353">
        <f t="shared" si="58"/>
        <v>0</v>
      </c>
      <c r="K1353">
        <f>SUM(I$132:I1353)*50</f>
        <v>36850</v>
      </c>
      <c r="L1353">
        <f t="shared" si="59"/>
        <v>0</v>
      </c>
      <c r="M1353">
        <f>SUM(L$132:L1353)</f>
        <v>4864</v>
      </c>
    </row>
    <row r="1354" spans="1:13" x14ac:dyDescent="0.3">
      <c r="A1354">
        <v>104518</v>
      </c>
      <c r="B1354">
        <v>104611</v>
      </c>
      <c r="C1354">
        <v>8428</v>
      </c>
      <c r="D1354">
        <v>8426</v>
      </c>
      <c r="E1354">
        <v>8444.4643679345209</v>
      </c>
      <c r="F1354">
        <v>8430.6818181818107</v>
      </c>
      <c r="G1354">
        <v>8416.8992684291006</v>
      </c>
      <c r="H1354">
        <f>IF(C1354&gt;E1353+$C$2164, -1, IF(C1354&lt;G1353-$C$2164,1,0))</f>
        <v>0</v>
      </c>
      <c r="I1354">
        <f t="shared" si="57"/>
        <v>0</v>
      </c>
      <c r="J1354">
        <f t="shared" si="58"/>
        <v>0</v>
      </c>
      <c r="K1354">
        <f>SUM(I$132:I1354)*50</f>
        <v>36850</v>
      </c>
      <c r="L1354">
        <f t="shared" si="59"/>
        <v>0</v>
      </c>
      <c r="M1354">
        <f>SUM(L$132:L1354)</f>
        <v>4864</v>
      </c>
    </row>
    <row r="1355" spans="1:13" x14ac:dyDescent="0.3">
      <c r="A1355">
        <v>104518</v>
      </c>
      <c r="B1355">
        <v>104613</v>
      </c>
      <c r="C1355">
        <v>8428</v>
      </c>
      <c r="D1355">
        <v>8426</v>
      </c>
      <c r="E1355">
        <v>8444.1037213392192</v>
      </c>
      <c r="F1355">
        <v>8430.9545454545405</v>
      </c>
      <c r="G1355">
        <v>8417.80536956986</v>
      </c>
      <c r="H1355">
        <f>IF(C1355&gt;E1354+$C$2164, -1, IF(C1355&lt;G1354-$C$2164,1,0))</f>
        <v>0</v>
      </c>
      <c r="I1355">
        <f t="shared" si="57"/>
        <v>0</v>
      </c>
      <c r="J1355">
        <f t="shared" si="58"/>
        <v>0</v>
      </c>
      <c r="K1355">
        <f>SUM(I$132:I1355)*50</f>
        <v>36850</v>
      </c>
      <c r="L1355">
        <f t="shared" si="59"/>
        <v>0</v>
      </c>
      <c r="M1355">
        <f>SUM(L$132:L1355)</f>
        <v>4864</v>
      </c>
    </row>
    <row r="1356" spans="1:13" x14ac:dyDescent="0.3">
      <c r="A1356">
        <v>104518</v>
      </c>
      <c r="B1356">
        <v>104614</v>
      </c>
      <c r="C1356">
        <v>8428</v>
      </c>
      <c r="D1356">
        <v>8426</v>
      </c>
      <c r="E1356">
        <v>8443.7257052359491</v>
      </c>
      <c r="F1356">
        <v>8430.5454545454504</v>
      </c>
      <c r="G1356">
        <v>8417.3652038549499</v>
      </c>
      <c r="H1356">
        <f>IF(C1356&gt;E1355+$C$2164, -1, IF(C1356&lt;G1355-$C$2164,1,0))</f>
        <v>0</v>
      </c>
      <c r="I1356">
        <f t="shared" si="57"/>
        <v>0</v>
      </c>
      <c r="J1356">
        <f t="shared" si="58"/>
        <v>0</v>
      </c>
      <c r="K1356">
        <f>SUM(I$132:I1356)*50</f>
        <v>36850</v>
      </c>
      <c r="L1356">
        <f t="shared" si="59"/>
        <v>0</v>
      </c>
      <c r="M1356">
        <f>SUM(L$132:L1356)</f>
        <v>4864</v>
      </c>
    </row>
    <row r="1357" spans="1:13" x14ac:dyDescent="0.3">
      <c r="A1357">
        <v>104606</v>
      </c>
      <c r="B1357">
        <v>104623</v>
      </c>
      <c r="C1357">
        <v>8426</v>
      </c>
      <c r="D1357">
        <v>8425</v>
      </c>
      <c r="E1357">
        <v>8443.4206052172794</v>
      </c>
      <c r="F1357">
        <v>8430.1363636363603</v>
      </c>
      <c r="G1357">
        <v>8416.8521220554394</v>
      </c>
      <c r="H1357">
        <f>IF(C1357&gt;E1356+$C$2164, -1, IF(C1357&lt;G1356-$C$2164,1,0))</f>
        <v>0</v>
      </c>
      <c r="I1357">
        <f t="shared" si="57"/>
        <v>0</v>
      </c>
      <c r="J1357">
        <f t="shared" si="58"/>
        <v>0</v>
      </c>
      <c r="K1357">
        <f>SUM(I$132:I1357)*50</f>
        <v>36850</v>
      </c>
      <c r="L1357">
        <f t="shared" si="59"/>
        <v>0</v>
      </c>
      <c r="M1357">
        <f>SUM(L$132:L1357)</f>
        <v>4864</v>
      </c>
    </row>
    <row r="1358" spans="1:13" x14ac:dyDescent="0.3">
      <c r="A1358">
        <v>104606</v>
      </c>
      <c r="B1358">
        <v>104630</v>
      </c>
      <c r="C1358">
        <v>8426</v>
      </c>
      <c r="D1358">
        <v>8425</v>
      </c>
      <c r="E1358">
        <v>8443.2432108668909</v>
      </c>
      <c r="F1358">
        <v>8429.8181818181802</v>
      </c>
      <c r="G1358">
        <v>8416.3931527694695</v>
      </c>
      <c r="H1358">
        <f>IF(C1358&gt;E1357+$C$2164, -1, IF(C1358&lt;G1357-$C$2164,1,0))</f>
        <v>0</v>
      </c>
      <c r="I1358">
        <f t="shared" si="57"/>
        <v>0</v>
      </c>
      <c r="J1358">
        <f t="shared" si="58"/>
        <v>0</v>
      </c>
      <c r="K1358">
        <f>SUM(I$132:I1358)*50</f>
        <v>36850</v>
      </c>
      <c r="L1358">
        <f t="shared" si="59"/>
        <v>0</v>
      </c>
      <c r="M1358">
        <f>SUM(L$132:L1358)</f>
        <v>4864</v>
      </c>
    </row>
    <row r="1359" spans="1:13" x14ac:dyDescent="0.3">
      <c r="A1359">
        <v>104606</v>
      </c>
      <c r="B1359">
        <v>104635</v>
      </c>
      <c r="C1359">
        <v>8426</v>
      </c>
      <c r="D1359">
        <v>8424</v>
      </c>
      <c r="E1359">
        <v>8443.0557121521906</v>
      </c>
      <c r="F1359">
        <v>8429.4545454545405</v>
      </c>
      <c r="G1359">
        <v>8415.8533787568995</v>
      </c>
      <c r="H1359">
        <f>IF(C1359&gt;E1358+$C$2164, -1, IF(C1359&lt;G1358-$C$2164,1,0))</f>
        <v>0</v>
      </c>
      <c r="I1359">
        <f t="shared" si="57"/>
        <v>0</v>
      </c>
      <c r="J1359">
        <f t="shared" si="58"/>
        <v>0</v>
      </c>
      <c r="K1359">
        <f>SUM(I$132:I1359)*50</f>
        <v>36850</v>
      </c>
      <c r="L1359">
        <f t="shared" si="59"/>
        <v>0</v>
      </c>
      <c r="M1359">
        <f>SUM(L$132:L1359)</f>
        <v>4864</v>
      </c>
    </row>
    <row r="1360" spans="1:13" x14ac:dyDescent="0.3">
      <c r="A1360">
        <v>104606</v>
      </c>
      <c r="B1360">
        <v>104636</v>
      </c>
      <c r="C1360">
        <v>8426</v>
      </c>
      <c r="D1360">
        <v>8424</v>
      </c>
      <c r="E1360">
        <v>8442.9045146912795</v>
      </c>
      <c r="F1360">
        <v>8429.1363636363603</v>
      </c>
      <c r="G1360">
        <v>8415.3682125814394</v>
      </c>
      <c r="H1360">
        <f>IF(C1360&gt;E1359+$C$2164, -1, IF(C1360&lt;G1359-$C$2164,1,0))</f>
        <v>0</v>
      </c>
      <c r="I1360">
        <f t="shared" si="57"/>
        <v>0</v>
      </c>
      <c r="J1360">
        <f t="shared" si="58"/>
        <v>0</v>
      </c>
      <c r="K1360">
        <f>SUM(I$132:I1360)*50</f>
        <v>36850</v>
      </c>
      <c r="L1360">
        <f t="shared" si="59"/>
        <v>0</v>
      </c>
      <c r="M1360">
        <f>SUM(L$132:L1360)</f>
        <v>4864</v>
      </c>
    </row>
    <row r="1361" spans="1:13" x14ac:dyDescent="0.3">
      <c r="A1361">
        <v>104606</v>
      </c>
      <c r="B1361">
        <v>104637</v>
      </c>
      <c r="C1361">
        <v>8426</v>
      </c>
      <c r="D1361">
        <v>8423</v>
      </c>
      <c r="E1361">
        <v>8442.7458419535797</v>
      </c>
      <c r="F1361">
        <v>8428.7727272727207</v>
      </c>
      <c r="G1361">
        <v>8414.7996125918708</v>
      </c>
      <c r="H1361">
        <f>IF(C1361&gt;E1360+$C$2164, -1, IF(C1361&lt;G1360-$C$2164,1,0))</f>
        <v>0</v>
      </c>
      <c r="I1361">
        <f t="shared" si="57"/>
        <v>0</v>
      </c>
      <c r="J1361">
        <f t="shared" si="58"/>
        <v>0</v>
      </c>
      <c r="K1361">
        <f>SUM(I$132:I1361)*50</f>
        <v>36850</v>
      </c>
      <c r="L1361">
        <f t="shared" si="59"/>
        <v>0</v>
      </c>
      <c r="M1361">
        <f>SUM(L$132:L1361)</f>
        <v>4864</v>
      </c>
    </row>
    <row r="1362" spans="1:13" x14ac:dyDescent="0.3">
      <c r="A1362">
        <v>104606</v>
      </c>
      <c r="B1362">
        <v>104638</v>
      </c>
      <c r="C1362">
        <v>8426</v>
      </c>
      <c r="D1362">
        <v>8445</v>
      </c>
      <c r="E1362">
        <v>8441.2337064162602</v>
      </c>
      <c r="F1362">
        <v>8428.5454545454504</v>
      </c>
      <c r="G1362">
        <v>8415.8572026746406</v>
      </c>
      <c r="H1362">
        <f>IF(C1362&gt;E1361+$C$2164, -1, IF(C1362&lt;G1361-$C$2164,1,0))</f>
        <v>0</v>
      </c>
      <c r="I1362">
        <f t="shared" si="57"/>
        <v>0</v>
      </c>
      <c r="J1362">
        <f t="shared" si="58"/>
        <v>0</v>
      </c>
      <c r="K1362">
        <f>SUM(I$132:I1362)*50</f>
        <v>36850</v>
      </c>
      <c r="L1362">
        <f t="shared" si="59"/>
        <v>0</v>
      </c>
      <c r="M1362">
        <f>SUM(L$132:L1362)</f>
        <v>4864</v>
      </c>
    </row>
    <row r="1363" spans="1:13" x14ac:dyDescent="0.3">
      <c r="A1363">
        <v>104606</v>
      </c>
      <c r="B1363">
        <v>104640</v>
      </c>
      <c r="C1363">
        <v>8426</v>
      </c>
      <c r="D1363">
        <v>8422</v>
      </c>
      <c r="E1363">
        <v>8436.1390438838098</v>
      </c>
      <c r="F1363">
        <v>8427.2727272727207</v>
      </c>
      <c r="G1363">
        <v>8418.4064106616406</v>
      </c>
      <c r="H1363">
        <f>IF(C1363&gt;E1362+$C$2164, -1, IF(C1363&lt;G1362-$C$2164,1,0))</f>
        <v>0</v>
      </c>
      <c r="I1363">
        <f t="shared" si="57"/>
        <v>0</v>
      </c>
      <c r="J1363">
        <f t="shared" si="58"/>
        <v>0</v>
      </c>
      <c r="K1363">
        <f>SUM(I$132:I1363)*50</f>
        <v>36850</v>
      </c>
      <c r="L1363">
        <f t="shared" si="59"/>
        <v>0</v>
      </c>
      <c r="M1363">
        <f>SUM(L$132:L1363)</f>
        <v>4864</v>
      </c>
    </row>
    <row r="1364" spans="1:13" x14ac:dyDescent="0.3">
      <c r="A1364">
        <v>104606</v>
      </c>
      <c r="B1364">
        <v>104654</v>
      </c>
      <c r="C1364">
        <v>8426</v>
      </c>
      <c r="D1364">
        <v>8424</v>
      </c>
      <c r="E1364">
        <v>8435.8830789093099</v>
      </c>
      <c r="F1364">
        <v>8427</v>
      </c>
      <c r="G1364">
        <v>8418.1169210906792</v>
      </c>
      <c r="H1364">
        <f>IF(C1364&gt;E1363+$C$2164, -1, IF(C1364&lt;G1363-$C$2164,1,0))</f>
        <v>0</v>
      </c>
      <c r="I1364">
        <f t="shared" si="57"/>
        <v>0</v>
      </c>
      <c r="J1364">
        <f t="shared" si="58"/>
        <v>0</v>
      </c>
      <c r="K1364">
        <f>SUM(I$132:I1364)*50</f>
        <v>36850</v>
      </c>
      <c r="L1364">
        <f t="shared" si="59"/>
        <v>0</v>
      </c>
      <c r="M1364">
        <f>SUM(L$132:L1364)</f>
        <v>4864</v>
      </c>
    </row>
    <row r="1365" spans="1:13" x14ac:dyDescent="0.3">
      <c r="A1365">
        <v>104606</v>
      </c>
      <c r="B1365">
        <v>104656</v>
      </c>
      <c r="C1365">
        <v>8426</v>
      </c>
      <c r="D1365">
        <v>8424</v>
      </c>
      <c r="E1365">
        <v>8435.4699581988298</v>
      </c>
      <c r="F1365">
        <v>8426.6818181818107</v>
      </c>
      <c r="G1365">
        <v>8417.8936781648008</v>
      </c>
      <c r="H1365">
        <f>IF(C1365&gt;E1364+$C$2164, -1, IF(C1365&lt;G1364-$C$2164,1,0))</f>
        <v>0</v>
      </c>
      <c r="I1365">
        <f t="shared" si="57"/>
        <v>0</v>
      </c>
      <c r="J1365">
        <f t="shared" si="58"/>
        <v>0</v>
      </c>
      <c r="K1365">
        <f>SUM(I$132:I1365)*50</f>
        <v>36850</v>
      </c>
      <c r="L1365">
        <f t="shared" si="59"/>
        <v>0</v>
      </c>
      <c r="M1365">
        <f>SUM(L$132:L1365)</f>
        <v>4864</v>
      </c>
    </row>
    <row r="1366" spans="1:13" x14ac:dyDescent="0.3">
      <c r="A1366">
        <v>104606</v>
      </c>
      <c r="B1366">
        <v>104658</v>
      </c>
      <c r="C1366">
        <v>8426</v>
      </c>
      <c r="D1366">
        <v>8424</v>
      </c>
      <c r="E1366">
        <v>8435.2497357254106</v>
      </c>
      <c r="F1366">
        <v>8426.4545454545405</v>
      </c>
      <c r="G1366">
        <v>8417.6593551836704</v>
      </c>
      <c r="H1366">
        <f>IF(C1366&gt;E1365+$C$2164, -1, IF(C1366&lt;G1365-$C$2164,1,0))</f>
        <v>0</v>
      </c>
      <c r="I1366">
        <f t="shared" si="57"/>
        <v>0</v>
      </c>
      <c r="J1366">
        <f t="shared" si="58"/>
        <v>0</v>
      </c>
      <c r="K1366">
        <f>SUM(I$132:I1366)*50</f>
        <v>36850</v>
      </c>
      <c r="L1366">
        <f t="shared" si="59"/>
        <v>0</v>
      </c>
      <c r="M1366">
        <f>SUM(L$132:L1366)</f>
        <v>4864</v>
      </c>
    </row>
    <row r="1367" spans="1:13" x14ac:dyDescent="0.3">
      <c r="A1367">
        <v>104606</v>
      </c>
      <c r="B1367">
        <v>104659</v>
      </c>
      <c r="C1367">
        <v>8426</v>
      </c>
      <c r="D1367">
        <v>8424</v>
      </c>
      <c r="E1367">
        <v>8435.0060035981005</v>
      </c>
      <c r="F1367">
        <v>8426.2272727272702</v>
      </c>
      <c r="G1367">
        <v>8417.44854185644</v>
      </c>
      <c r="H1367">
        <f>IF(C1367&gt;E1366+$C$2164, -1, IF(C1367&lt;G1366-$C$2164,1,0))</f>
        <v>0</v>
      </c>
      <c r="I1367">
        <f t="shared" si="57"/>
        <v>0</v>
      </c>
      <c r="J1367">
        <f t="shared" si="58"/>
        <v>0</v>
      </c>
      <c r="K1367">
        <f>SUM(I$132:I1367)*50</f>
        <v>36850</v>
      </c>
      <c r="L1367">
        <f t="shared" si="59"/>
        <v>0</v>
      </c>
      <c r="M1367">
        <f>SUM(L$132:L1367)</f>
        <v>4864</v>
      </c>
    </row>
    <row r="1368" spans="1:13" x14ac:dyDescent="0.3">
      <c r="A1368">
        <v>104606</v>
      </c>
      <c r="B1368">
        <v>104700</v>
      </c>
      <c r="C1368">
        <v>8426</v>
      </c>
      <c r="D1368">
        <v>8424</v>
      </c>
      <c r="E1368">
        <v>8434.8354751830793</v>
      </c>
      <c r="F1368">
        <v>8426.0454545454504</v>
      </c>
      <c r="G1368">
        <v>8417.2554339078197</v>
      </c>
      <c r="H1368">
        <f>IF(C1368&gt;E1367+$C$2164, -1, IF(C1368&lt;G1367-$C$2164,1,0))</f>
        <v>0</v>
      </c>
      <c r="I1368">
        <f t="shared" si="57"/>
        <v>0</v>
      </c>
      <c r="J1368">
        <f t="shared" si="58"/>
        <v>0</v>
      </c>
      <c r="K1368">
        <f>SUM(I$132:I1368)*50</f>
        <v>36850</v>
      </c>
      <c r="L1368">
        <f t="shared" si="59"/>
        <v>0</v>
      </c>
      <c r="M1368">
        <f>SUM(L$132:L1368)</f>
        <v>4864</v>
      </c>
    </row>
    <row r="1369" spans="1:13" x14ac:dyDescent="0.3">
      <c r="A1369">
        <v>104606</v>
      </c>
      <c r="B1369">
        <v>104705</v>
      </c>
      <c r="C1369">
        <v>8426</v>
      </c>
      <c r="D1369">
        <v>8423</v>
      </c>
      <c r="E1369">
        <v>8434.6527495369101</v>
      </c>
      <c r="F1369">
        <v>8425.8181818181802</v>
      </c>
      <c r="G1369">
        <v>8416.9836140994503</v>
      </c>
      <c r="H1369">
        <f>IF(C1369&gt;E1368+$C$2164, -1, IF(C1369&lt;G1368-$C$2164,1,0))</f>
        <v>0</v>
      </c>
      <c r="I1369">
        <f t="shared" si="57"/>
        <v>0</v>
      </c>
      <c r="J1369">
        <f t="shared" si="58"/>
        <v>0</v>
      </c>
      <c r="K1369">
        <f>SUM(I$132:I1369)*50</f>
        <v>36850</v>
      </c>
      <c r="L1369">
        <f t="shared" si="59"/>
        <v>0</v>
      </c>
      <c r="M1369">
        <f>SUM(L$132:L1369)</f>
        <v>4864</v>
      </c>
    </row>
    <row r="1370" spans="1:13" x14ac:dyDescent="0.3">
      <c r="A1370">
        <v>104611</v>
      </c>
      <c r="B1370">
        <v>104707</v>
      </c>
      <c r="C1370">
        <v>8426</v>
      </c>
      <c r="D1370">
        <v>8424</v>
      </c>
      <c r="E1370">
        <v>8434.5318076761396</v>
      </c>
      <c r="F1370">
        <v>8425.6818181818107</v>
      </c>
      <c r="G1370">
        <v>8416.8318286874892</v>
      </c>
      <c r="H1370">
        <f>IF(C1370&gt;E1369+$C$2164, -1, IF(C1370&lt;G1369-$C$2164,1,0))</f>
        <v>0</v>
      </c>
      <c r="I1370">
        <f t="shared" si="57"/>
        <v>0</v>
      </c>
      <c r="J1370">
        <f t="shared" si="58"/>
        <v>0</v>
      </c>
      <c r="K1370">
        <f>SUM(I$132:I1370)*50</f>
        <v>36850</v>
      </c>
      <c r="L1370">
        <f t="shared" si="59"/>
        <v>0</v>
      </c>
      <c r="M1370">
        <f>SUM(L$132:L1370)</f>
        <v>4864</v>
      </c>
    </row>
    <row r="1371" spans="1:13" x14ac:dyDescent="0.3">
      <c r="A1371">
        <v>104613</v>
      </c>
      <c r="B1371">
        <v>104713</v>
      </c>
      <c r="C1371">
        <v>8426</v>
      </c>
      <c r="D1371">
        <v>8423</v>
      </c>
      <c r="E1371">
        <v>8434.46381706795</v>
      </c>
      <c r="F1371">
        <v>8425.5454545454504</v>
      </c>
      <c r="G1371">
        <v>8416.6270920229508</v>
      </c>
      <c r="H1371">
        <f>IF(C1371&gt;E1370+$C$2164, -1, IF(C1371&lt;G1370-$C$2164,1,0))</f>
        <v>0</v>
      </c>
      <c r="I1371">
        <f t="shared" si="57"/>
        <v>0</v>
      </c>
      <c r="J1371">
        <f t="shared" si="58"/>
        <v>0</v>
      </c>
      <c r="K1371">
        <f>SUM(I$132:I1371)*50</f>
        <v>36850</v>
      </c>
      <c r="L1371">
        <f t="shared" si="59"/>
        <v>0</v>
      </c>
      <c r="M1371">
        <f>SUM(L$132:L1371)</f>
        <v>4864</v>
      </c>
    </row>
    <row r="1372" spans="1:13" x14ac:dyDescent="0.3">
      <c r="A1372">
        <v>104630</v>
      </c>
      <c r="B1372">
        <v>104726</v>
      </c>
      <c r="C1372">
        <v>8425</v>
      </c>
      <c r="D1372">
        <v>8423</v>
      </c>
      <c r="E1372">
        <v>8434.3870252920697</v>
      </c>
      <c r="F1372">
        <v>8425.4090909090901</v>
      </c>
      <c r="G1372">
        <v>8416.4311565260996</v>
      </c>
      <c r="H1372">
        <f>IF(C1372&gt;E1371+$C$2164, -1, IF(C1372&lt;G1371-$C$2164,1,0))</f>
        <v>0</v>
      </c>
      <c r="I1372">
        <f t="shared" si="57"/>
        <v>0</v>
      </c>
      <c r="J1372">
        <f t="shared" si="58"/>
        <v>0</v>
      </c>
      <c r="K1372">
        <f>SUM(I$132:I1372)*50</f>
        <v>36850</v>
      </c>
      <c r="L1372">
        <f t="shared" si="59"/>
        <v>0</v>
      </c>
      <c r="M1372">
        <f>SUM(L$132:L1372)</f>
        <v>4864</v>
      </c>
    </row>
    <row r="1373" spans="1:13" x14ac:dyDescent="0.3">
      <c r="A1373">
        <v>104635</v>
      </c>
      <c r="B1373">
        <v>104733</v>
      </c>
      <c r="C1373">
        <v>8424</v>
      </c>
      <c r="D1373">
        <v>8421</v>
      </c>
      <c r="E1373">
        <v>8434.3397529159702</v>
      </c>
      <c r="F1373">
        <v>8425.1818181818107</v>
      </c>
      <c r="G1373">
        <v>8416.0238834476604</v>
      </c>
      <c r="H1373">
        <f>IF(C1373&gt;E1372+$C$2164, -1, IF(C1373&lt;G1372-$C$2164,1,0))</f>
        <v>0</v>
      </c>
      <c r="I1373">
        <f t="shared" si="57"/>
        <v>0</v>
      </c>
      <c r="J1373">
        <f t="shared" si="58"/>
        <v>0</v>
      </c>
      <c r="K1373">
        <f>SUM(I$132:I1373)*50</f>
        <v>36850</v>
      </c>
      <c r="L1373">
        <f t="shared" si="59"/>
        <v>0</v>
      </c>
      <c r="M1373">
        <f>SUM(L$132:L1373)</f>
        <v>4864</v>
      </c>
    </row>
    <row r="1374" spans="1:13" x14ac:dyDescent="0.3">
      <c r="A1374">
        <v>104635</v>
      </c>
      <c r="B1374">
        <v>104735</v>
      </c>
      <c r="C1374">
        <v>8424</v>
      </c>
      <c r="D1374">
        <v>8420</v>
      </c>
      <c r="E1374">
        <v>8434.1335916054104</v>
      </c>
      <c r="F1374">
        <v>8424.8181818181802</v>
      </c>
      <c r="G1374">
        <v>8415.5027720309408</v>
      </c>
      <c r="H1374">
        <f>IF(C1374&gt;E1373+$C$2164, -1, IF(C1374&lt;G1373-$C$2164,1,0))</f>
        <v>0</v>
      </c>
      <c r="I1374">
        <f t="shared" si="57"/>
        <v>0</v>
      </c>
      <c r="J1374">
        <f t="shared" si="58"/>
        <v>0</v>
      </c>
      <c r="K1374">
        <f>SUM(I$132:I1374)*50</f>
        <v>36850</v>
      </c>
      <c r="L1374">
        <f t="shared" si="59"/>
        <v>0</v>
      </c>
      <c r="M1374">
        <f>SUM(L$132:L1374)</f>
        <v>4864</v>
      </c>
    </row>
    <row r="1375" spans="1:13" x14ac:dyDescent="0.3">
      <c r="A1375">
        <v>104638</v>
      </c>
      <c r="B1375">
        <v>104738</v>
      </c>
      <c r="C1375">
        <v>8445</v>
      </c>
      <c r="D1375">
        <v>8420</v>
      </c>
      <c r="E1375">
        <v>8434.0557795131699</v>
      </c>
      <c r="F1375">
        <v>8424.5454545454504</v>
      </c>
      <c r="G1375">
        <v>8415.0351295777291</v>
      </c>
      <c r="H1375">
        <f>IF(C1375&gt;E1374+$C$2164, -1, IF(C1375&lt;G1374-$C$2164,1,0))</f>
        <v>-1</v>
      </c>
      <c r="I1375">
        <f t="shared" si="57"/>
        <v>0</v>
      </c>
      <c r="J1375">
        <f t="shared" si="58"/>
        <v>0</v>
      </c>
      <c r="K1375">
        <f>SUM(I$132:I1375)*50</f>
        <v>36850</v>
      </c>
      <c r="L1375">
        <f t="shared" si="59"/>
        <v>76</v>
      </c>
      <c r="M1375">
        <f>SUM(L$132:L1375)</f>
        <v>4940</v>
      </c>
    </row>
    <row r="1376" spans="1:13" x14ac:dyDescent="0.3">
      <c r="A1376">
        <v>104640</v>
      </c>
      <c r="B1376">
        <v>104740</v>
      </c>
      <c r="C1376">
        <v>8422</v>
      </c>
      <c r="D1376">
        <v>8420</v>
      </c>
      <c r="E1376">
        <v>8433.9433353796103</v>
      </c>
      <c r="F1376">
        <v>8424.2727272727207</v>
      </c>
      <c r="G1376">
        <v>8414.6021191658292</v>
      </c>
      <c r="H1376">
        <f>IF(C1376&gt;E1375+$C$2164, -1, IF(C1376&lt;G1375-$C$2164,1,0))</f>
        <v>0</v>
      </c>
      <c r="I1376">
        <f t="shared" si="57"/>
        <v>2</v>
      </c>
      <c r="J1376">
        <f t="shared" si="58"/>
        <v>2</v>
      </c>
      <c r="K1376">
        <f>SUM(I$132:I1376)*50</f>
        <v>36950</v>
      </c>
      <c r="L1376">
        <f t="shared" si="59"/>
        <v>0</v>
      </c>
      <c r="M1376">
        <f>SUM(L$132:L1376)</f>
        <v>4940</v>
      </c>
    </row>
    <row r="1377" spans="1:13" x14ac:dyDescent="0.3">
      <c r="A1377">
        <v>104654</v>
      </c>
      <c r="B1377">
        <v>104743</v>
      </c>
      <c r="C1377">
        <v>8424</v>
      </c>
      <c r="D1377">
        <v>8420</v>
      </c>
      <c r="E1377">
        <v>8433.7979589711304</v>
      </c>
      <c r="F1377">
        <v>8424</v>
      </c>
      <c r="G1377">
        <v>8414.2020410288605</v>
      </c>
      <c r="H1377">
        <f>IF(C1377&gt;E1376+$C$2164, -1, IF(C1377&lt;G1376-$C$2164,1,0))</f>
        <v>0</v>
      </c>
      <c r="I1377">
        <f t="shared" si="57"/>
        <v>0</v>
      </c>
      <c r="J1377">
        <f t="shared" si="58"/>
        <v>2</v>
      </c>
      <c r="K1377">
        <f>SUM(I$132:I1377)*50</f>
        <v>36950</v>
      </c>
      <c r="L1377">
        <f t="shared" si="59"/>
        <v>0</v>
      </c>
      <c r="M1377">
        <f>SUM(L$132:L1377)</f>
        <v>4940</v>
      </c>
    </row>
    <row r="1378" spans="1:13" x14ac:dyDescent="0.3">
      <c r="A1378">
        <v>104654</v>
      </c>
      <c r="B1378">
        <v>104746</v>
      </c>
      <c r="C1378">
        <v>8424</v>
      </c>
      <c r="D1378">
        <v>8418</v>
      </c>
      <c r="E1378">
        <v>8433.7006200022497</v>
      </c>
      <c r="F1378">
        <v>8423.6363636363603</v>
      </c>
      <c r="G1378">
        <v>8413.5721072704691</v>
      </c>
      <c r="H1378">
        <f>IF(C1378&gt;E1377+$C$2164, -1, IF(C1378&lt;G1377-$C$2164,1,0))</f>
        <v>0</v>
      </c>
      <c r="I1378">
        <f t="shared" si="57"/>
        <v>0</v>
      </c>
      <c r="J1378">
        <f t="shared" si="58"/>
        <v>2</v>
      </c>
      <c r="K1378">
        <f>SUM(I$132:I1378)*50</f>
        <v>36950</v>
      </c>
      <c r="L1378">
        <f t="shared" si="59"/>
        <v>0</v>
      </c>
      <c r="M1378">
        <f>SUM(L$132:L1378)</f>
        <v>4940</v>
      </c>
    </row>
    <row r="1379" spans="1:13" x14ac:dyDescent="0.3">
      <c r="A1379">
        <v>104654</v>
      </c>
      <c r="B1379">
        <v>104747</v>
      </c>
      <c r="C1379">
        <v>8424</v>
      </c>
      <c r="D1379">
        <v>8417</v>
      </c>
      <c r="E1379">
        <v>8433.68568804602</v>
      </c>
      <c r="F1379">
        <v>8423.2727272727207</v>
      </c>
      <c r="G1379">
        <v>8412.8597664994304</v>
      </c>
      <c r="H1379">
        <f>IF(C1379&gt;E1378+$C$2164, -1, IF(C1379&lt;G1378-$C$2164,1,0))</f>
        <v>0</v>
      </c>
      <c r="I1379">
        <f t="shared" si="57"/>
        <v>0</v>
      </c>
      <c r="J1379">
        <f t="shared" si="58"/>
        <v>2</v>
      </c>
      <c r="K1379">
        <f>SUM(I$132:I1379)*50</f>
        <v>36950</v>
      </c>
      <c r="L1379">
        <f t="shared" si="59"/>
        <v>0</v>
      </c>
      <c r="M1379">
        <f>SUM(L$132:L1379)</f>
        <v>4940</v>
      </c>
    </row>
    <row r="1380" spans="1:13" x14ac:dyDescent="0.3">
      <c r="A1380">
        <v>104654</v>
      </c>
      <c r="B1380">
        <v>104750</v>
      </c>
      <c r="C1380">
        <v>8424</v>
      </c>
      <c r="D1380">
        <v>8440</v>
      </c>
      <c r="E1380">
        <v>8436.4805514598993</v>
      </c>
      <c r="F1380">
        <v>8423.9545454545405</v>
      </c>
      <c r="G1380">
        <v>8411.4285394491799</v>
      </c>
      <c r="H1380">
        <f>IF(C1380&gt;E1379+$C$2164, -1, IF(C1380&lt;G1379-$C$2164,1,0))</f>
        <v>0</v>
      </c>
      <c r="I1380">
        <f t="shared" si="57"/>
        <v>0</v>
      </c>
      <c r="J1380">
        <f t="shared" si="58"/>
        <v>2</v>
      </c>
      <c r="K1380">
        <f>SUM(I$132:I1380)*50</f>
        <v>36950</v>
      </c>
      <c r="L1380">
        <f t="shared" si="59"/>
        <v>0</v>
      </c>
      <c r="M1380">
        <f>SUM(L$132:L1380)</f>
        <v>4940</v>
      </c>
    </row>
    <row r="1381" spans="1:13" x14ac:dyDescent="0.3">
      <c r="A1381">
        <v>104705</v>
      </c>
      <c r="B1381">
        <v>104803</v>
      </c>
      <c r="C1381">
        <v>8423</v>
      </c>
      <c r="D1381">
        <v>8416</v>
      </c>
      <c r="E1381">
        <v>8436.5476074765993</v>
      </c>
      <c r="F1381">
        <v>8423.5909090909099</v>
      </c>
      <c r="G1381">
        <v>8410.6342107052096</v>
      </c>
      <c r="H1381">
        <f>IF(C1381&gt;E1380+$C$2164, -1, IF(C1381&lt;G1380-$C$2164,1,0))</f>
        <v>0</v>
      </c>
      <c r="I1381">
        <f t="shared" si="57"/>
        <v>0</v>
      </c>
      <c r="J1381">
        <f t="shared" si="58"/>
        <v>0</v>
      </c>
      <c r="K1381">
        <f>SUM(I$132:I1381)*50</f>
        <v>36950</v>
      </c>
      <c r="L1381">
        <f t="shared" si="59"/>
        <v>0</v>
      </c>
      <c r="M1381">
        <f>SUM(L$132:L1381)</f>
        <v>4940</v>
      </c>
    </row>
    <row r="1382" spans="1:13" x14ac:dyDescent="0.3">
      <c r="A1382">
        <v>104705</v>
      </c>
      <c r="B1382">
        <v>104804</v>
      </c>
      <c r="C1382">
        <v>8423</v>
      </c>
      <c r="D1382">
        <v>8415</v>
      </c>
      <c r="E1382">
        <v>8436.6203836306395</v>
      </c>
      <c r="F1382">
        <v>8423.1818181818107</v>
      </c>
      <c r="G1382">
        <v>8409.7432527329893</v>
      </c>
      <c r="H1382">
        <f>IF(C1382&gt;E1381+$C$2164, -1, IF(C1382&lt;G1381-$C$2164,1,0))</f>
        <v>0</v>
      </c>
      <c r="I1382">
        <f t="shared" si="57"/>
        <v>0</v>
      </c>
      <c r="J1382">
        <f t="shared" si="58"/>
        <v>0</v>
      </c>
      <c r="K1382">
        <f>SUM(I$132:I1382)*50</f>
        <v>36950</v>
      </c>
      <c r="L1382">
        <f t="shared" si="59"/>
        <v>0</v>
      </c>
      <c r="M1382">
        <f>SUM(L$132:L1382)</f>
        <v>4940</v>
      </c>
    </row>
    <row r="1383" spans="1:13" x14ac:dyDescent="0.3">
      <c r="A1383">
        <v>104735</v>
      </c>
      <c r="B1383">
        <v>104835</v>
      </c>
      <c r="C1383">
        <v>8420</v>
      </c>
      <c r="D1383">
        <v>8419</v>
      </c>
      <c r="E1383">
        <v>8436.5512495230596</v>
      </c>
      <c r="F1383">
        <v>8423</v>
      </c>
      <c r="G1383">
        <v>8409.4487504769295</v>
      </c>
      <c r="H1383">
        <f>IF(C1383&gt;E1382+$C$2164, -1, IF(C1383&lt;G1382-$C$2164,1,0))</f>
        <v>0</v>
      </c>
      <c r="I1383">
        <f t="shared" si="57"/>
        <v>0</v>
      </c>
      <c r="J1383">
        <f t="shared" si="58"/>
        <v>0</v>
      </c>
      <c r="K1383">
        <f>SUM(I$132:I1383)*50</f>
        <v>36950</v>
      </c>
      <c r="L1383">
        <f t="shared" si="59"/>
        <v>0</v>
      </c>
      <c r="M1383">
        <f>SUM(L$132:L1383)</f>
        <v>4940</v>
      </c>
    </row>
    <row r="1384" spans="1:13" x14ac:dyDescent="0.3">
      <c r="A1384">
        <v>104738</v>
      </c>
      <c r="B1384">
        <v>104837</v>
      </c>
      <c r="C1384">
        <v>8420</v>
      </c>
      <c r="D1384">
        <v>8420</v>
      </c>
      <c r="E1384">
        <v>8431.4608983698799</v>
      </c>
      <c r="F1384">
        <v>8421.8636363636306</v>
      </c>
      <c r="G1384">
        <v>8412.2663743573903</v>
      </c>
      <c r="H1384">
        <f>IF(C1384&gt;E1383+$C$2164, -1, IF(C1384&lt;G1383-$C$2164,1,0))</f>
        <v>0</v>
      </c>
      <c r="I1384">
        <f t="shared" si="57"/>
        <v>0</v>
      </c>
      <c r="J1384">
        <f t="shared" si="58"/>
        <v>0</v>
      </c>
      <c r="K1384">
        <f>SUM(I$132:I1384)*50</f>
        <v>36950</v>
      </c>
      <c r="L1384">
        <f t="shared" si="59"/>
        <v>0</v>
      </c>
      <c r="M1384">
        <f>SUM(L$132:L1384)</f>
        <v>4940</v>
      </c>
    </row>
    <row r="1385" spans="1:13" x14ac:dyDescent="0.3">
      <c r="A1385">
        <v>104803</v>
      </c>
      <c r="B1385">
        <v>104856</v>
      </c>
      <c r="C1385">
        <v>8416</v>
      </c>
      <c r="D1385">
        <v>8426</v>
      </c>
      <c r="E1385">
        <v>8431.7964875485795</v>
      </c>
      <c r="F1385">
        <v>8422.0454545454504</v>
      </c>
      <c r="G1385">
        <v>8412.2944215423195</v>
      </c>
      <c r="H1385">
        <f>IF(C1385&gt;E1384+$C$2164, -1, IF(C1385&lt;G1384-$C$2164,1,0))</f>
        <v>0</v>
      </c>
      <c r="I1385">
        <f t="shared" si="57"/>
        <v>0</v>
      </c>
      <c r="J1385">
        <f t="shared" si="58"/>
        <v>0</v>
      </c>
      <c r="K1385">
        <f>SUM(I$132:I1385)*50</f>
        <v>36950</v>
      </c>
      <c r="L1385">
        <f t="shared" si="59"/>
        <v>0</v>
      </c>
      <c r="M1385">
        <f>SUM(L$132:L1385)</f>
        <v>4940</v>
      </c>
    </row>
    <row r="1386" spans="1:13" x14ac:dyDescent="0.3">
      <c r="A1386">
        <v>104835</v>
      </c>
      <c r="B1386">
        <v>104912</v>
      </c>
      <c r="C1386">
        <v>8419</v>
      </c>
      <c r="D1386">
        <v>8426</v>
      </c>
      <c r="E1386">
        <v>8431.9952858445595</v>
      </c>
      <c r="F1386">
        <v>8422.1363636363603</v>
      </c>
      <c r="G1386">
        <v>8412.2774414281594</v>
      </c>
      <c r="H1386">
        <f>IF(C1386&gt;E1385+$C$2164, -1, IF(C1386&lt;G1385-$C$2164,1,0))</f>
        <v>0</v>
      </c>
      <c r="I1386">
        <f t="shared" si="57"/>
        <v>0</v>
      </c>
      <c r="J1386">
        <f t="shared" si="58"/>
        <v>0</v>
      </c>
      <c r="K1386">
        <f>SUM(I$132:I1386)*50</f>
        <v>36950</v>
      </c>
      <c r="L1386">
        <f t="shared" si="59"/>
        <v>0</v>
      </c>
      <c r="M1386">
        <f>SUM(L$132:L1386)</f>
        <v>4940</v>
      </c>
    </row>
    <row r="1387" spans="1:13" x14ac:dyDescent="0.3">
      <c r="A1387">
        <v>104835</v>
      </c>
      <c r="B1387">
        <v>104913</v>
      </c>
      <c r="C1387">
        <v>8419</v>
      </c>
      <c r="D1387">
        <v>8426</v>
      </c>
      <c r="E1387">
        <v>8432.1895984539406</v>
      </c>
      <c r="F1387">
        <v>8422.2272727272702</v>
      </c>
      <c r="G1387">
        <v>8412.2649470005999</v>
      </c>
      <c r="H1387">
        <f>IF(C1387&gt;E1386+$C$2164, -1, IF(C1387&lt;G1386-$C$2164,1,0))</f>
        <v>0</v>
      </c>
      <c r="I1387">
        <f t="shared" si="57"/>
        <v>0</v>
      </c>
      <c r="J1387">
        <f t="shared" si="58"/>
        <v>0</v>
      </c>
      <c r="K1387">
        <f>SUM(I$132:I1387)*50</f>
        <v>36950</v>
      </c>
      <c r="L1387">
        <f t="shared" si="59"/>
        <v>0</v>
      </c>
      <c r="M1387">
        <f>SUM(L$132:L1387)</f>
        <v>4940</v>
      </c>
    </row>
    <row r="1388" spans="1:13" x14ac:dyDescent="0.3">
      <c r="A1388">
        <v>104856</v>
      </c>
      <c r="B1388">
        <v>104939</v>
      </c>
      <c r="C1388">
        <v>8426</v>
      </c>
      <c r="D1388">
        <v>8424</v>
      </c>
      <c r="E1388">
        <v>8432.1895984539406</v>
      </c>
      <c r="F1388">
        <v>8422.2272727272702</v>
      </c>
      <c r="G1388">
        <v>8412.2649470005999</v>
      </c>
      <c r="H1388">
        <f>IF(C1388&gt;E1387+$C$2164, -1, IF(C1388&lt;G1387-$C$2164,1,0))</f>
        <v>0</v>
      </c>
      <c r="I1388">
        <f t="shared" si="57"/>
        <v>0</v>
      </c>
      <c r="J1388">
        <f t="shared" si="58"/>
        <v>0</v>
      </c>
      <c r="K1388">
        <f>SUM(I$132:I1388)*50</f>
        <v>36950</v>
      </c>
      <c r="L1388">
        <f t="shared" si="59"/>
        <v>0</v>
      </c>
      <c r="M1388">
        <f>SUM(L$132:L1388)</f>
        <v>4940</v>
      </c>
    </row>
    <row r="1389" spans="1:13" x14ac:dyDescent="0.3">
      <c r="A1389">
        <v>104912</v>
      </c>
      <c r="B1389">
        <v>105008</v>
      </c>
      <c r="C1389">
        <v>8426</v>
      </c>
      <c r="D1389">
        <v>8423</v>
      </c>
      <c r="E1389">
        <v>8432.1204729954297</v>
      </c>
      <c r="F1389">
        <v>8422.1818181818107</v>
      </c>
      <c r="G1389">
        <v>8412.2431633682008</v>
      </c>
      <c r="H1389">
        <f>IF(C1389&gt;E1388+$C$2164, -1, IF(C1389&lt;G1388-$C$2164,1,0))</f>
        <v>0</v>
      </c>
      <c r="I1389">
        <f t="shared" si="57"/>
        <v>0</v>
      </c>
      <c r="J1389">
        <f t="shared" si="58"/>
        <v>0</v>
      </c>
      <c r="K1389">
        <f>SUM(I$132:I1389)*50</f>
        <v>36950</v>
      </c>
      <c r="L1389">
        <f t="shared" si="59"/>
        <v>0</v>
      </c>
      <c r="M1389">
        <f>SUM(L$132:L1389)</f>
        <v>4940</v>
      </c>
    </row>
    <row r="1390" spans="1:13" x14ac:dyDescent="0.3">
      <c r="A1390">
        <v>104939</v>
      </c>
      <c r="B1390">
        <v>105031</v>
      </c>
      <c r="C1390">
        <v>8424</v>
      </c>
      <c r="D1390">
        <v>8425</v>
      </c>
      <c r="E1390">
        <v>8432.2078323432397</v>
      </c>
      <c r="F1390">
        <v>8422.2272727272702</v>
      </c>
      <c r="G1390">
        <v>8412.2467131113008</v>
      </c>
      <c r="H1390">
        <f>IF(C1390&gt;E1389+$C$2164, -1, IF(C1390&lt;G1389-$C$2164,1,0))</f>
        <v>0</v>
      </c>
      <c r="I1390">
        <f t="shared" si="57"/>
        <v>0</v>
      </c>
      <c r="J1390">
        <f t="shared" si="58"/>
        <v>0</v>
      </c>
      <c r="K1390">
        <f>SUM(I$132:I1390)*50</f>
        <v>36950</v>
      </c>
      <c r="L1390">
        <f t="shared" si="59"/>
        <v>0</v>
      </c>
      <c r="M1390">
        <f>SUM(L$132:L1390)</f>
        <v>4940</v>
      </c>
    </row>
    <row r="1391" spans="1:13" x14ac:dyDescent="0.3">
      <c r="A1391">
        <v>104939</v>
      </c>
      <c r="B1391">
        <v>105033</v>
      </c>
      <c r="C1391">
        <v>8424</v>
      </c>
      <c r="D1391">
        <v>8422</v>
      </c>
      <c r="E1391">
        <v>8432.1569939813398</v>
      </c>
      <c r="F1391">
        <v>8422.1818181818107</v>
      </c>
      <c r="G1391">
        <v>8412.2066423822907</v>
      </c>
      <c r="H1391">
        <f>IF(C1391&gt;E1390+$C$2164, -1, IF(C1391&lt;G1390-$C$2164,1,0))</f>
        <v>0</v>
      </c>
      <c r="I1391">
        <f t="shared" si="57"/>
        <v>0</v>
      </c>
      <c r="J1391">
        <f t="shared" si="58"/>
        <v>0</v>
      </c>
      <c r="K1391">
        <f>SUM(I$132:I1391)*50</f>
        <v>36950</v>
      </c>
      <c r="L1391">
        <f t="shared" si="59"/>
        <v>0</v>
      </c>
      <c r="M1391">
        <f>SUM(L$132:L1391)</f>
        <v>4940</v>
      </c>
    </row>
    <row r="1392" spans="1:13" x14ac:dyDescent="0.3">
      <c r="A1392">
        <v>105008</v>
      </c>
      <c r="B1392">
        <v>105040</v>
      </c>
      <c r="C1392">
        <v>8423</v>
      </c>
      <c r="D1392">
        <v>8425</v>
      </c>
      <c r="E1392">
        <v>8432.24420054847</v>
      </c>
      <c r="F1392">
        <v>8422.2272727272702</v>
      </c>
      <c r="G1392">
        <v>8412.2103449060596</v>
      </c>
      <c r="H1392">
        <f>IF(C1392&gt;E1391+$C$2164, -1, IF(C1392&lt;G1391-$C$2164,1,0))</f>
        <v>0</v>
      </c>
      <c r="I1392">
        <f t="shared" si="57"/>
        <v>0</v>
      </c>
      <c r="J1392">
        <f t="shared" si="58"/>
        <v>0</v>
      </c>
      <c r="K1392">
        <f>SUM(I$132:I1392)*50</f>
        <v>36950</v>
      </c>
      <c r="L1392">
        <f t="shared" si="59"/>
        <v>0</v>
      </c>
      <c r="M1392">
        <f>SUM(L$132:L1392)</f>
        <v>4940</v>
      </c>
    </row>
    <row r="1393" spans="1:13" x14ac:dyDescent="0.3">
      <c r="A1393">
        <v>105008</v>
      </c>
      <c r="B1393">
        <v>105101</v>
      </c>
      <c r="C1393">
        <v>8423</v>
      </c>
      <c r="D1393">
        <v>8426</v>
      </c>
      <c r="E1393">
        <v>8432.4998980834607</v>
      </c>
      <c r="F1393">
        <v>8422.3636363636306</v>
      </c>
      <c r="G1393">
        <v>8412.2273746438004</v>
      </c>
      <c r="H1393">
        <f>IF(C1393&gt;E1392+$C$2164, -1, IF(C1393&lt;G1392-$C$2164,1,0))</f>
        <v>0</v>
      </c>
      <c r="I1393">
        <f t="shared" si="57"/>
        <v>0</v>
      </c>
      <c r="J1393">
        <f t="shared" si="58"/>
        <v>0</v>
      </c>
      <c r="K1393">
        <f>SUM(I$132:I1393)*50</f>
        <v>36950</v>
      </c>
      <c r="L1393">
        <f t="shared" si="59"/>
        <v>0</v>
      </c>
      <c r="M1393">
        <f>SUM(L$132:L1393)</f>
        <v>4940</v>
      </c>
    </row>
    <row r="1394" spans="1:13" x14ac:dyDescent="0.3">
      <c r="A1394">
        <v>105217</v>
      </c>
      <c r="B1394">
        <v>105217</v>
      </c>
      <c r="C1394">
        <v>8425</v>
      </c>
      <c r="D1394">
        <v>8425</v>
      </c>
      <c r="E1394">
        <v>8432.6477209384793</v>
      </c>
      <c r="F1394">
        <v>8422.4545454545405</v>
      </c>
      <c r="G1394">
        <v>8412.2613699706108</v>
      </c>
      <c r="H1394">
        <f>IF(C1394&gt;E1393+$C$2164, -1, IF(C1394&lt;G1393-$C$2164,1,0))</f>
        <v>0</v>
      </c>
      <c r="I1394">
        <f t="shared" si="57"/>
        <v>0</v>
      </c>
      <c r="J1394">
        <f t="shared" si="58"/>
        <v>0</v>
      </c>
      <c r="K1394">
        <f>SUM(I$132:I1394)*50</f>
        <v>36950</v>
      </c>
      <c r="L1394">
        <f t="shared" si="59"/>
        <v>0</v>
      </c>
      <c r="M1394">
        <f>SUM(L$132:L1394)</f>
        <v>4940</v>
      </c>
    </row>
    <row r="1395" spans="1:13" x14ac:dyDescent="0.3">
      <c r="A1395">
        <v>105217</v>
      </c>
      <c r="B1395">
        <v>105307</v>
      </c>
      <c r="C1395">
        <v>8425</v>
      </c>
      <c r="D1395">
        <v>8423</v>
      </c>
      <c r="E1395">
        <v>8432.7207771488193</v>
      </c>
      <c r="F1395">
        <v>8422.5454545454504</v>
      </c>
      <c r="G1395">
        <v>8412.3701319420798</v>
      </c>
      <c r="H1395">
        <f>IF(C1395&gt;E1394+$C$2164, -1, IF(C1395&lt;G1394-$C$2164,1,0))</f>
        <v>0</v>
      </c>
      <c r="I1395">
        <f t="shared" si="57"/>
        <v>0</v>
      </c>
      <c r="J1395">
        <f t="shared" si="58"/>
        <v>0</v>
      </c>
      <c r="K1395">
        <f>SUM(I$132:I1395)*50</f>
        <v>36950</v>
      </c>
      <c r="L1395">
        <f t="shared" si="59"/>
        <v>0</v>
      </c>
      <c r="M1395">
        <f>SUM(L$132:L1395)</f>
        <v>4940</v>
      </c>
    </row>
    <row r="1396" spans="1:13" x14ac:dyDescent="0.3">
      <c r="A1396">
        <v>105307</v>
      </c>
      <c r="B1396">
        <v>105328</v>
      </c>
      <c r="C1396">
        <v>8423</v>
      </c>
      <c r="D1396">
        <v>8426</v>
      </c>
      <c r="E1396">
        <v>8433.0275601028097</v>
      </c>
      <c r="F1396">
        <v>8422.8181818181802</v>
      </c>
      <c r="G1396">
        <v>8412.6088035335506</v>
      </c>
      <c r="H1396">
        <f>IF(C1396&gt;E1395+$C$2164, -1, IF(C1396&lt;G1395-$C$2164,1,0))</f>
        <v>0</v>
      </c>
      <c r="I1396">
        <f t="shared" si="57"/>
        <v>0</v>
      </c>
      <c r="J1396">
        <f t="shared" si="58"/>
        <v>0</v>
      </c>
      <c r="K1396">
        <f>SUM(I$132:I1396)*50</f>
        <v>36950</v>
      </c>
      <c r="L1396">
        <f t="shared" si="59"/>
        <v>0</v>
      </c>
      <c r="M1396">
        <f>SUM(L$132:L1396)</f>
        <v>4940</v>
      </c>
    </row>
    <row r="1397" spans="1:13" x14ac:dyDescent="0.3">
      <c r="A1397">
        <v>105307</v>
      </c>
      <c r="B1397">
        <v>105344</v>
      </c>
      <c r="C1397">
        <v>8423</v>
      </c>
      <c r="D1397">
        <v>8427</v>
      </c>
      <c r="E1397">
        <v>8433.4106997935596</v>
      </c>
      <c r="F1397">
        <v>8423.1363636363603</v>
      </c>
      <c r="G1397">
        <v>8412.8620274791592</v>
      </c>
      <c r="H1397">
        <f>IF(C1397&gt;E1396+$C$2164, -1, IF(C1397&lt;G1396-$C$2164,1,0))</f>
        <v>0</v>
      </c>
      <c r="I1397">
        <f t="shared" si="57"/>
        <v>0</v>
      </c>
      <c r="J1397">
        <f t="shared" si="58"/>
        <v>0</v>
      </c>
      <c r="K1397">
        <f>SUM(I$132:I1397)*50</f>
        <v>36950</v>
      </c>
      <c r="L1397">
        <f t="shared" si="59"/>
        <v>0</v>
      </c>
      <c r="M1397">
        <f>SUM(L$132:L1397)</f>
        <v>4940</v>
      </c>
    </row>
    <row r="1398" spans="1:13" x14ac:dyDescent="0.3">
      <c r="A1398">
        <v>105328</v>
      </c>
      <c r="B1398">
        <v>105421</v>
      </c>
      <c r="C1398">
        <v>8426</v>
      </c>
      <c r="D1398">
        <v>8427</v>
      </c>
      <c r="E1398">
        <v>8433.7541883914691</v>
      </c>
      <c r="F1398">
        <v>8423.4545454545405</v>
      </c>
      <c r="G1398">
        <v>8413.1549025176191</v>
      </c>
      <c r="H1398">
        <f>IF(C1398&gt;E1397+$C$2164, -1, IF(C1398&lt;G1397-$C$2164,1,0))</f>
        <v>0</v>
      </c>
      <c r="I1398">
        <f t="shared" si="57"/>
        <v>0</v>
      </c>
      <c r="J1398">
        <f t="shared" si="58"/>
        <v>0</v>
      </c>
      <c r="K1398">
        <f>SUM(I$132:I1398)*50</f>
        <v>36950</v>
      </c>
      <c r="L1398">
        <f t="shared" si="59"/>
        <v>0</v>
      </c>
      <c r="M1398">
        <f>SUM(L$132:L1398)</f>
        <v>4940</v>
      </c>
    </row>
    <row r="1399" spans="1:13" x14ac:dyDescent="0.3">
      <c r="A1399">
        <v>105421</v>
      </c>
      <c r="B1399">
        <v>105502</v>
      </c>
      <c r="C1399">
        <v>8427</v>
      </c>
      <c r="D1399">
        <v>8447</v>
      </c>
      <c r="E1399">
        <v>8438.7774185738908</v>
      </c>
      <c r="F1399">
        <v>8424.6818181818107</v>
      </c>
      <c r="G1399">
        <v>8410.5862177897307</v>
      </c>
      <c r="H1399">
        <f>IF(C1399&gt;E1398+$C$2164, -1, IF(C1399&lt;G1398-$C$2164,1,0))</f>
        <v>0</v>
      </c>
      <c r="I1399">
        <f t="shared" si="57"/>
        <v>0</v>
      </c>
      <c r="J1399">
        <f t="shared" si="58"/>
        <v>0</v>
      </c>
      <c r="K1399">
        <f>SUM(I$132:I1399)*50</f>
        <v>36950</v>
      </c>
      <c r="L1399">
        <f t="shared" si="59"/>
        <v>0</v>
      </c>
      <c r="M1399">
        <f>SUM(L$132:L1399)</f>
        <v>4940</v>
      </c>
    </row>
    <row r="1400" spans="1:13" x14ac:dyDescent="0.3">
      <c r="A1400">
        <v>105502</v>
      </c>
      <c r="B1400">
        <v>105523</v>
      </c>
      <c r="C1400">
        <v>8447</v>
      </c>
      <c r="D1400">
        <v>8425</v>
      </c>
      <c r="E1400">
        <v>8438.7906424136709</v>
      </c>
      <c r="F1400">
        <v>8425</v>
      </c>
      <c r="G1400">
        <v>8411.20935758632</v>
      </c>
      <c r="H1400">
        <f>IF(C1400&gt;E1399+$C$2164, -1, IF(C1400&lt;G1399-$C$2164,1,0))</f>
        <v>-1</v>
      </c>
      <c r="I1400">
        <f t="shared" si="57"/>
        <v>0</v>
      </c>
      <c r="J1400">
        <f t="shared" si="58"/>
        <v>0</v>
      </c>
      <c r="K1400">
        <f>SUM(I$132:I1400)*50</f>
        <v>36950</v>
      </c>
      <c r="L1400">
        <f t="shared" si="59"/>
        <v>76</v>
      </c>
      <c r="M1400">
        <f>SUM(L$132:L1400)</f>
        <v>5016</v>
      </c>
    </row>
    <row r="1401" spans="1:13" x14ac:dyDescent="0.3">
      <c r="A1401">
        <v>105502</v>
      </c>
      <c r="B1401">
        <v>105538</v>
      </c>
      <c r="C1401">
        <v>8447</v>
      </c>
      <c r="D1401">
        <v>8425</v>
      </c>
      <c r="E1401">
        <v>8438.7059198610496</v>
      </c>
      <c r="F1401">
        <v>8425.3636363636306</v>
      </c>
      <c r="G1401">
        <v>8412.0213528662098</v>
      </c>
      <c r="H1401">
        <f>IF(C1401&gt;E1400+$C$2164, -1, IF(C1401&lt;G1400-$C$2164,1,0))</f>
        <v>-1</v>
      </c>
      <c r="I1401">
        <f t="shared" si="57"/>
        <v>22</v>
      </c>
      <c r="J1401">
        <f t="shared" si="58"/>
        <v>22</v>
      </c>
      <c r="K1401">
        <f>SUM(I$132:I1401)*50</f>
        <v>38050</v>
      </c>
      <c r="L1401">
        <f t="shared" si="59"/>
        <v>76</v>
      </c>
      <c r="M1401">
        <f>SUM(L$132:L1401)</f>
        <v>5092</v>
      </c>
    </row>
    <row r="1402" spans="1:13" x14ac:dyDescent="0.3">
      <c r="A1402">
        <v>105502</v>
      </c>
      <c r="B1402">
        <v>105558</v>
      </c>
      <c r="C1402">
        <v>8447</v>
      </c>
      <c r="D1402">
        <v>8425</v>
      </c>
      <c r="E1402">
        <v>8436.3963990517695</v>
      </c>
      <c r="F1402">
        <v>8424.6818181818107</v>
      </c>
      <c r="G1402">
        <v>8412.9672373118592</v>
      </c>
      <c r="H1402">
        <f>IF(C1402&gt;E1401+$C$2164, -1, IF(C1402&lt;G1401-$C$2164,1,0))</f>
        <v>-1</v>
      </c>
      <c r="I1402">
        <f t="shared" si="57"/>
        <v>22</v>
      </c>
      <c r="J1402">
        <f t="shared" si="58"/>
        <v>44</v>
      </c>
      <c r="K1402">
        <f>SUM(I$132:I1402)*50</f>
        <v>39150</v>
      </c>
      <c r="L1402">
        <f t="shared" si="59"/>
        <v>76</v>
      </c>
      <c r="M1402">
        <f>SUM(L$132:L1402)</f>
        <v>5168</v>
      </c>
    </row>
    <row r="1403" spans="1:13" x14ac:dyDescent="0.3">
      <c r="A1403">
        <v>105523</v>
      </c>
      <c r="B1403">
        <v>105612</v>
      </c>
      <c r="C1403">
        <v>8425</v>
      </c>
      <c r="D1403">
        <v>8447</v>
      </c>
      <c r="E1403">
        <v>8440.4487905617407</v>
      </c>
      <c r="F1403">
        <v>8426.0909090909099</v>
      </c>
      <c r="G1403">
        <v>8411.7330276200701</v>
      </c>
      <c r="H1403">
        <f>IF(C1403&gt;E1402+$C$2164, -1, IF(C1403&lt;G1402-$C$2164,1,0))</f>
        <v>0</v>
      </c>
      <c r="I1403">
        <f t="shared" si="57"/>
        <v>-22</v>
      </c>
      <c r="J1403">
        <f t="shared" si="58"/>
        <v>22</v>
      </c>
      <c r="K1403">
        <f>SUM(I$132:I1403)*50</f>
        <v>38050</v>
      </c>
      <c r="L1403">
        <f t="shared" si="59"/>
        <v>0</v>
      </c>
      <c r="M1403">
        <f>SUM(L$132:L1403)</f>
        <v>5168</v>
      </c>
    </row>
    <row r="1404" spans="1:13" x14ac:dyDescent="0.3">
      <c r="A1404">
        <v>105538</v>
      </c>
      <c r="B1404">
        <v>105632</v>
      </c>
      <c r="C1404">
        <v>8425</v>
      </c>
      <c r="D1404">
        <v>8431</v>
      </c>
      <c r="E1404">
        <v>8440.4581813334607</v>
      </c>
      <c r="F1404">
        <v>8426.8181818181802</v>
      </c>
      <c r="G1404">
        <v>8413.1781823028996</v>
      </c>
      <c r="H1404">
        <f>IF(C1404&gt;E1403+$C$2164, -1, IF(C1404&lt;G1403-$C$2164,1,0))</f>
        <v>0</v>
      </c>
      <c r="I1404">
        <f t="shared" si="57"/>
        <v>0</v>
      </c>
      <c r="J1404">
        <f t="shared" si="58"/>
        <v>22</v>
      </c>
      <c r="K1404">
        <f>SUM(I$132:I1404)*50</f>
        <v>38050</v>
      </c>
      <c r="L1404">
        <f t="shared" si="59"/>
        <v>0</v>
      </c>
      <c r="M1404">
        <f>SUM(L$132:L1404)</f>
        <v>5168</v>
      </c>
    </row>
    <row r="1405" spans="1:13" x14ac:dyDescent="0.3">
      <c r="A1405">
        <v>105840</v>
      </c>
      <c r="B1405">
        <v>105840</v>
      </c>
      <c r="C1405">
        <v>8428</v>
      </c>
      <c r="D1405">
        <v>8428</v>
      </c>
      <c r="E1405">
        <v>8440.4378995540701</v>
      </c>
      <c r="F1405">
        <v>8427.2272727272702</v>
      </c>
      <c r="G1405">
        <v>8414.0166459004704</v>
      </c>
      <c r="H1405">
        <f>IF(C1405&gt;E1404+$C$2164, -1, IF(C1405&lt;G1404-$C$2164,1,0))</f>
        <v>0</v>
      </c>
      <c r="I1405">
        <f t="shared" si="57"/>
        <v>0</v>
      </c>
      <c r="J1405">
        <f t="shared" si="58"/>
        <v>22</v>
      </c>
      <c r="K1405">
        <f>SUM(I$132:I1405)*50</f>
        <v>38050</v>
      </c>
      <c r="L1405">
        <f t="shared" si="59"/>
        <v>0</v>
      </c>
      <c r="M1405">
        <f>SUM(L$132:L1405)</f>
        <v>5168</v>
      </c>
    </row>
    <row r="1406" spans="1:13" x14ac:dyDescent="0.3">
      <c r="A1406">
        <v>105840</v>
      </c>
      <c r="B1406">
        <v>105841</v>
      </c>
      <c r="C1406">
        <v>8428</v>
      </c>
      <c r="D1406">
        <v>8428</v>
      </c>
      <c r="E1406">
        <v>8440.4206910760004</v>
      </c>
      <c r="F1406">
        <v>8427.5909090909099</v>
      </c>
      <c r="G1406">
        <v>8414.7611271058104</v>
      </c>
      <c r="H1406">
        <f>IF(C1406&gt;E1405+$C$2164, -1, IF(C1406&lt;G1405-$C$2164,1,0))</f>
        <v>0</v>
      </c>
      <c r="I1406">
        <f t="shared" si="57"/>
        <v>0</v>
      </c>
      <c r="J1406">
        <f t="shared" si="58"/>
        <v>0</v>
      </c>
      <c r="K1406">
        <f>SUM(I$132:I1406)*50</f>
        <v>38050</v>
      </c>
      <c r="L1406">
        <f t="shared" si="59"/>
        <v>0</v>
      </c>
      <c r="M1406">
        <f>SUM(L$132:L1406)</f>
        <v>5168</v>
      </c>
    </row>
    <row r="1407" spans="1:13" x14ac:dyDescent="0.3">
      <c r="A1407">
        <v>105840</v>
      </c>
      <c r="B1407">
        <v>105845</v>
      </c>
      <c r="C1407">
        <v>8428</v>
      </c>
      <c r="D1407">
        <v>8428</v>
      </c>
      <c r="E1407">
        <v>8440.4935509244096</v>
      </c>
      <c r="F1407">
        <v>8427.6818181818107</v>
      </c>
      <c r="G1407">
        <v>8414.8700854392191</v>
      </c>
      <c r="H1407">
        <f>IF(C1407&gt;E1406+$C$2164, -1, IF(C1407&lt;G1406-$C$2164,1,0))</f>
        <v>0</v>
      </c>
      <c r="I1407">
        <f t="shared" si="57"/>
        <v>0</v>
      </c>
      <c r="J1407">
        <f t="shared" si="58"/>
        <v>-22</v>
      </c>
      <c r="K1407">
        <f>SUM(I$132:I1407)*50</f>
        <v>38050</v>
      </c>
      <c r="L1407">
        <f t="shared" si="59"/>
        <v>0</v>
      </c>
      <c r="M1407">
        <f>SUM(L$132:L1407)</f>
        <v>5168</v>
      </c>
    </row>
    <row r="1408" spans="1:13" x14ac:dyDescent="0.3">
      <c r="A1408">
        <v>105840</v>
      </c>
      <c r="B1408">
        <v>105918</v>
      </c>
      <c r="C1408">
        <v>8428</v>
      </c>
      <c r="D1408">
        <v>8431</v>
      </c>
      <c r="E1408">
        <v>8440.7707194064096</v>
      </c>
      <c r="F1408">
        <v>8427.9090909090901</v>
      </c>
      <c r="G1408">
        <v>8415.0474624117596</v>
      </c>
      <c r="H1408">
        <f>IF(C1408&gt;E1407+$C$2164, -1, IF(C1408&lt;G1407-$C$2164,1,0))</f>
        <v>0</v>
      </c>
      <c r="I1408">
        <f t="shared" si="57"/>
        <v>0</v>
      </c>
      <c r="J1408">
        <f t="shared" si="58"/>
        <v>0</v>
      </c>
      <c r="K1408">
        <f>SUM(I$132:I1408)*50</f>
        <v>38050</v>
      </c>
      <c r="L1408">
        <f t="shared" si="59"/>
        <v>0</v>
      </c>
      <c r="M1408">
        <f>SUM(L$132:L1408)</f>
        <v>5168</v>
      </c>
    </row>
    <row r="1409" spans="1:13" x14ac:dyDescent="0.3">
      <c r="A1409">
        <v>105841</v>
      </c>
      <c r="B1409">
        <v>105941</v>
      </c>
      <c r="C1409">
        <v>8428</v>
      </c>
      <c r="D1409">
        <v>8403</v>
      </c>
      <c r="E1409">
        <v>8443.3923491721798</v>
      </c>
      <c r="F1409">
        <v>8426.8636363636306</v>
      </c>
      <c r="G1409">
        <v>8410.3349235550795</v>
      </c>
      <c r="H1409">
        <f>IF(C1409&gt;E1408+$C$2164, -1, IF(C1409&lt;G1408-$C$2164,1,0))</f>
        <v>0</v>
      </c>
      <c r="I1409">
        <f t="shared" si="57"/>
        <v>0</v>
      </c>
      <c r="J1409">
        <f t="shared" si="58"/>
        <v>0</v>
      </c>
      <c r="K1409">
        <f>SUM(I$132:I1409)*50</f>
        <v>38050</v>
      </c>
      <c r="L1409">
        <f t="shared" si="59"/>
        <v>0</v>
      </c>
      <c r="M1409">
        <f>SUM(L$132:L1409)</f>
        <v>5168</v>
      </c>
    </row>
    <row r="1410" spans="1:13" x14ac:dyDescent="0.3">
      <c r="A1410">
        <v>105845</v>
      </c>
      <c r="B1410">
        <v>105944</v>
      </c>
      <c r="C1410">
        <v>8428</v>
      </c>
      <c r="D1410">
        <v>8435</v>
      </c>
      <c r="E1410">
        <v>8444.1786237752494</v>
      </c>
      <c r="F1410">
        <v>8427.3636363636306</v>
      </c>
      <c r="G1410">
        <v>8410.5486489520099</v>
      </c>
      <c r="H1410">
        <f>IF(C1410&gt;E1409+$C$2164, -1, IF(C1410&lt;G1409-$C$2164,1,0))</f>
        <v>0</v>
      </c>
      <c r="I1410">
        <f t="shared" si="57"/>
        <v>0</v>
      </c>
      <c r="J1410">
        <f t="shared" si="58"/>
        <v>0</v>
      </c>
      <c r="K1410">
        <f>SUM(I$132:I1410)*50</f>
        <v>38050</v>
      </c>
      <c r="L1410">
        <f t="shared" si="59"/>
        <v>0</v>
      </c>
      <c r="M1410">
        <f>SUM(L$132:L1410)</f>
        <v>5168</v>
      </c>
    </row>
    <row r="1411" spans="1:13" x14ac:dyDescent="0.3">
      <c r="A1411">
        <v>105918</v>
      </c>
      <c r="B1411">
        <v>110016</v>
      </c>
      <c r="C1411">
        <v>8431</v>
      </c>
      <c r="D1411">
        <v>8436</v>
      </c>
      <c r="E1411">
        <v>8445.0263432799493</v>
      </c>
      <c r="F1411">
        <v>8427.9545454545405</v>
      </c>
      <c r="G1411">
        <v>8410.8827476291299</v>
      </c>
      <c r="H1411">
        <f>IF(C1411&gt;E1410+$C$2164, -1, IF(C1411&lt;G1410-$C$2164,1,0))</f>
        <v>0</v>
      </c>
      <c r="I1411">
        <f t="shared" si="57"/>
        <v>0</v>
      </c>
      <c r="J1411">
        <f t="shared" si="58"/>
        <v>0</v>
      </c>
      <c r="K1411">
        <f>SUM(I$132:I1411)*50</f>
        <v>38050</v>
      </c>
      <c r="L1411">
        <f t="shared" si="59"/>
        <v>0</v>
      </c>
      <c r="M1411">
        <f>SUM(L$132:L1411)</f>
        <v>5168</v>
      </c>
    </row>
    <row r="1412" spans="1:13" x14ac:dyDescent="0.3">
      <c r="A1412">
        <v>110016</v>
      </c>
      <c r="B1412">
        <v>110050</v>
      </c>
      <c r="C1412">
        <v>8436</v>
      </c>
      <c r="D1412">
        <v>8437</v>
      </c>
      <c r="E1412">
        <v>8445.92255591311</v>
      </c>
      <c r="F1412">
        <v>8428.5</v>
      </c>
      <c r="G1412">
        <v>8411.07744408689</v>
      </c>
      <c r="H1412">
        <f>IF(C1412&gt;E1411+$C$2164, -1, IF(C1412&lt;G1411-$C$2164,1,0))</f>
        <v>0</v>
      </c>
      <c r="I1412">
        <f t="shared" si="57"/>
        <v>0</v>
      </c>
      <c r="J1412">
        <f t="shared" si="58"/>
        <v>0</v>
      </c>
      <c r="K1412">
        <f>SUM(I$132:I1412)*50</f>
        <v>38050</v>
      </c>
      <c r="L1412">
        <f t="shared" si="59"/>
        <v>0</v>
      </c>
      <c r="M1412">
        <f>SUM(L$132:L1412)</f>
        <v>5168</v>
      </c>
    </row>
    <row r="1413" spans="1:13" x14ac:dyDescent="0.3">
      <c r="A1413">
        <v>110016</v>
      </c>
      <c r="B1413">
        <v>110055</v>
      </c>
      <c r="C1413">
        <v>8436</v>
      </c>
      <c r="D1413">
        <v>8437</v>
      </c>
      <c r="E1413">
        <v>8446.7072424525104</v>
      </c>
      <c r="F1413">
        <v>8429.1818181818107</v>
      </c>
      <c r="G1413">
        <v>8411.6563939111202</v>
      </c>
      <c r="H1413">
        <f>IF(C1413&gt;E1412+$C$2164, -1, IF(C1413&lt;G1412-$C$2164,1,0))</f>
        <v>0</v>
      </c>
      <c r="I1413">
        <f t="shared" ref="I1413:I1476" si="60">IF(ABS(D1413-C1413)&lt;1, 0, (D1413-C1413)*H1412)</f>
        <v>0</v>
      </c>
      <c r="J1413">
        <f t="shared" ref="J1413:J1476" si="61">SUM(I1409:I1413)</f>
        <v>0</v>
      </c>
      <c r="K1413">
        <f>SUM(I$132:I1413)*50</f>
        <v>38050</v>
      </c>
      <c r="L1413">
        <f t="shared" ref="L1413:L1476" si="62">IF(H1413&lt;&gt;0,76,0)</f>
        <v>0</v>
      </c>
      <c r="M1413">
        <f>SUM(L$132:L1413)</f>
        <v>5168</v>
      </c>
    </row>
    <row r="1414" spans="1:13" x14ac:dyDescent="0.3">
      <c r="A1414">
        <v>110016</v>
      </c>
      <c r="B1414">
        <v>110059</v>
      </c>
      <c r="C1414">
        <v>8436</v>
      </c>
      <c r="D1414">
        <v>8437</v>
      </c>
      <c r="E1414">
        <v>8447.4440528388095</v>
      </c>
      <c r="F1414">
        <v>8429.7272727272702</v>
      </c>
      <c r="G1414">
        <v>8412.0104926157292</v>
      </c>
      <c r="H1414">
        <f>IF(C1414&gt;E1413+$C$2164, -1, IF(C1414&lt;G1413-$C$2164,1,0))</f>
        <v>0</v>
      </c>
      <c r="I1414">
        <f t="shared" si="60"/>
        <v>0</v>
      </c>
      <c r="J1414">
        <f t="shared" si="61"/>
        <v>0</v>
      </c>
      <c r="K1414">
        <f>SUM(I$132:I1414)*50</f>
        <v>38050</v>
      </c>
      <c r="L1414">
        <f t="shared" si="62"/>
        <v>0</v>
      </c>
      <c r="M1414">
        <f>SUM(L$132:L1414)</f>
        <v>5168</v>
      </c>
    </row>
    <row r="1415" spans="1:13" x14ac:dyDescent="0.3">
      <c r="A1415">
        <v>110016</v>
      </c>
      <c r="B1415">
        <v>110104</v>
      </c>
      <c r="C1415">
        <v>8436</v>
      </c>
      <c r="D1415">
        <v>8436</v>
      </c>
      <c r="E1415">
        <v>8448.0055649936694</v>
      </c>
      <c r="F1415">
        <v>8430.1818181818107</v>
      </c>
      <c r="G1415">
        <v>8412.3580713699594</v>
      </c>
      <c r="H1415">
        <f>IF(C1415&gt;E1414+$C$2164, -1, IF(C1415&lt;G1414-$C$2164,1,0))</f>
        <v>0</v>
      </c>
      <c r="I1415">
        <f t="shared" si="60"/>
        <v>0</v>
      </c>
      <c r="J1415">
        <f t="shared" si="61"/>
        <v>0</v>
      </c>
      <c r="K1415">
        <f>SUM(I$132:I1415)*50</f>
        <v>38050</v>
      </c>
      <c r="L1415">
        <f t="shared" si="62"/>
        <v>0</v>
      </c>
      <c r="M1415">
        <f>SUM(L$132:L1415)</f>
        <v>5168</v>
      </c>
    </row>
    <row r="1416" spans="1:13" x14ac:dyDescent="0.3">
      <c r="A1416">
        <v>110016</v>
      </c>
      <c r="B1416">
        <v>110108</v>
      </c>
      <c r="C1416">
        <v>8436</v>
      </c>
      <c r="D1416">
        <v>8435</v>
      </c>
      <c r="E1416">
        <v>8448.4183305440893</v>
      </c>
      <c r="F1416">
        <v>8430.6363636363603</v>
      </c>
      <c r="G1416">
        <v>8412.8543967286296</v>
      </c>
      <c r="H1416">
        <f>IF(C1416&gt;E1415+$C$2164, -1, IF(C1416&lt;G1415-$C$2164,1,0))</f>
        <v>0</v>
      </c>
      <c r="I1416">
        <f t="shared" si="60"/>
        <v>0</v>
      </c>
      <c r="J1416">
        <f t="shared" si="61"/>
        <v>0</v>
      </c>
      <c r="K1416">
        <f>SUM(I$132:I1416)*50</f>
        <v>38050</v>
      </c>
      <c r="L1416">
        <f t="shared" si="62"/>
        <v>0</v>
      </c>
      <c r="M1416">
        <f>SUM(L$132:L1416)</f>
        <v>5168</v>
      </c>
    </row>
    <row r="1417" spans="1:13" x14ac:dyDescent="0.3">
      <c r="A1417">
        <v>110050</v>
      </c>
      <c r="B1417">
        <v>110117</v>
      </c>
      <c r="C1417">
        <v>8437</v>
      </c>
      <c r="D1417">
        <v>8435</v>
      </c>
      <c r="E1417">
        <v>8448.7279792603804</v>
      </c>
      <c r="F1417">
        <v>8431.1818181818107</v>
      </c>
      <c r="G1417">
        <v>8413.6356571032502</v>
      </c>
      <c r="H1417">
        <f>IF(C1417&gt;E1416+$C$2164, -1, IF(C1417&lt;G1416-$C$2164,1,0))</f>
        <v>0</v>
      </c>
      <c r="I1417">
        <f t="shared" si="60"/>
        <v>0</v>
      </c>
      <c r="J1417">
        <f t="shared" si="61"/>
        <v>0</v>
      </c>
      <c r="K1417">
        <f>SUM(I$132:I1417)*50</f>
        <v>38050</v>
      </c>
      <c r="L1417">
        <f t="shared" si="62"/>
        <v>0</v>
      </c>
      <c r="M1417">
        <f>SUM(L$132:L1417)</f>
        <v>5168</v>
      </c>
    </row>
    <row r="1418" spans="1:13" x14ac:dyDescent="0.3">
      <c r="A1418">
        <v>110232</v>
      </c>
      <c r="B1418">
        <v>110232</v>
      </c>
      <c r="C1418">
        <v>8439</v>
      </c>
      <c r="D1418">
        <v>8439</v>
      </c>
      <c r="E1418">
        <v>8449.4561228555503</v>
      </c>
      <c r="F1418">
        <v>8431.7727272727207</v>
      </c>
      <c r="G1418">
        <v>8414.0893316898891</v>
      </c>
      <c r="H1418">
        <f>IF(C1418&gt;E1417+$C$2164, -1, IF(C1418&lt;G1417-$C$2164,1,0))</f>
        <v>0</v>
      </c>
      <c r="I1418">
        <f t="shared" si="60"/>
        <v>0</v>
      </c>
      <c r="J1418">
        <f t="shared" si="61"/>
        <v>0</v>
      </c>
      <c r="K1418">
        <f>SUM(I$132:I1418)*50</f>
        <v>38050</v>
      </c>
      <c r="L1418">
        <f t="shared" si="62"/>
        <v>0</v>
      </c>
      <c r="M1418">
        <f>SUM(L$132:L1418)</f>
        <v>5168</v>
      </c>
    </row>
    <row r="1419" spans="1:13" x14ac:dyDescent="0.3">
      <c r="A1419">
        <v>110232</v>
      </c>
      <c r="B1419">
        <v>110234</v>
      </c>
      <c r="C1419">
        <v>8439</v>
      </c>
      <c r="D1419">
        <v>8439</v>
      </c>
      <c r="E1419">
        <v>8450.1189618177996</v>
      </c>
      <c r="F1419">
        <v>8432.3181818181802</v>
      </c>
      <c r="G1419">
        <v>8414.5174018185498</v>
      </c>
      <c r="H1419">
        <f>IF(C1419&gt;E1418+$C$2164, -1, IF(C1419&lt;G1418-$C$2164,1,0))</f>
        <v>0</v>
      </c>
      <c r="I1419">
        <f t="shared" si="60"/>
        <v>0</v>
      </c>
      <c r="J1419">
        <f t="shared" si="61"/>
        <v>0</v>
      </c>
      <c r="K1419">
        <f>SUM(I$132:I1419)*50</f>
        <v>38050</v>
      </c>
      <c r="L1419">
        <f t="shared" si="62"/>
        <v>0</v>
      </c>
      <c r="M1419">
        <f>SUM(L$132:L1419)</f>
        <v>5168</v>
      </c>
    </row>
    <row r="1420" spans="1:13" x14ac:dyDescent="0.3">
      <c r="A1420">
        <v>110232</v>
      </c>
      <c r="B1420">
        <v>110237</v>
      </c>
      <c r="C1420">
        <v>8439</v>
      </c>
      <c r="D1420">
        <v>8456</v>
      </c>
      <c r="E1420">
        <v>8453.8042539983398</v>
      </c>
      <c r="F1420">
        <v>8433.6363636363603</v>
      </c>
      <c r="G1420">
        <v>8413.4684732743808</v>
      </c>
      <c r="H1420">
        <f>IF(C1420&gt;E1419+$C$2164, -1, IF(C1420&lt;G1419-$C$2164,1,0))</f>
        <v>0</v>
      </c>
      <c r="I1420">
        <f t="shared" si="60"/>
        <v>0</v>
      </c>
      <c r="J1420">
        <f t="shared" si="61"/>
        <v>0</v>
      </c>
      <c r="K1420">
        <f>SUM(I$132:I1420)*50</f>
        <v>38050</v>
      </c>
      <c r="L1420">
        <f t="shared" si="62"/>
        <v>0</v>
      </c>
      <c r="M1420">
        <f>SUM(L$132:L1420)</f>
        <v>5168</v>
      </c>
    </row>
    <row r="1421" spans="1:13" x14ac:dyDescent="0.3">
      <c r="A1421">
        <v>110232</v>
      </c>
      <c r="B1421">
        <v>110238</v>
      </c>
      <c r="C1421">
        <v>8439</v>
      </c>
      <c r="D1421">
        <v>8440</v>
      </c>
      <c r="E1421">
        <v>8452.8433298319196</v>
      </c>
      <c r="F1421">
        <v>8433.3181818181802</v>
      </c>
      <c r="G1421">
        <v>8413.7930338044298</v>
      </c>
      <c r="H1421">
        <f>IF(C1421&gt;E1420+$C$2164, -1, IF(C1421&lt;G1420-$C$2164,1,0))</f>
        <v>0</v>
      </c>
      <c r="I1421">
        <f t="shared" si="60"/>
        <v>0</v>
      </c>
      <c r="J1421">
        <f t="shared" si="61"/>
        <v>0</v>
      </c>
      <c r="K1421">
        <f>SUM(I$132:I1421)*50</f>
        <v>38050</v>
      </c>
      <c r="L1421">
        <f t="shared" si="62"/>
        <v>0</v>
      </c>
      <c r="M1421">
        <f>SUM(L$132:L1421)</f>
        <v>5168</v>
      </c>
    </row>
    <row r="1422" spans="1:13" x14ac:dyDescent="0.3">
      <c r="A1422">
        <v>110232</v>
      </c>
      <c r="B1422">
        <v>110239</v>
      </c>
      <c r="C1422">
        <v>8439</v>
      </c>
      <c r="D1422">
        <v>8440</v>
      </c>
      <c r="E1422">
        <v>8453.3625693261201</v>
      </c>
      <c r="F1422">
        <v>8434</v>
      </c>
      <c r="G1422">
        <v>8414.6374306738708</v>
      </c>
      <c r="H1422">
        <f>IF(C1422&gt;E1421+$C$2164, -1, IF(C1422&lt;G1421-$C$2164,1,0))</f>
        <v>0</v>
      </c>
      <c r="I1422">
        <f t="shared" si="60"/>
        <v>0</v>
      </c>
      <c r="J1422">
        <f t="shared" si="61"/>
        <v>0</v>
      </c>
      <c r="K1422">
        <f>SUM(I$132:I1422)*50</f>
        <v>38050</v>
      </c>
      <c r="L1422">
        <f t="shared" si="62"/>
        <v>0</v>
      </c>
      <c r="M1422">
        <f>SUM(L$132:L1422)</f>
        <v>5168</v>
      </c>
    </row>
    <row r="1423" spans="1:13" x14ac:dyDescent="0.3">
      <c r="A1423">
        <v>110232</v>
      </c>
      <c r="B1423">
        <v>110252</v>
      </c>
      <c r="C1423">
        <v>8439</v>
      </c>
      <c r="D1423">
        <v>8438</v>
      </c>
      <c r="E1423">
        <v>8453.6091691289894</v>
      </c>
      <c r="F1423">
        <v>8434.5909090909099</v>
      </c>
      <c r="G1423">
        <v>8415.5726490528305</v>
      </c>
      <c r="H1423">
        <f>IF(C1423&gt;E1422+$C$2164, -1, IF(C1423&lt;G1422-$C$2164,1,0))</f>
        <v>0</v>
      </c>
      <c r="I1423">
        <f t="shared" si="60"/>
        <v>0</v>
      </c>
      <c r="J1423">
        <f t="shared" si="61"/>
        <v>0</v>
      </c>
      <c r="K1423">
        <f>SUM(I$132:I1423)*50</f>
        <v>38050</v>
      </c>
      <c r="L1423">
        <f t="shared" si="62"/>
        <v>0</v>
      </c>
      <c r="M1423">
        <f>SUM(L$132:L1423)</f>
        <v>5168</v>
      </c>
    </row>
    <row r="1424" spans="1:13" x14ac:dyDescent="0.3">
      <c r="A1424">
        <v>110232</v>
      </c>
      <c r="B1424">
        <v>110259</v>
      </c>
      <c r="C1424">
        <v>8439</v>
      </c>
      <c r="D1424">
        <v>8441</v>
      </c>
      <c r="E1424">
        <v>8454.0350809750798</v>
      </c>
      <c r="F1424">
        <v>8435.3181818181802</v>
      </c>
      <c r="G1424">
        <v>8416.6012826612805</v>
      </c>
      <c r="H1424">
        <f>IF(C1424&gt;E1423+$C$2164, -1, IF(C1424&lt;G1423-$C$2164,1,0))</f>
        <v>0</v>
      </c>
      <c r="I1424">
        <f t="shared" si="60"/>
        <v>0</v>
      </c>
      <c r="J1424">
        <f t="shared" si="61"/>
        <v>0</v>
      </c>
      <c r="K1424">
        <f>SUM(I$132:I1424)*50</f>
        <v>38050</v>
      </c>
      <c r="L1424">
        <f t="shared" si="62"/>
        <v>0</v>
      </c>
      <c r="M1424">
        <f>SUM(L$132:L1424)</f>
        <v>5168</v>
      </c>
    </row>
    <row r="1425" spans="1:13" x14ac:dyDescent="0.3">
      <c r="A1425">
        <v>110232</v>
      </c>
      <c r="B1425">
        <v>110300</v>
      </c>
      <c r="C1425">
        <v>8439</v>
      </c>
      <c r="D1425">
        <v>8442</v>
      </c>
      <c r="E1425">
        <v>8453.3507417189303</v>
      </c>
      <c r="F1425">
        <v>8435.0909090909099</v>
      </c>
      <c r="G1425">
        <v>8416.8310764628895</v>
      </c>
      <c r="H1425">
        <f>IF(C1425&gt;E1424+$C$2164, -1, IF(C1425&lt;G1424-$C$2164,1,0))</f>
        <v>0</v>
      </c>
      <c r="I1425">
        <f t="shared" si="60"/>
        <v>0</v>
      </c>
      <c r="J1425">
        <f t="shared" si="61"/>
        <v>0</v>
      </c>
      <c r="K1425">
        <f>SUM(I$132:I1425)*50</f>
        <v>38050</v>
      </c>
      <c r="L1425">
        <f t="shared" si="62"/>
        <v>0</v>
      </c>
      <c r="M1425">
        <f>SUM(L$132:L1425)</f>
        <v>5168</v>
      </c>
    </row>
    <row r="1426" spans="1:13" x14ac:dyDescent="0.3">
      <c r="A1426">
        <v>110232</v>
      </c>
      <c r="B1426">
        <v>110302</v>
      </c>
      <c r="C1426">
        <v>8439</v>
      </c>
      <c r="D1426">
        <v>8442</v>
      </c>
      <c r="E1426">
        <v>8453.9772586807394</v>
      </c>
      <c r="F1426">
        <v>8435.5909090909099</v>
      </c>
      <c r="G1426">
        <v>8417.2045595010695</v>
      </c>
      <c r="H1426">
        <f>IF(C1426&gt;E1425+$C$2164, -1, IF(C1426&lt;G1425-$C$2164,1,0))</f>
        <v>0</v>
      </c>
      <c r="I1426">
        <f t="shared" si="60"/>
        <v>0</v>
      </c>
      <c r="J1426">
        <f t="shared" si="61"/>
        <v>0</v>
      </c>
      <c r="K1426">
        <f>SUM(I$132:I1426)*50</f>
        <v>38050</v>
      </c>
      <c r="L1426">
        <f t="shared" si="62"/>
        <v>0</v>
      </c>
      <c r="M1426">
        <f>SUM(L$132:L1426)</f>
        <v>5168</v>
      </c>
    </row>
    <row r="1427" spans="1:13" x14ac:dyDescent="0.3">
      <c r="A1427">
        <v>110238</v>
      </c>
      <c r="B1427">
        <v>110338</v>
      </c>
      <c r="C1427">
        <v>8440</v>
      </c>
      <c r="D1427">
        <v>8438</v>
      </c>
      <c r="E1427">
        <v>8454.1509762820697</v>
      </c>
      <c r="F1427">
        <v>8436.0454545454504</v>
      </c>
      <c r="G1427">
        <v>8417.9399328088293</v>
      </c>
      <c r="H1427">
        <f>IF(C1427&gt;E1426+$C$2164, -1, IF(C1427&lt;G1426-$C$2164,1,0))</f>
        <v>0</v>
      </c>
      <c r="I1427">
        <f t="shared" si="60"/>
        <v>0</v>
      </c>
      <c r="J1427">
        <f t="shared" si="61"/>
        <v>0</v>
      </c>
      <c r="K1427">
        <f>SUM(I$132:I1427)*50</f>
        <v>38050</v>
      </c>
      <c r="L1427">
        <f t="shared" si="62"/>
        <v>0</v>
      </c>
      <c r="M1427">
        <f>SUM(L$132:L1427)</f>
        <v>5168</v>
      </c>
    </row>
    <row r="1428" spans="1:13" x14ac:dyDescent="0.3">
      <c r="A1428">
        <v>110338</v>
      </c>
      <c r="B1428">
        <v>110404</v>
      </c>
      <c r="C1428">
        <v>8438</v>
      </c>
      <c r="D1428">
        <v>8443</v>
      </c>
      <c r="E1428">
        <v>8454.6987836991193</v>
      </c>
      <c r="F1428">
        <v>8436.7272727272702</v>
      </c>
      <c r="G1428">
        <v>8418.7557617554103</v>
      </c>
      <c r="H1428">
        <f>IF(C1428&gt;E1427+$C$2164, -1, IF(C1428&lt;G1427-$C$2164,1,0))</f>
        <v>0</v>
      </c>
      <c r="I1428">
        <f t="shared" si="60"/>
        <v>0</v>
      </c>
      <c r="J1428">
        <f t="shared" si="61"/>
        <v>0</v>
      </c>
      <c r="K1428">
        <f>SUM(I$132:I1428)*50</f>
        <v>38050</v>
      </c>
      <c r="L1428">
        <f t="shared" si="62"/>
        <v>0</v>
      </c>
      <c r="M1428">
        <f>SUM(L$132:L1428)</f>
        <v>5168</v>
      </c>
    </row>
    <row r="1429" spans="1:13" x14ac:dyDescent="0.3">
      <c r="A1429">
        <v>110338</v>
      </c>
      <c r="B1429">
        <v>110405</v>
      </c>
      <c r="C1429">
        <v>8438</v>
      </c>
      <c r="D1429">
        <v>8444</v>
      </c>
      <c r="E1429">
        <v>8455.2485921885891</v>
      </c>
      <c r="F1429">
        <v>8437.4545454545405</v>
      </c>
      <c r="G1429">
        <v>8419.6604987204901</v>
      </c>
      <c r="H1429">
        <f>IF(C1429&gt;E1428+$C$2164, -1, IF(C1429&lt;G1428-$C$2164,1,0))</f>
        <v>0</v>
      </c>
      <c r="I1429">
        <f t="shared" si="60"/>
        <v>0</v>
      </c>
      <c r="J1429">
        <f t="shared" si="61"/>
        <v>0</v>
      </c>
      <c r="K1429">
        <f>SUM(I$132:I1429)*50</f>
        <v>38050</v>
      </c>
      <c r="L1429">
        <f t="shared" si="62"/>
        <v>0</v>
      </c>
      <c r="M1429">
        <f>SUM(L$132:L1429)</f>
        <v>5168</v>
      </c>
    </row>
    <row r="1430" spans="1:13" x14ac:dyDescent="0.3">
      <c r="A1430">
        <v>110338</v>
      </c>
      <c r="B1430">
        <v>110406</v>
      </c>
      <c r="C1430">
        <v>8438</v>
      </c>
      <c r="D1430">
        <v>8449</v>
      </c>
      <c r="E1430">
        <v>8456.4554545227293</v>
      </c>
      <c r="F1430">
        <v>8438.2727272727207</v>
      </c>
      <c r="G1430">
        <v>8420.0900000227193</v>
      </c>
      <c r="H1430">
        <f>IF(C1430&gt;E1429+$C$2164, -1, IF(C1430&lt;G1429-$C$2164,1,0))</f>
        <v>0</v>
      </c>
      <c r="I1430">
        <f t="shared" si="60"/>
        <v>0</v>
      </c>
      <c r="J1430">
        <f t="shared" si="61"/>
        <v>0</v>
      </c>
      <c r="K1430">
        <f>SUM(I$132:I1430)*50</f>
        <v>38050</v>
      </c>
      <c r="L1430">
        <f t="shared" si="62"/>
        <v>0</v>
      </c>
      <c r="M1430">
        <f>SUM(L$132:L1430)</f>
        <v>5168</v>
      </c>
    </row>
    <row r="1431" spans="1:13" x14ac:dyDescent="0.3">
      <c r="A1431">
        <v>110338</v>
      </c>
      <c r="B1431">
        <v>110407</v>
      </c>
      <c r="C1431">
        <v>8438</v>
      </c>
      <c r="D1431">
        <v>8449</v>
      </c>
      <c r="E1431">
        <v>8450.7479856809405</v>
      </c>
      <c r="F1431">
        <v>8440.3636363636306</v>
      </c>
      <c r="G1431">
        <v>8429.9792870463298</v>
      </c>
      <c r="H1431">
        <f>IF(C1431&gt;E1430+$C$2164, -1, IF(C1431&lt;G1430-$C$2164,1,0))</f>
        <v>0</v>
      </c>
      <c r="I1431">
        <f t="shared" si="60"/>
        <v>0</v>
      </c>
      <c r="J1431">
        <f t="shared" si="61"/>
        <v>0</v>
      </c>
      <c r="K1431">
        <f>SUM(I$132:I1431)*50</f>
        <v>38050</v>
      </c>
      <c r="L1431">
        <f t="shared" si="62"/>
        <v>0</v>
      </c>
      <c r="M1431">
        <f>SUM(L$132:L1431)</f>
        <v>5168</v>
      </c>
    </row>
    <row r="1432" spans="1:13" x14ac:dyDescent="0.3">
      <c r="A1432">
        <v>110338</v>
      </c>
      <c r="B1432">
        <v>110408</v>
      </c>
      <c r="C1432">
        <v>8438</v>
      </c>
      <c r="D1432">
        <v>8449</v>
      </c>
      <c r="E1432">
        <v>8451.7025910201901</v>
      </c>
      <c r="F1432">
        <v>8441</v>
      </c>
      <c r="G1432">
        <v>8430.2974089798099</v>
      </c>
      <c r="H1432">
        <f>IF(C1432&gt;E1431+$C$2164, -1, IF(C1432&lt;G1431-$C$2164,1,0))</f>
        <v>0</v>
      </c>
      <c r="I1432">
        <f t="shared" si="60"/>
        <v>0</v>
      </c>
      <c r="J1432">
        <f t="shared" si="61"/>
        <v>0</v>
      </c>
      <c r="K1432">
        <f>SUM(I$132:I1432)*50</f>
        <v>38050</v>
      </c>
      <c r="L1432">
        <f t="shared" si="62"/>
        <v>0</v>
      </c>
      <c r="M1432">
        <f>SUM(L$132:L1432)</f>
        <v>5168</v>
      </c>
    </row>
    <row r="1433" spans="1:13" x14ac:dyDescent="0.3">
      <c r="A1433">
        <v>110338</v>
      </c>
      <c r="B1433">
        <v>110414</v>
      </c>
      <c r="C1433">
        <v>8438</v>
      </c>
      <c r="D1433">
        <v>8464</v>
      </c>
      <c r="E1433">
        <v>8456.4043400376904</v>
      </c>
      <c r="F1433">
        <v>8442.2727272727207</v>
      </c>
      <c r="G1433">
        <v>8428.14111450776</v>
      </c>
      <c r="H1433">
        <f>IF(C1433&gt;E1432+$C$2164, -1, IF(C1433&lt;G1432-$C$2164,1,0))</f>
        <v>0</v>
      </c>
      <c r="I1433">
        <f t="shared" si="60"/>
        <v>0</v>
      </c>
      <c r="J1433">
        <f t="shared" si="61"/>
        <v>0</v>
      </c>
      <c r="K1433">
        <f>SUM(I$132:I1433)*50</f>
        <v>38050</v>
      </c>
      <c r="L1433">
        <f t="shared" si="62"/>
        <v>0</v>
      </c>
      <c r="M1433">
        <f>SUM(L$132:L1433)</f>
        <v>5168</v>
      </c>
    </row>
    <row r="1434" spans="1:13" x14ac:dyDescent="0.3">
      <c r="A1434">
        <v>110338</v>
      </c>
      <c r="B1434">
        <v>110415</v>
      </c>
      <c r="C1434">
        <v>8438</v>
      </c>
      <c r="D1434">
        <v>8450</v>
      </c>
      <c r="E1434">
        <v>8457.1502538085206</v>
      </c>
      <c r="F1434">
        <v>8442.8636363636306</v>
      </c>
      <c r="G1434">
        <v>8428.5770189187497</v>
      </c>
      <c r="H1434">
        <f>IF(C1434&gt;E1433+$C$2164, -1, IF(C1434&lt;G1433-$C$2164,1,0))</f>
        <v>0</v>
      </c>
      <c r="I1434">
        <f t="shared" si="60"/>
        <v>0</v>
      </c>
      <c r="J1434">
        <f t="shared" si="61"/>
        <v>0</v>
      </c>
      <c r="K1434">
        <f>SUM(I$132:I1434)*50</f>
        <v>38050</v>
      </c>
      <c r="L1434">
        <f t="shared" si="62"/>
        <v>0</v>
      </c>
      <c r="M1434">
        <f>SUM(L$132:L1434)</f>
        <v>5168</v>
      </c>
    </row>
    <row r="1435" spans="1:13" x14ac:dyDescent="0.3">
      <c r="A1435">
        <v>110338</v>
      </c>
      <c r="B1435">
        <v>110416</v>
      </c>
      <c r="C1435">
        <v>8438</v>
      </c>
      <c r="D1435">
        <v>8451</v>
      </c>
      <c r="E1435">
        <v>8457.9316571215004</v>
      </c>
      <c r="F1435">
        <v>8443.5</v>
      </c>
      <c r="G1435">
        <v>8429.0683428784905</v>
      </c>
      <c r="H1435">
        <f>IF(C1435&gt;E1434+$C$2164, -1, IF(C1435&lt;G1434-$C$2164,1,0))</f>
        <v>0</v>
      </c>
      <c r="I1435">
        <f t="shared" si="60"/>
        <v>0</v>
      </c>
      <c r="J1435">
        <f t="shared" si="61"/>
        <v>0</v>
      </c>
      <c r="K1435">
        <f>SUM(I$132:I1435)*50</f>
        <v>38050</v>
      </c>
      <c r="L1435">
        <f t="shared" si="62"/>
        <v>0</v>
      </c>
      <c r="M1435">
        <f>SUM(L$132:L1435)</f>
        <v>5168</v>
      </c>
    </row>
    <row r="1436" spans="1:13" x14ac:dyDescent="0.3">
      <c r="A1436">
        <v>110338</v>
      </c>
      <c r="B1436">
        <v>110418</v>
      </c>
      <c r="C1436">
        <v>8438</v>
      </c>
      <c r="D1436">
        <v>8463</v>
      </c>
      <c r="E1436">
        <v>8460.9342178774805</v>
      </c>
      <c r="F1436">
        <v>8444.6818181818107</v>
      </c>
      <c r="G1436">
        <v>8428.4294184861501</v>
      </c>
      <c r="H1436">
        <f>IF(C1436&gt;E1435+$C$2164, -1, IF(C1436&lt;G1435-$C$2164,1,0))</f>
        <v>0</v>
      </c>
      <c r="I1436">
        <f t="shared" si="60"/>
        <v>0</v>
      </c>
      <c r="J1436">
        <f t="shared" si="61"/>
        <v>0</v>
      </c>
      <c r="K1436">
        <f>SUM(I$132:I1436)*50</f>
        <v>38050</v>
      </c>
      <c r="L1436">
        <f t="shared" si="62"/>
        <v>0</v>
      </c>
      <c r="M1436">
        <f>SUM(L$132:L1436)</f>
        <v>5168</v>
      </c>
    </row>
    <row r="1437" spans="1:13" x14ac:dyDescent="0.3">
      <c r="A1437">
        <v>110338</v>
      </c>
      <c r="B1437">
        <v>110421</v>
      </c>
      <c r="C1437">
        <v>8438</v>
      </c>
      <c r="D1437">
        <v>8451</v>
      </c>
      <c r="E1437">
        <v>8461.3584702403496</v>
      </c>
      <c r="F1437">
        <v>8445.3636363636306</v>
      </c>
      <c r="G1437">
        <v>8429.3688024869098</v>
      </c>
      <c r="H1437">
        <f>IF(C1437&gt;E1436+$C$2164, -1, IF(C1437&lt;G1436-$C$2164,1,0))</f>
        <v>0</v>
      </c>
      <c r="I1437">
        <f t="shared" si="60"/>
        <v>0</v>
      </c>
      <c r="J1437">
        <f t="shared" si="61"/>
        <v>0</v>
      </c>
      <c r="K1437">
        <f>SUM(I$132:I1437)*50</f>
        <v>38050</v>
      </c>
      <c r="L1437">
        <f t="shared" si="62"/>
        <v>0</v>
      </c>
      <c r="M1437">
        <f>SUM(L$132:L1437)</f>
        <v>5168</v>
      </c>
    </row>
    <row r="1438" spans="1:13" x14ac:dyDescent="0.3">
      <c r="A1438">
        <v>110338</v>
      </c>
      <c r="B1438">
        <v>110431</v>
      </c>
      <c r="C1438">
        <v>8438</v>
      </c>
      <c r="D1438">
        <v>8453</v>
      </c>
      <c r="E1438">
        <v>8461.8097228704992</v>
      </c>
      <c r="F1438">
        <v>8446.1818181818107</v>
      </c>
      <c r="G1438">
        <v>8430.5539134931296</v>
      </c>
      <c r="H1438">
        <f>IF(C1438&gt;E1437+$C$2164, -1, IF(C1438&lt;G1437-$C$2164,1,0))</f>
        <v>0</v>
      </c>
      <c r="I1438">
        <f t="shared" si="60"/>
        <v>0</v>
      </c>
      <c r="J1438">
        <f t="shared" si="61"/>
        <v>0</v>
      </c>
      <c r="K1438">
        <f>SUM(I$132:I1438)*50</f>
        <v>38050</v>
      </c>
      <c r="L1438">
        <f t="shared" si="62"/>
        <v>0</v>
      </c>
      <c r="M1438">
        <f>SUM(L$132:L1438)</f>
        <v>5168</v>
      </c>
    </row>
    <row r="1439" spans="1:13" x14ac:dyDescent="0.3">
      <c r="A1439">
        <v>110404</v>
      </c>
      <c r="B1439">
        <v>110440</v>
      </c>
      <c r="C1439">
        <v>8443</v>
      </c>
      <c r="D1439">
        <v>8463</v>
      </c>
      <c r="E1439">
        <v>8463.7777277727</v>
      </c>
      <c r="F1439">
        <v>8447.4545454545405</v>
      </c>
      <c r="G1439">
        <v>8431.1313631363901</v>
      </c>
      <c r="H1439">
        <f>IF(C1439&gt;E1438+$C$2164, -1, IF(C1439&lt;G1438-$C$2164,1,0))</f>
        <v>0</v>
      </c>
      <c r="I1439">
        <f t="shared" si="60"/>
        <v>0</v>
      </c>
      <c r="J1439">
        <f t="shared" si="61"/>
        <v>0</v>
      </c>
      <c r="K1439">
        <f>SUM(I$132:I1439)*50</f>
        <v>38050</v>
      </c>
      <c r="L1439">
        <f t="shared" si="62"/>
        <v>0</v>
      </c>
      <c r="M1439">
        <f>SUM(L$132:L1439)</f>
        <v>5168</v>
      </c>
    </row>
    <row r="1440" spans="1:13" x14ac:dyDescent="0.3">
      <c r="A1440">
        <v>110404</v>
      </c>
      <c r="B1440">
        <v>110444</v>
      </c>
      <c r="C1440">
        <v>8443</v>
      </c>
      <c r="D1440">
        <v>8451</v>
      </c>
      <c r="E1440">
        <v>8463.9544807043494</v>
      </c>
      <c r="F1440">
        <v>8448</v>
      </c>
      <c r="G1440">
        <v>8432.0455192956506</v>
      </c>
      <c r="H1440">
        <f>IF(C1440&gt;E1439+$C$2164, -1, IF(C1440&lt;G1439-$C$2164,1,0))</f>
        <v>0</v>
      </c>
      <c r="I1440">
        <f t="shared" si="60"/>
        <v>0</v>
      </c>
      <c r="J1440">
        <f t="shared" si="61"/>
        <v>0</v>
      </c>
      <c r="K1440">
        <f>SUM(I$132:I1440)*50</f>
        <v>38050</v>
      </c>
      <c r="L1440">
        <f t="shared" si="62"/>
        <v>0</v>
      </c>
      <c r="M1440">
        <f>SUM(L$132:L1440)</f>
        <v>5168</v>
      </c>
    </row>
    <row r="1441" spans="1:13" x14ac:dyDescent="0.3">
      <c r="A1441">
        <v>110404</v>
      </c>
      <c r="B1441">
        <v>110452</v>
      </c>
      <c r="C1441">
        <v>8443</v>
      </c>
      <c r="D1441">
        <v>8451</v>
      </c>
      <c r="E1441">
        <v>8464.0459210806803</v>
      </c>
      <c r="F1441">
        <v>8448.5454545454504</v>
      </c>
      <c r="G1441">
        <v>8433.0449880102205</v>
      </c>
      <c r="H1441">
        <f>IF(C1441&gt;E1440+$C$2164, -1, IF(C1441&lt;G1440-$C$2164,1,0))</f>
        <v>0</v>
      </c>
      <c r="I1441">
        <f t="shared" si="60"/>
        <v>0</v>
      </c>
      <c r="J1441">
        <f t="shared" si="61"/>
        <v>0</v>
      </c>
      <c r="K1441">
        <f>SUM(I$132:I1441)*50</f>
        <v>38050</v>
      </c>
      <c r="L1441">
        <f t="shared" si="62"/>
        <v>0</v>
      </c>
      <c r="M1441">
        <f>SUM(L$132:L1441)</f>
        <v>5168</v>
      </c>
    </row>
    <row r="1442" spans="1:13" x14ac:dyDescent="0.3">
      <c r="A1442">
        <v>110404</v>
      </c>
      <c r="B1442">
        <v>110459</v>
      </c>
      <c r="C1442">
        <v>8443</v>
      </c>
      <c r="D1442">
        <v>8451</v>
      </c>
      <c r="E1442">
        <v>8463.5184971694107</v>
      </c>
      <c r="F1442">
        <v>8448.3181818181802</v>
      </c>
      <c r="G1442">
        <v>8433.1178664669496</v>
      </c>
      <c r="H1442">
        <f>IF(C1442&gt;E1441+$C$2164, -1, IF(C1442&lt;G1441-$C$2164,1,0))</f>
        <v>0</v>
      </c>
      <c r="I1442">
        <f t="shared" si="60"/>
        <v>0</v>
      </c>
      <c r="J1442">
        <f t="shared" si="61"/>
        <v>0</v>
      </c>
      <c r="K1442">
        <f>SUM(I$132:I1442)*50</f>
        <v>38050</v>
      </c>
      <c r="L1442">
        <f t="shared" si="62"/>
        <v>0</v>
      </c>
      <c r="M1442">
        <f>SUM(L$132:L1442)</f>
        <v>5168</v>
      </c>
    </row>
    <row r="1443" spans="1:13" x14ac:dyDescent="0.3">
      <c r="A1443">
        <v>110406</v>
      </c>
      <c r="B1443">
        <v>110506</v>
      </c>
      <c r="C1443">
        <v>8449</v>
      </c>
      <c r="D1443">
        <v>8445</v>
      </c>
      <c r="E1443">
        <v>8463.38676388155</v>
      </c>
      <c r="F1443">
        <v>8448.5454545454504</v>
      </c>
      <c r="G1443">
        <v>8433.7041452093508</v>
      </c>
      <c r="H1443">
        <f>IF(C1443&gt;E1442+$C$2164, -1, IF(C1443&lt;G1442-$C$2164,1,0))</f>
        <v>0</v>
      </c>
      <c r="I1443">
        <f t="shared" si="60"/>
        <v>0</v>
      </c>
      <c r="J1443">
        <f t="shared" si="61"/>
        <v>0</v>
      </c>
      <c r="K1443">
        <f>SUM(I$132:I1443)*50</f>
        <v>38050</v>
      </c>
      <c r="L1443">
        <f t="shared" si="62"/>
        <v>0</v>
      </c>
      <c r="M1443">
        <f>SUM(L$132:L1443)</f>
        <v>5168</v>
      </c>
    </row>
    <row r="1444" spans="1:13" x14ac:dyDescent="0.3">
      <c r="A1444">
        <v>110414</v>
      </c>
      <c r="B1444">
        <v>110513</v>
      </c>
      <c r="C1444">
        <v>8464</v>
      </c>
      <c r="D1444">
        <v>8446</v>
      </c>
      <c r="E1444">
        <v>8463.2358018920695</v>
      </c>
      <c r="F1444">
        <v>8448.8181818181802</v>
      </c>
      <c r="G1444">
        <v>8434.4005617442908</v>
      </c>
      <c r="H1444">
        <f>IF(C1444&gt;E1443+$C$2164, -1, IF(C1444&lt;G1443-$C$2164,1,0))</f>
        <v>0</v>
      </c>
      <c r="I1444">
        <f t="shared" si="60"/>
        <v>0</v>
      </c>
      <c r="J1444">
        <f t="shared" si="61"/>
        <v>0</v>
      </c>
      <c r="K1444">
        <f>SUM(I$132:I1444)*50</f>
        <v>38050</v>
      </c>
      <c r="L1444">
        <f t="shared" si="62"/>
        <v>0</v>
      </c>
      <c r="M1444">
        <f>SUM(L$132:L1444)</f>
        <v>5168</v>
      </c>
    </row>
    <row r="1445" spans="1:13" x14ac:dyDescent="0.3">
      <c r="A1445">
        <v>110440</v>
      </c>
      <c r="B1445">
        <v>110532</v>
      </c>
      <c r="C1445">
        <v>8463</v>
      </c>
      <c r="D1445">
        <v>8450</v>
      </c>
      <c r="E1445">
        <v>8462.9890865419602</v>
      </c>
      <c r="F1445">
        <v>8449.3636363636306</v>
      </c>
      <c r="G1445">
        <v>8435.73818618531</v>
      </c>
      <c r="H1445">
        <f>IF(C1445&gt;E1444+$C$2164, -1, IF(C1445&lt;G1444-$C$2164,1,0))</f>
        <v>0</v>
      </c>
      <c r="I1445">
        <f t="shared" si="60"/>
        <v>0</v>
      </c>
      <c r="J1445">
        <f t="shared" si="61"/>
        <v>0</v>
      </c>
      <c r="K1445">
        <f>SUM(I$132:I1445)*50</f>
        <v>38050</v>
      </c>
      <c r="L1445">
        <f t="shared" si="62"/>
        <v>0</v>
      </c>
      <c r="M1445">
        <f>SUM(L$132:L1445)</f>
        <v>5168</v>
      </c>
    </row>
    <row r="1446" spans="1:13" x14ac:dyDescent="0.3">
      <c r="A1446">
        <v>110440</v>
      </c>
      <c r="B1446">
        <v>110534</v>
      </c>
      <c r="C1446">
        <v>8463</v>
      </c>
      <c r="D1446">
        <v>8450</v>
      </c>
      <c r="E1446">
        <v>8462.9005162326102</v>
      </c>
      <c r="F1446">
        <v>8449.7727272727207</v>
      </c>
      <c r="G1446">
        <v>8436.6449383128402</v>
      </c>
      <c r="H1446">
        <f>IF(C1446&gt;E1445+$C$2164, -1, IF(C1446&lt;G1445-$C$2164,1,0))</f>
        <v>0</v>
      </c>
      <c r="I1446">
        <f t="shared" si="60"/>
        <v>0</v>
      </c>
      <c r="J1446">
        <f t="shared" si="61"/>
        <v>0</v>
      </c>
      <c r="K1446">
        <f>SUM(I$132:I1446)*50</f>
        <v>38050</v>
      </c>
      <c r="L1446">
        <f t="shared" si="62"/>
        <v>0</v>
      </c>
      <c r="M1446">
        <f>SUM(L$132:L1446)</f>
        <v>5168</v>
      </c>
    </row>
    <row r="1447" spans="1:13" x14ac:dyDescent="0.3">
      <c r="A1447">
        <v>110444</v>
      </c>
      <c r="B1447">
        <v>110542</v>
      </c>
      <c r="C1447">
        <v>8451</v>
      </c>
      <c r="D1447">
        <v>8449</v>
      </c>
      <c r="E1447">
        <v>8462.7817660848104</v>
      </c>
      <c r="F1447">
        <v>8450.0909090909099</v>
      </c>
      <c r="G1447">
        <v>8437.4000520970003</v>
      </c>
      <c r="H1447">
        <f>IF(C1447&gt;E1446+$C$2164, -1, IF(C1447&lt;G1446-$C$2164,1,0))</f>
        <v>0</v>
      </c>
      <c r="I1447">
        <f t="shared" si="60"/>
        <v>0</v>
      </c>
      <c r="J1447">
        <f t="shared" si="61"/>
        <v>0</v>
      </c>
      <c r="K1447">
        <f>SUM(I$132:I1447)*50</f>
        <v>38050</v>
      </c>
      <c r="L1447">
        <f t="shared" si="62"/>
        <v>0</v>
      </c>
      <c r="M1447">
        <f>SUM(L$132:L1447)</f>
        <v>5168</v>
      </c>
    </row>
    <row r="1448" spans="1:13" x14ac:dyDescent="0.3">
      <c r="A1448">
        <v>110452</v>
      </c>
      <c r="B1448">
        <v>110551</v>
      </c>
      <c r="C1448">
        <v>8451</v>
      </c>
      <c r="D1448">
        <v>8432</v>
      </c>
      <c r="E1448">
        <v>8464.0528372254103</v>
      </c>
      <c r="F1448">
        <v>8449.6363636363603</v>
      </c>
      <c r="G1448">
        <v>8435.2198900473104</v>
      </c>
      <c r="H1448">
        <f>IF(C1448&gt;E1447+$C$2164, -1, IF(C1448&lt;G1447-$C$2164,1,0))</f>
        <v>0</v>
      </c>
      <c r="I1448">
        <f t="shared" si="60"/>
        <v>0</v>
      </c>
      <c r="J1448">
        <f t="shared" si="61"/>
        <v>0</v>
      </c>
      <c r="K1448">
        <f>SUM(I$132:I1448)*50</f>
        <v>38050</v>
      </c>
      <c r="L1448">
        <f t="shared" si="62"/>
        <v>0</v>
      </c>
      <c r="M1448">
        <f>SUM(L$132:L1448)</f>
        <v>5168</v>
      </c>
    </row>
    <row r="1449" spans="1:13" x14ac:dyDescent="0.3">
      <c r="A1449">
        <v>110506</v>
      </c>
      <c r="B1449">
        <v>110602</v>
      </c>
      <c r="C1449">
        <v>8445</v>
      </c>
      <c r="D1449">
        <v>8449</v>
      </c>
      <c r="E1449">
        <v>8463.6378174913498</v>
      </c>
      <c r="F1449">
        <v>8450.1363636363603</v>
      </c>
      <c r="G1449">
        <v>8436.6349097813709</v>
      </c>
      <c r="H1449">
        <f>IF(C1449&gt;E1448+$C$2164, -1, IF(C1449&lt;G1448-$C$2164,1,0))</f>
        <v>0</v>
      </c>
      <c r="I1449">
        <f t="shared" si="60"/>
        <v>0</v>
      </c>
      <c r="J1449">
        <f t="shared" si="61"/>
        <v>0</v>
      </c>
      <c r="K1449">
        <f>SUM(I$132:I1449)*50</f>
        <v>38050</v>
      </c>
      <c r="L1449">
        <f t="shared" si="62"/>
        <v>0</v>
      </c>
      <c r="M1449">
        <f>SUM(L$132:L1449)</f>
        <v>5168</v>
      </c>
    </row>
    <row r="1450" spans="1:13" x14ac:dyDescent="0.3">
      <c r="A1450">
        <v>110506</v>
      </c>
      <c r="B1450">
        <v>110603</v>
      </c>
      <c r="C1450">
        <v>8445</v>
      </c>
      <c r="D1450">
        <v>8449</v>
      </c>
      <c r="E1450">
        <v>8463.5607806160697</v>
      </c>
      <c r="F1450">
        <v>8450.4090909090901</v>
      </c>
      <c r="G1450">
        <v>8437.2574012020996</v>
      </c>
      <c r="H1450">
        <f>IF(C1450&gt;E1449+$C$2164, -1, IF(C1450&lt;G1449-$C$2164,1,0))</f>
        <v>0</v>
      </c>
      <c r="I1450">
        <f t="shared" si="60"/>
        <v>0</v>
      </c>
      <c r="J1450">
        <f t="shared" si="61"/>
        <v>0</v>
      </c>
      <c r="K1450">
        <f>SUM(I$132:I1450)*50</f>
        <v>38050</v>
      </c>
      <c r="L1450">
        <f t="shared" si="62"/>
        <v>0</v>
      </c>
      <c r="M1450">
        <f>SUM(L$132:L1450)</f>
        <v>5168</v>
      </c>
    </row>
    <row r="1451" spans="1:13" x14ac:dyDescent="0.3">
      <c r="A1451">
        <v>110506</v>
      </c>
      <c r="B1451">
        <v>110604</v>
      </c>
      <c r="C1451">
        <v>8445</v>
      </c>
      <c r="D1451">
        <v>8450</v>
      </c>
      <c r="E1451">
        <v>8463.5360550303703</v>
      </c>
      <c r="F1451">
        <v>8450.6818181818107</v>
      </c>
      <c r="G1451">
        <v>8437.8275813332602</v>
      </c>
      <c r="H1451">
        <f>IF(C1451&gt;E1450+$C$2164, -1, IF(C1451&lt;G1450-$C$2164,1,0))</f>
        <v>0</v>
      </c>
      <c r="I1451">
        <f t="shared" si="60"/>
        <v>0</v>
      </c>
      <c r="J1451">
        <f t="shared" si="61"/>
        <v>0</v>
      </c>
      <c r="K1451">
        <f>SUM(I$132:I1451)*50</f>
        <v>38050</v>
      </c>
      <c r="L1451">
        <f t="shared" si="62"/>
        <v>0</v>
      </c>
      <c r="M1451">
        <f>SUM(L$132:L1451)</f>
        <v>5168</v>
      </c>
    </row>
    <row r="1452" spans="1:13" x14ac:dyDescent="0.3">
      <c r="A1452">
        <v>110532</v>
      </c>
      <c r="B1452">
        <v>110620</v>
      </c>
      <c r="C1452">
        <v>8450</v>
      </c>
      <c r="D1452">
        <v>8450</v>
      </c>
      <c r="E1452">
        <v>8463.5644604422505</v>
      </c>
      <c r="F1452">
        <v>8450.7272727272702</v>
      </c>
      <c r="G1452">
        <v>8437.8900850122809</v>
      </c>
      <c r="H1452">
        <f>IF(C1452&gt;E1451+$C$2164, -1, IF(C1452&lt;G1451-$C$2164,1,0))</f>
        <v>0</v>
      </c>
      <c r="I1452">
        <f t="shared" si="60"/>
        <v>0</v>
      </c>
      <c r="J1452">
        <f t="shared" si="61"/>
        <v>0</v>
      </c>
      <c r="K1452">
        <f>SUM(I$132:I1452)*50</f>
        <v>38050</v>
      </c>
      <c r="L1452">
        <f t="shared" si="62"/>
        <v>0</v>
      </c>
      <c r="M1452">
        <f>SUM(L$132:L1452)</f>
        <v>5168</v>
      </c>
    </row>
    <row r="1453" spans="1:13" x14ac:dyDescent="0.3">
      <c r="A1453">
        <v>110532</v>
      </c>
      <c r="B1453">
        <v>110630</v>
      </c>
      <c r="C1453">
        <v>8450</v>
      </c>
      <c r="D1453">
        <v>8448</v>
      </c>
      <c r="E1453">
        <v>8463.5501918678092</v>
      </c>
      <c r="F1453">
        <v>8450.6818181818107</v>
      </c>
      <c r="G1453">
        <v>8437.8134444958196</v>
      </c>
      <c r="H1453">
        <f>IF(C1453&gt;E1452+$C$2164, -1, IF(C1453&lt;G1452-$C$2164,1,0))</f>
        <v>0</v>
      </c>
      <c r="I1453">
        <f t="shared" si="60"/>
        <v>0</v>
      </c>
      <c r="J1453">
        <f t="shared" si="61"/>
        <v>0</v>
      </c>
      <c r="K1453">
        <f>SUM(I$132:I1453)*50</f>
        <v>38050</v>
      </c>
      <c r="L1453">
        <f t="shared" si="62"/>
        <v>0</v>
      </c>
      <c r="M1453">
        <f>SUM(L$132:L1453)</f>
        <v>5168</v>
      </c>
    </row>
    <row r="1454" spans="1:13" x14ac:dyDescent="0.3">
      <c r="A1454">
        <v>110542</v>
      </c>
      <c r="B1454">
        <v>110637</v>
      </c>
      <c r="C1454">
        <v>8449</v>
      </c>
      <c r="D1454">
        <v>8449</v>
      </c>
      <c r="E1454">
        <v>8463.5501918678092</v>
      </c>
      <c r="F1454">
        <v>8450.6818181818107</v>
      </c>
      <c r="G1454">
        <v>8437.8134444958196</v>
      </c>
      <c r="H1454">
        <f>IF(C1454&gt;E1453+$C$2164, -1, IF(C1454&lt;G1453-$C$2164,1,0))</f>
        <v>0</v>
      </c>
      <c r="I1454">
        <f t="shared" si="60"/>
        <v>0</v>
      </c>
      <c r="J1454">
        <f t="shared" si="61"/>
        <v>0</v>
      </c>
      <c r="K1454">
        <f>SUM(I$132:I1454)*50</f>
        <v>38050</v>
      </c>
      <c r="L1454">
        <f t="shared" si="62"/>
        <v>0</v>
      </c>
      <c r="M1454">
        <f>SUM(L$132:L1454)</f>
        <v>5168</v>
      </c>
    </row>
    <row r="1455" spans="1:13" x14ac:dyDescent="0.3">
      <c r="A1455">
        <v>110602</v>
      </c>
      <c r="B1455">
        <v>110654</v>
      </c>
      <c r="C1455">
        <v>8449</v>
      </c>
      <c r="D1455">
        <v>8453</v>
      </c>
      <c r="E1455">
        <v>8461.7283464067696</v>
      </c>
      <c r="F1455">
        <v>8450.1818181818107</v>
      </c>
      <c r="G1455">
        <v>8438.6352899568592</v>
      </c>
      <c r="H1455">
        <f>IF(C1455&gt;E1454+$C$2164, -1, IF(C1455&lt;G1454-$C$2164,1,0))</f>
        <v>0</v>
      </c>
      <c r="I1455">
        <f t="shared" si="60"/>
        <v>0</v>
      </c>
      <c r="J1455">
        <f t="shared" si="61"/>
        <v>0</v>
      </c>
      <c r="K1455">
        <f>SUM(I$132:I1455)*50</f>
        <v>38050</v>
      </c>
      <c r="L1455">
        <f t="shared" si="62"/>
        <v>0</v>
      </c>
      <c r="M1455">
        <f>SUM(L$132:L1455)</f>
        <v>5168</v>
      </c>
    </row>
    <row r="1456" spans="1:13" x14ac:dyDescent="0.3">
      <c r="A1456">
        <v>110602</v>
      </c>
      <c r="B1456">
        <v>110655</v>
      </c>
      <c r="C1456">
        <v>8449</v>
      </c>
      <c r="D1456">
        <v>8455</v>
      </c>
      <c r="E1456">
        <v>8462.1279039254496</v>
      </c>
      <c r="F1456">
        <v>8450.4090909090901</v>
      </c>
      <c r="G1456">
        <v>8438.6902778927306</v>
      </c>
      <c r="H1456">
        <f>IF(C1456&gt;E1455+$C$2164, -1, IF(C1456&lt;G1455-$C$2164,1,0))</f>
        <v>0</v>
      </c>
      <c r="I1456">
        <f t="shared" si="60"/>
        <v>0</v>
      </c>
      <c r="J1456">
        <f t="shared" si="61"/>
        <v>0</v>
      </c>
      <c r="K1456">
        <f>SUM(I$132:I1456)*50</f>
        <v>38050</v>
      </c>
      <c r="L1456">
        <f t="shared" si="62"/>
        <v>0</v>
      </c>
      <c r="M1456">
        <f>SUM(L$132:L1456)</f>
        <v>5168</v>
      </c>
    </row>
    <row r="1457" spans="1:13" x14ac:dyDescent="0.3">
      <c r="A1457">
        <v>110602</v>
      </c>
      <c r="B1457">
        <v>110656</v>
      </c>
      <c r="C1457">
        <v>8449</v>
      </c>
      <c r="D1457">
        <v>8460</v>
      </c>
      <c r="E1457">
        <v>8463.2005206138001</v>
      </c>
      <c r="F1457">
        <v>8450.8181818181802</v>
      </c>
      <c r="G1457">
        <v>8438.4358430225493</v>
      </c>
      <c r="H1457">
        <f>IF(C1457&gt;E1456+$C$2164, -1, IF(C1457&lt;G1456-$C$2164,1,0))</f>
        <v>0</v>
      </c>
      <c r="I1457">
        <f t="shared" si="60"/>
        <v>0</v>
      </c>
      <c r="J1457">
        <f t="shared" si="61"/>
        <v>0</v>
      </c>
      <c r="K1457">
        <f>SUM(I$132:I1457)*50</f>
        <v>38050</v>
      </c>
      <c r="L1457">
        <f t="shared" si="62"/>
        <v>0</v>
      </c>
      <c r="M1457">
        <f>SUM(L$132:L1457)</f>
        <v>5168</v>
      </c>
    </row>
    <row r="1458" spans="1:13" x14ac:dyDescent="0.3">
      <c r="A1458">
        <v>110602</v>
      </c>
      <c r="B1458">
        <v>110657</v>
      </c>
      <c r="C1458">
        <v>8449</v>
      </c>
      <c r="D1458">
        <v>8461</v>
      </c>
      <c r="E1458">
        <v>8462.7753856414693</v>
      </c>
      <c r="F1458">
        <v>8450.7272727272702</v>
      </c>
      <c r="G1458">
        <v>8438.6791598130694</v>
      </c>
      <c r="H1458">
        <f>IF(C1458&gt;E1457+$C$2164, -1, IF(C1458&lt;G1457-$C$2164,1,0))</f>
        <v>0</v>
      </c>
      <c r="I1458">
        <f t="shared" si="60"/>
        <v>0</v>
      </c>
      <c r="J1458">
        <f t="shared" si="61"/>
        <v>0</v>
      </c>
      <c r="K1458">
        <f>SUM(I$132:I1458)*50</f>
        <v>38050</v>
      </c>
      <c r="L1458">
        <f t="shared" si="62"/>
        <v>0</v>
      </c>
      <c r="M1458">
        <f>SUM(L$132:L1458)</f>
        <v>5168</v>
      </c>
    </row>
    <row r="1459" spans="1:13" x14ac:dyDescent="0.3">
      <c r="A1459">
        <v>110602</v>
      </c>
      <c r="B1459">
        <v>110658</v>
      </c>
      <c r="C1459">
        <v>8449</v>
      </c>
      <c r="D1459">
        <v>8459</v>
      </c>
      <c r="E1459">
        <v>8463.6231814802104</v>
      </c>
      <c r="F1459">
        <v>8451.0909090909099</v>
      </c>
      <c r="G1459">
        <v>8438.5586367016003</v>
      </c>
      <c r="H1459">
        <f>IF(C1459&gt;E1458+$C$2164, -1, IF(C1459&lt;G1458-$C$2164,1,0))</f>
        <v>0</v>
      </c>
      <c r="I1459">
        <f t="shared" si="60"/>
        <v>0</v>
      </c>
      <c r="J1459">
        <f t="shared" si="61"/>
        <v>0</v>
      </c>
      <c r="K1459">
        <f>SUM(I$132:I1459)*50</f>
        <v>38050</v>
      </c>
      <c r="L1459">
        <f t="shared" si="62"/>
        <v>0</v>
      </c>
      <c r="M1459">
        <f>SUM(L$132:L1459)</f>
        <v>5168</v>
      </c>
    </row>
    <row r="1460" spans="1:13" x14ac:dyDescent="0.3">
      <c r="A1460">
        <v>110602</v>
      </c>
      <c r="B1460">
        <v>110700</v>
      </c>
      <c r="C1460">
        <v>8449</v>
      </c>
      <c r="D1460">
        <v>8459</v>
      </c>
      <c r="E1460">
        <v>8464.3046979267401</v>
      </c>
      <c r="F1460">
        <v>8451.3636363636306</v>
      </c>
      <c r="G1460">
        <v>8438.4225748005192</v>
      </c>
      <c r="H1460">
        <f>IF(C1460&gt;E1459+$C$2164, -1, IF(C1460&lt;G1459-$C$2164,1,0))</f>
        <v>0</v>
      </c>
      <c r="I1460">
        <f t="shared" si="60"/>
        <v>0</v>
      </c>
      <c r="J1460">
        <f t="shared" si="61"/>
        <v>0</v>
      </c>
      <c r="K1460">
        <f>SUM(I$132:I1460)*50</f>
        <v>38050</v>
      </c>
      <c r="L1460">
        <f t="shared" si="62"/>
        <v>0</v>
      </c>
      <c r="M1460">
        <f>SUM(L$132:L1460)</f>
        <v>5168</v>
      </c>
    </row>
    <row r="1461" spans="1:13" x14ac:dyDescent="0.3">
      <c r="A1461">
        <v>110620</v>
      </c>
      <c r="B1461">
        <v>110709</v>
      </c>
      <c r="C1461">
        <v>8450</v>
      </c>
      <c r="D1461">
        <v>8456</v>
      </c>
      <c r="E1461">
        <v>8463.1431969753794</v>
      </c>
      <c r="F1461">
        <v>8451.0454545454504</v>
      </c>
      <c r="G1461">
        <v>8438.9477121155196</v>
      </c>
      <c r="H1461">
        <f>IF(C1461&gt;E1460+$C$2164, -1, IF(C1461&lt;G1460-$C$2164,1,0))</f>
        <v>0</v>
      </c>
      <c r="I1461">
        <f t="shared" si="60"/>
        <v>0</v>
      </c>
      <c r="J1461">
        <f t="shared" si="61"/>
        <v>0</v>
      </c>
      <c r="K1461">
        <f>SUM(I$132:I1461)*50</f>
        <v>38050</v>
      </c>
      <c r="L1461">
        <f t="shared" si="62"/>
        <v>0</v>
      </c>
      <c r="M1461">
        <f>SUM(L$132:L1461)</f>
        <v>5168</v>
      </c>
    </row>
    <row r="1462" spans="1:13" x14ac:dyDescent="0.3">
      <c r="A1462">
        <v>110620</v>
      </c>
      <c r="B1462">
        <v>110711</v>
      </c>
      <c r="C1462">
        <v>8450</v>
      </c>
      <c r="D1462">
        <v>8456</v>
      </c>
      <c r="E1462">
        <v>8463.5451178405001</v>
      </c>
      <c r="F1462">
        <v>8451.2727272727207</v>
      </c>
      <c r="G1462">
        <v>8439.0003367049503</v>
      </c>
      <c r="H1462">
        <f>IF(C1462&gt;E1461+$C$2164, -1, IF(C1462&lt;G1461-$C$2164,1,0))</f>
        <v>0</v>
      </c>
      <c r="I1462">
        <f t="shared" si="60"/>
        <v>0</v>
      </c>
      <c r="J1462">
        <f t="shared" si="61"/>
        <v>0</v>
      </c>
      <c r="K1462">
        <f>SUM(I$132:I1462)*50</f>
        <v>38050</v>
      </c>
      <c r="L1462">
        <f t="shared" si="62"/>
        <v>0</v>
      </c>
      <c r="M1462">
        <f>SUM(L$132:L1462)</f>
        <v>5168</v>
      </c>
    </row>
    <row r="1463" spans="1:13" x14ac:dyDescent="0.3">
      <c r="A1463">
        <v>110620</v>
      </c>
      <c r="B1463">
        <v>110713</v>
      </c>
      <c r="C1463">
        <v>8450</v>
      </c>
      <c r="D1463">
        <v>8456</v>
      </c>
      <c r="E1463">
        <v>8463.9279743101797</v>
      </c>
      <c r="F1463">
        <v>8451.5</v>
      </c>
      <c r="G1463">
        <v>8439.0720256898094</v>
      </c>
      <c r="H1463">
        <f>IF(C1463&gt;E1462+$C$2164, -1, IF(C1463&lt;G1462-$C$2164,1,0))</f>
        <v>0</v>
      </c>
      <c r="I1463">
        <f t="shared" si="60"/>
        <v>0</v>
      </c>
      <c r="J1463">
        <f t="shared" si="61"/>
        <v>0</v>
      </c>
      <c r="K1463">
        <f>SUM(I$132:I1463)*50</f>
        <v>38050</v>
      </c>
      <c r="L1463">
        <f t="shared" si="62"/>
        <v>0</v>
      </c>
      <c r="M1463">
        <f>SUM(L$132:L1463)</f>
        <v>5168</v>
      </c>
    </row>
    <row r="1464" spans="1:13" x14ac:dyDescent="0.3">
      <c r="A1464">
        <v>110620</v>
      </c>
      <c r="B1464">
        <v>110718</v>
      </c>
      <c r="C1464">
        <v>8450</v>
      </c>
      <c r="D1464">
        <v>8456</v>
      </c>
      <c r="E1464">
        <v>8464.2924745768505</v>
      </c>
      <c r="F1464">
        <v>8451.7272727272702</v>
      </c>
      <c r="G1464">
        <v>8439.16207087769</v>
      </c>
      <c r="H1464">
        <f>IF(C1464&gt;E1463+$C$2164, -1, IF(C1464&lt;G1463-$C$2164,1,0))</f>
        <v>0</v>
      </c>
      <c r="I1464">
        <f t="shared" si="60"/>
        <v>0</v>
      </c>
      <c r="J1464">
        <f t="shared" si="61"/>
        <v>0</v>
      </c>
      <c r="K1464">
        <f>SUM(I$132:I1464)*50</f>
        <v>38050</v>
      </c>
      <c r="L1464">
        <f t="shared" si="62"/>
        <v>0</v>
      </c>
      <c r="M1464">
        <f>SUM(L$132:L1464)</f>
        <v>5168</v>
      </c>
    </row>
    <row r="1465" spans="1:13" x14ac:dyDescent="0.3">
      <c r="A1465">
        <v>110630</v>
      </c>
      <c r="B1465">
        <v>110721</v>
      </c>
      <c r="C1465">
        <v>8448</v>
      </c>
      <c r="D1465">
        <v>8456</v>
      </c>
      <c r="E1465">
        <v>8464.5550951875193</v>
      </c>
      <c r="F1465">
        <v>8452.2272727272702</v>
      </c>
      <c r="G1465">
        <v>8439.8994502670103</v>
      </c>
      <c r="H1465">
        <f>IF(C1465&gt;E1464+$C$2164, -1, IF(C1465&lt;G1464-$C$2164,1,0))</f>
        <v>0</v>
      </c>
      <c r="I1465">
        <f t="shared" si="60"/>
        <v>0</v>
      </c>
      <c r="J1465">
        <f t="shared" si="61"/>
        <v>0</v>
      </c>
      <c r="K1465">
        <f>SUM(I$132:I1465)*50</f>
        <v>38050</v>
      </c>
      <c r="L1465">
        <f t="shared" si="62"/>
        <v>0</v>
      </c>
      <c r="M1465">
        <f>SUM(L$132:L1465)</f>
        <v>5168</v>
      </c>
    </row>
    <row r="1466" spans="1:13" x14ac:dyDescent="0.3">
      <c r="A1466">
        <v>110630</v>
      </c>
      <c r="B1466">
        <v>110724</v>
      </c>
      <c r="C1466">
        <v>8448</v>
      </c>
      <c r="D1466">
        <v>8456</v>
      </c>
      <c r="E1466">
        <v>8464.7932157235191</v>
      </c>
      <c r="F1466">
        <v>8452.6818181818107</v>
      </c>
      <c r="G1466">
        <v>8440.5704206401097</v>
      </c>
      <c r="H1466">
        <f>IF(C1466&gt;E1465+$C$2164, -1, IF(C1466&lt;G1465-$C$2164,1,0))</f>
        <v>0</v>
      </c>
      <c r="I1466">
        <f t="shared" si="60"/>
        <v>0</v>
      </c>
      <c r="J1466">
        <f t="shared" si="61"/>
        <v>0</v>
      </c>
      <c r="K1466">
        <f>SUM(I$132:I1466)*50</f>
        <v>38050</v>
      </c>
      <c r="L1466">
        <f t="shared" si="62"/>
        <v>0</v>
      </c>
      <c r="M1466">
        <f>SUM(L$132:L1466)</f>
        <v>5168</v>
      </c>
    </row>
    <row r="1467" spans="1:13" x14ac:dyDescent="0.3">
      <c r="A1467">
        <v>110654</v>
      </c>
      <c r="B1467">
        <v>110741</v>
      </c>
      <c r="C1467">
        <v>8453</v>
      </c>
      <c r="D1467">
        <v>8456</v>
      </c>
      <c r="E1467">
        <v>8465.0823088356501</v>
      </c>
      <c r="F1467">
        <v>8452.9545454545405</v>
      </c>
      <c r="G1467">
        <v>8440.82678207344</v>
      </c>
      <c r="H1467">
        <f>IF(C1467&gt;E1466+$C$2164, -1, IF(C1467&lt;G1466-$C$2164,1,0))</f>
        <v>0</v>
      </c>
      <c r="I1467">
        <f t="shared" si="60"/>
        <v>0</v>
      </c>
      <c r="J1467">
        <f t="shared" si="61"/>
        <v>0</v>
      </c>
      <c r="K1467">
        <f>SUM(I$132:I1467)*50</f>
        <v>38050</v>
      </c>
      <c r="L1467">
        <f t="shared" si="62"/>
        <v>0</v>
      </c>
      <c r="M1467">
        <f>SUM(L$132:L1467)</f>
        <v>5168</v>
      </c>
    </row>
    <row r="1468" spans="1:13" x14ac:dyDescent="0.3">
      <c r="A1468">
        <v>110654</v>
      </c>
      <c r="B1468">
        <v>110742</v>
      </c>
      <c r="C1468">
        <v>8453</v>
      </c>
      <c r="D1468">
        <v>8454</v>
      </c>
      <c r="E1468">
        <v>8465.20127074214</v>
      </c>
      <c r="F1468">
        <v>8453.1363636363603</v>
      </c>
      <c r="G1468">
        <v>8441.0714565305807</v>
      </c>
      <c r="H1468">
        <f>IF(C1468&gt;E1467+$C$2164, -1, IF(C1468&lt;G1467-$C$2164,1,0))</f>
        <v>0</v>
      </c>
      <c r="I1468">
        <f t="shared" si="60"/>
        <v>0</v>
      </c>
      <c r="J1468">
        <f t="shared" si="61"/>
        <v>0</v>
      </c>
      <c r="K1468">
        <f>SUM(I$132:I1468)*50</f>
        <v>38050</v>
      </c>
      <c r="L1468">
        <f t="shared" si="62"/>
        <v>0</v>
      </c>
      <c r="M1468">
        <f>SUM(L$132:L1468)</f>
        <v>5168</v>
      </c>
    </row>
    <row r="1469" spans="1:13" x14ac:dyDescent="0.3">
      <c r="A1469">
        <v>110718</v>
      </c>
      <c r="B1469">
        <v>110815</v>
      </c>
      <c r="C1469">
        <v>8456</v>
      </c>
      <c r="D1469">
        <v>8453</v>
      </c>
      <c r="E1469">
        <v>8465.2480734375295</v>
      </c>
      <c r="F1469">
        <v>8453.3181818181802</v>
      </c>
      <c r="G1469">
        <v>8441.38829019882</v>
      </c>
      <c r="H1469">
        <f>IF(C1469&gt;E1468+$C$2164, -1, IF(C1469&lt;G1468-$C$2164,1,0))</f>
        <v>0</v>
      </c>
      <c r="I1469">
        <f t="shared" si="60"/>
        <v>0</v>
      </c>
      <c r="J1469">
        <f t="shared" si="61"/>
        <v>0</v>
      </c>
      <c r="K1469">
        <f>SUM(I$132:I1469)*50</f>
        <v>38050</v>
      </c>
      <c r="L1469">
        <f t="shared" si="62"/>
        <v>0</v>
      </c>
      <c r="M1469">
        <f>SUM(L$132:L1469)</f>
        <v>5168</v>
      </c>
    </row>
    <row r="1470" spans="1:13" x14ac:dyDescent="0.3">
      <c r="A1470">
        <v>110742</v>
      </c>
      <c r="B1470">
        <v>110842</v>
      </c>
      <c r="C1470">
        <v>8454</v>
      </c>
      <c r="D1470">
        <v>8451</v>
      </c>
      <c r="E1470">
        <v>8461.7769449360694</v>
      </c>
      <c r="F1470">
        <v>8454.1818181818107</v>
      </c>
      <c r="G1470">
        <v>8446.5866914275593</v>
      </c>
      <c r="H1470">
        <f>IF(C1470&gt;E1469+$C$2164, -1, IF(C1470&lt;G1469-$C$2164,1,0))</f>
        <v>0</v>
      </c>
      <c r="I1470">
        <f t="shared" si="60"/>
        <v>0</v>
      </c>
      <c r="J1470">
        <f t="shared" si="61"/>
        <v>0</v>
      </c>
      <c r="K1470">
        <f>SUM(I$132:I1470)*50</f>
        <v>38050</v>
      </c>
      <c r="L1470">
        <f t="shared" si="62"/>
        <v>0</v>
      </c>
      <c r="M1470">
        <f>SUM(L$132:L1470)</f>
        <v>5168</v>
      </c>
    </row>
    <row r="1471" spans="1:13" x14ac:dyDescent="0.3">
      <c r="A1471">
        <v>110815</v>
      </c>
      <c r="B1471">
        <v>110846</v>
      </c>
      <c r="C1471">
        <v>8453</v>
      </c>
      <c r="D1471">
        <v>8450</v>
      </c>
      <c r="E1471">
        <v>8461.7089307394708</v>
      </c>
      <c r="F1471">
        <v>8454.2272727272702</v>
      </c>
      <c r="G1471">
        <v>8446.7456147150606</v>
      </c>
      <c r="H1471">
        <f>IF(C1471&gt;E1470+$C$2164, -1, IF(C1471&lt;G1470-$C$2164,1,0))</f>
        <v>0</v>
      </c>
      <c r="I1471">
        <f t="shared" si="60"/>
        <v>0</v>
      </c>
      <c r="J1471">
        <f t="shared" si="61"/>
        <v>0</v>
      </c>
      <c r="K1471">
        <f>SUM(I$132:I1471)*50</f>
        <v>38050</v>
      </c>
      <c r="L1471">
        <f t="shared" si="62"/>
        <v>0</v>
      </c>
      <c r="M1471">
        <f>SUM(L$132:L1471)</f>
        <v>5168</v>
      </c>
    </row>
    <row r="1472" spans="1:13" x14ac:dyDescent="0.3">
      <c r="A1472">
        <v>110815</v>
      </c>
      <c r="B1472">
        <v>110855</v>
      </c>
      <c r="C1472">
        <v>8453</v>
      </c>
      <c r="D1472">
        <v>8450</v>
      </c>
      <c r="E1472">
        <v>8461.6380469456399</v>
      </c>
      <c r="F1472">
        <v>8454.2727272727207</v>
      </c>
      <c r="G1472">
        <v>8446.9074075997996</v>
      </c>
      <c r="H1472">
        <f>IF(C1472&gt;E1471+$C$2164, -1, IF(C1472&lt;G1471-$C$2164,1,0))</f>
        <v>0</v>
      </c>
      <c r="I1472">
        <f t="shared" si="60"/>
        <v>0</v>
      </c>
      <c r="J1472">
        <f t="shared" si="61"/>
        <v>0</v>
      </c>
      <c r="K1472">
        <f>SUM(I$132:I1472)*50</f>
        <v>38050</v>
      </c>
      <c r="L1472">
        <f t="shared" si="62"/>
        <v>0</v>
      </c>
      <c r="M1472">
        <f>SUM(L$132:L1472)</f>
        <v>5168</v>
      </c>
    </row>
    <row r="1473" spans="1:13" x14ac:dyDescent="0.3">
      <c r="A1473">
        <v>110815</v>
      </c>
      <c r="B1473">
        <v>110856</v>
      </c>
      <c r="C1473">
        <v>8453</v>
      </c>
      <c r="D1473">
        <v>8451</v>
      </c>
      <c r="E1473">
        <v>8461.5892043456497</v>
      </c>
      <c r="F1473">
        <v>8454.3181818181802</v>
      </c>
      <c r="G1473">
        <v>8447.0471592906997</v>
      </c>
      <c r="H1473">
        <f>IF(C1473&gt;E1472+$C$2164, -1, IF(C1473&lt;G1472-$C$2164,1,0))</f>
        <v>0</v>
      </c>
      <c r="I1473">
        <f t="shared" si="60"/>
        <v>0</v>
      </c>
      <c r="J1473">
        <f t="shared" si="61"/>
        <v>0</v>
      </c>
      <c r="K1473">
        <f>SUM(I$132:I1473)*50</f>
        <v>38050</v>
      </c>
      <c r="L1473">
        <f t="shared" si="62"/>
        <v>0</v>
      </c>
      <c r="M1473">
        <f>SUM(L$132:L1473)</f>
        <v>5168</v>
      </c>
    </row>
    <row r="1474" spans="1:13" x14ac:dyDescent="0.3">
      <c r="A1474">
        <v>110815</v>
      </c>
      <c r="B1474">
        <v>110857</v>
      </c>
      <c r="C1474">
        <v>8453</v>
      </c>
      <c r="D1474">
        <v>8450</v>
      </c>
      <c r="E1474">
        <v>8461.5892043456497</v>
      </c>
      <c r="F1474">
        <v>8454.3181818181802</v>
      </c>
      <c r="G1474">
        <v>8447.0471592906997</v>
      </c>
      <c r="H1474">
        <f>IF(C1474&gt;E1473+$C$2164, -1, IF(C1474&lt;G1473-$C$2164,1,0))</f>
        <v>0</v>
      </c>
      <c r="I1474">
        <f t="shared" si="60"/>
        <v>0</v>
      </c>
      <c r="J1474">
        <f t="shared" si="61"/>
        <v>0</v>
      </c>
      <c r="K1474">
        <f>SUM(I$132:I1474)*50</f>
        <v>38050</v>
      </c>
      <c r="L1474">
        <f t="shared" si="62"/>
        <v>0</v>
      </c>
      <c r="M1474">
        <f>SUM(L$132:L1474)</f>
        <v>5168</v>
      </c>
    </row>
    <row r="1475" spans="1:13" x14ac:dyDescent="0.3">
      <c r="A1475">
        <v>110842</v>
      </c>
      <c r="B1475">
        <v>110919</v>
      </c>
      <c r="C1475">
        <v>8451</v>
      </c>
      <c r="D1475">
        <v>8449</v>
      </c>
      <c r="E1475">
        <v>8461.4871047360502</v>
      </c>
      <c r="F1475">
        <v>8454.3636363636306</v>
      </c>
      <c r="G1475">
        <v>8447.2401679912091</v>
      </c>
      <c r="H1475">
        <f>IF(C1475&gt;E1474+$C$2164, -1, IF(C1475&lt;G1474-$C$2164,1,0))</f>
        <v>0</v>
      </c>
      <c r="I1475">
        <f t="shared" si="60"/>
        <v>0</v>
      </c>
      <c r="J1475">
        <f t="shared" si="61"/>
        <v>0</v>
      </c>
      <c r="K1475">
        <f>SUM(I$132:I1475)*50</f>
        <v>38050</v>
      </c>
      <c r="L1475">
        <f t="shared" si="62"/>
        <v>0</v>
      </c>
      <c r="M1475">
        <f>SUM(L$132:L1475)</f>
        <v>5168</v>
      </c>
    </row>
    <row r="1476" spans="1:13" x14ac:dyDescent="0.3">
      <c r="A1476">
        <v>110842</v>
      </c>
      <c r="B1476">
        <v>110937</v>
      </c>
      <c r="C1476">
        <v>8451</v>
      </c>
      <c r="D1476">
        <v>8450</v>
      </c>
      <c r="E1476">
        <v>8461.4067292355994</v>
      </c>
      <c r="F1476">
        <v>8454.4090909090901</v>
      </c>
      <c r="G1476">
        <v>8447.4114525825698</v>
      </c>
      <c r="H1476">
        <f>IF(C1476&gt;E1475+$C$2164, -1, IF(C1476&lt;G1475-$C$2164,1,0))</f>
        <v>0</v>
      </c>
      <c r="I1476">
        <f t="shared" si="60"/>
        <v>0</v>
      </c>
      <c r="J1476">
        <f t="shared" si="61"/>
        <v>0</v>
      </c>
      <c r="K1476">
        <f>SUM(I$132:I1476)*50</f>
        <v>38050</v>
      </c>
      <c r="L1476">
        <f t="shared" si="62"/>
        <v>0</v>
      </c>
      <c r="M1476">
        <f>SUM(L$132:L1476)</f>
        <v>5168</v>
      </c>
    </row>
    <row r="1477" spans="1:13" x14ac:dyDescent="0.3">
      <c r="A1477">
        <v>110846</v>
      </c>
      <c r="B1477">
        <v>110946</v>
      </c>
      <c r="C1477">
        <v>8450</v>
      </c>
      <c r="D1477">
        <v>8445</v>
      </c>
      <c r="E1477">
        <v>8462.0562943091099</v>
      </c>
      <c r="F1477">
        <v>8454.0454545454504</v>
      </c>
      <c r="G1477">
        <v>8446.0346147817909</v>
      </c>
      <c r="H1477">
        <f>IF(C1477&gt;E1476+$C$2164, -1, IF(C1477&lt;G1476-$C$2164,1,0))</f>
        <v>0</v>
      </c>
      <c r="I1477">
        <f t="shared" ref="I1477" si="63">IF(ABS(D1477-C1477)&lt;1, 0, (D1477-C1477)*H1476)</f>
        <v>0</v>
      </c>
      <c r="J1477">
        <f t="shared" ref="J1477" si="64">SUM(I1473:I1477)</f>
        <v>0</v>
      </c>
      <c r="K1477">
        <f>SUM(I$132:I1477)*50</f>
        <v>38050</v>
      </c>
      <c r="L1477">
        <f t="shared" ref="L1477" si="65">IF(H1477&lt;&gt;0,76,0)</f>
        <v>0</v>
      </c>
      <c r="M1477">
        <f>SUM(L$132:L1477)</f>
        <v>5168</v>
      </c>
    </row>
    <row r="1478" spans="1:13" x14ac:dyDescent="0.3">
      <c r="A1478">
        <v>110856</v>
      </c>
      <c r="B1478">
        <v>110956</v>
      </c>
      <c r="C1478">
        <v>8451</v>
      </c>
      <c r="D1478">
        <v>8448</v>
      </c>
      <c r="E1478">
        <v>8462.1086767793495</v>
      </c>
      <c r="F1478">
        <v>8453.7272727272702</v>
      </c>
      <c r="G1478">
        <v>8445.3458686751801</v>
      </c>
      <c r="H1478">
        <f>IF(C1478&gt;E1477+$C$2164, -1, IF(C1478&lt;G1477-$C$2164,1,0))</f>
        <v>0</v>
      </c>
      <c r="I1478">
        <f t="shared" ref="I1478:I1507" si="66">IF(ABS(D1478-C1478)&lt;1, 0, (D1478-C1478)*H1477)</f>
        <v>0</v>
      </c>
      <c r="J1478">
        <f t="shared" ref="J1478:J1507" si="67">SUM(I1474:I1478)</f>
        <v>0</v>
      </c>
      <c r="K1478">
        <f>SUM(I$132:I1478)*50</f>
        <v>38050</v>
      </c>
      <c r="L1478">
        <f t="shared" ref="L1478:L1507" si="68">IF(H1478&lt;&gt;0,76,0)</f>
        <v>0</v>
      </c>
      <c r="M1478">
        <f>SUM(L$132:L1478)</f>
        <v>5168</v>
      </c>
    </row>
    <row r="1479" spans="1:13" x14ac:dyDescent="0.3">
      <c r="A1479">
        <v>110919</v>
      </c>
      <c r="B1479">
        <v>111000</v>
      </c>
      <c r="C1479">
        <v>8449</v>
      </c>
      <c r="D1479">
        <v>8449</v>
      </c>
      <c r="E1479">
        <v>8461.3609695985197</v>
      </c>
      <c r="F1479">
        <v>8453.2272727272702</v>
      </c>
      <c r="G1479">
        <v>8445.0935758560208</v>
      </c>
      <c r="H1479">
        <f>IF(C1479&gt;E1478+$C$2164, -1, IF(C1479&lt;G1478-$C$2164,1,0))</f>
        <v>0</v>
      </c>
      <c r="I1479">
        <f t="shared" si="66"/>
        <v>0</v>
      </c>
      <c r="J1479">
        <f t="shared" si="67"/>
        <v>0</v>
      </c>
      <c r="K1479">
        <f>SUM(I$132:I1479)*50</f>
        <v>38050</v>
      </c>
      <c r="L1479">
        <f t="shared" si="68"/>
        <v>0</v>
      </c>
      <c r="M1479">
        <f>SUM(L$132:L1479)</f>
        <v>5168</v>
      </c>
    </row>
    <row r="1480" spans="1:13" x14ac:dyDescent="0.3">
      <c r="A1480">
        <v>110919</v>
      </c>
      <c r="B1480">
        <v>111010</v>
      </c>
      <c r="C1480">
        <v>8449</v>
      </c>
      <c r="D1480">
        <v>8448</v>
      </c>
      <c r="E1480">
        <v>8460.3008141484897</v>
      </c>
      <c r="F1480">
        <v>8452.6363636363603</v>
      </c>
      <c r="G1480">
        <v>8444.9719131242291</v>
      </c>
      <c r="H1480">
        <f>IF(C1480&gt;E1479+$C$2164, -1, IF(C1480&lt;G1479-$C$2164,1,0))</f>
        <v>0</v>
      </c>
      <c r="I1480">
        <f t="shared" si="66"/>
        <v>0</v>
      </c>
      <c r="J1480">
        <f t="shared" si="67"/>
        <v>0</v>
      </c>
      <c r="K1480">
        <f>SUM(I$132:I1480)*50</f>
        <v>38050</v>
      </c>
      <c r="L1480">
        <f t="shared" si="68"/>
        <v>0</v>
      </c>
      <c r="M1480">
        <f>SUM(L$132:L1480)</f>
        <v>5168</v>
      </c>
    </row>
    <row r="1481" spans="1:13" x14ac:dyDescent="0.3">
      <c r="A1481">
        <v>111113</v>
      </c>
      <c r="B1481">
        <v>111113</v>
      </c>
      <c r="C1481">
        <v>8449</v>
      </c>
      <c r="D1481">
        <v>8449</v>
      </c>
      <c r="E1481">
        <v>8459.4590894895191</v>
      </c>
      <c r="F1481">
        <v>8452.1818181818107</v>
      </c>
      <c r="G1481">
        <v>8444.9045468741097</v>
      </c>
      <c r="H1481">
        <f>IF(C1481&gt;E1480+$C$2164, -1, IF(C1481&lt;G1480-$C$2164,1,0))</f>
        <v>0</v>
      </c>
      <c r="I1481">
        <f t="shared" si="66"/>
        <v>0</v>
      </c>
      <c r="J1481">
        <f t="shared" si="67"/>
        <v>0</v>
      </c>
      <c r="K1481">
        <f>SUM(I$132:I1481)*50</f>
        <v>38050</v>
      </c>
      <c r="L1481">
        <f t="shared" si="68"/>
        <v>0</v>
      </c>
      <c r="M1481">
        <f>SUM(L$132:L1481)</f>
        <v>5168</v>
      </c>
    </row>
    <row r="1482" spans="1:13" x14ac:dyDescent="0.3">
      <c r="A1482">
        <v>111113</v>
      </c>
      <c r="B1482">
        <v>111142</v>
      </c>
      <c r="C1482">
        <v>8449</v>
      </c>
      <c r="D1482">
        <v>8452</v>
      </c>
      <c r="E1482">
        <v>8458.5049794519291</v>
      </c>
      <c r="F1482">
        <v>8451.8636363636306</v>
      </c>
      <c r="G1482">
        <v>8445.2222932753302</v>
      </c>
      <c r="H1482">
        <f>IF(C1482&gt;E1481+$C$2164, -1, IF(C1482&lt;G1481-$C$2164,1,0))</f>
        <v>0</v>
      </c>
      <c r="I1482">
        <f t="shared" si="66"/>
        <v>0</v>
      </c>
      <c r="J1482">
        <f t="shared" si="67"/>
        <v>0</v>
      </c>
      <c r="K1482">
        <f>SUM(I$132:I1482)*50</f>
        <v>38050</v>
      </c>
      <c r="L1482">
        <f t="shared" si="68"/>
        <v>0</v>
      </c>
      <c r="M1482">
        <f>SUM(L$132:L1482)</f>
        <v>5168</v>
      </c>
    </row>
    <row r="1483" spans="1:13" x14ac:dyDescent="0.3">
      <c r="A1483">
        <v>111113</v>
      </c>
      <c r="B1483">
        <v>111210</v>
      </c>
      <c r="C1483">
        <v>8449</v>
      </c>
      <c r="D1483">
        <v>8452</v>
      </c>
      <c r="E1483">
        <v>8458.0746085424507</v>
      </c>
      <c r="F1483">
        <v>8451.6818181818107</v>
      </c>
      <c r="G1483">
        <v>8445.2890278211798</v>
      </c>
      <c r="H1483">
        <f>IF(C1483&gt;E1482+$C$2164, -1, IF(C1483&lt;G1482-$C$2164,1,0))</f>
        <v>0</v>
      </c>
      <c r="I1483">
        <f t="shared" si="66"/>
        <v>0</v>
      </c>
      <c r="J1483">
        <f t="shared" si="67"/>
        <v>0</v>
      </c>
      <c r="K1483">
        <f>SUM(I$132:I1483)*50</f>
        <v>38050</v>
      </c>
      <c r="L1483">
        <f t="shared" si="68"/>
        <v>0</v>
      </c>
      <c r="M1483">
        <f>SUM(L$132:L1483)</f>
        <v>5168</v>
      </c>
    </row>
    <row r="1484" spans="1:13" x14ac:dyDescent="0.3">
      <c r="A1484">
        <v>111436</v>
      </c>
      <c r="B1484">
        <v>111436</v>
      </c>
      <c r="C1484">
        <v>8448</v>
      </c>
      <c r="D1484">
        <v>8448</v>
      </c>
      <c r="E1484">
        <v>8457.5961769711303</v>
      </c>
      <c r="F1484">
        <v>8451.3181818181802</v>
      </c>
      <c r="G1484">
        <v>8445.0401866652301</v>
      </c>
      <c r="H1484">
        <f>IF(C1484&gt;E1483+$C$2164, -1, IF(C1484&lt;G1483-$C$2164,1,0))</f>
        <v>0</v>
      </c>
      <c r="I1484">
        <f t="shared" si="66"/>
        <v>0</v>
      </c>
      <c r="J1484">
        <f t="shared" si="67"/>
        <v>0</v>
      </c>
      <c r="K1484">
        <f>SUM(I$132:I1484)*50</f>
        <v>38050</v>
      </c>
      <c r="L1484">
        <f t="shared" si="68"/>
        <v>0</v>
      </c>
      <c r="M1484">
        <f>SUM(L$132:L1484)</f>
        <v>5168</v>
      </c>
    </row>
    <row r="1485" spans="1:13" x14ac:dyDescent="0.3">
      <c r="A1485">
        <v>111436</v>
      </c>
      <c r="B1485">
        <v>111447</v>
      </c>
      <c r="C1485">
        <v>8448</v>
      </c>
      <c r="D1485">
        <v>8447</v>
      </c>
      <c r="E1485">
        <v>8457.0855591823492</v>
      </c>
      <c r="F1485">
        <v>8450.9090909090901</v>
      </c>
      <c r="G1485">
        <v>8444.7326226358291</v>
      </c>
      <c r="H1485">
        <f>IF(C1485&gt;E1484+$C$2164, -1, IF(C1485&lt;G1484-$C$2164,1,0))</f>
        <v>0</v>
      </c>
      <c r="I1485">
        <f t="shared" si="66"/>
        <v>0</v>
      </c>
      <c r="J1485">
        <f t="shared" si="67"/>
        <v>0</v>
      </c>
      <c r="K1485">
        <f>SUM(I$132:I1485)*50</f>
        <v>38050</v>
      </c>
      <c r="L1485">
        <f t="shared" si="68"/>
        <v>0</v>
      </c>
      <c r="M1485">
        <f>SUM(L$132:L1485)</f>
        <v>5168</v>
      </c>
    </row>
    <row r="1486" spans="1:13" x14ac:dyDescent="0.3">
      <c r="A1486">
        <v>111436</v>
      </c>
      <c r="B1486">
        <v>111453</v>
      </c>
      <c r="C1486">
        <v>8448</v>
      </c>
      <c r="D1486">
        <v>8446</v>
      </c>
      <c r="E1486">
        <v>8456.5366286122407</v>
      </c>
      <c r="F1486">
        <v>8450.4545454545405</v>
      </c>
      <c r="G1486">
        <v>8444.3724622968402</v>
      </c>
      <c r="H1486">
        <f>IF(C1486&gt;E1485+$C$2164, -1, IF(C1486&lt;G1485-$C$2164,1,0))</f>
        <v>0</v>
      </c>
      <c r="I1486">
        <f t="shared" si="66"/>
        <v>0</v>
      </c>
      <c r="J1486">
        <f t="shared" si="67"/>
        <v>0</v>
      </c>
      <c r="K1486">
        <f>SUM(I$132:I1486)*50</f>
        <v>38050</v>
      </c>
      <c r="L1486">
        <f t="shared" si="68"/>
        <v>0</v>
      </c>
      <c r="M1486">
        <f>SUM(L$132:L1486)</f>
        <v>5168</v>
      </c>
    </row>
    <row r="1487" spans="1:13" x14ac:dyDescent="0.3">
      <c r="A1487">
        <v>111447</v>
      </c>
      <c r="B1487">
        <v>111540</v>
      </c>
      <c r="C1487">
        <v>8447</v>
      </c>
      <c r="D1487">
        <v>8454</v>
      </c>
      <c r="E1487">
        <v>8456.1647476849193</v>
      </c>
      <c r="F1487">
        <v>8450.3636363636306</v>
      </c>
      <c r="G1487">
        <v>8444.56252504234</v>
      </c>
      <c r="H1487">
        <f>IF(C1487&gt;E1486+$C$2164, -1, IF(C1487&lt;G1486-$C$2164,1,0))</f>
        <v>0</v>
      </c>
      <c r="I1487">
        <f t="shared" si="66"/>
        <v>0</v>
      </c>
      <c r="J1487">
        <f t="shared" si="67"/>
        <v>0</v>
      </c>
      <c r="K1487">
        <f>SUM(I$132:I1487)*50</f>
        <v>38050</v>
      </c>
      <c r="L1487">
        <f t="shared" si="68"/>
        <v>0</v>
      </c>
      <c r="M1487">
        <f>SUM(L$132:L1487)</f>
        <v>5168</v>
      </c>
    </row>
    <row r="1488" spans="1:13" x14ac:dyDescent="0.3">
      <c r="A1488">
        <v>111649</v>
      </c>
      <c r="B1488">
        <v>111649</v>
      </c>
      <c r="C1488">
        <v>8456</v>
      </c>
      <c r="D1488">
        <v>8456</v>
      </c>
      <c r="E1488">
        <v>8456.1647476849193</v>
      </c>
      <c r="F1488">
        <v>8450.3636363636306</v>
      </c>
      <c r="G1488">
        <v>8444.56252504234</v>
      </c>
      <c r="H1488">
        <f>IF(C1488&gt;E1487+$C$2164, -1, IF(C1488&lt;G1487-$C$2164,1,0))</f>
        <v>0</v>
      </c>
      <c r="I1488">
        <f t="shared" si="66"/>
        <v>0</v>
      </c>
      <c r="J1488">
        <f t="shared" si="67"/>
        <v>0</v>
      </c>
      <c r="K1488">
        <f>SUM(I$132:I1488)*50</f>
        <v>38050</v>
      </c>
      <c r="L1488">
        <f t="shared" si="68"/>
        <v>0</v>
      </c>
      <c r="M1488">
        <f>SUM(L$132:L1488)</f>
        <v>5168</v>
      </c>
    </row>
    <row r="1489" spans="1:13" x14ac:dyDescent="0.3">
      <c r="A1489">
        <v>111649</v>
      </c>
      <c r="B1489">
        <v>111651</v>
      </c>
      <c r="C1489">
        <v>8456</v>
      </c>
      <c r="D1489">
        <v>8457</v>
      </c>
      <c r="E1489">
        <v>8456.3987514218206</v>
      </c>
      <c r="F1489">
        <v>8450.4090909090901</v>
      </c>
      <c r="G1489">
        <v>8444.4194303963504</v>
      </c>
      <c r="H1489">
        <f>IF(C1489&gt;E1488+$C$2164, -1, IF(C1489&lt;G1488-$C$2164,1,0))</f>
        <v>0</v>
      </c>
      <c r="I1489">
        <f t="shared" si="66"/>
        <v>0</v>
      </c>
      <c r="J1489">
        <f t="shared" si="67"/>
        <v>0</v>
      </c>
      <c r="K1489">
        <f>SUM(I$132:I1489)*50</f>
        <v>38050</v>
      </c>
      <c r="L1489">
        <f t="shared" si="68"/>
        <v>0</v>
      </c>
      <c r="M1489">
        <f>SUM(L$132:L1489)</f>
        <v>5168</v>
      </c>
    </row>
    <row r="1490" spans="1:13" x14ac:dyDescent="0.3">
      <c r="A1490">
        <v>111649</v>
      </c>
      <c r="B1490">
        <v>111702</v>
      </c>
      <c r="C1490">
        <v>8456</v>
      </c>
      <c r="D1490">
        <v>8458</v>
      </c>
      <c r="E1490">
        <v>8457.2148077207094</v>
      </c>
      <c r="F1490">
        <v>8450.5909090909099</v>
      </c>
      <c r="G1490">
        <v>8443.9670104611105</v>
      </c>
      <c r="H1490">
        <f>IF(C1490&gt;E1489+$C$2164, -1, IF(C1490&lt;G1489-$C$2164,1,0))</f>
        <v>0</v>
      </c>
      <c r="I1490">
        <f t="shared" si="66"/>
        <v>0</v>
      </c>
      <c r="J1490">
        <f t="shared" si="67"/>
        <v>0</v>
      </c>
      <c r="K1490">
        <f>SUM(I$132:I1490)*50</f>
        <v>38050</v>
      </c>
      <c r="L1490">
        <f t="shared" si="68"/>
        <v>0</v>
      </c>
      <c r="M1490">
        <f>SUM(L$132:L1490)</f>
        <v>5168</v>
      </c>
    </row>
    <row r="1491" spans="1:13" x14ac:dyDescent="0.3">
      <c r="A1491">
        <v>111649</v>
      </c>
      <c r="B1491">
        <v>111703</v>
      </c>
      <c r="C1491">
        <v>8456</v>
      </c>
      <c r="D1491">
        <v>8458</v>
      </c>
      <c r="E1491">
        <v>8458.0704257000598</v>
      </c>
      <c r="F1491">
        <v>8450.8181818181802</v>
      </c>
      <c r="G1491">
        <v>8443.5659379362896</v>
      </c>
      <c r="H1491">
        <f>IF(C1491&gt;E1490+$C$2164, -1, IF(C1491&lt;G1490-$C$2164,1,0))</f>
        <v>0</v>
      </c>
      <c r="I1491">
        <f t="shared" si="66"/>
        <v>0</v>
      </c>
      <c r="J1491">
        <f t="shared" si="67"/>
        <v>0</v>
      </c>
      <c r="K1491">
        <f>SUM(I$132:I1491)*50</f>
        <v>38050</v>
      </c>
      <c r="L1491">
        <f t="shared" si="68"/>
        <v>0</v>
      </c>
      <c r="M1491">
        <f>SUM(L$132:L1491)</f>
        <v>5168</v>
      </c>
    </row>
    <row r="1492" spans="1:13" x14ac:dyDescent="0.3">
      <c r="A1492">
        <v>111818</v>
      </c>
      <c r="B1492">
        <v>111818</v>
      </c>
      <c r="C1492">
        <v>8461</v>
      </c>
      <c r="D1492">
        <v>8461</v>
      </c>
      <c r="E1492">
        <v>8459.67579636966</v>
      </c>
      <c r="F1492">
        <v>8451.2727272727207</v>
      </c>
      <c r="G1492">
        <v>8442.8696581757795</v>
      </c>
      <c r="H1492">
        <f>IF(C1492&gt;E1491+$C$2164, -1, IF(C1492&lt;G1491-$C$2164,1,0))</f>
        <v>-1</v>
      </c>
      <c r="I1492">
        <f t="shared" si="66"/>
        <v>0</v>
      </c>
      <c r="J1492">
        <f t="shared" si="67"/>
        <v>0</v>
      </c>
      <c r="K1492">
        <f>SUM(I$132:I1492)*50</f>
        <v>38050</v>
      </c>
      <c r="L1492">
        <f t="shared" si="68"/>
        <v>76</v>
      </c>
      <c r="M1492">
        <f>SUM(L$132:L1492)</f>
        <v>5244</v>
      </c>
    </row>
    <row r="1493" spans="1:13" x14ac:dyDescent="0.3">
      <c r="A1493">
        <v>111818</v>
      </c>
      <c r="B1493">
        <v>111819</v>
      </c>
      <c r="C1493">
        <v>8461</v>
      </c>
      <c r="D1493">
        <v>8461</v>
      </c>
      <c r="E1493">
        <v>8461.0743755759595</v>
      </c>
      <c r="F1493">
        <v>8451.7727272727207</v>
      </c>
      <c r="G1493">
        <v>8442.4710789694891</v>
      </c>
      <c r="H1493">
        <f>IF(C1493&gt;E1492+$C$2164, -1, IF(C1493&lt;G1492-$C$2164,1,0))</f>
        <v>-1</v>
      </c>
      <c r="I1493">
        <f t="shared" si="66"/>
        <v>0</v>
      </c>
      <c r="J1493">
        <f t="shared" si="67"/>
        <v>0</v>
      </c>
      <c r="K1493">
        <f>SUM(I$132:I1493)*50</f>
        <v>38050</v>
      </c>
      <c r="L1493">
        <f t="shared" si="68"/>
        <v>76</v>
      </c>
      <c r="M1493">
        <f>SUM(L$132:L1493)</f>
        <v>5320</v>
      </c>
    </row>
    <row r="1494" spans="1:13" x14ac:dyDescent="0.3">
      <c r="A1494">
        <v>111818</v>
      </c>
      <c r="B1494">
        <v>111824</v>
      </c>
      <c r="C1494">
        <v>8461</v>
      </c>
      <c r="D1494">
        <v>8459</v>
      </c>
      <c r="E1494">
        <v>8461.9171589310699</v>
      </c>
      <c r="F1494">
        <v>8452.1818181818107</v>
      </c>
      <c r="G1494">
        <v>8442.4464774325606</v>
      </c>
      <c r="H1494">
        <f>IF(C1494&gt;E1493+$C$2164, -1, IF(C1494&lt;G1493-$C$2164,1,0))</f>
        <v>0</v>
      </c>
      <c r="I1494">
        <f t="shared" si="66"/>
        <v>2</v>
      </c>
      <c r="J1494">
        <f t="shared" si="67"/>
        <v>2</v>
      </c>
      <c r="K1494">
        <f>SUM(I$132:I1494)*50</f>
        <v>38150</v>
      </c>
      <c r="L1494">
        <f t="shared" si="68"/>
        <v>0</v>
      </c>
      <c r="M1494">
        <f>SUM(L$132:L1494)</f>
        <v>5320</v>
      </c>
    </row>
    <row r="1495" spans="1:13" x14ac:dyDescent="0.3">
      <c r="A1495">
        <v>111818</v>
      </c>
      <c r="B1495">
        <v>111828</v>
      </c>
      <c r="C1495">
        <v>8461</v>
      </c>
      <c r="D1495">
        <v>8459</v>
      </c>
      <c r="E1495">
        <v>8462.6670295707008</v>
      </c>
      <c r="F1495">
        <v>8452.5454545454504</v>
      </c>
      <c r="G1495">
        <v>8442.4238795202</v>
      </c>
      <c r="H1495">
        <f>IF(C1495&gt;E1494+$C$2164, -1, IF(C1495&lt;G1494-$C$2164,1,0))</f>
        <v>0</v>
      </c>
      <c r="I1495">
        <f t="shared" si="66"/>
        <v>0</v>
      </c>
      <c r="J1495">
        <f t="shared" si="67"/>
        <v>2</v>
      </c>
      <c r="K1495">
        <f>SUM(I$132:I1495)*50</f>
        <v>38150</v>
      </c>
      <c r="L1495">
        <f t="shared" si="68"/>
        <v>0</v>
      </c>
      <c r="M1495">
        <f>SUM(L$132:L1495)</f>
        <v>5320</v>
      </c>
    </row>
    <row r="1496" spans="1:13" x14ac:dyDescent="0.3">
      <c r="A1496">
        <v>111818</v>
      </c>
      <c r="B1496">
        <v>111833</v>
      </c>
      <c r="C1496">
        <v>8461</v>
      </c>
      <c r="D1496">
        <v>8459</v>
      </c>
      <c r="E1496">
        <v>8463.3551970552398</v>
      </c>
      <c r="F1496">
        <v>8452.9545454545405</v>
      </c>
      <c r="G1496">
        <v>8442.5538938538502</v>
      </c>
      <c r="H1496">
        <f>IF(C1496&gt;E1495+$C$2164, -1, IF(C1496&lt;G1495-$C$2164,1,0))</f>
        <v>0</v>
      </c>
      <c r="I1496">
        <f t="shared" si="66"/>
        <v>0</v>
      </c>
      <c r="J1496">
        <f t="shared" si="67"/>
        <v>2</v>
      </c>
      <c r="K1496">
        <f>SUM(I$132:I1496)*50</f>
        <v>38150</v>
      </c>
      <c r="L1496">
        <f t="shared" si="68"/>
        <v>0</v>
      </c>
      <c r="M1496">
        <f>SUM(L$132:L1496)</f>
        <v>5320</v>
      </c>
    </row>
    <row r="1497" spans="1:13" x14ac:dyDescent="0.3">
      <c r="A1497">
        <v>111818</v>
      </c>
      <c r="B1497">
        <v>111836</v>
      </c>
      <c r="C1497">
        <v>8461</v>
      </c>
      <c r="D1497">
        <v>8457</v>
      </c>
      <c r="E1497">
        <v>8463.6997452603591</v>
      </c>
      <c r="F1497">
        <v>8453.3181818181802</v>
      </c>
      <c r="G1497">
        <v>8442.9366183759903</v>
      </c>
      <c r="H1497">
        <f>IF(C1497&gt;E1496+$C$2164, -1, IF(C1497&lt;G1496-$C$2164,1,0))</f>
        <v>0</v>
      </c>
      <c r="I1497">
        <f t="shared" si="66"/>
        <v>0</v>
      </c>
      <c r="J1497">
        <f t="shared" si="67"/>
        <v>2</v>
      </c>
      <c r="K1497">
        <f>SUM(I$132:I1497)*50</f>
        <v>38150</v>
      </c>
      <c r="L1497">
        <f t="shared" si="68"/>
        <v>0</v>
      </c>
      <c r="M1497">
        <f>SUM(L$132:L1497)</f>
        <v>5320</v>
      </c>
    </row>
    <row r="1498" spans="1:13" x14ac:dyDescent="0.3">
      <c r="A1498">
        <v>111818</v>
      </c>
      <c r="B1498">
        <v>111837</v>
      </c>
      <c r="C1498">
        <v>8461</v>
      </c>
      <c r="D1498">
        <v>8456</v>
      </c>
      <c r="E1498">
        <v>8463.9245978788895</v>
      </c>
      <c r="F1498">
        <v>8453.5909090909099</v>
      </c>
      <c r="G1498">
        <v>8443.2572203029194</v>
      </c>
      <c r="H1498">
        <f>IF(C1498&gt;E1497+$C$2164, -1, IF(C1498&lt;G1497-$C$2164,1,0))</f>
        <v>0</v>
      </c>
      <c r="I1498">
        <f t="shared" si="66"/>
        <v>0</v>
      </c>
      <c r="J1498">
        <f t="shared" si="67"/>
        <v>2</v>
      </c>
      <c r="K1498">
        <f>SUM(I$132:I1498)*50</f>
        <v>38150</v>
      </c>
      <c r="L1498">
        <f t="shared" si="68"/>
        <v>0</v>
      </c>
      <c r="M1498">
        <f>SUM(L$132:L1498)</f>
        <v>5320</v>
      </c>
    </row>
    <row r="1499" spans="1:13" x14ac:dyDescent="0.3">
      <c r="A1499">
        <v>111818</v>
      </c>
      <c r="B1499">
        <v>111838</v>
      </c>
      <c r="C1499">
        <v>8461</v>
      </c>
      <c r="D1499">
        <v>8456</v>
      </c>
      <c r="E1499">
        <v>8463.7563882618197</v>
      </c>
      <c r="F1499">
        <v>8454.0909090909099</v>
      </c>
      <c r="G1499">
        <v>8444.4254299200002</v>
      </c>
      <c r="H1499">
        <f>IF(C1499&gt;E1498+$C$2164, -1, IF(C1499&lt;G1498-$C$2164,1,0))</f>
        <v>0</v>
      </c>
      <c r="I1499">
        <f t="shared" si="66"/>
        <v>0</v>
      </c>
      <c r="J1499">
        <f t="shared" si="67"/>
        <v>0</v>
      </c>
      <c r="K1499">
        <f>SUM(I$132:I1499)*50</f>
        <v>38150</v>
      </c>
      <c r="L1499">
        <f t="shared" si="68"/>
        <v>0</v>
      </c>
      <c r="M1499">
        <f>SUM(L$132:L1499)</f>
        <v>5320</v>
      </c>
    </row>
    <row r="1500" spans="1:13" x14ac:dyDescent="0.3">
      <c r="A1500">
        <v>111818</v>
      </c>
      <c r="B1500">
        <v>111905</v>
      </c>
      <c r="C1500">
        <v>8461</v>
      </c>
      <c r="D1500">
        <v>8462</v>
      </c>
      <c r="E1500">
        <v>8464.5471379028295</v>
      </c>
      <c r="F1500">
        <v>8454.7272727272702</v>
      </c>
      <c r="G1500">
        <v>8444.9074075517092</v>
      </c>
      <c r="H1500">
        <f>IF(C1500&gt;E1499+$C$2164, -1, IF(C1500&lt;G1499-$C$2164,1,0))</f>
        <v>0</v>
      </c>
      <c r="I1500">
        <f t="shared" si="66"/>
        <v>0</v>
      </c>
      <c r="J1500">
        <f t="shared" si="67"/>
        <v>0</v>
      </c>
      <c r="K1500">
        <f>SUM(I$132:I1500)*50</f>
        <v>38150</v>
      </c>
      <c r="L1500">
        <f t="shared" si="68"/>
        <v>0</v>
      </c>
      <c r="M1500">
        <f>SUM(L$132:L1500)</f>
        <v>5320</v>
      </c>
    </row>
    <row r="1501" spans="1:13" x14ac:dyDescent="0.3">
      <c r="A1501">
        <v>111818</v>
      </c>
      <c r="B1501">
        <v>111906</v>
      </c>
      <c r="C1501">
        <v>8461</v>
      </c>
      <c r="D1501">
        <v>8463</v>
      </c>
      <c r="E1501">
        <v>8465.42789272952</v>
      </c>
      <c r="F1501">
        <v>8455.3636363636306</v>
      </c>
      <c r="G1501">
        <v>8445.2993799977394</v>
      </c>
      <c r="H1501">
        <f>IF(C1501&gt;E1500+$C$2164, -1, IF(C1501&lt;G1500-$C$2164,1,0))</f>
        <v>0</v>
      </c>
      <c r="I1501">
        <f t="shared" si="66"/>
        <v>0</v>
      </c>
      <c r="J1501">
        <f t="shared" si="67"/>
        <v>0</v>
      </c>
      <c r="K1501">
        <f>SUM(I$132:I1501)*50</f>
        <v>38150</v>
      </c>
      <c r="L1501">
        <f t="shared" si="68"/>
        <v>0</v>
      </c>
      <c r="M1501">
        <f>SUM(L$132:L1501)</f>
        <v>5320</v>
      </c>
    </row>
    <row r="1502" spans="1:13" x14ac:dyDescent="0.3">
      <c r="A1502">
        <v>111818</v>
      </c>
      <c r="B1502">
        <v>111907</v>
      </c>
      <c r="C1502">
        <v>8461</v>
      </c>
      <c r="D1502">
        <v>8466</v>
      </c>
      <c r="E1502">
        <v>8466.63754933987</v>
      </c>
      <c r="F1502">
        <v>8456.1818181818107</v>
      </c>
      <c r="G1502">
        <v>8445.7260870237606</v>
      </c>
      <c r="H1502">
        <f>IF(C1502&gt;E1501+$C$2164, -1, IF(C1502&lt;G1501-$C$2164,1,0))</f>
        <v>0</v>
      </c>
      <c r="I1502">
        <f t="shared" si="66"/>
        <v>0</v>
      </c>
      <c r="J1502">
        <f t="shared" si="67"/>
        <v>0</v>
      </c>
      <c r="K1502">
        <f>SUM(I$132:I1502)*50</f>
        <v>38150</v>
      </c>
      <c r="L1502">
        <f t="shared" si="68"/>
        <v>0</v>
      </c>
      <c r="M1502">
        <f>SUM(L$132:L1502)</f>
        <v>5320</v>
      </c>
    </row>
    <row r="1503" spans="1:13" x14ac:dyDescent="0.3">
      <c r="A1503">
        <v>111828</v>
      </c>
      <c r="B1503">
        <v>111928</v>
      </c>
      <c r="C1503">
        <v>8459</v>
      </c>
      <c r="D1503">
        <v>8466</v>
      </c>
      <c r="E1503">
        <v>8467.6822033829103</v>
      </c>
      <c r="F1503">
        <v>8456.9545454545405</v>
      </c>
      <c r="G1503">
        <v>8446.2268875261707</v>
      </c>
      <c r="H1503">
        <f>IF(C1503&gt;E1502+$C$2164, -1, IF(C1503&lt;G1502-$C$2164,1,0))</f>
        <v>0</v>
      </c>
      <c r="I1503">
        <f t="shared" si="66"/>
        <v>0</v>
      </c>
      <c r="J1503">
        <f t="shared" si="67"/>
        <v>0</v>
      </c>
      <c r="K1503">
        <f>SUM(I$132:I1503)*50</f>
        <v>38150</v>
      </c>
      <c r="L1503">
        <f t="shared" si="68"/>
        <v>0</v>
      </c>
      <c r="M1503">
        <f>SUM(L$132:L1503)</f>
        <v>5320</v>
      </c>
    </row>
    <row r="1504" spans="1:13" x14ac:dyDescent="0.3">
      <c r="A1504">
        <v>111905</v>
      </c>
      <c r="B1504">
        <v>111958</v>
      </c>
      <c r="C1504">
        <v>8462</v>
      </c>
      <c r="D1504">
        <v>8464</v>
      </c>
      <c r="E1504">
        <v>8468.3836825318704</v>
      </c>
      <c r="F1504">
        <v>8457.5</v>
      </c>
      <c r="G1504">
        <v>8446.6163174681296</v>
      </c>
      <c r="H1504">
        <f>IF(C1504&gt;E1503+$C$2164, -1, IF(C1504&lt;G1503-$C$2164,1,0))</f>
        <v>0</v>
      </c>
      <c r="I1504">
        <f t="shared" si="66"/>
        <v>0</v>
      </c>
      <c r="J1504">
        <f t="shared" si="67"/>
        <v>0</v>
      </c>
      <c r="K1504">
        <f>SUM(I$132:I1504)*50</f>
        <v>38150</v>
      </c>
      <c r="L1504">
        <f t="shared" si="68"/>
        <v>0</v>
      </c>
      <c r="M1504">
        <f>SUM(L$132:L1504)</f>
        <v>5320</v>
      </c>
    </row>
    <row r="1505" spans="1:13" x14ac:dyDescent="0.3">
      <c r="A1505">
        <v>111905</v>
      </c>
      <c r="B1505">
        <v>112001</v>
      </c>
      <c r="C1505">
        <v>8462</v>
      </c>
      <c r="D1505">
        <v>8464</v>
      </c>
      <c r="E1505">
        <v>8468.9746027735491</v>
      </c>
      <c r="F1505">
        <v>8458.0454545454504</v>
      </c>
      <c r="G1505">
        <v>8447.1163063173499</v>
      </c>
      <c r="H1505">
        <f>IF(C1505&gt;E1504+$C$2164, -1, IF(C1505&lt;G1504-$C$2164,1,0))</f>
        <v>0</v>
      </c>
      <c r="I1505">
        <f t="shared" si="66"/>
        <v>0</v>
      </c>
      <c r="J1505">
        <f t="shared" si="67"/>
        <v>0</v>
      </c>
      <c r="K1505">
        <f>SUM(I$132:I1505)*50</f>
        <v>38150</v>
      </c>
      <c r="L1505">
        <f t="shared" si="68"/>
        <v>0</v>
      </c>
      <c r="M1505">
        <f>SUM(L$132:L1505)</f>
        <v>5320</v>
      </c>
    </row>
    <row r="1506" spans="1:13" x14ac:dyDescent="0.3">
      <c r="A1506">
        <v>111905</v>
      </c>
      <c r="B1506">
        <v>112005</v>
      </c>
      <c r="C1506">
        <v>8462</v>
      </c>
      <c r="D1506">
        <v>8464</v>
      </c>
      <c r="E1506">
        <v>8469.0406263794594</v>
      </c>
      <c r="F1506">
        <v>8458.7727272727207</v>
      </c>
      <c r="G1506">
        <v>8448.5048281659892</v>
      </c>
      <c r="H1506">
        <f>IF(C1506&gt;E1505+$C$2164, -1, IF(C1506&lt;G1505-$C$2164,1,0))</f>
        <v>0</v>
      </c>
      <c r="I1506">
        <f t="shared" si="66"/>
        <v>0</v>
      </c>
      <c r="J1506">
        <f t="shared" si="67"/>
        <v>0</v>
      </c>
      <c r="K1506">
        <f>SUM(I$132:I1506)*50</f>
        <v>38150</v>
      </c>
      <c r="L1506">
        <f t="shared" si="68"/>
        <v>0</v>
      </c>
      <c r="M1506">
        <f>SUM(L$132:L1506)</f>
        <v>5320</v>
      </c>
    </row>
    <row r="1507" spans="1:13" x14ac:dyDescent="0.3">
      <c r="A1507">
        <v>111928</v>
      </c>
      <c r="B1507">
        <v>112009</v>
      </c>
      <c r="C1507">
        <v>8466</v>
      </c>
      <c r="D1507">
        <v>8463</v>
      </c>
      <c r="E1507">
        <v>8468.5201793975302</v>
      </c>
      <c r="F1507">
        <v>8459.5</v>
      </c>
      <c r="G1507">
        <v>8450.4798206024698</v>
      </c>
      <c r="H1507">
        <f>IF(C1507&gt;E1506+$C$2164, -1, IF(C1507&lt;G1506-$C$2164,1,0))</f>
        <v>0</v>
      </c>
      <c r="I1507">
        <f t="shared" si="66"/>
        <v>0</v>
      </c>
      <c r="J1507">
        <f t="shared" si="67"/>
        <v>0</v>
      </c>
      <c r="K1507">
        <f>SUM(I$132:I1507)*50</f>
        <v>38150</v>
      </c>
      <c r="L1507">
        <f t="shared" si="68"/>
        <v>0</v>
      </c>
      <c r="M1507">
        <f>SUM(L$132:L1507)</f>
        <v>5320</v>
      </c>
    </row>
    <row r="1508" spans="1:13" x14ac:dyDescent="0.3">
      <c r="A1508">
        <v>111928</v>
      </c>
      <c r="B1508">
        <v>112022</v>
      </c>
      <c r="C1508">
        <v>8466</v>
      </c>
      <c r="D1508">
        <v>8463</v>
      </c>
      <c r="E1508">
        <v>8467.2057003508799</v>
      </c>
      <c r="F1508">
        <v>8460.2727272727207</v>
      </c>
      <c r="G1508">
        <v>8453.3397541945596</v>
      </c>
      <c r="H1508">
        <f>IF(C1508&gt;E1507+$C$2164, -1, IF(C1508&lt;G1507-$C$2164,1,0))</f>
        <v>0</v>
      </c>
      <c r="I1508">
        <f t="shared" ref="I1508:I1571" si="69">IF(ABS(D1508-C1508)&lt;1, 0, (D1508-C1508)*H1507)</f>
        <v>0</v>
      </c>
      <c r="J1508">
        <f t="shared" ref="J1508:J1571" si="70">SUM(I1504:I1508)</f>
        <v>0</v>
      </c>
      <c r="K1508">
        <f>SUM(I$132:I1508)*50</f>
        <v>38150</v>
      </c>
      <c r="L1508">
        <f t="shared" ref="L1508:L1571" si="71">IF(H1508&lt;&gt;0,76,0)</f>
        <v>0</v>
      </c>
      <c r="M1508">
        <f>SUM(L$132:L1508)</f>
        <v>5320</v>
      </c>
    </row>
    <row r="1509" spans="1:13" x14ac:dyDescent="0.3">
      <c r="A1509">
        <v>111928</v>
      </c>
      <c r="B1509">
        <v>112028</v>
      </c>
      <c r="C1509">
        <v>8466</v>
      </c>
      <c r="D1509">
        <v>8463</v>
      </c>
      <c r="E1509">
        <v>8467.13123996383</v>
      </c>
      <c r="F1509">
        <v>8460.6818181818107</v>
      </c>
      <c r="G1509">
        <v>8454.2323963998006</v>
      </c>
      <c r="H1509">
        <f>IF(C1509&gt;E1508+$C$2164, -1, IF(C1509&lt;G1508-$C$2164,1,0))</f>
        <v>0</v>
      </c>
      <c r="I1509">
        <f t="shared" si="69"/>
        <v>0</v>
      </c>
      <c r="J1509">
        <f t="shared" si="70"/>
        <v>0</v>
      </c>
      <c r="K1509">
        <f>SUM(I$132:I1509)*50</f>
        <v>38150</v>
      </c>
      <c r="L1509">
        <f t="shared" si="71"/>
        <v>0</v>
      </c>
      <c r="M1509">
        <f>SUM(L$132:L1509)</f>
        <v>5320</v>
      </c>
    </row>
    <row r="1510" spans="1:13" x14ac:dyDescent="0.3">
      <c r="A1510">
        <v>111958</v>
      </c>
      <c r="B1510">
        <v>112030</v>
      </c>
      <c r="C1510">
        <v>8464</v>
      </c>
      <c r="D1510">
        <v>8463</v>
      </c>
      <c r="E1510">
        <v>8467.1791438065302</v>
      </c>
      <c r="F1510">
        <v>8461</v>
      </c>
      <c r="G1510">
        <v>8454.8208561934607</v>
      </c>
      <c r="H1510">
        <f>IF(C1510&gt;E1509+$C$2164, -1, IF(C1510&lt;G1509-$C$2164,1,0))</f>
        <v>0</v>
      </c>
      <c r="I1510">
        <f t="shared" si="69"/>
        <v>0</v>
      </c>
      <c r="J1510">
        <f t="shared" si="70"/>
        <v>0</v>
      </c>
      <c r="K1510">
        <f>SUM(I$132:I1510)*50</f>
        <v>38150</v>
      </c>
      <c r="L1510">
        <f t="shared" si="71"/>
        <v>0</v>
      </c>
      <c r="M1510">
        <f>SUM(L$132:L1510)</f>
        <v>5320</v>
      </c>
    </row>
    <row r="1511" spans="1:13" x14ac:dyDescent="0.3">
      <c r="A1511">
        <v>111958</v>
      </c>
      <c r="B1511">
        <v>112031</v>
      </c>
      <c r="C1511">
        <v>8464</v>
      </c>
      <c r="D1511">
        <v>8462</v>
      </c>
      <c r="E1511">
        <v>8467.1642697699099</v>
      </c>
      <c r="F1511">
        <v>8461.2272727272702</v>
      </c>
      <c r="G1511">
        <v>8455.2902756846306</v>
      </c>
      <c r="H1511">
        <f>IF(C1511&gt;E1510+$C$2164, -1, IF(C1511&lt;G1510-$C$2164,1,0))</f>
        <v>0</v>
      </c>
      <c r="I1511">
        <f t="shared" si="69"/>
        <v>0</v>
      </c>
      <c r="J1511">
        <f t="shared" si="70"/>
        <v>0</v>
      </c>
      <c r="K1511">
        <f>SUM(I$132:I1511)*50</f>
        <v>38150</v>
      </c>
      <c r="L1511">
        <f t="shared" si="71"/>
        <v>0</v>
      </c>
      <c r="M1511">
        <f>SUM(L$132:L1511)</f>
        <v>5320</v>
      </c>
    </row>
    <row r="1512" spans="1:13" x14ac:dyDescent="0.3">
      <c r="A1512">
        <v>111958</v>
      </c>
      <c r="B1512">
        <v>112032</v>
      </c>
      <c r="C1512">
        <v>8464</v>
      </c>
      <c r="D1512">
        <v>8462</v>
      </c>
      <c r="E1512">
        <v>8467.1823550215595</v>
      </c>
      <c r="F1512">
        <v>8461.4090909090901</v>
      </c>
      <c r="G1512">
        <v>8455.6358267966098</v>
      </c>
      <c r="H1512">
        <f>IF(C1512&gt;E1511+$C$2164, -1, IF(C1512&lt;G1511-$C$2164,1,0))</f>
        <v>0</v>
      </c>
      <c r="I1512">
        <f t="shared" si="69"/>
        <v>0</v>
      </c>
      <c r="J1512">
        <f t="shared" si="70"/>
        <v>0</v>
      </c>
      <c r="K1512">
        <f>SUM(I$132:I1512)*50</f>
        <v>38150</v>
      </c>
      <c r="L1512">
        <f t="shared" si="71"/>
        <v>0</v>
      </c>
      <c r="M1512">
        <f>SUM(L$132:L1512)</f>
        <v>5320</v>
      </c>
    </row>
    <row r="1513" spans="1:13" x14ac:dyDescent="0.3">
      <c r="A1513">
        <v>111958</v>
      </c>
      <c r="B1513">
        <v>112037</v>
      </c>
      <c r="C1513">
        <v>8464</v>
      </c>
      <c r="D1513">
        <v>8462</v>
      </c>
      <c r="E1513">
        <v>8467.17201653751</v>
      </c>
      <c r="F1513">
        <v>8461.5909090909099</v>
      </c>
      <c r="G1513">
        <v>8456.0098016443008</v>
      </c>
      <c r="H1513">
        <f>IF(C1513&gt;E1512+$C$2164, -1, IF(C1513&lt;G1512-$C$2164,1,0))</f>
        <v>0</v>
      </c>
      <c r="I1513">
        <f t="shared" si="69"/>
        <v>0</v>
      </c>
      <c r="J1513">
        <f t="shared" si="70"/>
        <v>0</v>
      </c>
      <c r="K1513">
        <f>SUM(I$132:I1513)*50</f>
        <v>38150</v>
      </c>
      <c r="L1513">
        <f t="shared" si="71"/>
        <v>0</v>
      </c>
      <c r="M1513">
        <f>SUM(L$132:L1513)</f>
        <v>5320</v>
      </c>
    </row>
    <row r="1514" spans="1:13" x14ac:dyDescent="0.3">
      <c r="A1514">
        <v>112028</v>
      </c>
      <c r="B1514">
        <v>112124</v>
      </c>
      <c r="C1514">
        <v>8463</v>
      </c>
      <c r="D1514">
        <v>8460</v>
      </c>
      <c r="E1514">
        <v>8467.1612528041696</v>
      </c>
      <c r="F1514">
        <v>8461.5454545454504</v>
      </c>
      <c r="G1514">
        <v>8455.9296562867294</v>
      </c>
      <c r="H1514">
        <f>IF(C1514&gt;E1513+$C$2164, -1, IF(C1514&lt;G1513-$C$2164,1,0))</f>
        <v>0</v>
      </c>
      <c r="I1514">
        <f t="shared" si="69"/>
        <v>0</v>
      </c>
      <c r="J1514">
        <f t="shared" si="70"/>
        <v>0</v>
      </c>
      <c r="K1514">
        <f>SUM(I$132:I1514)*50</f>
        <v>38150</v>
      </c>
      <c r="L1514">
        <f t="shared" si="71"/>
        <v>0</v>
      </c>
      <c r="M1514">
        <f>SUM(L$132:L1514)</f>
        <v>5320</v>
      </c>
    </row>
    <row r="1515" spans="1:13" x14ac:dyDescent="0.3">
      <c r="A1515">
        <v>112028</v>
      </c>
      <c r="B1515">
        <v>112128</v>
      </c>
      <c r="C1515">
        <v>8463</v>
      </c>
      <c r="D1515">
        <v>8460</v>
      </c>
      <c r="E1515">
        <v>8467.1488132301401</v>
      </c>
      <c r="F1515">
        <v>8461.5</v>
      </c>
      <c r="G1515">
        <v>8455.8511867698508</v>
      </c>
      <c r="H1515">
        <f>IF(C1515&gt;E1514+$C$2164, -1, IF(C1515&lt;G1514-$C$2164,1,0))</f>
        <v>0</v>
      </c>
      <c r="I1515">
        <f t="shared" si="69"/>
        <v>0</v>
      </c>
      <c r="J1515">
        <f t="shared" si="70"/>
        <v>0</v>
      </c>
      <c r="K1515">
        <f>SUM(I$132:I1515)*50</f>
        <v>38150</v>
      </c>
      <c r="L1515">
        <f t="shared" si="71"/>
        <v>0</v>
      </c>
      <c r="M1515">
        <f>SUM(L$132:L1515)</f>
        <v>5320</v>
      </c>
    </row>
    <row r="1516" spans="1:13" x14ac:dyDescent="0.3">
      <c r="A1516">
        <v>112030</v>
      </c>
      <c r="B1516">
        <v>112129</v>
      </c>
      <c r="C1516">
        <v>8463</v>
      </c>
      <c r="D1516">
        <v>8460</v>
      </c>
      <c r="E1516">
        <v>8467.1287827391898</v>
      </c>
      <c r="F1516">
        <v>8461.5454545454504</v>
      </c>
      <c r="G1516">
        <v>8455.9621263517092</v>
      </c>
      <c r="H1516">
        <f>IF(C1516&gt;E1515+$C$2164, -1, IF(C1516&lt;G1515-$C$2164,1,0))</f>
        <v>0</v>
      </c>
      <c r="I1516">
        <f t="shared" si="69"/>
        <v>0</v>
      </c>
      <c r="J1516">
        <f t="shared" si="70"/>
        <v>0</v>
      </c>
      <c r="K1516">
        <f>SUM(I$132:I1516)*50</f>
        <v>38150</v>
      </c>
      <c r="L1516">
        <f t="shared" si="71"/>
        <v>0</v>
      </c>
      <c r="M1516">
        <f>SUM(L$132:L1516)</f>
        <v>5320</v>
      </c>
    </row>
    <row r="1517" spans="1:13" x14ac:dyDescent="0.3">
      <c r="A1517">
        <v>112030</v>
      </c>
      <c r="B1517">
        <v>112130</v>
      </c>
      <c r="C1517">
        <v>8463</v>
      </c>
      <c r="D1517">
        <v>8459</v>
      </c>
      <c r="E1517">
        <v>8467.1287827391898</v>
      </c>
      <c r="F1517">
        <v>8461.5454545454504</v>
      </c>
      <c r="G1517">
        <v>8455.9621263517092</v>
      </c>
      <c r="H1517">
        <f>IF(C1517&gt;E1516+$C$2164, -1, IF(C1517&lt;G1516-$C$2164,1,0))</f>
        <v>0</v>
      </c>
      <c r="I1517">
        <f t="shared" si="69"/>
        <v>0</v>
      </c>
      <c r="J1517">
        <f t="shared" si="70"/>
        <v>0</v>
      </c>
      <c r="K1517">
        <f>SUM(I$132:I1517)*50</f>
        <v>38150</v>
      </c>
      <c r="L1517">
        <f t="shared" si="71"/>
        <v>0</v>
      </c>
      <c r="M1517">
        <f>SUM(L$132:L1517)</f>
        <v>5320</v>
      </c>
    </row>
    <row r="1518" spans="1:13" x14ac:dyDescent="0.3">
      <c r="A1518">
        <v>112037</v>
      </c>
      <c r="B1518">
        <v>112133</v>
      </c>
      <c r="C1518">
        <v>8462</v>
      </c>
      <c r="D1518">
        <v>8456</v>
      </c>
      <c r="E1518">
        <v>8467.3683187696606</v>
      </c>
      <c r="F1518">
        <v>8461.4090909090901</v>
      </c>
      <c r="G1518">
        <v>8455.4498630485105</v>
      </c>
      <c r="H1518">
        <f>IF(C1518&gt;E1517+$C$2164, -1, IF(C1518&lt;G1517-$C$2164,1,0))</f>
        <v>0</v>
      </c>
      <c r="I1518">
        <f t="shared" si="69"/>
        <v>0</v>
      </c>
      <c r="J1518">
        <f t="shared" si="70"/>
        <v>0</v>
      </c>
      <c r="K1518">
        <f>SUM(I$132:I1518)*50</f>
        <v>38150</v>
      </c>
      <c r="L1518">
        <f t="shared" si="71"/>
        <v>0</v>
      </c>
      <c r="M1518">
        <f>SUM(L$132:L1518)</f>
        <v>5320</v>
      </c>
    </row>
    <row r="1519" spans="1:13" x14ac:dyDescent="0.3">
      <c r="A1519">
        <v>112252</v>
      </c>
      <c r="B1519">
        <v>112252</v>
      </c>
      <c r="C1519">
        <v>8459</v>
      </c>
      <c r="D1519">
        <v>8459</v>
      </c>
      <c r="E1519">
        <v>8467.2445626465305</v>
      </c>
      <c r="F1519">
        <v>8461.5</v>
      </c>
      <c r="G1519">
        <v>8455.7554373534604</v>
      </c>
      <c r="H1519">
        <f>IF(C1519&gt;E1518+$C$2164, -1, IF(C1519&lt;G1518-$C$2164,1,0))</f>
        <v>0</v>
      </c>
      <c r="I1519">
        <f t="shared" si="69"/>
        <v>0</v>
      </c>
      <c r="J1519">
        <f t="shared" si="70"/>
        <v>0</v>
      </c>
      <c r="K1519">
        <f>SUM(I$132:I1519)*50</f>
        <v>38150</v>
      </c>
      <c r="L1519">
        <f t="shared" si="71"/>
        <v>0</v>
      </c>
      <c r="M1519">
        <f>SUM(L$132:L1519)</f>
        <v>5320</v>
      </c>
    </row>
    <row r="1520" spans="1:13" x14ac:dyDescent="0.3">
      <c r="A1520">
        <v>112252</v>
      </c>
      <c r="B1520">
        <v>112255</v>
      </c>
      <c r="C1520">
        <v>8459</v>
      </c>
      <c r="D1520">
        <v>8459</v>
      </c>
      <c r="E1520">
        <v>8466.9807048933399</v>
      </c>
      <c r="F1520">
        <v>8461.6363636363603</v>
      </c>
      <c r="G1520">
        <v>8456.2920223793808</v>
      </c>
      <c r="H1520">
        <f>IF(C1520&gt;E1519+$C$2164, -1, IF(C1520&lt;G1519-$C$2164,1,0))</f>
        <v>0</v>
      </c>
      <c r="I1520">
        <f t="shared" si="69"/>
        <v>0</v>
      </c>
      <c r="J1520">
        <f t="shared" si="70"/>
        <v>0</v>
      </c>
      <c r="K1520">
        <f>SUM(I$132:I1520)*50</f>
        <v>38150</v>
      </c>
      <c r="L1520">
        <f t="shared" si="71"/>
        <v>0</v>
      </c>
      <c r="M1520">
        <f>SUM(L$132:L1520)</f>
        <v>5320</v>
      </c>
    </row>
    <row r="1521" spans="1:13" x14ac:dyDescent="0.3">
      <c r="A1521">
        <v>112252</v>
      </c>
      <c r="B1521">
        <v>112302</v>
      </c>
      <c r="C1521">
        <v>8459</v>
      </c>
      <c r="D1521">
        <v>8458</v>
      </c>
      <c r="E1521">
        <v>8466.7429506269491</v>
      </c>
      <c r="F1521">
        <v>8461.7272727272702</v>
      </c>
      <c r="G1521">
        <v>8456.7115948275805</v>
      </c>
      <c r="H1521">
        <f>IF(C1521&gt;E1520+$C$2164, -1, IF(C1521&lt;G1520-$C$2164,1,0))</f>
        <v>0</v>
      </c>
      <c r="I1521">
        <f t="shared" si="69"/>
        <v>0</v>
      </c>
      <c r="J1521">
        <f t="shared" si="70"/>
        <v>0</v>
      </c>
      <c r="K1521">
        <f>SUM(I$132:I1521)*50</f>
        <v>38150</v>
      </c>
      <c r="L1521">
        <f t="shared" si="71"/>
        <v>0</v>
      </c>
      <c r="M1521">
        <f>SUM(L$132:L1521)</f>
        <v>5320</v>
      </c>
    </row>
    <row r="1522" spans="1:13" x14ac:dyDescent="0.3">
      <c r="A1522">
        <v>112252</v>
      </c>
      <c r="B1522">
        <v>112307</v>
      </c>
      <c r="C1522">
        <v>8459</v>
      </c>
      <c r="D1522">
        <v>8458</v>
      </c>
      <c r="E1522">
        <v>8466.7930435235103</v>
      </c>
      <c r="F1522">
        <v>8461.5454545454504</v>
      </c>
      <c r="G1522">
        <v>8456.2978655673905</v>
      </c>
      <c r="H1522">
        <f>IF(C1522&gt;E1521+$C$2164, -1, IF(C1522&lt;G1521-$C$2164,1,0))</f>
        <v>0</v>
      </c>
      <c r="I1522">
        <f t="shared" si="69"/>
        <v>0</v>
      </c>
      <c r="J1522">
        <f t="shared" si="70"/>
        <v>0</v>
      </c>
      <c r="K1522">
        <f>SUM(I$132:I1522)*50</f>
        <v>38150</v>
      </c>
      <c r="L1522">
        <f t="shared" si="71"/>
        <v>0</v>
      </c>
      <c r="M1522">
        <f>SUM(L$132:L1522)</f>
        <v>5320</v>
      </c>
    </row>
    <row r="1523" spans="1:13" x14ac:dyDescent="0.3">
      <c r="A1523">
        <v>112252</v>
      </c>
      <c r="B1523">
        <v>112310</v>
      </c>
      <c r="C1523">
        <v>8459</v>
      </c>
      <c r="D1523">
        <v>8458</v>
      </c>
      <c r="E1523">
        <v>8466.7247893458898</v>
      </c>
      <c r="F1523">
        <v>8461.3181818181802</v>
      </c>
      <c r="G1523">
        <v>8455.9115742904705</v>
      </c>
      <c r="H1523">
        <f>IF(C1523&gt;E1522+$C$2164, -1, IF(C1523&lt;G1522-$C$2164,1,0))</f>
        <v>0</v>
      </c>
      <c r="I1523">
        <f t="shared" si="69"/>
        <v>0</v>
      </c>
      <c r="J1523">
        <f t="shared" si="70"/>
        <v>0</v>
      </c>
      <c r="K1523">
        <f>SUM(I$132:I1523)*50</f>
        <v>38150</v>
      </c>
      <c r="L1523">
        <f t="shared" si="71"/>
        <v>0</v>
      </c>
      <c r="M1523">
        <f>SUM(L$132:L1523)</f>
        <v>5320</v>
      </c>
    </row>
    <row r="1524" spans="1:13" x14ac:dyDescent="0.3">
      <c r="A1524">
        <v>112252</v>
      </c>
      <c r="B1524">
        <v>112329</v>
      </c>
      <c r="C1524">
        <v>8459</v>
      </c>
      <c r="D1524">
        <v>8460</v>
      </c>
      <c r="E1524">
        <v>8466.07183125337</v>
      </c>
      <c r="F1524">
        <v>8461.0454545454504</v>
      </c>
      <c r="G1524">
        <v>8456.0190778375309</v>
      </c>
      <c r="H1524">
        <f>IF(C1524&gt;E1523+$C$2164, -1, IF(C1524&lt;G1523-$C$2164,1,0))</f>
        <v>0</v>
      </c>
      <c r="I1524">
        <f t="shared" si="69"/>
        <v>0</v>
      </c>
      <c r="J1524">
        <f t="shared" si="70"/>
        <v>0</v>
      </c>
      <c r="K1524">
        <f>SUM(I$132:I1524)*50</f>
        <v>38150</v>
      </c>
      <c r="L1524">
        <f t="shared" si="71"/>
        <v>0</v>
      </c>
      <c r="M1524">
        <f>SUM(L$132:L1524)</f>
        <v>5320</v>
      </c>
    </row>
    <row r="1525" spans="1:13" x14ac:dyDescent="0.3">
      <c r="A1525">
        <v>112252</v>
      </c>
      <c r="B1525">
        <v>112333</v>
      </c>
      <c r="C1525">
        <v>8459</v>
      </c>
      <c r="D1525">
        <v>8459</v>
      </c>
      <c r="E1525">
        <v>8465.3269493238804</v>
      </c>
      <c r="F1525">
        <v>8460.7272727272702</v>
      </c>
      <c r="G1525">
        <v>8456.1275961306601</v>
      </c>
      <c r="H1525">
        <f>IF(C1525&gt;E1524+$C$2164, -1, IF(C1525&lt;G1524-$C$2164,1,0))</f>
        <v>0</v>
      </c>
      <c r="I1525">
        <f t="shared" si="69"/>
        <v>0</v>
      </c>
      <c r="J1525">
        <f t="shared" si="70"/>
        <v>0</v>
      </c>
      <c r="K1525">
        <f>SUM(I$132:I1525)*50</f>
        <v>38150</v>
      </c>
      <c r="L1525">
        <f t="shared" si="71"/>
        <v>0</v>
      </c>
      <c r="M1525">
        <f>SUM(L$132:L1525)</f>
        <v>5320</v>
      </c>
    </row>
    <row r="1526" spans="1:13" x14ac:dyDescent="0.3">
      <c r="A1526">
        <v>112445</v>
      </c>
      <c r="B1526">
        <v>112445</v>
      </c>
      <c r="C1526">
        <v>8460</v>
      </c>
      <c r="D1526">
        <v>8460</v>
      </c>
      <c r="E1526">
        <v>8464.9242162104692</v>
      </c>
      <c r="F1526">
        <v>8460.5454545454504</v>
      </c>
      <c r="G1526">
        <v>8456.1666928804298</v>
      </c>
      <c r="H1526">
        <f>IF(C1526&gt;E1525+$C$2164, -1, IF(C1526&lt;G1525-$C$2164,1,0))</f>
        <v>0</v>
      </c>
      <c r="I1526">
        <f t="shared" si="69"/>
        <v>0</v>
      </c>
      <c r="J1526">
        <f t="shared" si="70"/>
        <v>0</v>
      </c>
      <c r="K1526">
        <f>SUM(I$132:I1526)*50</f>
        <v>38150</v>
      </c>
      <c r="L1526">
        <f t="shared" si="71"/>
        <v>0</v>
      </c>
      <c r="M1526">
        <f>SUM(L$132:L1526)</f>
        <v>5320</v>
      </c>
    </row>
    <row r="1527" spans="1:13" x14ac:dyDescent="0.3">
      <c r="A1527">
        <v>112445</v>
      </c>
      <c r="B1527">
        <v>112454</v>
      </c>
      <c r="C1527">
        <v>8460</v>
      </c>
      <c r="D1527">
        <v>8458</v>
      </c>
      <c r="E1527">
        <v>8464.5017103089504</v>
      </c>
      <c r="F1527">
        <v>8460.2727272727207</v>
      </c>
      <c r="G1527">
        <v>8456.0437442365001</v>
      </c>
      <c r="H1527">
        <f>IF(C1527&gt;E1526+$C$2164, -1, IF(C1527&lt;G1526-$C$2164,1,0))</f>
        <v>0</v>
      </c>
      <c r="I1527">
        <f t="shared" si="69"/>
        <v>0</v>
      </c>
      <c r="J1527">
        <f t="shared" si="70"/>
        <v>0</v>
      </c>
      <c r="K1527">
        <f>SUM(I$132:I1527)*50</f>
        <v>38150</v>
      </c>
      <c r="L1527">
        <f t="shared" si="71"/>
        <v>0</v>
      </c>
      <c r="M1527">
        <f>SUM(L$132:L1527)</f>
        <v>5320</v>
      </c>
    </row>
    <row r="1528" spans="1:13" x14ac:dyDescent="0.3">
      <c r="A1528">
        <v>112445</v>
      </c>
      <c r="B1528">
        <v>112458</v>
      </c>
      <c r="C1528">
        <v>8460</v>
      </c>
      <c r="D1528">
        <v>8457</v>
      </c>
      <c r="E1528">
        <v>8464.0656069289398</v>
      </c>
      <c r="F1528">
        <v>8459.9545454545405</v>
      </c>
      <c r="G1528">
        <v>8455.8434839801394</v>
      </c>
      <c r="H1528">
        <f>IF(C1528&gt;E1527+$C$2164, -1, IF(C1528&lt;G1527-$C$2164,1,0))</f>
        <v>0</v>
      </c>
      <c r="I1528">
        <f t="shared" si="69"/>
        <v>0</v>
      </c>
      <c r="J1528">
        <f t="shared" si="70"/>
        <v>0</v>
      </c>
      <c r="K1528">
        <f>SUM(I$132:I1528)*50</f>
        <v>38150</v>
      </c>
      <c r="L1528">
        <f t="shared" si="71"/>
        <v>0</v>
      </c>
      <c r="M1528">
        <f>SUM(L$132:L1528)</f>
        <v>5320</v>
      </c>
    </row>
    <row r="1529" spans="1:13" x14ac:dyDescent="0.3">
      <c r="A1529">
        <v>112445</v>
      </c>
      <c r="B1529">
        <v>112525</v>
      </c>
      <c r="C1529">
        <v>8460</v>
      </c>
      <c r="D1529">
        <v>8457</v>
      </c>
      <c r="E1529">
        <v>8463.7443459948099</v>
      </c>
      <c r="F1529">
        <v>8459.6818181818107</v>
      </c>
      <c r="G1529">
        <v>8455.6192903688097</v>
      </c>
      <c r="H1529">
        <f>IF(C1529&gt;E1528+$C$2164, -1, IF(C1529&lt;G1528-$C$2164,1,0))</f>
        <v>0</v>
      </c>
      <c r="I1529">
        <f t="shared" si="69"/>
        <v>0</v>
      </c>
      <c r="J1529">
        <f t="shared" si="70"/>
        <v>0</v>
      </c>
      <c r="K1529">
        <f>SUM(I$132:I1529)*50</f>
        <v>38150</v>
      </c>
      <c r="L1529">
        <f t="shared" si="71"/>
        <v>0</v>
      </c>
      <c r="M1529">
        <f>SUM(L$132:L1529)</f>
        <v>5320</v>
      </c>
    </row>
    <row r="1530" spans="1:13" x14ac:dyDescent="0.3">
      <c r="A1530">
        <v>112445</v>
      </c>
      <c r="B1530">
        <v>112529</v>
      </c>
      <c r="C1530">
        <v>8460</v>
      </c>
      <c r="D1530">
        <v>8457</v>
      </c>
      <c r="E1530">
        <v>8463.3476689131694</v>
      </c>
      <c r="F1530">
        <v>8459.4090909090901</v>
      </c>
      <c r="G1530">
        <v>8455.4705129050108</v>
      </c>
      <c r="H1530">
        <f>IF(C1530&gt;E1529+$C$2164, -1, IF(C1530&lt;G1529-$C$2164,1,0))</f>
        <v>0</v>
      </c>
      <c r="I1530">
        <f t="shared" si="69"/>
        <v>0</v>
      </c>
      <c r="J1530">
        <f t="shared" si="70"/>
        <v>0</v>
      </c>
      <c r="K1530">
        <f>SUM(I$132:I1530)*50</f>
        <v>38150</v>
      </c>
      <c r="L1530">
        <f t="shared" si="71"/>
        <v>0</v>
      </c>
      <c r="M1530">
        <f>SUM(L$132:L1530)</f>
        <v>5320</v>
      </c>
    </row>
    <row r="1531" spans="1:13" x14ac:dyDescent="0.3">
      <c r="A1531">
        <v>112445</v>
      </c>
      <c r="B1531">
        <v>112531</v>
      </c>
      <c r="C1531">
        <v>8460</v>
      </c>
      <c r="D1531">
        <v>8455</v>
      </c>
      <c r="E1531">
        <v>8463.0670902473794</v>
      </c>
      <c r="F1531">
        <v>8459.0454545454504</v>
      </c>
      <c r="G1531">
        <v>8455.0238188435196</v>
      </c>
      <c r="H1531">
        <f>IF(C1531&gt;E1530+$C$2164, -1, IF(C1531&lt;G1530-$C$2164,1,0))</f>
        <v>0</v>
      </c>
      <c r="I1531">
        <f t="shared" si="69"/>
        <v>0</v>
      </c>
      <c r="J1531">
        <f t="shared" si="70"/>
        <v>0</v>
      </c>
      <c r="K1531">
        <f>SUM(I$132:I1531)*50</f>
        <v>38150</v>
      </c>
      <c r="L1531">
        <f t="shared" si="71"/>
        <v>0</v>
      </c>
      <c r="M1531">
        <f>SUM(L$132:L1531)</f>
        <v>5320</v>
      </c>
    </row>
    <row r="1532" spans="1:13" x14ac:dyDescent="0.3">
      <c r="A1532">
        <v>112454</v>
      </c>
      <c r="B1532">
        <v>112549</v>
      </c>
      <c r="C1532">
        <v>8458</v>
      </c>
      <c r="D1532">
        <v>8452</v>
      </c>
      <c r="E1532">
        <v>8463.1666418280493</v>
      </c>
      <c r="F1532">
        <v>8458.5454545454504</v>
      </c>
      <c r="G1532">
        <v>8453.9242672628498</v>
      </c>
      <c r="H1532">
        <f>IF(C1532&gt;E1531+$C$2164, -1, IF(C1532&lt;G1531-$C$2164,1,0))</f>
        <v>0</v>
      </c>
      <c r="I1532">
        <f t="shared" si="69"/>
        <v>0</v>
      </c>
      <c r="J1532">
        <f t="shared" si="70"/>
        <v>0</v>
      </c>
      <c r="K1532">
        <f>SUM(I$132:I1532)*50</f>
        <v>38150</v>
      </c>
      <c r="L1532">
        <f t="shared" si="71"/>
        <v>0</v>
      </c>
      <c r="M1532">
        <f>SUM(L$132:L1532)</f>
        <v>5320</v>
      </c>
    </row>
    <row r="1533" spans="1:13" x14ac:dyDescent="0.3">
      <c r="A1533">
        <v>112454</v>
      </c>
      <c r="B1533">
        <v>112550</v>
      </c>
      <c r="C1533">
        <v>8458</v>
      </c>
      <c r="D1533">
        <v>8452</v>
      </c>
      <c r="E1533">
        <v>8463.2044949492392</v>
      </c>
      <c r="F1533">
        <v>8458.0909090909099</v>
      </c>
      <c r="G1533">
        <v>8452.9773232325697</v>
      </c>
      <c r="H1533">
        <f>IF(C1533&gt;E1532+$C$2164, -1, IF(C1533&lt;G1532-$C$2164,1,0))</f>
        <v>0</v>
      </c>
      <c r="I1533">
        <f t="shared" si="69"/>
        <v>0</v>
      </c>
      <c r="J1533">
        <f t="shared" si="70"/>
        <v>0</v>
      </c>
      <c r="K1533">
        <f>SUM(I$132:I1533)*50</f>
        <v>38150</v>
      </c>
      <c r="L1533">
        <f t="shared" si="71"/>
        <v>0</v>
      </c>
      <c r="M1533">
        <f>SUM(L$132:L1533)</f>
        <v>5320</v>
      </c>
    </row>
    <row r="1534" spans="1:13" x14ac:dyDescent="0.3">
      <c r="A1534">
        <v>112454</v>
      </c>
      <c r="B1534">
        <v>112552</v>
      </c>
      <c r="C1534">
        <v>8458</v>
      </c>
      <c r="D1534">
        <v>8452</v>
      </c>
      <c r="E1534">
        <v>8463.0483185694993</v>
      </c>
      <c r="F1534">
        <v>8457.6363636363603</v>
      </c>
      <c r="G1534">
        <v>8452.2244087032195</v>
      </c>
      <c r="H1534">
        <f>IF(C1534&gt;E1533+$C$2164, -1, IF(C1534&lt;G1533-$C$2164,1,0))</f>
        <v>0</v>
      </c>
      <c r="I1534">
        <f t="shared" si="69"/>
        <v>0</v>
      </c>
      <c r="J1534">
        <f t="shared" si="70"/>
        <v>0</v>
      </c>
      <c r="K1534">
        <f>SUM(I$132:I1534)*50</f>
        <v>38150</v>
      </c>
      <c r="L1534">
        <f t="shared" si="71"/>
        <v>0</v>
      </c>
      <c r="M1534">
        <f>SUM(L$132:L1534)</f>
        <v>5320</v>
      </c>
    </row>
    <row r="1535" spans="1:13" x14ac:dyDescent="0.3">
      <c r="A1535">
        <v>112454</v>
      </c>
      <c r="B1535">
        <v>112553</v>
      </c>
      <c r="C1535">
        <v>8458</v>
      </c>
      <c r="D1535">
        <v>8451</v>
      </c>
      <c r="E1535">
        <v>8462.8665216397494</v>
      </c>
      <c r="F1535">
        <v>8457.1363636363603</v>
      </c>
      <c r="G1535">
        <v>8451.4062056329694</v>
      </c>
      <c r="H1535">
        <f>IF(C1535&gt;E1534+$C$2164, -1, IF(C1535&lt;G1534-$C$2164,1,0))</f>
        <v>0</v>
      </c>
      <c r="I1535">
        <f t="shared" si="69"/>
        <v>0</v>
      </c>
      <c r="J1535">
        <f t="shared" si="70"/>
        <v>0</v>
      </c>
      <c r="K1535">
        <f>SUM(I$132:I1535)*50</f>
        <v>38150</v>
      </c>
      <c r="L1535">
        <f t="shared" si="71"/>
        <v>0</v>
      </c>
      <c r="M1535">
        <f>SUM(L$132:L1535)</f>
        <v>5320</v>
      </c>
    </row>
    <row r="1536" spans="1:13" x14ac:dyDescent="0.3">
      <c r="A1536">
        <v>112525</v>
      </c>
      <c r="B1536">
        <v>112601</v>
      </c>
      <c r="C1536">
        <v>8457</v>
      </c>
      <c r="D1536">
        <v>8452</v>
      </c>
      <c r="E1536">
        <v>8462.7402703390107</v>
      </c>
      <c r="F1536">
        <v>8456.7727272727207</v>
      </c>
      <c r="G1536">
        <v>8450.8051842064397</v>
      </c>
      <c r="H1536">
        <f>IF(C1536&gt;E1535+$C$2164, -1, IF(C1536&lt;G1535-$C$2164,1,0))</f>
        <v>0</v>
      </c>
      <c r="I1536">
        <f t="shared" si="69"/>
        <v>0</v>
      </c>
      <c r="J1536">
        <f t="shared" si="70"/>
        <v>0</v>
      </c>
      <c r="K1536">
        <f>SUM(I$132:I1536)*50</f>
        <v>38150</v>
      </c>
      <c r="L1536">
        <f t="shared" si="71"/>
        <v>0</v>
      </c>
      <c r="M1536">
        <f>SUM(L$132:L1536)</f>
        <v>5320</v>
      </c>
    </row>
    <row r="1537" spans="1:13" x14ac:dyDescent="0.3">
      <c r="A1537">
        <v>112549</v>
      </c>
      <c r="B1537">
        <v>112640</v>
      </c>
      <c r="C1537">
        <v>8452</v>
      </c>
      <c r="D1537">
        <v>8454</v>
      </c>
      <c r="E1537">
        <v>8462.4006933336805</v>
      </c>
      <c r="F1537">
        <v>8456.5</v>
      </c>
      <c r="G1537">
        <v>8450.5993066663104</v>
      </c>
      <c r="H1537">
        <f>IF(C1537&gt;E1536+$C$2164, -1, IF(C1537&lt;G1536-$C$2164,1,0))</f>
        <v>0</v>
      </c>
      <c r="I1537">
        <f t="shared" si="69"/>
        <v>0</v>
      </c>
      <c r="J1537">
        <f t="shared" si="70"/>
        <v>0</v>
      </c>
      <c r="K1537">
        <f>SUM(I$132:I1537)*50</f>
        <v>38150</v>
      </c>
      <c r="L1537">
        <f t="shared" si="71"/>
        <v>0</v>
      </c>
      <c r="M1537">
        <f>SUM(L$132:L1537)</f>
        <v>5320</v>
      </c>
    </row>
    <row r="1538" spans="1:13" x14ac:dyDescent="0.3">
      <c r="A1538">
        <v>112549</v>
      </c>
      <c r="B1538">
        <v>112649</v>
      </c>
      <c r="C1538">
        <v>8452</v>
      </c>
      <c r="D1538">
        <v>8454</v>
      </c>
      <c r="E1538">
        <v>8462.0091194967808</v>
      </c>
      <c r="F1538">
        <v>8456.2272727272702</v>
      </c>
      <c r="G1538">
        <v>8450.4454259577597</v>
      </c>
      <c r="H1538">
        <f>IF(C1538&gt;E1537+$C$2164, -1, IF(C1538&lt;G1537-$C$2164,1,0))</f>
        <v>0</v>
      </c>
      <c r="I1538">
        <f t="shared" si="69"/>
        <v>0</v>
      </c>
      <c r="J1538">
        <f t="shared" si="70"/>
        <v>0</v>
      </c>
      <c r="K1538">
        <f>SUM(I$132:I1538)*50</f>
        <v>38150</v>
      </c>
      <c r="L1538">
        <f t="shared" si="71"/>
        <v>0</v>
      </c>
      <c r="M1538">
        <f>SUM(L$132:L1538)</f>
        <v>5320</v>
      </c>
    </row>
    <row r="1539" spans="1:13" x14ac:dyDescent="0.3">
      <c r="A1539">
        <v>112553</v>
      </c>
      <c r="B1539">
        <v>112653</v>
      </c>
      <c r="C1539">
        <v>8451</v>
      </c>
      <c r="D1539">
        <v>8454</v>
      </c>
      <c r="E1539">
        <v>8461.7207755354702</v>
      </c>
      <c r="F1539">
        <v>8456</v>
      </c>
      <c r="G1539">
        <v>8450.2792244645207</v>
      </c>
      <c r="H1539">
        <f>IF(C1539&gt;E1538+$C$2164, -1, IF(C1539&lt;G1538-$C$2164,1,0))</f>
        <v>0</v>
      </c>
      <c r="I1539">
        <f t="shared" si="69"/>
        <v>0</v>
      </c>
      <c r="J1539">
        <f t="shared" si="70"/>
        <v>0</v>
      </c>
      <c r="K1539">
        <f>SUM(I$132:I1539)*50</f>
        <v>38150</v>
      </c>
      <c r="L1539">
        <f t="shared" si="71"/>
        <v>0</v>
      </c>
      <c r="M1539">
        <f>SUM(L$132:L1539)</f>
        <v>5320</v>
      </c>
    </row>
    <row r="1540" spans="1:13" x14ac:dyDescent="0.3">
      <c r="A1540">
        <v>112601</v>
      </c>
      <c r="B1540">
        <v>112657</v>
      </c>
      <c r="C1540">
        <v>8452</v>
      </c>
      <c r="D1540">
        <v>8450</v>
      </c>
      <c r="E1540">
        <v>8461.9702853503204</v>
      </c>
      <c r="F1540">
        <v>8455.7272727272702</v>
      </c>
      <c r="G1540">
        <v>8449.4842601042201</v>
      </c>
      <c r="H1540">
        <f>IF(C1540&gt;E1539+$C$2164, -1, IF(C1540&lt;G1539-$C$2164,1,0))</f>
        <v>0</v>
      </c>
      <c r="I1540">
        <f t="shared" si="69"/>
        <v>0</v>
      </c>
      <c r="J1540">
        <f t="shared" si="70"/>
        <v>0</v>
      </c>
      <c r="K1540">
        <f>SUM(I$132:I1540)*50</f>
        <v>38150</v>
      </c>
      <c r="L1540">
        <f t="shared" si="71"/>
        <v>0</v>
      </c>
      <c r="M1540">
        <f>SUM(L$132:L1540)</f>
        <v>5320</v>
      </c>
    </row>
    <row r="1541" spans="1:13" x14ac:dyDescent="0.3">
      <c r="A1541">
        <v>112601</v>
      </c>
      <c r="B1541">
        <v>112659</v>
      </c>
      <c r="C1541">
        <v>8452</v>
      </c>
      <c r="D1541">
        <v>8453</v>
      </c>
      <c r="E1541">
        <v>8461.6256591812598</v>
      </c>
      <c r="F1541">
        <v>8455.4545454545405</v>
      </c>
      <c r="G1541">
        <v>8449.2834317278193</v>
      </c>
      <c r="H1541">
        <f>IF(C1541&gt;E1540+$C$2164, -1, IF(C1541&lt;G1540-$C$2164,1,0))</f>
        <v>0</v>
      </c>
      <c r="I1541">
        <f t="shared" si="69"/>
        <v>0</v>
      </c>
      <c r="J1541">
        <f t="shared" si="70"/>
        <v>0</v>
      </c>
      <c r="K1541">
        <f>SUM(I$132:I1541)*50</f>
        <v>38150</v>
      </c>
      <c r="L1541">
        <f t="shared" si="71"/>
        <v>0</v>
      </c>
      <c r="M1541">
        <f>SUM(L$132:L1541)</f>
        <v>5320</v>
      </c>
    </row>
    <row r="1542" spans="1:13" x14ac:dyDescent="0.3">
      <c r="A1542">
        <v>112657</v>
      </c>
      <c r="B1542">
        <v>112756</v>
      </c>
      <c r="C1542">
        <v>8450</v>
      </c>
      <c r="D1542">
        <v>8454</v>
      </c>
      <c r="E1542">
        <v>8461.2252062557109</v>
      </c>
      <c r="F1542">
        <v>8455.2272727272702</v>
      </c>
      <c r="G1542">
        <v>8449.2293391988296</v>
      </c>
      <c r="H1542">
        <f>IF(C1542&gt;E1541+$C$2164, -1, IF(C1542&lt;G1541-$C$2164,1,0))</f>
        <v>0</v>
      </c>
      <c r="I1542">
        <f t="shared" si="69"/>
        <v>0</v>
      </c>
      <c r="J1542">
        <f t="shared" si="70"/>
        <v>0</v>
      </c>
      <c r="K1542">
        <f>SUM(I$132:I1542)*50</f>
        <v>38150</v>
      </c>
      <c r="L1542">
        <f t="shared" si="71"/>
        <v>0</v>
      </c>
      <c r="M1542">
        <f>SUM(L$132:L1542)</f>
        <v>5320</v>
      </c>
    </row>
    <row r="1543" spans="1:13" x14ac:dyDescent="0.3">
      <c r="A1543">
        <v>112659</v>
      </c>
      <c r="B1543">
        <v>112758</v>
      </c>
      <c r="C1543">
        <v>8453</v>
      </c>
      <c r="D1543">
        <v>8454</v>
      </c>
      <c r="E1543">
        <v>8460.9377383356696</v>
      </c>
      <c r="F1543">
        <v>8455.0454545454504</v>
      </c>
      <c r="G1543">
        <v>8449.1531707552294</v>
      </c>
      <c r="H1543">
        <f>IF(C1543&gt;E1542+$C$2164, -1, IF(C1543&lt;G1542-$C$2164,1,0))</f>
        <v>0</v>
      </c>
      <c r="I1543">
        <f t="shared" si="69"/>
        <v>0</v>
      </c>
      <c r="J1543">
        <f t="shared" si="70"/>
        <v>0</v>
      </c>
      <c r="K1543">
        <f>SUM(I$132:I1543)*50</f>
        <v>38150</v>
      </c>
      <c r="L1543">
        <f t="shared" si="71"/>
        <v>0</v>
      </c>
      <c r="M1543">
        <f>SUM(L$132:L1543)</f>
        <v>5320</v>
      </c>
    </row>
    <row r="1544" spans="1:13" x14ac:dyDescent="0.3">
      <c r="A1544">
        <v>112756</v>
      </c>
      <c r="B1544">
        <v>112803</v>
      </c>
      <c r="C1544">
        <v>8454</v>
      </c>
      <c r="D1544">
        <v>8455</v>
      </c>
      <c r="E1544">
        <v>8460.6586866548496</v>
      </c>
      <c r="F1544">
        <v>8454.9090909090901</v>
      </c>
      <c r="G1544">
        <v>8449.1594951633197</v>
      </c>
      <c r="H1544">
        <f>IF(C1544&gt;E1543+$C$2164, -1, IF(C1544&lt;G1543-$C$2164,1,0))</f>
        <v>0</v>
      </c>
      <c r="I1544">
        <f t="shared" si="69"/>
        <v>0</v>
      </c>
      <c r="J1544">
        <f t="shared" si="70"/>
        <v>0</v>
      </c>
      <c r="K1544">
        <f>SUM(I$132:I1544)*50</f>
        <v>38150</v>
      </c>
      <c r="L1544">
        <f t="shared" si="71"/>
        <v>0</v>
      </c>
      <c r="M1544">
        <f>SUM(L$132:L1544)</f>
        <v>5320</v>
      </c>
    </row>
    <row r="1545" spans="1:13" x14ac:dyDescent="0.3">
      <c r="A1545">
        <v>112756</v>
      </c>
      <c r="B1545">
        <v>112817</v>
      </c>
      <c r="C1545">
        <v>8454</v>
      </c>
      <c r="D1545">
        <v>8456</v>
      </c>
      <c r="E1545">
        <v>8460.4310360146992</v>
      </c>
      <c r="F1545">
        <v>8454.8181818181802</v>
      </c>
      <c r="G1545">
        <v>8449.2053276216593</v>
      </c>
      <c r="H1545">
        <f>IF(C1545&gt;E1544+$C$2164, -1, IF(C1545&lt;G1544-$C$2164,1,0))</f>
        <v>0</v>
      </c>
      <c r="I1545">
        <f t="shared" si="69"/>
        <v>0</v>
      </c>
      <c r="J1545">
        <f t="shared" si="70"/>
        <v>0</v>
      </c>
      <c r="K1545">
        <f>SUM(I$132:I1545)*50</f>
        <v>38150</v>
      </c>
      <c r="L1545">
        <f t="shared" si="71"/>
        <v>0</v>
      </c>
      <c r="M1545">
        <f>SUM(L$132:L1545)</f>
        <v>5320</v>
      </c>
    </row>
    <row r="1546" spans="1:13" x14ac:dyDescent="0.3">
      <c r="A1546">
        <v>112756</v>
      </c>
      <c r="B1546">
        <v>112824</v>
      </c>
      <c r="C1546">
        <v>8454</v>
      </c>
      <c r="D1546">
        <v>8456</v>
      </c>
      <c r="E1546">
        <v>8459.8078046012106</v>
      </c>
      <c r="F1546">
        <v>8454.6363636363603</v>
      </c>
      <c r="G1546">
        <v>8449.4649226715101</v>
      </c>
      <c r="H1546">
        <f>IF(C1546&gt;E1545+$C$2164, -1, IF(C1546&lt;G1545-$C$2164,1,0))</f>
        <v>0</v>
      </c>
      <c r="I1546">
        <f t="shared" si="69"/>
        <v>0</v>
      </c>
      <c r="J1546">
        <f t="shared" si="70"/>
        <v>0</v>
      </c>
      <c r="K1546">
        <f>SUM(I$132:I1546)*50</f>
        <v>38150</v>
      </c>
      <c r="L1546">
        <f t="shared" si="71"/>
        <v>0</v>
      </c>
      <c r="M1546">
        <f>SUM(L$132:L1546)</f>
        <v>5320</v>
      </c>
    </row>
    <row r="1547" spans="1:13" x14ac:dyDescent="0.3">
      <c r="A1547">
        <v>112756</v>
      </c>
      <c r="B1547">
        <v>112829</v>
      </c>
      <c r="C1547">
        <v>8454</v>
      </c>
      <c r="D1547">
        <v>8455</v>
      </c>
      <c r="E1547">
        <v>8459.2684371981304</v>
      </c>
      <c r="F1547">
        <v>8454.4545454545405</v>
      </c>
      <c r="G1547">
        <v>8449.6406537109506</v>
      </c>
      <c r="H1547">
        <f>IF(C1547&gt;E1546+$C$2164, -1, IF(C1547&lt;G1546-$C$2164,1,0))</f>
        <v>0</v>
      </c>
      <c r="I1547">
        <f t="shared" si="69"/>
        <v>0</v>
      </c>
      <c r="J1547">
        <f t="shared" si="70"/>
        <v>0</v>
      </c>
      <c r="K1547">
        <f>SUM(I$132:I1547)*50</f>
        <v>38150</v>
      </c>
      <c r="L1547">
        <f t="shared" si="71"/>
        <v>0</v>
      </c>
      <c r="M1547">
        <f>SUM(L$132:L1547)</f>
        <v>5320</v>
      </c>
    </row>
    <row r="1548" spans="1:13" x14ac:dyDescent="0.3">
      <c r="A1548">
        <v>112756</v>
      </c>
      <c r="B1548">
        <v>112835</v>
      </c>
      <c r="C1548">
        <v>8454</v>
      </c>
      <c r="D1548">
        <v>8458</v>
      </c>
      <c r="E1548">
        <v>8458.8172540777796</v>
      </c>
      <c r="F1548">
        <v>8454.3636363636306</v>
      </c>
      <c r="G1548">
        <v>8449.9100186494798</v>
      </c>
      <c r="H1548">
        <f>IF(C1548&gt;E1547+$C$2164, -1, IF(C1548&lt;G1547-$C$2164,1,0))</f>
        <v>0</v>
      </c>
      <c r="I1548">
        <f t="shared" si="69"/>
        <v>0</v>
      </c>
      <c r="J1548">
        <f t="shared" si="70"/>
        <v>0</v>
      </c>
      <c r="K1548">
        <f>SUM(I$132:I1548)*50</f>
        <v>38150</v>
      </c>
      <c r="L1548">
        <f t="shared" si="71"/>
        <v>0</v>
      </c>
      <c r="M1548">
        <f>SUM(L$132:L1548)</f>
        <v>5320</v>
      </c>
    </row>
    <row r="1549" spans="1:13" x14ac:dyDescent="0.3">
      <c r="A1549">
        <v>112942</v>
      </c>
      <c r="B1549">
        <v>112942</v>
      </c>
      <c r="C1549">
        <v>8459</v>
      </c>
      <c r="D1549">
        <v>8459</v>
      </c>
      <c r="E1549">
        <v>8459.0275948348608</v>
      </c>
      <c r="F1549">
        <v>8454.4090909090901</v>
      </c>
      <c r="G1549">
        <v>8449.7905869833103</v>
      </c>
      <c r="H1549">
        <f>IF(C1549&gt;E1548+$C$2164, -1, IF(C1549&lt;G1548-$C$2164,1,0))</f>
        <v>0</v>
      </c>
      <c r="I1549">
        <f t="shared" si="69"/>
        <v>0</v>
      </c>
      <c r="J1549">
        <f t="shared" si="70"/>
        <v>0</v>
      </c>
      <c r="K1549">
        <f>SUM(I$132:I1549)*50</f>
        <v>38150</v>
      </c>
      <c r="L1549">
        <f t="shared" si="71"/>
        <v>0</v>
      </c>
      <c r="M1549">
        <f>SUM(L$132:L1549)</f>
        <v>5320</v>
      </c>
    </row>
    <row r="1550" spans="1:13" x14ac:dyDescent="0.3">
      <c r="A1550">
        <v>112942</v>
      </c>
      <c r="B1550">
        <v>112951</v>
      </c>
      <c r="C1550">
        <v>8459</v>
      </c>
      <c r="D1550">
        <v>8459</v>
      </c>
      <c r="E1550">
        <v>8459.3896923123102</v>
      </c>
      <c r="F1550">
        <v>8454.5</v>
      </c>
      <c r="G1550">
        <v>8449.6103076876807</v>
      </c>
      <c r="H1550">
        <f>IF(C1550&gt;E1549+$C$2164, -1, IF(C1550&lt;G1549-$C$2164,1,0))</f>
        <v>0</v>
      </c>
      <c r="I1550">
        <f t="shared" si="69"/>
        <v>0</v>
      </c>
      <c r="J1550">
        <f t="shared" si="70"/>
        <v>0</v>
      </c>
      <c r="K1550">
        <f>SUM(I$132:I1550)*50</f>
        <v>38150</v>
      </c>
      <c r="L1550">
        <f t="shared" si="71"/>
        <v>0</v>
      </c>
      <c r="M1550">
        <f>SUM(L$132:L1550)</f>
        <v>5320</v>
      </c>
    </row>
    <row r="1551" spans="1:13" x14ac:dyDescent="0.3">
      <c r="A1551">
        <v>112942</v>
      </c>
      <c r="B1551">
        <v>112952</v>
      </c>
      <c r="C1551">
        <v>8459</v>
      </c>
      <c r="D1551">
        <v>8461</v>
      </c>
      <c r="E1551">
        <v>8460.1883882621405</v>
      </c>
      <c r="F1551">
        <v>8454.6818181818107</v>
      </c>
      <c r="G1551">
        <v>8449.1752481014792</v>
      </c>
      <c r="H1551">
        <f>IF(C1551&gt;E1550+$C$2164, -1, IF(C1551&lt;G1550-$C$2164,1,0))</f>
        <v>0</v>
      </c>
      <c r="I1551">
        <f t="shared" si="69"/>
        <v>0</v>
      </c>
      <c r="J1551">
        <f t="shared" si="70"/>
        <v>0</v>
      </c>
      <c r="K1551">
        <f>SUM(I$132:I1551)*50</f>
        <v>38150</v>
      </c>
      <c r="L1551">
        <f t="shared" si="71"/>
        <v>0</v>
      </c>
      <c r="M1551">
        <f>SUM(L$132:L1551)</f>
        <v>5320</v>
      </c>
    </row>
    <row r="1552" spans="1:13" x14ac:dyDescent="0.3">
      <c r="A1552">
        <v>112942</v>
      </c>
      <c r="B1552">
        <v>113021</v>
      </c>
      <c r="C1552">
        <v>8459</v>
      </c>
      <c r="D1552">
        <v>8458</v>
      </c>
      <c r="E1552">
        <v>8460.3253833884792</v>
      </c>
      <c r="F1552">
        <v>8454.7272727272702</v>
      </c>
      <c r="G1552">
        <v>8449.1291620660504</v>
      </c>
      <c r="H1552">
        <f>IF(C1552&gt;E1551+$C$2164, -1, IF(C1552&lt;G1551-$C$2164,1,0))</f>
        <v>0</v>
      </c>
      <c r="I1552">
        <f t="shared" si="69"/>
        <v>0</v>
      </c>
      <c r="J1552">
        <f t="shared" si="70"/>
        <v>0</v>
      </c>
      <c r="K1552">
        <f>SUM(I$132:I1552)*50</f>
        <v>38150</v>
      </c>
      <c r="L1552">
        <f t="shared" si="71"/>
        <v>0</v>
      </c>
      <c r="M1552">
        <f>SUM(L$132:L1552)</f>
        <v>5320</v>
      </c>
    </row>
    <row r="1553" spans="1:13" x14ac:dyDescent="0.3">
      <c r="A1553">
        <v>112942</v>
      </c>
      <c r="B1553">
        <v>113041</v>
      </c>
      <c r="C1553">
        <v>8459</v>
      </c>
      <c r="D1553">
        <v>8453</v>
      </c>
      <c r="E1553">
        <v>8460.2785893269702</v>
      </c>
      <c r="F1553">
        <v>8454.6363636363603</v>
      </c>
      <c r="G1553">
        <v>8448.9941379457505</v>
      </c>
      <c r="H1553">
        <f>IF(C1553&gt;E1552+$C$2164, -1, IF(C1553&lt;G1552-$C$2164,1,0))</f>
        <v>0</v>
      </c>
      <c r="I1553">
        <f t="shared" si="69"/>
        <v>0</v>
      </c>
      <c r="J1553">
        <f t="shared" si="70"/>
        <v>0</v>
      </c>
      <c r="K1553">
        <f>SUM(I$132:I1553)*50</f>
        <v>38150</v>
      </c>
      <c r="L1553">
        <f t="shared" si="71"/>
        <v>0</v>
      </c>
      <c r="M1553">
        <f>SUM(L$132:L1553)</f>
        <v>5320</v>
      </c>
    </row>
    <row r="1554" spans="1:13" x14ac:dyDescent="0.3">
      <c r="A1554">
        <v>112951</v>
      </c>
      <c r="B1554">
        <v>113045</v>
      </c>
      <c r="C1554">
        <v>8459</v>
      </c>
      <c r="D1554">
        <v>8457</v>
      </c>
      <c r="E1554">
        <v>8460.4654365465394</v>
      </c>
      <c r="F1554">
        <v>8454.8636363636306</v>
      </c>
      <c r="G1554">
        <v>8449.2618361807199</v>
      </c>
      <c r="H1554">
        <f>IF(C1554&gt;E1553+$C$2164, -1, IF(C1554&lt;G1553-$C$2164,1,0))</f>
        <v>0</v>
      </c>
      <c r="I1554">
        <f t="shared" si="69"/>
        <v>0</v>
      </c>
      <c r="J1554">
        <f t="shared" si="70"/>
        <v>0</v>
      </c>
      <c r="K1554">
        <f>SUM(I$132:I1554)*50</f>
        <v>38150</v>
      </c>
      <c r="L1554">
        <f t="shared" si="71"/>
        <v>0</v>
      </c>
      <c r="M1554">
        <f>SUM(L$132:L1554)</f>
        <v>5320</v>
      </c>
    </row>
    <row r="1555" spans="1:13" x14ac:dyDescent="0.3">
      <c r="A1555">
        <v>113021</v>
      </c>
      <c r="B1555">
        <v>113109</v>
      </c>
      <c r="C1555">
        <v>8458</v>
      </c>
      <c r="D1555">
        <v>8454</v>
      </c>
      <c r="E1555">
        <v>8460.4310165388397</v>
      </c>
      <c r="F1555">
        <v>8454.9545454545405</v>
      </c>
      <c r="G1555">
        <v>8449.4780743702395</v>
      </c>
      <c r="H1555">
        <f>IF(C1555&gt;E1554+$C$2164, -1, IF(C1555&lt;G1554-$C$2164,1,0))</f>
        <v>0</v>
      </c>
      <c r="I1555">
        <f t="shared" si="69"/>
        <v>0</v>
      </c>
      <c r="J1555">
        <f t="shared" si="70"/>
        <v>0</v>
      </c>
      <c r="K1555">
        <f>SUM(I$132:I1555)*50</f>
        <v>38150</v>
      </c>
      <c r="L1555">
        <f t="shared" si="71"/>
        <v>0</v>
      </c>
      <c r="M1555">
        <f>SUM(L$132:L1555)</f>
        <v>5320</v>
      </c>
    </row>
    <row r="1556" spans="1:13" x14ac:dyDescent="0.3">
      <c r="A1556">
        <v>113041</v>
      </c>
      <c r="B1556">
        <v>113132</v>
      </c>
      <c r="C1556">
        <v>8453</v>
      </c>
      <c r="D1556">
        <v>8455</v>
      </c>
      <c r="E1556">
        <v>8460.4135567884696</v>
      </c>
      <c r="F1556">
        <v>8455.0909090909099</v>
      </c>
      <c r="G1556">
        <v>8449.7682613933393</v>
      </c>
      <c r="H1556">
        <f>IF(C1556&gt;E1555+$C$2164, -1, IF(C1556&lt;G1555-$C$2164,1,0))</f>
        <v>0</v>
      </c>
      <c r="I1556">
        <f t="shared" si="69"/>
        <v>0</v>
      </c>
      <c r="J1556">
        <f t="shared" si="70"/>
        <v>0</v>
      </c>
      <c r="K1556">
        <f>SUM(I$132:I1556)*50</f>
        <v>38150</v>
      </c>
      <c r="L1556">
        <f t="shared" si="71"/>
        <v>0</v>
      </c>
      <c r="M1556">
        <f>SUM(L$132:L1556)</f>
        <v>5320</v>
      </c>
    </row>
    <row r="1557" spans="1:13" x14ac:dyDescent="0.3">
      <c r="A1557">
        <v>113254</v>
      </c>
      <c r="B1557">
        <v>113254</v>
      </c>
      <c r="C1557">
        <v>8455</v>
      </c>
      <c r="D1557">
        <v>8455</v>
      </c>
      <c r="E1557">
        <v>8460.2884051724104</v>
      </c>
      <c r="F1557">
        <v>8455.2727272727207</v>
      </c>
      <c r="G1557">
        <v>8450.25704937304</v>
      </c>
      <c r="H1557">
        <f>IF(C1557&gt;E1556+$C$2164, -1, IF(C1557&lt;G1556-$C$2164,1,0))</f>
        <v>0</v>
      </c>
      <c r="I1557">
        <f t="shared" si="69"/>
        <v>0</v>
      </c>
      <c r="J1557">
        <f t="shared" si="70"/>
        <v>0</v>
      </c>
      <c r="K1557">
        <f>SUM(I$132:I1557)*50</f>
        <v>38150</v>
      </c>
      <c r="L1557">
        <f t="shared" si="71"/>
        <v>0</v>
      </c>
      <c r="M1557">
        <f>SUM(L$132:L1557)</f>
        <v>5320</v>
      </c>
    </row>
    <row r="1558" spans="1:13" x14ac:dyDescent="0.3">
      <c r="A1558">
        <v>113254</v>
      </c>
      <c r="B1558">
        <v>113316</v>
      </c>
      <c r="C1558">
        <v>8455</v>
      </c>
      <c r="D1558">
        <v>8453</v>
      </c>
      <c r="E1558">
        <v>8460.2314796788596</v>
      </c>
      <c r="F1558">
        <v>8455.3181818181802</v>
      </c>
      <c r="G1558">
        <v>8450.4048839575007</v>
      </c>
      <c r="H1558">
        <f>IF(C1558&gt;E1557+$C$2164, -1, IF(C1558&lt;G1557-$C$2164,1,0))</f>
        <v>0</v>
      </c>
      <c r="I1558">
        <f t="shared" si="69"/>
        <v>0</v>
      </c>
      <c r="J1558">
        <f t="shared" si="70"/>
        <v>0</v>
      </c>
      <c r="K1558">
        <f>SUM(I$132:I1558)*50</f>
        <v>38150</v>
      </c>
      <c r="L1558">
        <f t="shared" si="71"/>
        <v>0</v>
      </c>
      <c r="M1558">
        <f>SUM(L$132:L1558)</f>
        <v>5320</v>
      </c>
    </row>
    <row r="1559" spans="1:13" x14ac:dyDescent="0.3">
      <c r="A1559">
        <v>113254</v>
      </c>
      <c r="B1559">
        <v>113349</v>
      </c>
      <c r="C1559">
        <v>8455</v>
      </c>
      <c r="D1559">
        <v>8451</v>
      </c>
      <c r="E1559">
        <v>8460.3914722843201</v>
      </c>
      <c r="F1559">
        <v>8455.1818181818107</v>
      </c>
      <c r="G1559">
        <v>8449.9721640793105</v>
      </c>
      <c r="H1559">
        <f>IF(C1559&gt;E1558+$C$2164, -1, IF(C1559&lt;G1558-$C$2164,1,0))</f>
        <v>0</v>
      </c>
      <c r="I1559">
        <f t="shared" si="69"/>
        <v>0</v>
      </c>
      <c r="J1559">
        <f t="shared" si="70"/>
        <v>0</v>
      </c>
      <c r="K1559">
        <f>SUM(I$132:I1559)*50</f>
        <v>38150</v>
      </c>
      <c r="L1559">
        <f t="shared" si="71"/>
        <v>0</v>
      </c>
      <c r="M1559">
        <f>SUM(L$132:L1559)</f>
        <v>5320</v>
      </c>
    </row>
    <row r="1560" spans="1:13" x14ac:dyDescent="0.3">
      <c r="A1560">
        <v>113254</v>
      </c>
      <c r="B1560">
        <v>113350</v>
      </c>
      <c r="C1560">
        <v>8455</v>
      </c>
      <c r="D1560">
        <v>8450</v>
      </c>
      <c r="E1560">
        <v>8460.6246211993603</v>
      </c>
      <c r="F1560">
        <v>8455</v>
      </c>
      <c r="G1560">
        <v>8449.3753788006306</v>
      </c>
      <c r="H1560">
        <f>IF(C1560&gt;E1559+$C$2164, -1, IF(C1560&lt;G1559-$C$2164,1,0))</f>
        <v>0</v>
      </c>
      <c r="I1560">
        <f t="shared" si="69"/>
        <v>0</v>
      </c>
      <c r="J1560">
        <f t="shared" si="70"/>
        <v>0</v>
      </c>
      <c r="K1560">
        <f>SUM(I$132:I1560)*50</f>
        <v>38150</v>
      </c>
      <c r="L1560">
        <f t="shared" si="71"/>
        <v>0</v>
      </c>
      <c r="M1560">
        <f>SUM(L$132:L1560)</f>
        <v>5320</v>
      </c>
    </row>
    <row r="1561" spans="1:13" x14ac:dyDescent="0.3">
      <c r="A1561">
        <v>113316</v>
      </c>
      <c r="B1561">
        <v>113356</v>
      </c>
      <c r="C1561">
        <v>8453</v>
      </c>
      <c r="D1561">
        <v>8448</v>
      </c>
      <c r="E1561">
        <v>8461.0570527947293</v>
      </c>
      <c r="F1561">
        <v>8454.7272727272702</v>
      </c>
      <c r="G1561">
        <v>8448.3974926598003</v>
      </c>
      <c r="H1561">
        <f>IF(C1561&gt;E1560+$C$2164, -1, IF(C1561&lt;G1560-$C$2164,1,0))</f>
        <v>0</v>
      </c>
      <c r="I1561">
        <f t="shared" si="69"/>
        <v>0</v>
      </c>
      <c r="J1561">
        <f t="shared" si="70"/>
        <v>0</v>
      </c>
      <c r="K1561">
        <f>SUM(I$132:I1561)*50</f>
        <v>38150</v>
      </c>
      <c r="L1561">
        <f t="shared" si="71"/>
        <v>0</v>
      </c>
      <c r="M1561">
        <f>SUM(L$132:L1561)</f>
        <v>5320</v>
      </c>
    </row>
    <row r="1562" spans="1:13" x14ac:dyDescent="0.3">
      <c r="A1562">
        <v>113316</v>
      </c>
      <c r="B1562">
        <v>113359</v>
      </c>
      <c r="C1562">
        <v>8453</v>
      </c>
      <c r="D1562">
        <v>8448</v>
      </c>
      <c r="E1562">
        <v>8461.2845473813704</v>
      </c>
      <c r="F1562">
        <v>8454.6363636363603</v>
      </c>
      <c r="G1562">
        <v>8447.9881798913502</v>
      </c>
      <c r="H1562">
        <f>IF(C1562&gt;E1561+$C$2164, -1, IF(C1562&lt;G1561-$C$2164,1,0))</f>
        <v>0</v>
      </c>
      <c r="I1562">
        <f t="shared" si="69"/>
        <v>0</v>
      </c>
      <c r="J1562">
        <f t="shared" si="70"/>
        <v>0</v>
      </c>
      <c r="K1562">
        <f>SUM(I$132:I1562)*50</f>
        <v>38150</v>
      </c>
      <c r="L1562">
        <f t="shared" si="71"/>
        <v>0</v>
      </c>
      <c r="M1562">
        <f>SUM(L$132:L1562)</f>
        <v>5320</v>
      </c>
    </row>
    <row r="1563" spans="1:13" x14ac:dyDescent="0.3">
      <c r="A1563">
        <v>113316</v>
      </c>
      <c r="B1563">
        <v>113401</v>
      </c>
      <c r="C1563">
        <v>8453</v>
      </c>
      <c r="D1563">
        <v>8448</v>
      </c>
      <c r="E1563">
        <v>8461.5863046229297</v>
      </c>
      <c r="F1563">
        <v>8454.4090909090901</v>
      </c>
      <c r="G1563">
        <v>8447.2318771952396</v>
      </c>
      <c r="H1563">
        <f>IF(C1563&gt;E1562+$C$2164, -1, IF(C1563&lt;G1562-$C$2164,1,0))</f>
        <v>0</v>
      </c>
      <c r="I1563">
        <f t="shared" si="69"/>
        <v>0</v>
      </c>
      <c r="J1563">
        <f t="shared" si="70"/>
        <v>0</v>
      </c>
      <c r="K1563">
        <f>SUM(I$132:I1563)*50</f>
        <v>38150</v>
      </c>
      <c r="L1563">
        <f t="shared" si="71"/>
        <v>0</v>
      </c>
      <c r="M1563">
        <f>SUM(L$132:L1563)</f>
        <v>5320</v>
      </c>
    </row>
    <row r="1564" spans="1:13" x14ac:dyDescent="0.3">
      <c r="A1564">
        <v>113316</v>
      </c>
      <c r="B1564">
        <v>113404</v>
      </c>
      <c r="C1564">
        <v>8453</v>
      </c>
      <c r="D1564">
        <v>8466</v>
      </c>
      <c r="E1564">
        <v>8463.59856120328</v>
      </c>
      <c r="F1564">
        <v>8454.9545454545405</v>
      </c>
      <c r="G1564">
        <v>8446.3105297057991</v>
      </c>
      <c r="H1564">
        <f>IF(C1564&gt;E1563+$C$2164, -1, IF(C1564&lt;G1563-$C$2164,1,0))</f>
        <v>0</v>
      </c>
      <c r="I1564">
        <f t="shared" si="69"/>
        <v>0</v>
      </c>
      <c r="J1564">
        <f t="shared" si="70"/>
        <v>0</v>
      </c>
      <c r="K1564">
        <f>SUM(I$132:I1564)*50</f>
        <v>38150</v>
      </c>
      <c r="L1564">
        <f t="shared" si="71"/>
        <v>0</v>
      </c>
      <c r="M1564">
        <f>SUM(L$132:L1564)</f>
        <v>5320</v>
      </c>
    </row>
    <row r="1565" spans="1:13" x14ac:dyDescent="0.3">
      <c r="A1565">
        <v>113316</v>
      </c>
      <c r="B1565">
        <v>113405</v>
      </c>
      <c r="C1565">
        <v>8453</v>
      </c>
      <c r="D1565">
        <v>8448</v>
      </c>
      <c r="E1565">
        <v>8463.7949727825508</v>
      </c>
      <c r="F1565">
        <v>8454.6818181818107</v>
      </c>
      <c r="G1565">
        <v>8445.5686635810798</v>
      </c>
      <c r="H1565">
        <f>IF(C1565&gt;E1564+$C$2164, -1, IF(C1565&lt;G1564-$C$2164,1,0))</f>
        <v>0</v>
      </c>
      <c r="I1565">
        <f t="shared" si="69"/>
        <v>0</v>
      </c>
      <c r="J1565">
        <f t="shared" si="70"/>
        <v>0</v>
      </c>
      <c r="K1565">
        <f>SUM(I$132:I1565)*50</f>
        <v>38150</v>
      </c>
      <c r="L1565">
        <f t="shared" si="71"/>
        <v>0</v>
      </c>
      <c r="M1565">
        <f>SUM(L$132:L1565)</f>
        <v>5320</v>
      </c>
    </row>
    <row r="1566" spans="1:13" x14ac:dyDescent="0.3">
      <c r="A1566">
        <v>113349</v>
      </c>
      <c r="B1566">
        <v>113425</v>
      </c>
      <c r="C1566">
        <v>8451</v>
      </c>
      <c r="D1566">
        <v>8446</v>
      </c>
      <c r="E1566">
        <v>8464.0740596159594</v>
      </c>
      <c r="F1566">
        <v>8454.2727272727207</v>
      </c>
      <c r="G1566">
        <v>8444.4713949294892</v>
      </c>
      <c r="H1566">
        <f>IF(C1566&gt;E1565+$C$2164, -1, IF(C1566&lt;G1565-$C$2164,1,0))</f>
        <v>0</v>
      </c>
      <c r="I1566">
        <f t="shared" si="69"/>
        <v>0</v>
      </c>
      <c r="J1566">
        <f t="shared" si="70"/>
        <v>0</v>
      </c>
      <c r="K1566">
        <f>SUM(I$132:I1566)*50</f>
        <v>38150</v>
      </c>
      <c r="L1566">
        <f t="shared" si="71"/>
        <v>0</v>
      </c>
      <c r="M1566">
        <f>SUM(L$132:L1566)</f>
        <v>5320</v>
      </c>
    </row>
    <row r="1567" spans="1:13" x14ac:dyDescent="0.3">
      <c r="A1567">
        <v>113349</v>
      </c>
      <c r="B1567">
        <v>113432</v>
      </c>
      <c r="C1567">
        <v>8451</v>
      </c>
      <c r="D1567">
        <v>8445</v>
      </c>
      <c r="E1567">
        <v>8464.26829894812</v>
      </c>
      <c r="F1567">
        <v>8453.7727272727207</v>
      </c>
      <c r="G1567">
        <v>8443.2771555973304</v>
      </c>
      <c r="H1567">
        <f>IF(C1567&gt;E1566+$C$2164, -1, IF(C1567&lt;G1566-$C$2164,1,0))</f>
        <v>0</v>
      </c>
      <c r="I1567">
        <f t="shared" si="69"/>
        <v>0</v>
      </c>
      <c r="J1567">
        <f t="shared" si="70"/>
        <v>0</v>
      </c>
      <c r="K1567">
        <f>SUM(I$132:I1567)*50</f>
        <v>38150</v>
      </c>
      <c r="L1567">
        <f t="shared" si="71"/>
        <v>0</v>
      </c>
      <c r="M1567">
        <f>SUM(L$132:L1567)</f>
        <v>5320</v>
      </c>
    </row>
    <row r="1568" spans="1:13" x14ac:dyDescent="0.3">
      <c r="A1568">
        <v>113349</v>
      </c>
      <c r="B1568">
        <v>113447</v>
      </c>
      <c r="C1568">
        <v>8451</v>
      </c>
      <c r="D1568">
        <v>8443</v>
      </c>
      <c r="E1568">
        <v>8464.5378156142706</v>
      </c>
      <c r="F1568">
        <v>8453.1818181818107</v>
      </c>
      <c r="G1568">
        <v>8441.82582074936</v>
      </c>
      <c r="H1568">
        <f>IF(C1568&gt;E1567+$C$2164, -1, IF(C1568&lt;G1567-$C$2164,1,0))</f>
        <v>0</v>
      </c>
      <c r="I1568">
        <f t="shared" si="69"/>
        <v>0</v>
      </c>
      <c r="J1568">
        <f t="shared" si="70"/>
        <v>0</v>
      </c>
      <c r="K1568">
        <f>SUM(I$132:I1568)*50</f>
        <v>38150</v>
      </c>
      <c r="L1568">
        <f t="shared" si="71"/>
        <v>0</v>
      </c>
      <c r="M1568">
        <f>SUM(L$132:L1568)</f>
        <v>5320</v>
      </c>
    </row>
    <row r="1569" spans="1:13" x14ac:dyDescent="0.3">
      <c r="A1569">
        <v>113359</v>
      </c>
      <c r="B1569">
        <v>113459</v>
      </c>
      <c r="C1569">
        <v>8448</v>
      </c>
      <c r="D1569">
        <v>8443</v>
      </c>
      <c r="E1569">
        <v>8464.7200935624096</v>
      </c>
      <c r="F1569">
        <v>8452.6363636363603</v>
      </c>
      <c r="G1569">
        <v>8440.5526337103092</v>
      </c>
      <c r="H1569">
        <f>IF(C1569&gt;E1568+$C$2164, -1, IF(C1569&lt;G1568-$C$2164,1,0))</f>
        <v>0</v>
      </c>
      <c r="I1569">
        <f t="shared" si="69"/>
        <v>0</v>
      </c>
      <c r="J1569">
        <f t="shared" si="70"/>
        <v>0</v>
      </c>
      <c r="K1569">
        <f>SUM(I$132:I1569)*50</f>
        <v>38150</v>
      </c>
      <c r="L1569">
        <f t="shared" si="71"/>
        <v>0</v>
      </c>
      <c r="M1569">
        <f>SUM(L$132:L1569)</f>
        <v>5320</v>
      </c>
    </row>
    <row r="1570" spans="1:13" x14ac:dyDescent="0.3">
      <c r="A1570">
        <v>113401</v>
      </c>
      <c r="B1570">
        <v>113501</v>
      </c>
      <c r="C1570">
        <v>8448</v>
      </c>
      <c r="D1570">
        <v>8444</v>
      </c>
      <c r="E1570">
        <v>8464.3582876130604</v>
      </c>
      <c r="F1570">
        <v>8452</v>
      </c>
      <c r="G1570">
        <v>8439.6417123869305</v>
      </c>
      <c r="H1570">
        <f>IF(C1570&gt;E1569+$C$2164, -1, IF(C1570&lt;G1569-$C$2164,1,0))</f>
        <v>0</v>
      </c>
      <c r="I1570">
        <f t="shared" si="69"/>
        <v>0</v>
      </c>
      <c r="J1570">
        <f t="shared" si="70"/>
        <v>0</v>
      </c>
      <c r="K1570">
        <f>SUM(I$132:I1570)*50</f>
        <v>38150</v>
      </c>
      <c r="L1570">
        <f t="shared" si="71"/>
        <v>0</v>
      </c>
      <c r="M1570">
        <f>SUM(L$132:L1570)</f>
        <v>5320</v>
      </c>
    </row>
    <row r="1571" spans="1:13" x14ac:dyDescent="0.3">
      <c r="A1571">
        <v>113404</v>
      </c>
      <c r="B1571">
        <v>113502</v>
      </c>
      <c r="C1571">
        <v>8466</v>
      </c>
      <c r="D1571">
        <v>8444</v>
      </c>
      <c r="E1571">
        <v>8463.7115284736392</v>
      </c>
      <c r="F1571">
        <v>8451.3181818181802</v>
      </c>
      <c r="G1571">
        <v>8438.9248351627193</v>
      </c>
      <c r="H1571">
        <f>IF(C1571&gt;E1570+$C$2164, -1, IF(C1571&lt;G1570-$C$2164,1,0))</f>
        <v>-1</v>
      </c>
      <c r="I1571">
        <f t="shared" si="69"/>
        <v>0</v>
      </c>
      <c r="J1571">
        <f t="shared" si="70"/>
        <v>0</v>
      </c>
      <c r="K1571">
        <f>SUM(I$132:I1571)*50</f>
        <v>38150</v>
      </c>
      <c r="L1571">
        <f t="shared" si="71"/>
        <v>76</v>
      </c>
      <c r="M1571">
        <f>SUM(L$132:L1571)</f>
        <v>5396</v>
      </c>
    </row>
    <row r="1572" spans="1:13" x14ac:dyDescent="0.3">
      <c r="A1572">
        <v>113425</v>
      </c>
      <c r="B1572">
        <v>113514</v>
      </c>
      <c r="C1572">
        <v>8446</v>
      </c>
      <c r="D1572">
        <v>8441</v>
      </c>
      <c r="E1572">
        <v>8463.1311303748098</v>
      </c>
      <c r="F1572">
        <v>8450.5</v>
      </c>
      <c r="G1572">
        <v>8437.8688696251902</v>
      </c>
      <c r="H1572">
        <f>IF(C1572&gt;E1571+$C$2164, -1, IF(C1572&lt;G1571-$C$2164,1,0))</f>
        <v>0</v>
      </c>
      <c r="I1572">
        <f t="shared" ref="I1572:I1635" si="72">IF(ABS(D1572-C1572)&lt;1, 0, (D1572-C1572)*H1571)</f>
        <v>5</v>
      </c>
      <c r="J1572">
        <f t="shared" ref="J1572:J1635" si="73">SUM(I1568:I1572)</f>
        <v>5</v>
      </c>
      <c r="K1572">
        <f>SUM(I$132:I1572)*50</f>
        <v>38400</v>
      </c>
      <c r="L1572">
        <f t="shared" ref="L1572:L1635" si="74">IF(H1572&lt;&gt;0,76,0)</f>
        <v>0</v>
      </c>
      <c r="M1572">
        <f>SUM(L$132:L1572)</f>
        <v>5396</v>
      </c>
    </row>
    <row r="1573" spans="1:13" x14ac:dyDescent="0.3">
      <c r="A1573">
        <v>113425</v>
      </c>
      <c r="B1573">
        <v>113519</v>
      </c>
      <c r="C1573">
        <v>8446</v>
      </c>
      <c r="D1573">
        <v>8440</v>
      </c>
      <c r="E1573">
        <v>8462.0314797915507</v>
      </c>
      <c r="F1573">
        <v>8449.5454545454504</v>
      </c>
      <c r="G1573">
        <v>8437.0594292993501</v>
      </c>
      <c r="H1573">
        <f>IF(C1573&gt;E1572+$C$2164, -1, IF(C1573&lt;G1572-$C$2164,1,0))</f>
        <v>0</v>
      </c>
      <c r="I1573">
        <f t="shared" si="72"/>
        <v>0</v>
      </c>
      <c r="J1573">
        <f t="shared" si="73"/>
        <v>5</v>
      </c>
      <c r="K1573">
        <f>SUM(I$132:I1573)*50</f>
        <v>38400</v>
      </c>
      <c r="L1573">
        <f t="shared" si="74"/>
        <v>0</v>
      </c>
      <c r="M1573">
        <f>SUM(L$132:L1573)</f>
        <v>5396</v>
      </c>
    </row>
    <row r="1574" spans="1:13" x14ac:dyDescent="0.3">
      <c r="A1574">
        <v>113425</v>
      </c>
      <c r="B1574">
        <v>113521</v>
      </c>
      <c r="C1574">
        <v>8446</v>
      </c>
      <c r="D1574">
        <v>8441</v>
      </c>
      <c r="E1574">
        <v>8461.1740735072999</v>
      </c>
      <c r="F1574">
        <v>8448.7727272727207</v>
      </c>
      <c r="G1574">
        <v>8436.3713810381505</v>
      </c>
      <c r="H1574">
        <f>IF(C1574&gt;E1573+$C$2164, -1, IF(C1574&lt;G1573-$C$2164,1,0))</f>
        <v>0</v>
      </c>
      <c r="I1574">
        <f t="shared" si="72"/>
        <v>0</v>
      </c>
      <c r="J1574">
        <f t="shared" si="73"/>
        <v>5</v>
      </c>
      <c r="K1574">
        <f>SUM(I$132:I1574)*50</f>
        <v>38400</v>
      </c>
      <c r="L1574">
        <f t="shared" si="74"/>
        <v>0</v>
      </c>
      <c r="M1574">
        <f>SUM(L$132:L1574)</f>
        <v>5396</v>
      </c>
    </row>
    <row r="1575" spans="1:13" x14ac:dyDescent="0.3">
      <c r="A1575">
        <v>113425</v>
      </c>
      <c r="B1575">
        <v>113522</v>
      </c>
      <c r="C1575">
        <v>8446</v>
      </c>
      <c r="D1575">
        <v>8441</v>
      </c>
      <c r="E1575">
        <v>8460.8897702287595</v>
      </c>
      <c r="F1575">
        <v>8448.2272727272702</v>
      </c>
      <c r="G1575">
        <v>8435.5647752257792</v>
      </c>
      <c r="H1575">
        <f>IF(C1575&gt;E1574+$C$2164, -1, IF(C1575&lt;G1574-$C$2164,1,0))</f>
        <v>0</v>
      </c>
      <c r="I1575">
        <f t="shared" si="72"/>
        <v>0</v>
      </c>
      <c r="J1575">
        <f t="shared" si="73"/>
        <v>5</v>
      </c>
      <c r="K1575">
        <f>SUM(I$132:I1575)*50</f>
        <v>38400</v>
      </c>
      <c r="L1575">
        <f t="shared" si="74"/>
        <v>0</v>
      </c>
      <c r="M1575">
        <f>SUM(L$132:L1575)</f>
        <v>5396</v>
      </c>
    </row>
    <row r="1576" spans="1:13" x14ac:dyDescent="0.3">
      <c r="A1576">
        <v>113459</v>
      </c>
      <c r="B1576">
        <v>113550</v>
      </c>
      <c r="C1576">
        <v>8443</v>
      </c>
      <c r="D1576">
        <v>8439</v>
      </c>
      <c r="E1576">
        <v>8460.0245084737398</v>
      </c>
      <c r="F1576">
        <v>8447.4090909090901</v>
      </c>
      <c r="G1576">
        <v>8434.7936733444294</v>
      </c>
      <c r="H1576">
        <f>IF(C1576&gt;E1575+$C$2164, -1, IF(C1576&lt;G1575-$C$2164,1,0))</f>
        <v>0</v>
      </c>
      <c r="I1576">
        <f t="shared" si="72"/>
        <v>0</v>
      </c>
      <c r="J1576">
        <f t="shared" si="73"/>
        <v>5</v>
      </c>
      <c r="K1576">
        <f>SUM(I$132:I1576)*50</f>
        <v>38400</v>
      </c>
      <c r="L1576">
        <f t="shared" si="74"/>
        <v>0</v>
      </c>
      <c r="M1576">
        <f>SUM(L$132:L1576)</f>
        <v>5396</v>
      </c>
    </row>
    <row r="1577" spans="1:13" x14ac:dyDescent="0.3">
      <c r="A1577">
        <v>113459</v>
      </c>
      <c r="B1577">
        <v>113554</v>
      </c>
      <c r="C1577">
        <v>8443</v>
      </c>
      <c r="D1577">
        <v>8439</v>
      </c>
      <c r="E1577">
        <v>8459.4649308277294</v>
      </c>
      <c r="F1577">
        <v>8446.7272727272702</v>
      </c>
      <c r="G1577">
        <v>8433.9896146268093</v>
      </c>
      <c r="H1577">
        <f>IF(C1577&gt;E1576+$C$2164, -1, IF(C1577&lt;G1576-$C$2164,1,0))</f>
        <v>0</v>
      </c>
      <c r="I1577">
        <f t="shared" si="72"/>
        <v>0</v>
      </c>
      <c r="J1577">
        <f t="shared" si="73"/>
        <v>0</v>
      </c>
      <c r="K1577">
        <f>SUM(I$132:I1577)*50</f>
        <v>38400</v>
      </c>
      <c r="L1577">
        <f t="shared" si="74"/>
        <v>0</v>
      </c>
      <c r="M1577">
        <f>SUM(L$132:L1577)</f>
        <v>5396</v>
      </c>
    </row>
    <row r="1578" spans="1:13" x14ac:dyDescent="0.3">
      <c r="A1578">
        <v>113514</v>
      </c>
      <c r="B1578">
        <v>113610</v>
      </c>
      <c r="C1578">
        <v>8441</v>
      </c>
      <c r="D1578">
        <v>8442</v>
      </c>
      <c r="E1578">
        <v>8458.4842814519307</v>
      </c>
      <c r="F1578">
        <v>8446.1363636363603</v>
      </c>
      <c r="G1578">
        <v>8433.78844582079</v>
      </c>
      <c r="H1578">
        <f>IF(C1578&gt;E1577+$C$2164, -1, IF(C1578&lt;G1577-$C$2164,1,0))</f>
        <v>0</v>
      </c>
      <c r="I1578">
        <f t="shared" si="72"/>
        <v>0</v>
      </c>
      <c r="J1578">
        <f t="shared" si="73"/>
        <v>0</v>
      </c>
      <c r="K1578">
        <f>SUM(I$132:I1578)*50</f>
        <v>38400</v>
      </c>
      <c r="L1578">
        <f t="shared" si="74"/>
        <v>0</v>
      </c>
      <c r="M1578">
        <f>SUM(L$132:L1578)</f>
        <v>5396</v>
      </c>
    </row>
    <row r="1579" spans="1:13" x14ac:dyDescent="0.3">
      <c r="A1579">
        <v>113610</v>
      </c>
      <c r="B1579">
        <v>113701</v>
      </c>
      <c r="C1579">
        <v>8442</v>
      </c>
      <c r="D1579">
        <v>8440</v>
      </c>
      <c r="E1579">
        <v>8457.4200606427403</v>
      </c>
      <c r="F1579">
        <v>8445.4545454545405</v>
      </c>
      <c r="G1579">
        <v>8433.4890302663407</v>
      </c>
      <c r="H1579">
        <f>IF(C1579&gt;E1578+$C$2164, -1, IF(C1579&lt;G1578-$C$2164,1,0))</f>
        <v>0</v>
      </c>
      <c r="I1579">
        <f t="shared" si="72"/>
        <v>0</v>
      </c>
      <c r="J1579">
        <f t="shared" si="73"/>
        <v>0</v>
      </c>
      <c r="K1579">
        <f>SUM(I$132:I1579)*50</f>
        <v>38400</v>
      </c>
      <c r="L1579">
        <f t="shared" si="74"/>
        <v>0</v>
      </c>
      <c r="M1579">
        <f>SUM(L$132:L1579)</f>
        <v>5396</v>
      </c>
    </row>
    <row r="1580" spans="1:13" x14ac:dyDescent="0.3">
      <c r="A1580">
        <v>113610</v>
      </c>
      <c r="B1580">
        <v>113706</v>
      </c>
      <c r="C1580">
        <v>8442</v>
      </c>
      <c r="D1580">
        <v>8440</v>
      </c>
      <c r="E1580">
        <v>8456.5612733362796</v>
      </c>
      <c r="F1580">
        <v>8444.8636363636306</v>
      </c>
      <c r="G1580">
        <v>8433.1659993909907</v>
      </c>
      <c r="H1580">
        <f>IF(C1580&gt;E1579+$C$2164, -1, IF(C1580&lt;G1579-$C$2164,1,0))</f>
        <v>0</v>
      </c>
      <c r="I1580">
        <f t="shared" si="72"/>
        <v>0</v>
      </c>
      <c r="J1580">
        <f t="shared" si="73"/>
        <v>0</v>
      </c>
      <c r="K1580">
        <f>SUM(I$132:I1580)*50</f>
        <v>38400</v>
      </c>
      <c r="L1580">
        <f t="shared" si="74"/>
        <v>0</v>
      </c>
      <c r="M1580">
        <f>SUM(L$132:L1580)</f>
        <v>5396</v>
      </c>
    </row>
    <row r="1581" spans="1:13" x14ac:dyDescent="0.3">
      <c r="A1581">
        <v>113811</v>
      </c>
      <c r="B1581">
        <v>113811</v>
      </c>
      <c r="C1581">
        <v>8443</v>
      </c>
      <c r="D1581">
        <v>8443</v>
      </c>
      <c r="E1581">
        <v>8455.9057401816299</v>
      </c>
      <c r="F1581">
        <v>8444.5</v>
      </c>
      <c r="G1581">
        <v>8433.0942598183592</v>
      </c>
      <c r="H1581">
        <f>IF(C1581&gt;E1580+$C$2164, -1, IF(C1581&lt;G1580-$C$2164,1,0))</f>
        <v>0</v>
      </c>
      <c r="I1581">
        <f t="shared" si="72"/>
        <v>0</v>
      </c>
      <c r="J1581">
        <f t="shared" si="73"/>
        <v>0</v>
      </c>
      <c r="K1581">
        <f>SUM(I$132:I1581)*50</f>
        <v>38400</v>
      </c>
      <c r="L1581">
        <f t="shared" si="74"/>
        <v>0</v>
      </c>
      <c r="M1581">
        <f>SUM(L$132:L1581)</f>
        <v>5396</v>
      </c>
    </row>
    <row r="1582" spans="1:13" x14ac:dyDescent="0.3">
      <c r="A1582">
        <v>113811</v>
      </c>
      <c r="B1582">
        <v>113819</v>
      </c>
      <c r="C1582">
        <v>8443</v>
      </c>
      <c r="D1582">
        <v>8443</v>
      </c>
      <c r="E1582">
        <v>8455.3440330750309</v>
      </c>
      <c r="F1582">
        <v>8444.1818181818107</v>
      </c>
      <c r="G1582">
        <v>8433.0196032885997</v>
      </c>
      <c r="H1582">
        <f>IF(C1582&gt;E1581+$C$2164, -1, IF(C1582&lt;G1581-$C$2164,1,0))</f>
        <v>0</v>
      </c>
      <c r="I1582">
        <f t="shared" si="72"/>
        <v>0</v>
      </c>
      <c r="J1582">
        <f t="shared" si="73"/>
        <v>0</v>
      </c>
      <c r="K1582">
        <f>SUM(I$132:I1582)*50</f>
        <v>38400</v>
      </c>
      <c r="L1582">
        <f t="shared" si="74"/>
        <v>0</v>
      </c>
      <c r="M1582">
        <f>SUM(L$132:L1582)</f>
        <v>5396</v>
      </c>
    </row>
    <row r="1583" spans="1:13" x14ac:dyDescent="0.3">
      <c r="A1583">
        <v>113811</v>
      </c>
      <c r="B1583">
        <v>113822</v>
      </c>
      <c r="C1583">
        <v>8443</v>
      </c>
      <c r="D1583">
        <v>8443</v>
      </c>
      <c r="E1583">
        <v>8454.9995323507392</v>
      </c>
      <c r="F1583">
        <v>8443.9545454545405</v>
      </c>
      <c r="G1583">
        <v>8432.90955855834</v>
      </c>
      <c r="H1583">
        <f>IF(C1583&gt;E1582+$C$2164, -1, IF(C1583&lt;G1582-$C$2164,1,0))</f>
        <v>0</v>
      </c>
      <c r="I1583">
        <f t="shared" si="72"/>
        <v>0</v>
      </c>
      <c r="J1583">
        <f t="shared" si="73"/>
        <v>0</v>
      </c>
      <c r="K1583">
        <f>SUM(I$132:I1583)*50</f>
        <v>38400</v>
      </c>
      <c r="L1583">
        <f t="shared" si="74"/>
        <v>0</v>
      </c>
      <c r="M1583">
        <f>SUM(L$132:L1583)</f>
        <v>5396</v>
      </c>
    </row>
    <row r="1584" spans="1:13" x14ac:dyDescent="0.3">
      <c r="A1584">
        <v>113811</v>
      </c>
      <c r="B1584">
        <v>113837</v>
      </c>
      <c r="C1584">
        <v>8443</v>
      </c>
      <c r="D1584">
        <v>8446</v>
      </c>
      <c r="E1584">
        <v>8454.8063874643794</v>
      </c>
      <c r="F1584">
        <v>8443.8636363636306</v>
      </c>
      <c r="G1584">
        <v>8432.9208852628799</v>
      </c>
      <c r="H1584">
        <f>IF(C1584&gt;E1583+$C$2164, -1, IF(C1584&lt;G1583-$C$2164,1,0))</f>
        <v>0</v>
      </c>
      <c r="I1584">
        <f t="shared" si="72"/>
        <v>0</v>
      </c>
      <c r="J1584">
        <f t="shared" si="73"/>
        <v>0</v>
      </c>
      <c r="K1584">
        <f>SUM(I$132:I1584)*50</f>
        <v>38400</v>
      </c>
      <c r="L1584">
        <f t="shared" si="74"/>
        <v>0</v>
      </c>
      <c r="M1584">
        <f>SUM(L$132:L1584)</f>
        <v>5396</v>
      </c>
    </row>
    <row r="1585" spans="1:13" x14ac:dyDescent="0.3">
      <c r="A1585">
        <v>113811</v>
      </c>
      <c r="B1585">
        <v>113843</v>
      </c>
      <c r="C1585">
        <v>8443</v>
      </c>
      <c r="D1585">
        <v>8448</v>
      </c>
      <c r="E1585">
        <v>8454.8063874643794</v>
      </c>
      <c r="F1585">
        <v>8443.8636363636306</v>
      </c>
      <c r="G1585">
        <v>8432.9208852628799</v>
      </c>
      <c r="H1585">
        <f>IF(C1585&gt;E1584+$C$2164, -1, IF(C1585&lt;G1584-$C$2164,1,0))</f>
        <v>0</v>
      </c>
      <c r="I1585">
        <f t="shared" si="72"/>
        <v>0</v>
      </c>
      <c r="J1585">
        <f t="shared" si="73"/>
        <v>0</v>
      </c>
      <c r="K1585">
        <f>SUM(I$132:I1585)*50</f>
        <v>38400</v>
      </c>
      <c r="L1585">
        <f t="shared" si="74"/>
        <v>0</v>
      </c>
      <c r="M1585">
        <f>SUM(L$132:L1585)</f>
        <v>5396</v>
      </c>
    </row>
    <row r="1586" spans="1:13" x14ac:dyDescent="0.3">
      <c r="A1586">
        <v>113811</v>
      </c>
      <c r="B1586">
        <v>113844</v>
      </c>
      <c r="C1586">
        <v>8443</v>
      </c>
      <c r="D1586">
        <v>8446</v>
      </c>
      <c r="E1586">
        <v>8448.2624220279995</v>
      </c>
      <c r="F1586">
        <v>8442.9545454545405</v>
      </c>
      <c r="G1586">
        <v>8437.6466688810906</v>
      </c>
      <c r="H1586">
        <f>IF(C1586&gt;E1585+$C$2164, -1, IF(C1586&lt;G1585-$C$2164,1,0))</f>
        <v>0</v>
      </c>
      <c r="I1586">
        <f t="shared" si="72"/>
        <v>0</v>
      </c>
      <c r="J1586">
        <f t="shared" si="73"/>
        <v>0</v>
      </c>
      <c r="K1586">
        <f>SUM(I$132:I1586)*50</f>
        <v>38400</v>
      </c>
      <c r="L1586">
        <f t="shared" si="74"/>
        <v>0</v>
      </c>
      <c r="M1586">
        <f>SUM(L$132:L1586)</f>
        <v>5396</v>
      </c>
    </row>
    <row r="1587" spans="1:13" x14ac:dyDescent="0.3">
      <c r="A1587">
        <v>113811</v>
      </c>
      <c r="B1587">
        <v>113847</v>
      </c>
      <c r="C1587">
        <v>8443</v>
      </c>
      <c r="D1587">
        <v>8445</v>
      </c>
      <c r="E1587">
        <v>8447.7407223166101</v>
      </c>
      <c r="F1587">
        <v>8442.8181818181802</v>
      </c>
      <c r="G1587">
        <v>8437.8956413197502</v>
      </c>
      <c r="H1587">
        <f>IF(C1587&gt;E1586+$C$2164, -1, IF(C1587&lt;G1586-$C$2164,1,0))</f>
        <v>0</v>
      </c>
      <c r="I1587">
        <f t="shared" si="72"/>
        <v>0</v>
      </c>
      <c r="J1587">
        <f t="shared" si="73"/>
        <v>0</v>
      </c>
      <c r="K1587">
        <f>SUM(I$132:I1587)*50</f>
        <v>38400</v>
      </c>
      <c r="L1587">
        <f t="shared" si="74"/>
        <v>0</v>
      </c>
      <c r="M1587">
        <f>SUM(L$132:L1587)</f>
        <v>5396</v>
      </c>
    </row>
    <row r="1588" spans="1:13" x14ac:dyDescent="0.3">
      <c r="A1588">
        <v>114027</v>
      </c>
      <c r="B1588">
        <v>114027</v>
      </c>
      <c r="C1588">
        <v>8443</v>
      </c>
      <c r="D1588">
        <v>8443</v>
      </c>
      <c r="E1588">
        <v>8447.4064678036993</v>
      </c>
      <c r="F1588">
        <v>8442.6818181818107</v>
      </c>
      <c r="G1588">
        <v>8437.9571685599294</v>
      </c>
      <c r="H1588">
        <f>IF(C1588&gt;E1587+$C$2164, -1, IF(C1588&lt;G1587-$C$2164,1,0))</f>
        <v>0</v>
      </c>
      <c r="I1588">
        <f t="shared" si="72"/>
        <v>0</v>
      </c>
      <c r="J1588">
        <f t="shared" si="73"/>
        <v>0</v>
      </c>
      <c r="K1588">
        <f>SUM(I$132:I1588)*50</f>
        <v>38400</v>
      </c>
      <c r="L1588">
        <f t="shared" si="74"/>
        <v>0</v>
      </c>
      <c r="M1588">
        <f>SUM(L$132:L1588)</f>
        <v>5396</v>
      </c>
    </row>
    <row r="1589" spans="1:13" x14ac:dyDescent="0.3">
      <c r="A1589">
        <v>114027</v>
      </c>
      <c r="B1589">
        <v>114043</v>
      </c>
      <c r="C1589">
        <v>8443</v>
      </c>
      <c r="D1589">
        <v>8446</v>
      </c>
      <c r="E1589">
        <v>8447.55830191112</v>
      </c>
      <c r="F1589">
        <v>8442.7272727272702</v>
      </c>
      <c r="G1589">
        <v>8437.8962435434205</v>
      </c>
      <c r="H1589">
        <f>IF(C1589&gt;E1588+$C$2164, -1, IF(C1589&lt;G1588-$C$2164,1,0))</f>
        <v>0</v>
      </c>
      <c r="I1589">
        <f t="shared" si="72"/>
        <v>0</v>
      </c>
      <c r="J1589">
        <f t="shared" si="73"/>
        <v>0</v>
      </c>
      <c r="K1589">
        <f>SUM(I$132:I1589)*50</f>
        <v>38400</v>
      </c>
      <c r="L1589">
        <f t="shared" si="74"/>
        <v>0</v>
      </c>
      <c r="M1589">
        <f>SUM(L$132:L1589)</f>
        <v>5396</v>
      </c>
    </row>
    <row r="1590" spans="1:13" x14ac:dyDescent="0.3">
      <c r="A1590">
        <v>114027</v>
      </c>
      <c r="B1590">
        <v>114044</v>
      </c>
      <c r="C1590">
        <v>8443</v>
      </c>
      <c r="D1590">
        <v>8441</v>
      </c>
      <c r="E1590">
        <v>8447.5184442116697</v>
      </c>
      <c r="F1590">
        <v>8442.6363636363603</v>
      </c>
      <c r="G1590">
        <v>8437.7542830610491</v>
      </c>
      <c r="H1590">
        <f>IF(C1590&gt;E1589+$C$2164, -1, IF(C1590&lt;G1589-$C$2164,1,0))</f>
        <v>0</v>
      </c>
      <c r="I1590">
        <f t="shared" si="72"/>
        <v>0</v>
      </c>
      <c r="J1590">
        <f t="shared" si="73"/>
        <v>0</v>
      </c>
      <c r="K1590">
        <f>SUM(I$132:I1590)*50</f>
        <v>38400</v>
      </c>
      <c r="L1590">
        <f t="shared" si="74"/>
        <v>0</v>
      </c>
      <c r="M1590">
        <f>SUM(L$132:L1590)</f>
        <v>5396</v>
      </c>
    </row>
    <row r="1591" spans="1:13" x14ac:dyDescent="0.3">
      <c r="A1591">
        <v>114027</v>
      </c>
      <c r="B1591">
        <v>114047</v>
      </c>
      <c r="C1591">
        <v>8443</v>
      </c>
      <c r="D1591">
        <v>8446</v>
      </c>
      <c r="E1591">
        <v>8447.8514464448908</v>
      </c>
      <c r="F1591">
        <v>8442.7727272727207</v>
      </c>
      <c r="G1591">
        <v>8437.6940081005596</v>
      </c>
      <c r="H1591">
        <f>IF(C1591&gt;E1590+$C$2164, -1, IF(C1591&lt;G1590-$C$2164,1,0))</f>
        <v>0</v>
      </c>
      <c r="I1591">
        <f t="shared" si="72"/>
        <v>0</v>
      </c>
      <c r="J1591">
        <f t="shared" si="73"/>
        <v>0</v>
      </c>
      <c r="K1591">
        <f>SUM(I$132:I1591)*50</f>
        <v>38400</v>
      </c>
      <c r="L1591">
        <f t="shared" si="74"/>
        <v>0</v>
      </c>
      <c r="M1591">
        <f>SUM(L$132:L1591)</f>
        <v>5396</v>
      </c>
    </row>
    <row r="1592" spans="1:13" x14ac:dyDescent="0.3">
      <c r="A1592">
        <v>114027</v>
      </c>
      <c r="B1592">
        <v>114058</v>
      </c>
      <c r="C1592">
        <v>8443</v>
      </c>
      <c r="D1592">
        <v>8444</v>
      </c>
      <c r="E1592">
        <v>8447.8514464448908</v>
      </c>
      <c r="F1592">
        <v>8442.7727272727207</v>
      </c>
      <c r="G1592">
        <v>8437.6940081005596</v>
      </c>
      <c r="H1592">
        <f>IF(C1592&gt;E1591+$C$2164, -1, IF(C1592&lt;G1591-$C$2164,1,0))</f>
        <v>0</v>
      </c>
      <c r="I1592">
        <f t="shared" si="72"/>
        <v>0</v>
      </c>
      <c r="J1592">
        <f t="shared" si="73"/>
        <v>0</v>
      </c>
      <c r="K1592">
        <f>SUM(I$132:I1592)*50</f>
        <v>38400</v>
      </c>
      <c r="L1592">
        <f t="shared" si="74"/>
        <v>0</v>
      </c>
      <c r="M1592">
        <f>SUM(L$132:L1592)</f>
        <v>5396</v>
      </c>
    </row>
    <row r="1593" spans="1:13" x14ac:dyDescent="0.3">
      <c r="A1593">
        <v>114027</v>
      </c>
      <c r="B1593">
        <v>114102</v>
      </c>
      <c r="C1593">
        <v>8443</v>
      </c>
      <c r="D1593">
        <v>8426</v>
      </c>
      <c r="E1593">
        <v>8450.5563903460297</v>
      </c>
      <c r="F1593">
        <v>8441.9545454545405</v>
      </c>
      <c r="G1593">
        <v>8433.3527005630604</v>
      </c>
      <c r="H1593">
        <f>IF(C1593&gt;E1592+$C$2164, -1, IF(C1593&lt;G1592-$C$2164,1,0))</f>
        <v>0</v>
      </c>
      <c r="I1593">
        <f t="shared" si="72"/>
        <v>0</v>
      </c>
      <c r="J1593">
        <f t="shared" si="73"/>
        <v>0</v>
      </c>
      <c r="K1593">
        <f>SUM(I$132:I1593)*50</f>
        <v>38400</v>
      </c>
      <c r="L1593">
        <f t="shared" si="74"/>
        <v>0</v>
      </c>
      <c r="M1593">
        <f>SUM(L$132:L1593)</f>
        <v>5396</v>
      </c>
    </row>
    <row r="1594" spans="1:13" x14ac:dyDescent="0.3">
      <c r="A1594">
        <v>114214</v>
      </c>
      <c r="B1594">
        <v>114214</v>
      </c>
      <c r="C1594">
        <v>8441</v>
      </c>
      <c r="D1594">
        <v>8441</v>
      </c>
      <c r="E1594">
        <v>8450.5563903460297</v>
      </c>
      <c r="F1594">
        <v>8441.9545454545405</v>
      </c>
      <c r="G1594">
        <v>8433.3527005630604</v>
      </c>
      <c r="H1594">
        <f>IF(C1594&gt;E1593+$C$2164, -1, IF(C1594&lt;G1593-$C$2164,1,0))</f>
        <v>0</v>
      </c>
      <c r="I1594">
        <f t="shared" si="72"/>
        <v>0</v>
      </c>
      <c r="J1594">
        <f t="shared" si="73"/>
        <v>0</v>
      </c>
      <c r="K1594">
        <f>SUM(I$132:I1594)*50</f>
        <v>38400</v>
      </c>
      <c r="L1594">
        <f t="shared" si="74"/>
        <v>0</v>
      </c>
      <c r="M1594">
        <f>SUM(L$132:L1594)</f>
        <v>5396</v>
      </c>
    </row>
    <row r="1595" spans="1:13" x14ac:dyDescent="0.3">
      <c r="A1595">
        <v>114214</v>
      </c>
      <c r="B1595">
        <v>114224</v>
      </c>
      <c r="C1595">
        <v>8441</v>
      </c>
      <c r="D1595">
        <v>8439</v>
      </c>
      <c r="E1595">
        <v>8450.5621847522107</v>
      </c>
      <c r="F1595">
        <v>8441.9090909090901</v>
      </c>
      <c r="G1595">
        <v>8433.2559970659695</v>
      </c>
      <c r="H1595">
        <f>IF(C1595&gt;E1594+$C$2164, -1, IF(C1595&lt;G1594-$C$2164,1,0))</f>
        <v>0</v>
      </c>
      <c r="I1595">
        <f t="shared" si="72"/>
        <v>0</v>
      </c>
      <c r="J1595">
        <f t="shared" si="73"/>
        <v>0</v>
      </c>
      <c r="K1595">
        <f>SUM(I$132:I1595)*50</f>
        <v>38400</v>
      </c>
      <c r="L1595">
        <f t="shared" si="74"/>
        <v>0</v>
      </c>
      <c r="M1595">
        <f>SUM(L$132:L1595)</f>
        <v>5396</v>
      </c>
    </row>
    <row r="1596" spans="1:13" x14ac:dyDescent="0.3">
      <c r="A1596">
        <v>114214</v>
      </c>
      <c r="B1596">
        <v>114256</v>
      </c>
      <c r="C1596">
        <v>8441</v>
      </c>
      <c r="D1596">
        <v>8439</v>
      </c>
      <c r="E1596">
        <v>8450.54924160257</v>
      </c>
      <c r="F1596">
        <v>8441.8181818181802</v>
      </c>
      <c r="G1596">
        <v>8433.0871220337795</v>
      </c>
      <c r="H1596">
        <f>IF(C1596&gt;E1595+$C$2164, -1, IF(C1596&lt;G1595-$C$2164,1,0))</f>
        <v>0</v>
      </c>
      <c r="I1596">
        <f t="shared" si="72"/>
        <v>0</v>
      </c>
      <c r="J1596">
        <f t="shared" si="73"/>
        <v>0</v>
      </c>
      <c r="K1596">
        <f>SUM(I$132:I1596)*50</f>
        <v>38400</v>
      </c>
      <c r="L1596">
        <f t="shared" si="74"/>
        <v>0</v>
      </c>
      <c r="M1596">
        <f>SUM(L$132:L1596)</f>
        <v>5396</v>
      </c>
    </row>
    <row r="1597" spans="1:13" x14ac:dyDescent="0.3">
      <c r="A1597">
        <v>114214</v>
      </c>
      <c r="B1597">
        <v>114306</v>
      </c>
      <c r="C1597">
        <v>8441</v>
      </c>
      <c r="D1597">
        <v>8441</v>
      </c>
      <c r="E1597">
        <v>8450.54924160257</v>
      </c>
      <c r="F1597">
        <v>8441.8181818181802</v>
      </c>
      <c r="G1597">
        <v>8433.0871220337795</v>
      </c>
      <c r="H1597">
        <f>IF(C1597&gt;E1596+$C$2164, -1, IF(C1597&lt;G1596-$C$2164,1,0))</f>
        <v>0</v>
      </c>
      <c r="I1597">
        <f t="shared" si="72"/>
        <v>0</v>
      </c>
      <c r="J1597">
        <f t="shared" si="73"/>
        <v>0</v>
      </c>
      <c r="K1597">
        <f>SUM(I$132:I1597)*50</f>
        <v>38400</v>
      </c>
      <c r="L1597">
        <f t="shared" si="74"/>
        <v>0</v>
      </c>
      <c r="M1597">
        <f>SUM(L$132:L1597)</f>
        <v>5396</v>
      </c>
    </row>
    <row r="1598" spans="1:13" x14ac:dyDescent="0.3">
      <c r="A1598">
        <v>114256</v>
      </c>
      <c r="B1598">
        <v>114336</v>
      </c>
      <c r="C1598">
        <v>8439</v>
      </c>
      <c r="D1598">
        <v>8444</v>
      </c>
      <c r="E1598">
        <v>8450.7314364123304</v>
      </c>
      <c r="F1598">
        <v>8442.0454545454504</v>
      </c>
      <c r="G1598">
        <v>8433.3594726785705</v>
      </c>
      <c r="H1598">
        <f>IF(C1598&gt;E1597+$C$2164, -1, IF(C1598&lt;G1597-$C$2164,1,0))</f>
        <v>0</v>
      </c>
      <c r="I1598">
        <f t="shared" si="72"/>
        <v>0</v>
      </c>
      <c r="J1598">
        <f t="shared" si="73"/>
        <v>0</v>
      </c>
      <c r="K1598">
        <f>SUM(I$132:I1598)*50</f>
        <v>38400</v>
      </c>
      <c r="L1598">
        <f t="shared" si="74"/>
        <v>0</v>
      </c>
      <c r="M1598">
        <f>SUM(L$132:L1598)</f>
        <v>5396</v>
      </c>
    </row>
    <row r="1599" spans="1:13" x14ac:dyDescent="0.3">
      <c r="A1599">
        <v>114443</v>
      </c>
      <c r="B1599">
        <v>114443</v>
      </c>
      <c r="C1599">
        <v>8441</v>
      </c>
      <c r="D1599">
        <v>8441</v>
      </c>
      <c r="E1599">
        <v>8450.7343645572</v>
      </c>
      <c r="F1599">
        <v>8442.1363636363603</v>
      </c>
      <c r="G1599">
        <v>8433.5383627155206</v>
      </c>
      <c r="H1599">
        <f>IF(C1599&gt;E1598+$C$2164, -1, IF(C1599&lt;G1598-$C$2164,1,0))</f>
        <v>0</v>
      </c>
      <c r="I1599">
        <f t="shared" si="72"/>
        <v>0</v>
      </c>
      <c r="J1599">
        <f t="shared" si="73"/>
        <v>0</v>
      </c>
      <c r="K1599">
        <f>SUM(I$132:I1599)*50</f>
        <v>38400</v>
      </c>
      <c r="L1599">
        <f t="shared" si="74"/>
        <v>0</v>
      </c>
      <c r="M1599">
        <f>SUM(L$132:L1599)</f>
        <v>5396</v>
      </c>
    </row>
    <row r="1600" spans="1:13" x14ac:dyDescent="0.3">
      <c r="A1600">
        <v>114443</v>
      </c>
      <c r="B1600">
        <v>114447</v>
      </c>
      <c r="C1600">
        <v>8441</v>
      </c>
      <c r="D1600">
        <v>8441</v>
      </c>
      <c r="E1600">
        <v>8450.7018765354296</v>
      </c>
      <c r="F1600">
        <v>8442.0909090909099</v>
      </c>
      <c r="G1600">
        <v>8433.4799416463902</v>
      </c>
      <c r="H1600">
        <f>IF(C1600&gt;E1599+$C$2164, -1, IF(C1600&lt;G1599-$C$2164,1,0))</f>
        <v>0</v>
      </c>
      <c r="I1600">
        <f t="shared" si="72"/>
        <v>0</v>
      </c>
      <c r="J1600">
        <f t="shared" si="73"/>
        <v>0</v>
      </c>
      <c r="K1600">
        <f>SUM(I$132:I1600)*50</f>
        <v>38400</v>
      </c>
      <c r="L1600">
        <f t="shared" si="74"/>
        <v>0</v>
      </c>
      <c r="M1600">
        <f>SUM(L$132:L1600)</f>
        <v>5396</v>
      </c>
    </row>
    <row r="1601" spans="1:13" x14ac:dyDescent="0.3">
      <c r="A1601">
        <v>114443</v>
      </c>
      <c r="B1601">
        <v>114448</v>
      </c>
      <c r="C1601">
        <v>8441</v>
      </c>
      <c r="D1601">
        <v>8441</v>
      </c>
      <c r="E1601">
        <v>8450.7131919237308</v>
      </c>
      <c r="F1601">
        <v>8442.1363636363603</v>
      </c>
      <c r="G1601">
        <v>8433.5595353489898</v>
      </c>
      <c r="H1601">
        <f>IF(C1601&gt;E1600+$C$2164, -1, IF(C1601&lt;G1600-$C$2164,1,0))</f>
        <v>0</v>
      </c>
      <c r="I1601">
        <f t="shared" si="72"/>
        <v>0</v>
      </c>
      <c r="J1601">
        <f t="shared" si="73"/>
        <v>0</v>
      </c>
      <c r="K1601">
        <f>SUM(I$132:I1601)*50</f>
        <v>38400</v>
      </c>
      <c r="L1601">
        <f t="shared" si="74"/>
        <v>0</v>
      </c>
      <c r="M1601">
        <f>SUM(L$132:L1601)</f>
        <v>5396</v>
      </c>
    </row>
    <row r="1602" spans="1:13" x14ac:dyDescent="0.3">
      <c r="A1602">
        <v>114617</v>
      </c>
      <c r="B1602">
        <v>114617</v>
      </c>
      <c r="C1602">
        <v>8439</v>
      </c>
      <c r="D1602">
        <v>8439</v>
      </c>
      <c r="E1602">
        <v>8450.7229654330695</v>
      </c>
      <c r="F1602">
        <v>8442.0909090909099</v>
      </c>
      <c r="G1602">
        <v>8433.4588527487504</v>
      </c>
      <c r="H1602">
        <f>IF(C1602&gt;E1601+$C$2164, -1, IF(C1602&lt;G1601-$C$2164,1,0))</f>
        <v>0</v>
      </c>
      <c r="I1602">
        <f t="shared" si="72"/>
        <v>0</v>
      </c>
      <c r="J1602">
        <f t="shared" si="73"/>
        <v>0</v>
      </c>
      <c r="K1602">
        <f>SUM(I$132:I1602)*50</f>
        <v>38400</v>
      </c>
      <c r="L1602">
        <f t="shared" si="74"/>
        <v>0</v>
      </c>
      <c r="M1602">
        <f>SUM(L$132:L1602)</f>
        <v>5396</v>
      </c>
    </row>
    <row r="1603" spans="1:13" x14ac:dyDescent="0.3">
      <c r="A1603">
        <v>114617</v>
      </c>
      <c r="B1603">
        <v>114618</v>
      </c>
      <c r="C1603">
        <v>8439</v>
      </c>
      <c r="D1603">
        <v>8439</v>
      </c>
      <c r="E1603">
        <v>8450.6249925921493</v>
      </c>
      <c r="F1603">
        <v>8441.9090909090901</v>
      </c>
      <c r="G1603">
        <v>8433.1931892260309</v>
      </c>
      <c r="H1603">
        <f>IF(C1603&gt;E1602+$C$2164, -1, IF(C1603&lt;G1602-$C$2164,1,0))</f>
        <v>0</v>
      </c>
      <c r="I1603">
        <f t="shared" si="72"/>
        <v>0</v>
      </c>
      <c r="J1603">
        <f t="shared" si="73"/>
        <v>0</v>
      </c>
      <c r="K1603">
        <f>SUM(I$132:I1603)*50</f>
        <v>38400</v>
      </c>
      <c r="L1603">
        <f t="shared" si="74"/>
        <v>0</v>
      </c>
      <c r="M1603">
        <f>SUM(L$132:L1603)</f>
        <v>5396</v>
      </c>
    </row>
    <row r="1604" spans="1:13" x14ac:dyDescent="0.3">
      <c r="A1604">
        <v>114617</v>
      </c>
      <c r="B1604">
        <v>114624</v>
      </c>
      <c r="C1604">
        <v>8439</v>
      </c>
      <c r="D1604">
        <v>8437</v>
      </c>
      <c r="E1604">
        <v>8450.5713908184007</v>
      </c>
      <c r="F1604">
        <v>8441.6363636363603</v>
      </c>
      <c r="G1604">
        <v>8432.70133645432</v>
      </c>
      <c r="H1604">
        <f>IF(C1604&gt;E1603+$C$2164, -1, IF(C1604&lt;G1603-$C$2164,1,0))</f>
        <v>0</v>
      </c>
      <c r="I1604">
        <f t="shared" si="72"/>
        <v>0</v>
      </c>
      <c r="J1604">
        <f t="shared" si="73"/>
        <v>0</v>
      </c>
      <c r="K1604">
        <f>SUM(I$132:I1604)*50</f>
        <v>38400</v>
      </c>
      <c r="L1604">
        <f t="shared" si="74"/>
        <v>0</v>
      </c>
      <c r="M1604">
        <f>SUM(L$132:L1604)</f>
        <v>5396</v>
      </c>
    </row>
    <row r="1605" spans="1:13" x14ac:dyDescent="0.3">
      <c r="A1605">
        <v>114617</v>
      </c>
      <c r="B1605">
        <v>114625</v>
      </c>
      <c r="C1605">
        <v>8439</v>
      </c>
      <c r="D1605">
        <v>8437</v>
      </c>
      <c r="E1605">
        <v>8450.4799644630693</v>
      </c>
      <c r="F1605">
        <v>8441.3636363636306</v>
      </c>
      <c r="G1605">
        <v>8432.2473082641991</v>
      </c>
      <c r="H1605">
        <f>IF(C1605&gt;E1604+$C$2164, -1, IF(C1605&lt;G1604-$C$2164,1,0))</f>
        <v>0</v>
      </c>
      <c r="I1605">
        <f t="shared" si="72"/>
        <v>0</v>
      </c>
      <c r="J1605">
        <f t="shared" si="73"/>
        <v>0</v>
      </c>
      <c r="K1605">
        <f>SUM(I$132:I1605)*50</f>
        <v>38400</v>
      </c>
      <c r="L1605">
        <f t="shared" si="74"/>
        <v>0</v>
      </c>
      <c r="M1605">
        <f>SUM(L$132:L1605)</f>
        <v>5396</v>
      </c>
    </row>
    <row r="1606" spans="1:13" x14ac:dyDescent="0.3">
      <c r="A1606">
        <v>114617</v>
      </c>
      <c r="B1606">
        <v>114626</v>
      </c>
      <c r="C1606">
        <v>8439</v>
      </c>
      <c r="D1606">
        <v>8437</v>
      </c>
      <c r="E1606">
        <v>8450.0094742525598</v>
      </c>
      <c r="F1606">
        <v>8440.9545454545405</v>
      </c>
      <c r="G1606">
        <v>8431.8996166565194</v>
      </c>
      <c r="H1606">
        <f>IF(C1606&gt;E1605+$C$2164, -1, IF(C1606&lt;G1605-$C$2164,1,0))</f>
        <v>0</v>
      </c>
      <c r="I1606">
        <f t="shared" si="72"/>
        <v>0</v>
      </c>
      <c r="J1606">
        <f t="shared" si="73"/>
        <v>0</v>
      </c>
      <c r="K1606">
        <f>SUM(I$132:I1606)*50</f>
        <v>38400</v>
      </c>
      <c r="L1606">
        <f t="shared" si="74"/>
        <v>0</v>
      </c>
      <c r="M1606">
        <f>SUM(L$132:L1606)</f>
        <v>5396</v>
      </c>
    </row>
    <row r="1607" spans="1:13" x14ac:dyDescent="0.3">
      <c r="A1607">
        <v>114809</v>
      </c>
      <c r="B1607">
        <v>114809</v>
      </c>
      <c r="C1607">
        <v>8439</v>
      </c>
      <c r="D1607">
        <v>8439</v>
      </c>
      <c r="E1607">
        <v>8449.0889746359699</v>
      </c>
      <c r="F1607">
        <v>8440.5454545454504</v>
      </c>
      <c r="G1607">
        <v>8432.0019344549291</v>
      </c>
      <c r="H1607">
        <f>IF(C1607&gt;E1606+$C$2164, -1, IF(C1607&lt;G1606-$C$2164,1,0))</f>
        <v>0</v>
      </c>
      <c r="I1607">
        <f t="shared" si="72"/>
        <v>0</v>
      </c>
      <c r="J1607">
        <f t="shared" si="73"/>
        <v>0</v>
      </c>
      <c r="K1607">
        <f>SUM(I$132:I1607)*50</f>
        <v>38400</v>
      </c>
      <c r="L1607">
        <f t="shared" si="74"/>
        <v>0</v>
      </c>
      <c r="M1607">
        <f>SUM(L$132:L1607)</f>
        <v>5396</v>
      </c>
    </row>
    <row r="1608" spans="1:13" x14ac:dyDescent="0.3">
      <c r="A1608">
        <v>114809</v>
      </c>
      <c r="B1608">
        <v>114817</v>
      </c>
      <c r="C1608">
        <v>8439</v>
      </c>
      <c r="D1608">
        <v>8439</v>
      </c>
      <c r="E1608">
        <v>8448.4498982354598</v>
      </c>
      <c r="F1608">
        <v>8440.2272727272702</v>
      </c>
      <c r="G1608">
        <v>8432.0046472190807</v>
      </c>
      <c r="H1608">
        <f>IF(C1608&gt;E1607+$C$2164, -1, IF(C1608&lt;G1607-$C$2164,1,0))</f>
        <v>0</v>
      </c>
      <c r="I1608">
        <f t="shared" si="72"/>
        <v>0</v>
      </c>
      <c r="J1608">
        <f t="shared" si="73"/>
        <v>0</v>
      </c>
      <c r="K1608">
        <f>SUM(I$132:I1608)*50</f>
        <v>38400</v>
      </c>
      <c r="L1608">
        <f t="shared" si="74"/>
        <v>0</v>
      </c>
      <c r="M1608">
        <f>SUM(L$132:L1608)</f>
        <v>5396</v>
      </c>
    </row>
    <row r="1609" spans="1:13" x14ac:dyDescent="0.3">
      <c r="A1609">
        <v>114809</v>
      </c>
      <c r="B1609">
        <v>114842</v>
      </c>
      <c r="C1609">
        <v>8439</v>
      </c>
      <c r="D1609">
        <v>8439</v>
      </c>
      <c r="E1609">
        <v>8447.9198628362792</v>
      </c>
      <c r="F1609">
        <v>8439.9545454545405</v>
      </c>
      <c r="G1609">
        <v>8431.9892280728109</v>
      </c>
      <c r="H1609">
        <f>IF(C1609&gt;E1608+$C$2164, -1, IF(C1609&lt;G1608-$C$2164,1,0))</f>
        <v>0</v>
      </c>
      <c r="I1609">
        <f t="shared" si="72"/>
        <v>0</v>
      </c>
      <c r="J1609">
        <f t="shared" si="73"/>
        <v>0</v>
      </c>
      <c r="K1609">
        <f>SUM(I$132:I1609)*50</f>
        <v>38400</v>
      </c>
      <c r="L1609">
        <f t="shared" si="74"/>
        <v>0</v>
      </c>
      <c r="M1609">
        <f>SUM(L$132:L1609)</f>
        <v>5396</v>
      </c>
    </row>
    <row r="1610" spans="1:13" x14ac:dyDescent="0.3">
      <c r="A1610">
        <v>115007</v>
      </c>
      <c r="B1610">
        <v>115007</v>
      </c>
      <c r="C1610">
        <v>8437</v>
      </c>
      <c r="D1610">
        <v>8437</v>
      </c>
      <c r="E1610">
        <v>8447.6221951739299</v>
      </c>
      <c r="F1610">
        <v>8439.6818181818107</v>
      </c>
      <c r="G1610">
        <v>8431.7414411897007</v>
      </c>
      <c r="H1610">
        <f>IF(C1610&gt;E1609+$C$2164, -1, IF(C1610&lt;G1609-$C$2164,1,0))</f>
        <v>0</v>
      </c>
      <c r="I1610">
        <f t="shared" si="72"/>
        <v>0</v>
      </c>
      <c r="J1610">
        <f t="shared" si="73"/>
        <v>0</v>
      </c>
      <c r="K1610">
        <f>SUM(I$132:I1610)*50</f>
        <v>38400</v>
      </c>
      <c r="L1610">
        <f t="shared" si="74"/>
        <v>0</v>
      </c>
      <c r="M1610">
        <f>SUM(L$132:L1610)</f>
        <v>5396</v>
      </c>
    </row>
    <row r="1611" spans="1:13" x14ac:dyDescent="0.3">
      <c r="A1611">
        <v>115007</v>
      </c>
      <c r="B1611">
        <v>115011</v>
      </c>
      <c r="C1611">
        <v>8437</v>
      </c>
      <c r="D1611">
        <v>8436</v>
      </c>
      <c r="E1611">
        <v>8446.8055147441301</v>
      </c>
      <c r="F1611">
        <v>8439.2272727272702</v>
      </c>
      <c r="G1611">
        <v>8431.6490307104104</v>
      </c>
      <c r="H1611">
        <f>IF(C1611&gt;E1610+$C$2164, -1, IF(C1611&lt;G1610-$C$2164,1,0))</f>
        <v>0</v>
      </c>
      <c r="I1611">
        <f t="shared" si="72"/>
        <v>0</v>
      </c>
      <c r="J1611">
        <f t="shared" si="73"/>
        <v>0</v>
      </c>
      <c r="K1611">
        <f>SUM(I$132:I1611)*50</f>
        <v>38400</v>
      </c>
      <c r="L1611">
        <f t="shared" si="74"/>
        <v>0</v>
      </c>
      <c r="M1611">
        <f>SUM(L$132:L1611)</f>
        <v>5396</v>
      </c>
    </row>
    <row r="1612" spans="1:13" x14ac:dyDescent="0.3">
      <c r="A1612">
        <v>115007</v>
      </c>
      <c r="B1612">
        <v>115012</v>
      </c>
      <c r="C1612">
        <v>8437</v>
      </c>
      <c r="D1612">
        <v>8434</v>
      </c>
      <c r="E1612">
        <v>8446.7462771135397</v>
      </c>
      <c r="F1612">
        <v>8438.9090909090901</v>
      </c>
      <c r="G1612">
        <v>8431.0719047046296</v>
      </c>
      <c r="H1612">
        <f>IF(C1612&gt;E1611+$C$2164, -1, IF(C1612&lt;G1611-$C$2164,1,0))</f>
        <v>0</v>
      </c>
      <c r="I1612">
        <f t="shared" si="72"/>
        <v>0</v>
      </c>
      <c r="J1612">
        <f t="shared" si="73"/>
        <v>0</v>
      </c>
      <c r="K1612">
        <f>SUM(I$132:I1612)*50</f>
        <v>38400</v>
      </c>
      <c r="L1612">
        <f t="shared" si="74"/>
        <v>0</v>
      </c>
      <c r="M1612">
        <f>SUM(L$132:L1612)</f>
        <v>5396</v>
      </c>
    </row>
    <row r="1613" spans="1:13" x14ac:dyDescent="0.3">
      <c r="A1613">
        <v>115007</v>
      </c>
      <c r="B1613">
        <v>115013</v>
      </c>
      <c r="C1613">
        <v>8437</v>
      </c>
      <c r="D1613">
        <v>8433</v>
      </c>
      <c r="E1613">
        <v>8445.8833258986797</v>
      </c>
      <c r="F1613">
        <v>8438.3181818181802</v>
      </c>
      <c r="G1613">
        <v>8430.7530377376806</v>
      </c>
      <c r="H1613">
        <f>IF(C1613&gt;E1612+$C$2164, -1, IF(C1613&lt;G1612-$C$2164,1,0))</f>
        <v>0</v>
      </c>
      <c r="I1613">
        <f t="shared" si="72"/>
        <v>0</v>
      </c>
      <c r="J1613">
        <f t="shared" si="73"/>
        <v>0</v>
      </c>
      <c r="K1613">
        <f>SUM(I$132:I1613)*50</f>
        <v>38400</v>
      </c>
      <c r="L1613">
        <f t="shared" si="74"/>
        <v>0</v>
      </c>
      <c r="M1613">
        <f>SUM(L$132:L1613)</f>
        <v>5396</v>
      </c>
    </row>
    <row r="1614" spans="1:13" x14ac:dyDescent="0.3">
      <c r="A1614">
        <v>115007</v>
      </c>
      <c r="B1614">
        <v>115025</v>
      </c>
      <c r="C1614">
        <v>8437</v>
      </c>
      <c r="D1614">
        <v>8432</v>
      </c>
      <c r="E1614">
        <v>8445.3509692895896</v>
      </c>
      <c r="F1614">
        <v>8437.7727272727207</v>
      </c>
      <c r="G1614">
        <v>8430.1944852558609</v>
      </c>
      <c r="H1614">
        <f>IF(C1614&gt;E1613+$C$2164, -1, IF(C1614&lt;G1613-$C$2164,1,0))</f>
        <v>0</v>
      </c>
      <c r="I1614">
        <f t="shared" si="72"/>
        <v>0</v>
      </c>
      <c r="J1614">
        <f t="shared" si="73"/>
        <v>0</v>
      </c>
      <c r="K1614">
        <f>SUM(I$132:I1614)*50</f>
        <v>38400</v>
      </c>
      <c r="L1614">
        <f t="shared" si="74"/>
        <v>0</v>
      </c>
      <c r="M1614">
        <f>SUM(L$132:L1614)</f>
        <v>5396</v>
      </c>
    </row>
    <row r="1615" spans="1:13" x14ac:dyDescent="0.3">
      <c r="A1615">
        <v>115007</v>
      </c>
      <c r="B1615">
        <v>115033</v>
      </c>
      <c r="C1615">
        <v>8437</v>
      </c>
      <c r="D1615">
        <v>8431</v>
      </c>
      <c r="E1615">
        <v>8444.3532382580506</v>
      </c>
      <c r="F1615">
        <v>8438</v>
      </c>
      <c r="G1615">
        <v>8431.6467617419403</v>
      </c>
      <c r="H1615">
        <f>IF(C1615&gt;E1614+$C$2164, -1, IF(C1615&lt;G1614-$C$2164,1,0))</f>
        <v>0</v>
      </c>
      <c r="I1615">
        <f t="shared" si="72"/>
        <v>0</v>
      </c>
      <c r="J1615">
        <f t="shared" si="73"/>
        <v>0</v>
      </c>
      <c r="K1615">
        <f>SUM(I$132:I1615)*50</f>
        <v>38400</v>
      </c>
      <c r="L1615">
        <f t="shared" si="74"/>
        <v>0</v>
      </c>
      <c r="M1615">
        <f>SUM(L$132:L1615)</f>
        <v>5396</v>
      </c>
    </row>
    <row r="1616" spans="1:13" x14ac:dyDescent="0.3">
      <c r="A1616">
        <v>115007</v>
      </c>
      <c r="B1616">
        <v>115039</v>
      </c>
      <c r="C1616">
        <v>8437</v>
      </c>
      <c r="D1616">
        <v>8431</v>
      </c>
      <c r="E1616">
        <v>8444.3872318989906</v>
      </c>
      <c r="F1616">
        <v>8437.5454545454504</v>
      </c>
      <c r="G1616">
        <v>8430.7036771919102</v>
      </c>
      <c r="H1616">
        <f>IF(C1616&gt;E1615+$C$2164, -1, IF(C1616&lt;G1615-$C$2164,1,0))</f>
        <v>0</v>
      </c>
      <c r="I1616">
        <f t="shared" si="72"/>
        <v>0</v>
      </c>
      <c r="J1616">
        <f t="shared" si="73"/>
        <v>0</v>
      </c>
      <c r="K1616">
        <f>SUM(I$132:I1616)*50</f>
        <v>38400</v>
      </c>
      <c r="L1616">
        <f t="shared" si="74"/>
        <v>0</v>
      </c>
      <c r="M1616">
        <f>SUM(L$132:L1616)</f>
        <v>5396</v>
      </c>
    </row>
    <row r="1617" spans="1:13" x14ac:dyDescent="0.3">
      <c r="A1617">
        <v>115007</v>
      </c>
      <c r="B1617">
        <v>115040</v>
      </c>
      <c r="C1617">
        <v>8437</v>
      </c>
      <c r="D1617">
        <v>8431</v>
      </c>
      <c r="E1617">
        <v>8444.5088878834904</v>
      </c>
      <c r="F1617">
        <v>8437.1818181818107</v>
      </c>
      <c r="G1617">
        <v>8429.8547484801402</v>
      </c>
      <c r="H1617">
        <f>IF(C1617&gt;E1616+$C$2164, -1, IF(C1617&lt;G1616-$C$2164,1,0))</f>
        <v>0</v>
      </c>
      <c r="I1617">
        <f t="shared" si="72"/>
        <v>0</v>
      </c>
      <c r="J1617">
        <f t="shared" si="73"/>
        <v>0</v>
      </c>
      <c r="K1617">
        <f>SUM(I$132:I1617)*50</f>
        <v>38400</v>
      </c>
      <c r="L1617">
        <f t="shared" si="74"/>
        <v>0</v>
      </c>
      <c r="M1617">
        <f>SUM(L$132:L1617)</f>
        <v>5396</v>
      </c>
    </row>
    <row r="1618" spans="1:13" x14ac:dyDescent="0.3">
      <c r="A1618">
        <v>115007</v>
      </c>
      <c r="B1618">
        <v>115044</v>
      </c>
      <c r="C1618">
        <v>8437</v>
      </c>
      <c r="D1618">
        <v>8431</v>
      </c>
      <c r="E1618">
        <v>8444.5320739765793</v>
      </c>
      <c r="F1618">
        <v>8436.8181818181802</v>
      </c>
      <c r="G1618">
        <v>8429.1042896597792</v>
      </c>
      <c r="H1618">
        <f>IF(C1618&gt;E1617+$C$2164, -1, IF(C1618&lt;G1617-$C$2164,1,0))</f>
        <v>0</v>
      </c>
      <c r="I1618">
        <f t="shared" si="72"/>
        <v>0</v>
      </c>
      <c r="J1618">
        <f t="shared" si="73"/>
        <v>0</v>
      </c>
      <c r="K1618">
        <f>SUM(I$132:I1618)*50</f>
        <v>38400</v>
      </c>
      <c r="L1618">
        <f t="shared" si="74"/>
        <v>0</v>
      </c>
      <c r="M1618">
        <f>SUM(L$132:L1618)</f>
        <v>5396</v>
      </c>
    </row>
    <row r="1619" spans="1:13" x14ac:dyDescent="0.3">
      <c r="A1619">
        <v>115007</v>
      </c>
      <c r="B1619">
        <v>115048</v>
      </c>
      <c r="C1619">
        <v>8437</v>
      </c>
      <c r="D1619">
        <v>8429</v>
      </c>
      <c r="E1619">
        <v>8444.4120106493101</v>
      </c>
      <c r="F1619">
        <v>8436.2727272727207</v>
      </c>
      <c r="G1619">
        <v>8428.1334438961403</v>
      </c>
      <c r="H1619">
        <f>IF(C1619&gt;E1618+$C$2164, -1, IF(C1619&lt;G1618-$C$2164,1,0))</f>
        <v>0</v>
      </c>
      <c r="I1619">
        <f t="shared" si="72"/>
        <v>0</v>
      </c>
      <c r="J1619">
        <f t="shared" si="73"/>
        <v>0</v>
      </c>
      <c r="K1619">
        <f>SUM(I$132:I1619)*50</f>
        <v>38400</v>
      </c>
      <c r="L1619">
        <f t="shared" si="74"/>
        <v>0</v>
      </c>
      <c r="M1619">
        <f>SUM(L$132:L1619)</f>
        <v>5396</v>
      </c>
    </row>
    <row r="1620" spans="1:13" x14ac:dyDescent="0.3">
      <c r="A1620">
        <v>115033</v>
      </c>
      <c r="B1620">
        <v>115129</v>
      </c>
      <c r="C1620">
        <v>8431</v>
      </c>
      <c r="D1620">
        <v>8435</v>
      </c>
      <c r="E1620">
        <v>8443.2809491469507</v>
      </c>
      <c r="F1620">
        <v>8435.8636363636306</v>
      </c>
      <c r="G1620">
        <v>8428.4463235803105</v>
      </c>
      <c r="H1620">
        <f>IF(C1620&gt;E1619+$C$2164, -1, IF(C1620&lt;G1619-$C$2164,1,0))</f>
        <v>0</v>
      </c>
      <c r="I1620">
        <f t="shared" si="72"/>
        <v>0</v>
      </c>
      <c r="J1620">
        <f t="shared" si="73"/>
        <v>0</v>
      </c>
      <c r="K1620">
        <f>SUM(I$132:I1620)*50</f>
        <v>38400</v>
      </c>
      <c r="L1620">
        <f t="shared" si="74"/>
        <v>0</v>
      </c>
      <c r="M1620">
        <f>SUM(L$132:L1620)</f>
        <v>5396</v>
      </c>
    </row>
    <row r="1621" spans="1:13" x14ac:dyDescent="0.3">
      <c r="A1621">
        <v>115048</v>
      </c>
      <c r="B1621">
        <v>115146</v>
      </c>
      <c r="C1621">
        <v>8429</v>
      </c>
      <c r="D1621">
        <v>8430</v>
      </c>
      <c r="E1621">
        <v>8442.8115269629998</v>
      </c>
      <c r="F1621">
        <v>8435.3636363636306</v>
      </c>
      <c r="G1621">
        <v>8427.9157457642596</v>
      </c>
      <c r="H1621">
        <f>IF(C1621&gt;E1620+$C$2164, -1, IF(C1621&lt;G1620-$C$2164,1,0))</f>
        <v>0</v>
      </c>
      <c r="I1621">
        <f t="shared" si="72"/>
        <v>0</v>
      </c>
      <c r="J1621">
        <f t="shared" si="73"/>
        <v>0</v>
      </c>
      <c r="K1621">
        <f>SUM(I$132:I1621)*50</f>
        <v>38400</v>
      </c>
      <c r="L1621">
        <f t="shared" si="74"/>
        <v>0</v>
      </c>
      <c r="M1621">
        <f>SUM(L$132:L1621)</f>
        <v>5396</v>
      </c>
    </row>
    <row r="1622" spans="1:13" x14ac:dyDescent="0.3">
      <c r="A1622">
        <v>115129</v>
      </c>
      <c r="B1622">
        <v>115155</v>
      </c>
      <c r="C1622">
        <v>8435</v>
      </c>
      <c r="D1622">
        <v>8433</v>
      </c>
      <c r="E1622">
        <v>8442.0839126322808</v>
      </c>
      <c r="F1622">
        <v>8435</v>
      </c>
      <c r="G1622">
        <v>8427.9160873677101</v>
      </c>
      <c r="H1622">
        <f>IF(C1622&gt;E1621+$C$2164, -1, IF(C1622&lt;G1621-$C$2164,1,0))</f>
        <v>0</v>
      </c>
      <c r="I1622">
        <f t="shared" si="72"/>
        <v>0</v>
      </c>
      <c r="J1622">
        <f t="shared" si="73"/>
        <v>0</v>
      </c>
      <c r="K1622">
        <f>SUM(I$132:I1622)*50</f>
        <v>38400</v>
      </c>
      <c r="L1622">
        <f t="shared" si="74"/>
        <v>0</v>
      </c>
      <c r="M1622">
        <f>SUM(L$132:L1622)</f>
        <v>5396</v>
      </c>
    </row>
    <row r="1623" spans="1:13" x14ac:dyDescent="0.3">
      <c r="A1623">
        <v>115257</v>
      </c>
      <c r="B1623">
        <v>115257</v>
      </c>
      <c r="C1623">
        <v>8432</v>
      </c>
      <c r="D1623">
        <v>8432</v>
      </c>
      <c r="E1623">
        <v>8441.2694797302793</v>
      </c>
      <c r="F1623">
        <v>8434.5909090909099</v>
      </c>
      <c r="G1623">
        <v>8427.9123384515296</v>
      </c>
      <c r="H1623">
        <f>IF(C1623&gt;E1622+$C$2164, -1, IF(C1623&lt;G1622-$C$2164,1,0))</f>
        <v>0</v>
      </c>
      <c r="I1623">
        <f t="shared" si="72"/>
        <v>0</v>
      </c>
      <c r="J1623">
        <f t="shared" si="73"/>
        <v>0</v>
      </c>
      <c r="K1623">
        <f>SUM(I$132:I1623)*50</f>
        <v>38400</v>
      </c>
      <c r="L1623">
        <f t="shared" si="74"/>
        <v>0</v>
      </c>
      <c r="M1623">
        <f>SUM(L$132:L1623)</f>
        <v>5396</v>
      </c>
    </row>
    <row r="1624" spans="1:13" x14ac:dyDescent="0.3">
      <c r="A1624">
        <v>115407</v>
      </c>
      <c r="B1624">
        <v>115407</v>
      </c>
      <c r="C1624">
        <v>8432</v>
      </c>
      <c r="D1624">
        <v>8432</v>
      </c>
      <c r="E1624">
        <v>8440.7445351747392</v>
      </c>
      <c r="F1624">
        <v>8434.2727272727207</v>
      </c>
      <c r="G1624">
        <v>8427.8009193707003</v>
      </c>
      <c r="H1624">
        <f>IF(C1624&gt;E1623+$C$2164, -1, IF(C1624&lt;G1623-$C$2164,1,0))</f>
        <v>0</v>
      </c>
      <c r="I1624">
        <f t="shared" si="72"/>
        <v>0</v>
      </c>
      <c r="J1624">
        <f t="shared" si="73"/>
        <v>0</v>
      </c>
      <c r="K1624">
        <f>SUM(I$132:I1624)*50</f>
        <v>38400</v>
      </c>
      <c r="L1624">
        <f t="shared" si="74"/>
        <v>0</v>
      </c>
      <c r="M1624">
        <f>SUM(L$132:L1624)</f>
        <v>5396</v>
      </c>
    </row>
    <row r="1625" spans="1:13" x14ac:dyDescent="0.3">
      <c r="A1625">
        <v>115511</v>
      </c>
      <c r="B1625">
        <v>115511</v>
      </c>
      <c r="C1625">
        <v>8431</v>
      </c>
      <c r="D1625">
        <v>8431</v>
      </c>
      <c r="E1625">
        <v>8440.1732484279801</v>
      </c>
      <c r="F1625">
        <v>8433.9090909090901</v>
      </c>
      <c r="G1625">
        <v>8427.6449333901892</v>
      </c>
      <c r="H1625">
        <f>IF(C1625&gt;E1624+$C$2164, -1, IF(C1625&lt;G1624-$C$2164,1,0))</f>
        <v>0</v>
      </c>
      <c r="I1625">
        <f t="shared" si="72"/>
        <v>0</v>
      </c>
      <c r="J1625">
        <f t="shared" si="73"/>
        <v>0</v>
      </c>
      <c r="K1625">
        <f>SUM(I$132:I1625)*50</f>
        <v>38400</v>
      </c>
      <c r="L1625">
        <f t="shared" si="74"/>
        <v>0</v>
      </c>
      <c r="M1625">
        <f>SUM(L$132:L1625)</f>
        <v>5396</v>
      </c>
    </row>
    <row r="1626" spans="1:13" x14ac:dyDescent="0.3">
      <c r="A1626">
        <v>115511</v>
      </c>
      <c r="B1626">
        <v>115515</v>
      </c>
      <c r="C1626">
        <v>8431</v>
      </c>
      <c r="D1626">
        <v>8432</v>
      </c>
      <c r="E1626">
        <v>8439.8428795908494</v>
      </c>
      <c r="F1626">
        <v>8433.6818181818107</v>
      </c>
      <c r="G1626">
        <v>8427.5207567727794</v>
      </c>
      <c r="H1626">
        <f>IF(C1626&gt;E1625+$C$2164, -1, IF(C1626&lt;G1625-$C$2164,1,0))</f>
        <v>0</v>
      </c>
      <c r="I1626">
        <f t="shared" si="72"/>
        <v>0</v>
      </c>
      <c r="J1626">
        <f t="shared" si="73"/>
        <v>0</v>
      </c>
      <c r="K1626">
        <f>SUM(I$132:I1626)*50</f>
        <v>38400</v>
      </c>
      <c r="L1626">
        <f t="shared" si="74"/>
        <v>0</v>
      </c>
      <c r="M1626">
        <f>SUM(L$132:L1626)</f>
        <v>5396</v>
      </c>
    </row>
    <row r="1627" spans="1:13" x14ac:dyDescent="0.3">
      <c r="A1627">
        <v>115511</v>
      </c>
      <c r="B1627">
        <v>115516</v>
      </c>
      <c r="C1627">
        <v>8431</v>
      </c>
      <c r="D1627">
        <v>8432</v>
      </c>
      <c r="E1627">
        <v>8439.4765436951493</v>
      </c>
      <c r="F1627">
        <v>8433.4545454545405</v>
      </c>
      <c r="G1627">
        <v>8427.4325472139299</v>
      </c>
      <c r="H1627">
        <f>IF(C1627&gt;E1626+$C$2164, -1, IF(C1627&lt;G1626-$C$2164,1,0))</f>
        <v>0</v>
      </c>
      <c r="I1627">
        <f t="shared" si="72"/>
        <v>0</v>
      </c>
      <c r="J1627">
        <f t="shared" si="73"/>
        <v>0</v>
      </c>
      <c r="K1627">
        <f>SUM(I$132:I1627)*50</f>
        <v>38400</v>
      </c>
      <c r="L1627">
        <f t="shared" si="74"/>
        <v>0</v>
      </c>
      <c r="M1627">
        <f>SUM(L$132:L1627)</f>
        <v>5396</v>
      </c>
    </row>
    <row r="1628" spans="1:13" x14ac:dyDescent="0.3">
      <c r="A1628">
        <v>115620</v>
      </c>
      <c r="B1628">
        <v>115620</v>
      </c>
      <c r="C1628">
        <v>8430</v>
      </c>
      <c r="D1628">
        <v>8430</v>
      </c>
      <c r="E1628">
        <v>8439.1149756536197</v>
      </c>
      <c r="F1628">
        <v>8433.1363636363603</v>
      </c>
      <c r="G1628">
        <v>8427.1577516190991</v>
      </c>
      <c r="H1628">
        <f>IF(C1628&gt;E1627+$C$2164, -1, IF(C1628&lt;G1627-$C$2164,1,0))</f>
        <v>0</v>
      </c>
      <c r="I1628">
        <f t="shared" si="72"/>
        <v>0</v>
      </c>
      <c r="J1628">
        <f t="shared" si="73"/>
        <v>0</v>
      </c>
      <c r="K1628">
        <f>SUM(I$132:I1628)*50</f>
        <v>38400</v>
      </c>
      <c r="L1628">
        <f t="shared" si="74"/>
        <v>0</v>
      </c>
      <c r="M1628">
        <f>SUM(L$132:L1628)</f>
        <v>5396</v>
      </c>
    </row>
    <row r="1629" spans="1:13" x14ac:dyDescent="0.3">
      <c r="A1629">
        <v>115620</v>
      </c>
      <c r="B1629">
        <v>115625</v>
      </c>
      <c r="C1629">
        <v>8430</v>
      </c>
      <c r="D1629">
        <v>8429</v>
      </c>
      <c r="E1629">
        <v>8438.31891490833</v>
      </c>
      <c r="F1629">
        <v>8432.6818181818107</v>
      </c>
      <c r="G1629">
        <v>8427.0447214552896</v>
      </c>
      <c r="H1629">
        <f>IF(C1629&gt;E1628+$C$2164, -1, IF(C1629&lt;G1628-$C$2164,1,0))</f>
        <v>0</v>
      </c>
      <c r="I1629">
        <f t="shared" si="72"/>
        <v>0</v>
      </c>
      <c r="J1629">
        <f t="shared" si="73"/>
        <v>0</v>
      </c>
      <c r="K1629">
        <f>SUM(I$132:I1629)*50</f>
        <v>38400</v>
      </c>
      <c r="L1629">
        <f t="shared" si="74"/>
        <v>0</v>
      </c>
      <c r="M1629">
        <f>SUM(L$132:L1629)</f>
        <v>5396</v>
      </c>
    </row>
    <row r="1630" spans="1:13" x14ac:dyDescent="0.3">
      <c r="A1630">
        <v>115620</v>
      </c>
      <c r="B1630">
        <v>115626</v>
      </c>
      <c r="C1630">
        <v>8430</v>
      </c>
      <c r="D1630">
        <v>8430</v>
      </c>
      <c r="E1630">
        <v>8437.2884051724104</v>
      </c>
      <c r="F1630">
        <v>8432.2727272727207</v>
      </c>
      <c r="G1630">
        <v>8427.25704937304</v>
      </c>
      <c r="H1630">
        <f>IF(C1630&gt;E1629+$C$2164, -1, IF(C1630&lt;G1629-$C$2164,1,0))</f>
        <v>0</v>
      </c>
      <c r="I1630">
        <f t="shared" si="72"/>
        <v>0</v>
      </c>
      <c r="J1630">
        <f t="shared" si="73"/>
        <v>0</v>
      </c>
      <c r="K1630">
        <f>SUM(I$132:I1630)*50</f>
        <v>38400</v>
      </c>
      <c r="L1630">
        <f t="shared" si="74"/>
        <v>0</v>
      </c>
      <c r="M1630">
        <f>SUM(L$132:L1630)</f>
        <v>5396</v>
      </c>
    </row>
    <row r="1631" spans="1:13" x14ac:dyDescent="0.3">
      <c r="A1631">
        <v>115620</v>
      </c>
      <c r="B1631">
        <v>115627</v>
      </c>
      <c r="C1631">
        <v>8430</v>
      </c>
      <c r="D1631">
        <v>8429</v>
      </c>
      <c r="E1631">
        <v>8436.0666623438301</v>
      </c>
      <c r="F1631">
        <v>8431.8181818181802</v>
      </c>
      <c r="G1631">
        <v>8427.5697012925193</v>
      </c>
      <c r="H1631">
        <f>IF(C1631&gt;E1630+$C$2164, -1, IF(C1631&lt;G1630-$C$2164,1,0))</f>
        <v>0</v>
      </c>
      <c r="I1631">
        <f t="shared" si="72"/>
        <v>0</v>
      </c>
      <c r="J1631">
        <f t="shared" si="73"/>
        <v>0</v>
      </c>
      <c r="K1631">
        <f>SUM(I$132:I1631)*50</f>
        <v>38400</v>
      </c>
      <c r="L1631">
        <f t="shared" si="74"/>
        <v>0</v>
      </c>
      <c r="M1631">
        <f>SUM(L$132:L1631)</f>
        <v>5396</v>
      </c>
    </row>
    <row r="1632" spans="1:13" x14ac:dyDescent="0.3">
      <c r="A1632">
        <v>115620</v>
      </c>
      <c r="B1632">
        <v>115632</v>
      </c>
      <c r="C1632">
        <v>8430</v>
      </c>
      <c r="D1632">
        <v>8428</v>
      </c>
      <c r="E1632">
        <v>8435.3012317506491</v>
      </c>
      <c r="F1632">
        <v>8431.4090909090901</v>
      </c>
      <c r="G1632">
        <v>8427.5169500675202</v>
      </c>
      <c r="H1632">
        <f>IF(C1632&gt;E1631+$C$2164, -1, IF(C1632&lt;G1631-$C$2164,1,0))</f>
        <v>0</v>
      </c>
      <c r="I1632">
        <f t="shared" si="72"/>
        <v>0</v>
      </c>
      <c r="J1632">
        <f t="shared" si="73"/>
        <v>0</v>
      </c>
      <c r="K1632">
        <f>SUM(I$132:I1632)*50</f>
        <v>38400</v>
      </c>
      <c r="L1632">
        <f t="shared" si="74"/>
        <v>0</v>
      </c>
      <c r="M1632">
        <f>SUM(L$132:L1632)</f>
        <v>5396</v>
      </c>
    </row>
    <row r="1633" spans="1:13" x14ac:dyDescent="0.3">
      <c r="A1633">
        <v>115620</v>
      </c>
      <c r="B1633">
        <v>115643</v>
      </c>
      <c r="C1633">
        <v>8430</v>
      </c>
      <c r="D1633">
        <v>8428</v>
      </c>
      <c r="E1633">
        <v>8434.6372265936607</v>
      </c>
      <c r="F1633">
        <v>8431.0454545454504</v>
      </c>
      <c r="G1633">
        <v>8427.4536824972402</v>
      </c>
      <c r="H1633">
        <f>IF(C1633&gt;E1632+$C$2164, -1, IF(C1633&lt;G1632-$C$2164,1,0))</f>
        <v>0</v>
      </c>
      <c r="I1633">
        <f t="shared" si="72"/>
        <v>0</v>
      </c>
      <c r="J1633">
        <f t="shared" si="73"/>
        <v>0</v>
      </c>
      <c r="K1633">
        <f>SUM(I$132:I1633)*50</f>
        <v>38400</v>
      </c>
      <c r="L1633">
        <f t="shared" si="74"/>
        <v>0</v>
      </c>
      <c r="M1633">
        <f>SUM(L$132:L1633)</f>
        <v>5396</v>
      </c>
    </row>
    <row r="1634" spans="1:13" x14ac:dyDescent="0.3">
      <c r="A1634">
        <v>115620</v>
      </c>
      <c r="B1634">
        <v>115647</v>
      </c>
      <c r="C1634">
        <v>8430</v>
      </c>
      <c r="D1634">
        <v>8427</v>
      </c>
      <c r="E1634">
        <v>8434.4534366421594</v>
      </c>
      <c r="F1634">
        <v>8430.7272727272702</v>
      </c>
      <c r="G1634">
        <v>8427.0011088123701</v>
      </c>
      <c r="H1634">
        <f>IF(C1634&gt;E1633+$C$2164, -1, IF(C1634&lt;G1633-$C$2164,1,0))</f>
        <v>0</v>
      </c>
      <c r="I1634">
        <f t="shared" si="72"/>
        <v>0</v>
      </c>
      <c r="J1634">
        <f t="shared" si="73"/>
        <v>0</v>
      </c>
      <c r="K1634">
        <f>SUM(I$132:I1634)*50</f>
        <v>38400</v>
      </c>
      <c r="L1634">
        <f t="shared" si="74"/>
        <v>0</v>
      </c>
      <c r="M1634">
        <f>SUM(L$132:L1634)</f>
        <v>5396</v>
      </c>
    </row>
    <row r="1635" spans="1:13" x14ac:dyDescent="0.3">
      <c r="A1635">
        <v>115620</v>
      </c>
      <c r="B1635">
        <v>115649</v>
      </c>
      <c r="C1635">
        <v>8430</v>
      </c>
      <c r="D1635">
        <v>8426</v>
      </c>
      <c r="E1635">
        <v>8434.4838063329098</v>
      </c>
      <c r="F1635">
        <v>8430.4090909090901</v>
      </c>
      <c r="G1635">
        <v>8426.3343754852594</v>
      </c>
      <c r="H1635">
        <f>IF(C1635&gt;E1634+$C$2164, -1, IF(C1635&lt;G1634-$C$2164,1,0))</f>
        <v>0</v>
      </c>
      <c r="I1635">
        <f t="shared" si="72"/>
        <v>0</v>
      </c>
      <c r="J1635">
        <f t="shared" si="73"/>
        <v>0</v>
      </c>
      <c r="K1635">
        <f>SUM(I$132:I1635)*50</f>
        <v>38400</v>
      </c>
      <c r="L1635">
        <f t="shared" si="74"/>
        <v>0</v>
      </c>
      <c r="M1635">
        <f>SUM(L$132:L1635)</f>
        <v>5396</v>
      </c>
    </row>
    <row r="1636" spans="1:13" x14ac:dyDescent="0.3">
      <c r="A1636">
        <v>115837</v>
      </c>
      <c r="B1636">
        <v>115837</v>
      </c>
      <c r="C1636">
        <v>8430</v>
      </c>
      <c r="D1636">
        <v>8430</v>
      </c>
      <c r="E1636">
        <v>8434.3357054170792</v>
      </c>
      <c r="F1636">
        <v>8430.3181818181802</v>
      </c>
      <c r="G1636">
        <v>8426.3006582192702</v>
      </c>
      <c r="H1636">
        <f>IF(C1636&gt;E1635+$C$2164, -1, IF(C1636&lt;G1635-$C$2164,1,0))</f>
        <v>0</v>
      </c>
      <c r="I1636">
        <f t="shared" ref="I1636:I1685" si="75">IF(ABS(D1636-C1636)&lt;1, 0, (D1636-C1636)*H1635)</f>
        <v>0</v>
      </c>
      <c r="J1636">
        <f t="shared" ref="J1636:J1685" si="76">SUM(I1632:I1636)</f>
        <v>0</v>
      </c>
      <c r="K1636">
        <f>SUM(I$132:I1636)*50</f>
        <v>38400</v>
      </c>
      <c r="L1636">
        <f t="shared" ref="L1636:L1685" si="77">IF(H1636&lt;&gt;0,76,0)</f>
        <v>0</v>
      </c>
      <c r="M1636">
        <f>SUM(L$132:L1636)</f>
        <v>5396</v>
      </c>
    </row>
    <row r="1637" spans="1:13" x14ac:dyDescent="0.3">
      <c r="A1637">
        <v>115837</v>
      </c>
      <c r="B1637">
        <v>115931</v>
      </c>
      <c r="C1637">
        <v>8430</v>
      </c>
      <c r="D1637">
        <v>8434</v>
      </c>
      <c r="E1637">
        <v>8434.7494588403697</v>
      </c>
      <c r="F1637">
        <v>8430.4545454545405</v>
      </c>
      <c r="G1637">
        <v>8426.1596320687204</v>
      </c>
      <c r="H1637">
        <f>IF(C1637&gt;E1636+$C$2164, -1, IF(C1637&lt;G1636-$C$2164,1,0))</f>
        <v>0</v>
      </c>
      <c r="I1637">
        <f t="shared" si="75"/>
        <v>0</v>
      </c>
      <c r="J1637">
        <f t="shared" si="76"/>
        <v>0</v>
      </c>
      <c r="K1637">
        <f>SUM(I$132:I1637)*50</f>
        <v>38400</v>
      </c>
      <c r="L1637">
        <f t="shared" si="77"/>
        <v>0</v>
      </c>
      <c r="M1637">
        <f>SUM(L$132:L1637)</f>
        <v>5396</v>
      </c>
    </row>
    <row r="1638" spans="1:13" x14ac:dyDescent="0.3">
      <c r="A1638">
        <v>115931</v>
      </c>
      <c r="B1638">
        <v>120006</v>
      </c>
      <c r="C1638">
        <v>8434</v>
      </c>
      <c r="D1638">
        <v>8429</v>
      </c>
      <c r="E1638">
        <v>8434.6930475999197</v>
      </c>
      <c r="F1638">
        <v>8430.3636363636306</v>
      </c>
      <c r="G1638">
        <v>8426.0342251273396</v>
      </c>
      <c r="H1638">
        <f>IF(C1638&gt;E1637+$C$2164, -1, IF(C1638&lt;G1637-$C$2164,1,0))</f>
        <v>0</v>
      </c>
      <c r="I1638">
        <f t="shared" si="75"/>
        <v>0</v>
      </c>
      <c r="J1638">
        <f t="shared" si="76"/>
        <v>0</v>
      </c>
      <c r="K1638">
        <f>SUM(I$132:I1638)*50</f>
        <v>38400</v>
      </c>
      <c r="L1638">
        <f t="shared" si="77"/>
        <v>0</v>
      </c>
      <c r="M1638">
        <f>SUM(L$132:L1638)</f>
        <v>5396</v>
      </c>
    </row>
    <row r="1639" spans="1:13" x14ac:dyDescent="0.3">
      <c r="A1639">
        <v>115931</v>
      </c>
      <c r="B1639">
        <v>120013</v>
      </c>
      <c r="C1639">
        <v>8434</v>
      </c>
      <c r="D1639">
        <v>8430</v>
      </c>
      <c r="E1639">
        <v>8434.64090670107</v>
      </c>
      <c r="F1639">
        <v>8430.3181818181802</v>
      </c>
      <c r="G1639">
        <v>8425.9954569352794</v>
      </c>
      <c r="H1639">
        <f>IF(C1639&gt;E1638+$C$2164, -1, IF(C1639&lt;G1638-$C$2164,1,0))</f>
        <v>0</v>
      </c>
      <c r="I1639">
        <f t="shared" si="75"/>
        <v>0</v>
      </c>
      <c r="J1639">
        <f t="shared" si="76"/>
        <v>0</v>
      </c>
      <c r="K1639">
        <f>SUM(I$132:I1639)*50</f>
        <v>38400</v>
      </c>
      <c r="L1639">
        <f t="shared" si="77"/>
        <v>0</v>
      </c>
      <c r="M1639">
        <f>SUM(L$132:L1639)</f>
        <v>5396</v>
      </c>
    </row>
    <row r="1640" spans="1:13" x14ac:dyDescent="0.3">
      <c r="A1640">
        <v>120006</v>
      </c>
      <c r="B1640">
        <v>120049</v>
      </c>
      <c r="C1640">
        <v>8429</v>
      </c>
      <c r="D1640">
        <v>8428</v>
      </c>
      <c r="E1640">
        <v>8434.5981664732699</v>
      </c>
      <c r="F1640">
        <v>8430.1818181818107</v>
      </c>
      <c r="G1640">
        <v>8425.7654698903607</v>
      </c>
      <c r="H1640">
        <f>IF(C1640&gt;E1639+$C$2164, -1, IF(C1640&lt;G1639-$C$2164,1,0))</f>
        <v>0</v>
      </c>
      <c r="I1640">
        <f t="shared" si="75"/>
        <v>0</v>
      </c>
      <c r="J1640">
        <f t="shared" si="76"/>
        <v>0</v>
      </c>
      <c r="K1640">
        <f>SUM(I$132:I1640)*50</f>
        <v>38400</v>
      </c>
      <c r="L1640">
        <f t="shared" si="77"/>
        <v>0</v>
      </c>
      <c r="M1640">
        <f>SUM(L$132:L1640)</f>
        <v>5396</v>
      </c>
    </row>
    <row r="1641" spans="1:13" x14ac:dyDescent="0.3">
      <c r="A1641">
        <v>120006</v>
      </c>
      <c r="B1641">
        <v>120050</v>
      </c>
      <c r="C1641">
        <v>8429</v>
      </c>
      <c r="D1641">
        <v>8427</v>
      </c>
      <c r="E1641">
        <v>8434.6797925324099</v>
      </c>
      <c r="F1641">
        <v>8430.0909090909099</v>
      </c>
      <c r="G1641">
        <v>8425.5020256494099</v>
      </c>
      <c r="H1641">
        <f>IF(C1641&gt;E1640+$C$2164, -1, IF(C1641&lt;G1640-$C$2164,1,0))</f>
        <v>0</v>
      </c>
      <c r="I1641">
        <f t="shared" si="75"/>
        <v>0</v>
      </c>
      <c r="J1641">
        <f t="shared" si="76"/>
        <v>0</v>
      </c>
      <c r="K1641">
        <f>SUM(I$132:I1641)*50</f>
        <v>38400</v>
      </c>
      <c r="L1641">
        <f t="shared" si="77"/>
        <v>0</v>
      </c>
      <c r="M1641">
        <f>SUM(L$132:L1641)</f>
        <v>5396</v>
      </c>
    </row>
    <row r="1642" spans="1:13" x14ac:dyDescent="0.3">
      <c r="A1642">
        <v>120013</v>
      </c>
      <c r="B1642">
        <v>120111</v>
      </c>
      <c r="C1642">
        <v>8430</v>
      </c>
      <c r="D1642">
        <v>8429</v>
      </c>
      <c r="E1642">
        <v>8433.8918830004295</v>
      </c>
      <c r="F1642">
        <v>8429.8181818181802</v>
      </c>
      <c r="G1642">
        <v>8425.7444806359199</v>
      </c>
      <c r="H1642">
        <f>IF(C1642&gt;E1641+$C$2164, -1, IF(C1642&lt;G1641-$C$2164,1,0))</f>
        <v>0</v>
      </c>
      <c r="I1642">
        <f t="shared" si="75"/>
        <v>0</v>
      </c>
      <c r="J1642">
        <f t="shared" si="76"/>
        <v>0</v>
      </c>
      <c r="K1642">
        <f>SUM(I$132:I1642)*50</f>
        <v>38400</v>
      </c>
      <c r="L1642">
        <f t="shared" si="77"/>
        <v>0</v>
      </c>
      <c r="M1642">
        <f>SUM(L$132:L1642)</f>
        <v>5396</v>
      </c>
    </row>
    <row r="1643" spans="1:13" x14ac:dyDescent="0.3">
      <c r="A1643">
        <v>120049</v>
      </c>
      <c r="B1643">
        <v>120118</v>
      </c>
      <c r="C1643">
        <v>8428</v>
      </c>
      <c r="D1643">
        <v>8426</v>
      </c>
      <c r="E1643">
        <v>8434.0075691927905</v>
      </c>
      <c r="F1643">
        <v>8429.6363636363603</v>
      </c>
      <c r="G1643">
        <v>8425.2651580799302</v>
      </c>
      <c r="H1643">
        <f>IF(C1643&gt;E1642+$C$2164, -1, IF(C1643&lt;G1642-$C$2164,1,0))</f>
        <v>0</v>
      </c>
      <c r="I1643">
        <f t="shared" si="75"/>
        <v>0</v>
      </c>
      <c r="J1643">
        <f t="shared" si="76"/>
        <v>0</v>
      </c>
      <c r="K1643">
        <f>SUM(I$132:I1643)*50</f>
        <v>38400</v>
      </c>
      <c r="L1643">
        <f t="shared" si="77"/>
        <v>0</v>
      </c>
      <c r="M1643">
        <f>SUM(L$132:L1643)</f>
        <v>5396</v>
      </c>
    </row>
    <row r="1644" spans="1:13" x14ac:dyDescent="0.3">
      <c r="A1644">
        <v>120049</v>
      </c>
      <c r="B1644">
        <v>120132</v>
      </c>
      <c r="C1644">
        <v>8428</v>
      </c>
      <c r="D1644">
        <v>8431</v>
      </c>
      <c r="E1644">
        <v>8433.7114324499598</v>
      </c>
      <c r="F1644">
        <v>8429.5454545454504</v>
      </c>
      <c r="G1644">
        <v>8425.3794766409392</v>
      </c>
      <c r="H1644">
        <f>IF(C1644&gt;E1643+$C$2164, -1, IF(C1644&lt;G1643-$C$2164,1,0))</f>
        <v>0</v>
      </c>
      <c r="I1644">
        <f t="shared" si="75"/>
        <v>0</v>
      </c>
      <c r="J1644">
        <f t="shared" si="76"/>
        <v>0</v>
      </c>
      <c r="K1644">
        <f>SUM(I$132:I1644)*50</f>
        <v>38400</v>
      </c>
      <c r="L1644">
        <f t="shared" si="77"/>
        <v>0</v>
      </c>
      <c r="M1644">
        <f>SUM(L$132:L1644)</f>
        <v>5396</v>
      </c>
    </row>
    <row r="1645" spans="1:13" x14ac:dyDescent="0.3">
      <c r="A1645">
        <v>120049</v>
      </c>
      <c r="B1645">
        <v>120146</v>
      </c>
      <c r="C1645">
        <v>8428</v>
      </c>
      <c r="D1645">
        <v>8431</v>
      </c>
      <c r="E1645">
        <v>8433.5787698680306</v>
      </c>
      <c r="F1645">
        <v>8429.5</v>
      </c>
      <c r="G1645">
        <v>8425.4212301319603</v>
      </c>
      <c r="H1645">
        <f>IF(C1645&gt;E1644+$C$2164, -1, IF(C1645&lt;G1644-$C$2164,1,0))</f>
        <v>0</v>
      </c>
      <c r="I1645">
        <f t="shared" si="75"/>
        <v>0</v>
      </c>
      <c r="J1645">
        <f t="shared" si="76"/>
        <v>0</v>
      </c>
      <c r="K1645">
        <f>SUM(I$132:I1645)*50</f>
        <v>38400</v>
      </c>
      <c r="L1645">
        <f t="shared" si="77"/>
        <v>0</v>
      </c>
      <c r="M1645">
        <f>SUM(L$132:L1645)</f>
        <v>5396</v>
      </c>
    </row>
    <row r="1646" spans="1:13" x14ac:dyDescent="0.3">
      <c r="A1646">
        <v>120049</v>
      </c>
      <c r="B1646">
        <v>120147</v>
      </c>
      <c r="C1646">
        <v>8428</v>
      </c>
      <c r="D1646">
        <v>8432</v>
      </c>
      <c r="E1646">
        <v>8433.5787698680306</v>
      </c>
      <c r="F1646">
        <v>8429.5</v>
      </c>
      <c r="G1646">
        <v>8425.4212301319603</v>
      </c>
      <c r="H1646">
        <f>IF(C1646&gt;E1645+$C$2164, -1, IF(C1646&lt;G1645-$C$2164,1,0))</f>
        <v>0</v>
      </c>
      <c r="I1646">
        <f t="shared" si="75"/>
        <v>0</v>
      </c>
      <c r="J1646">
        <f t="shared" si="76"/>
        <v>0</v>
      </c>
      <c r="K1646">
        <f>SUM(I$132:I1646)*50</f>
        <v>38400</v>
      </c>
      <c r="L1646">
        <f t="shared" si="77"/>
        <v>0</v>
      </c>
      <c r="M1646">
        <f>SUM(L$132:L1646)</f>
        <v>5396</v>
      </c>
    </row>
    <row r="1647" spans="1:13" x14ac:dyDescent="0.3">
      <c r="A1647">
        <v>120111</v>
      </c>
      <c r="B1647">
        <v>120201</v>
      </c>
      <c r="C1647">
        <v>8429</v>
      </c>
      <c r="D1647">
        <v>8431</v>
      </c>
      <c r="E1647">
        <v>8433.5787698680306</v>
      </c>
      <c r="F1647">
        <v>8429.5</v>
      </c>
      <c r="G1647">
        <v>8425.4212301319603</v>
      </c>
      <c r="H1647">
        <f>IF(C1647&gt;E1646+$C$2164, -1, IF(C1647&lt;G1646-$C$2164,1,0))</f>
        <v>0</v>
      </c>
      <c r="I1647">
        <f t="shared" si="75"/>
        <v>0</v>
      </c>
      <c r="J1647">
        <f t="shared" si="76"/>
        <v>0</v>
      </c>
      <c r="K1647">
        <f>SUM(I$132:I1647)*50</f>
        <v>38400</v>
      </c>
      <c r="L1647">
        <f t="shared" si="77"/>
        <v>0</v>
      </c>
      <c r="M1647">
        <f>SUM(L$132:L1647)</f>
        <v>5396</v>
      </c>
    </row>
    <row r="1648" spans="1:13" x14ac:dyDescent="0.3">
      <c r="A1648">
        <v>120132</v>
      </c>
      <c r="B1648">
        <v>120220</v>
      </c>
      <c r="C1648">
        <v>8431</v>
      </c>
      <c r="D1648">
        <v>8432</v>
      </c>
      <c r="E1648">
        <v>8433.5787698680306</v>
      </c>
      <c r="F1648">
        <v>8429.5</v>
      </c>
      <c r="G1648">
        <v>8425.4212301319603</v>
      </c>
      <c r="H1648">
        <f>IF(C1648&gt;E1647+$C$2164, -1, IF(C1648&lt;G1647-$C$2164,1,0))</f>
        <v>0</v>
      </c>
      <c r="I1648">
        <f t="shared" si="75"/>
        <v>0</v>
      </c>
      <c r="J1648">
        <f t="shared" si="76"/>
        <v>0</v>
      </c>
      <c r="K1648">
        <f>SUM(I$132:I1648)*50</f>
        <v>38400</v>
      </c>
      <c r="L1648">
        <f t="shared" si="77"/>
        <v>0</v>
      </c>
      <c r="M1648">
        <f>SUM(L$132:L1648)</f>
        <v>5396</v>
      </c>
    </row>
    <row r="1649" spans="1:13" x14ac:dyDescent="0.3">
      <c r="A1649">
        <v>120201</v>
      </c>
      <c r="B1649">
        <v>120250</v>
      </c>
      <c r="C1649">
        <v>8431</v>
      </c>
      <c r="D1649">
        <v>8431</v>
      </c>
      <c r="E1649">
        <v>8433.4421294908097</v>
      </c>
      <c r="F1649">
        <v>8429.4545454545405</v>
      </c>
      <c r="G1649">
        <v>8425.4669614182803</v>
      </c>
      <c r="H1649">
        <f>IF(C1649&gt;E1648+$C$2164, -1, IF(C1649&lt;G1648-$C$2164,1,0))</f>
        <v>0</v>
      </c>
      <c r="I1649">
        <f t="shared" si="75"/>
        <v>0</v>
      </c>
      <c r="J1649">
        <f t="shared" si="76"/>
        <v>0</v>
      </c>
      <c r="K1649">
        <f>SUM(I$132:I1649)*50</f>
        <v>38400</v>
      </c>
      <c r="L1649">
        <f t="shared" si="77"/>
        <v>0</v>
      </c>
      <c r="M1649">
        <f>SUM(L$132:L1649)</f>
        <v>5396</v>
      </c>
    </row>
    <row r="1650" spans="1:13" x14ac:dyDescent="0.3">
      <c r="A1650">
        <v>120201</v>
      </c>
      <c r="B1650">
        <v>120259</v>
      </c>
      <c r="C1650">
        <v>8431</v>
      </c>
      <c r="D1650">
        <v>8430</v>
      </c>
      <c r="E1650">
        <v>8433.4421294908097</v>
      </c>
      <c r="F1650">
        <v>8429.4545454545405</v>
      </c>
      <c r="G1650">
        <v>8425.4669614182803</v>
      </c>
      <c r="H1650">
        <f>IF(C1650&gt;E1649+$C$2164, -1, IF(C1650&lt;G1649-$C$2164,1,0))</f>
        <v>0</v>
      </c>
      <c r="I1650">
        <f t="shared" si="75"/>
        <v>0</v>
      </c>
      <c r="J1650">
        <f t="shared" si="76"/>
        <v>0</v>
      </c>
      <c r="K1650">
        <f>SUM(I$132:I1650)*50</f>
        <v>38400</v>
      </c>
      <c r="L1650">
        <f t="shared" si="77"/>
        <v>0</v>
      </c>
      <c r="M1650">
        <f>SUM(L$132:L1650)</f>
        <v>5396</v>
      </c>
    </row>
    <row r="1651" spans="1:13" x14ac:dyDescent="0.3">
      <c r="A1651">
        <v>120250</v>
      </c>
      <c r="B1651">
        <v>120328</v>
      </c>
      <c r="C1651">
        <v>8431</v>
      </c>
      <c r="D1651">
        <v>8432</v>
      </c>
      <c r="E1651">
        <v>8433.7100039124398</v>
      </c>
      <c r="F1651">
        <v>8429.5909090909099</v>
      </c>
      <c r="G1651">
        <v>8425.47181426938</v>
      </c>
      <c r="H1651">
        <f>IF(C1651&gt;E1650+$C$2164, -1, IF(C1651&lt;G1650-$C$2164,1,0))</f>
        <v>0</v>
      </c>
      <c r="I1651">
        <f t="shared" si="75"/>
        <v>0</v>
      </c>
      <c r="J1651">
        <f t="shared" si="76"/>
        <v>0</v>
      </c>
      <c r="K1651">
        <f>SUM(I$132:I1651)*50</f>
        <v>38400</v>
      </c>
      <c r="L1651">
        <f t="shared" si="77"/>
        <v>0</v>
      </c>
      <c r="M1651">
        <f>SUM(L$132:L1651)</f>
        <v>5396</v>
      </c>
    </row>
    <row r="1652" spans="1:13" x14ac:dyDescent="0.3">
      <c r="A1652">
        <v>120259</v>
      </c>
      <c r="B1652">
        <v>120355</v>
      </c>
      <c r="C1652">
        <v>8430</v>
      </c>
      <c r="D1652">
        <v>8434</v>
      </c>
      <c r="E1652">
        <v>8434.2825879108404</v>
      </c>
      <c r="F1652">
        <v>8429.7727272727207</v>
      </c>
      <c r="G1652">
        <v>8425.26286663461</v>
      </c>
      <c r="H1652">
        <f>IF(C1652&gt;E1651+$C$2164, -1, IF(C1652&lt;G1651-$C$2164,1,0))</f>
        <v>0</v>
      </c>
      <c r="I1652">
        <f t="shared" si="75"/>
        <v>0</v>
      </c>
      <c r="J1652">
        <f t="shared" si="76"/>
        <v>0</v>
      </c>
      <c r="K1652">
        <f>SUM(I$132:I1652)*50</f>
        <v>38400</v>
      </c>
      <c r="L1652">
        <f t="shared" si="77"/>
        <v>0</v>
      </c>
      <c r="M1652">
        <f>SUM(L$132:L1652)</f>
        <v>5396</v>
      </c>
    </row>
    <row r="1653" spans="1:13" x14ac:dyDescent="0.3">
      <c r="A1653">
        <v>120259</v>
      </c>
      <c r="B1653">
        <v>120358</v>
      </c>
      <c r="C1653">
        <v>8430</v>
      </c>
      <c r="D1653">
        <v>8434</v>
      </c>
      <c r="E1653">
        <v>8434.8241815132405</v>
      </c>
      <c r="F1653">
        <v>8430</v>
      </c>
      <c r="G1653">
        <v>8425.1758184867504</v>
      </c>
      <c r="H1653">
        <f>IF(C1653&gt;E1652+$C$2164, -1, IF(C1653&lt;G1652-$C$2164,1,0))</f>
        <v>0</v>
      </c>
      <c r="I1653">
        <f t="shared" si="75"/>
        <v>0</v>
      </c>
      <c r="J1653">
        <f t="shared" si="76"/>
        <v>0</v>
      </c>
      <c r="K1653">
        <f>SUM(I$132:I1653)*50</f>
        <v>38400</v>
      </c>
      <c r="L1653">
        <f t="shared" si="77"/>
        <v>0</v>
      </c>
      <c r="M1653">
        <f>SUM(L$132:L1653)</f>
        <v>5396</v>
      </c>
    </row>
    <row r="1654" spans="1:13" x14ac:dyDescent="0.3">
      <c r="A1654">
        <v>120328</v>
      </c>
      <c r="B1654">
        <v>120401</v>
      </c>
      <c r="C1654">
        <v>8432</v>
      </c>
      <c r="D1654">
        <v>8435</v>
      </c>
      <c r="E1654">
        <v>8435.4840264164195</v>
      </c>
      <c r="F1654">
        <v>8430.3181818181802</v>
      </c>
      <c r="G1654">
        <v>8425.1523372199299</v>
      </c>
      <c r="H1654">
        <f>IF(C1654&gt;E1653+$C$2164, -1, IF(C1654&lt;G1653-$C$2164,1,0))</f>
        <v>0</v>
      </c>
      <c r="I1654">
        <f t="shared" si="75"/>
        <v>0</v>
      </c>
      <c r="J1654">
        <f t="shared" si="76"/>
        <v>0</v>
      </c>
      <c r="K1654">
        <f>SUM(I$132:I1654)*50</f>
        <v>38400</v>
      </c>
      <c r="L1654">
        <f t="shared" si="77"/>
        <v>0</v>
      </c>
      <c r="M1654">
        <f>SUM(L$132:L1654)</f>
        <v>5396</v>
      </c>
    </row>
    <row r="1655" spans="1:13" x14ac:dyDescent="0.3">
      <c r="A1655">
        <v>120355</v>
      </c>
      <c r="B1655">
        <v>120452</v>
      </c>
      <c r="C1655">
        <v>8434</v>
      </c>
      <c r="D1655">
        <v>8433</v>
      </c>
      <c r="E1655">
        <v>8435.7232839512308</v>
      </c>
      <c r="F1655">
        <v>8430.5454545454504</v>
      </c>
      <c r="G1655">
        <v>8425.3676251396701</v>
      </c>
      <c r="H1655">
        <f>IF(C1655&gt;E1654+$C$2164, -1, IF(C1655&lt;G1654-$C$2164,1,0))</f>
        <v>0</v>
      </c>
      <c r="I1655">
        <f t="shared" si="75"/>
        <v>0</v>
      </c>
      <c r="J1655">
        <f t="shared" si="76"/>
        <v>0</v>
      </c>
      <c r="K1655">
        <f>SUM(I$132:I1655)*50</f>
        <v>38400</v>
      </c>
      <c r="L1655">
        <f t="shared" si="77"/>
        <v>0</v>
      </c>
      <c r="M1655">
        <f>SUM(L$132:L1655)</f>
        <v>5396</v>
      </c>
    </row>
    <row r="1656" spans="1:13" x14ac:dyDescent="0.3">
      <c r="A1656">
        <v>120401</v>
      </c>
      <c r="B1656">
        <v>120501</v>
      </c>
      <c r="C1656">
        <v>8435</v>
      </c>
      <c r="D1656">
        <v>8431</v>
      </c>
      <c r="E1656">
        <v>8435.6699189887495</v>
      </c>
      <c r="F1656">
        <v>8430.7272727272702</v>
      </c>
      <c r="G1656">
        <v>8425.7846264657892</v>
      </c>
      <c r="H1656">
        <f>IF(C1656&gt;E1655+$C$2164, -1, IF(C1656&lt;G1655-$C$2164,1,0))</f>
        <v>0</v>
      </c>
      <c r="I1656">
        <f t="shared" si="75"/>
        <v>0</v>
      </c>
      <c r="J1656">
        <f t="shared" si="76"/>
        <v>0</v>
      </c>
      <c r="K1656">
        <f>SUM(I$132:I1656)*50</f>
        <v>38400</v>
      </c>
      <c r="L1656">
        <f t="shared" si="77"/>
        <v>0</v>
      </c>
      <c r="M1656">
        <f>SUM(L$132:L1656)</f>
        <v>5396</v>
      </c>
    </row>
    <row r="1657" spans="1:13" x14ac:dyDescent="0.3">
      <c r="A1657">
        <v>120452</v>
      </c>
      <c r="B1657">
        <v>120541</v>
      </c>
      <c r="C1657">
        <v>8433</v>
      </c>
      <c r="D1657">
        <v>8430</v>
      </c>
      <c r="E1657">
        <v>8435.4180351882296</v>
      </c>
      <c r="F1657">
        <v>8430.9090909090901</v>
      </c>
      <c r="G1657">
        <v>8426.4001466299396</v>
      </c>
      <c r="H1657">
        <f>IF(C1657&gt;E1656+$C$2164, -1, IF(C1657&lt;G1656-$C$2164,1,0))</f>
        <v>0</v>
      </c>
      <c r="I1657">
        <f t="shared" si="75"/>
        <v>0</v>
      </c>
      <c r="J1657">
        <f t="shared" si="76"/>
        <v>0</v>
      </c>
      <c r="K1657">
        <f>SUM(I$132:I1657)*50</f>
        <v>38400</v>
      </c>
      <c r="L1657">
        <f t="shared" si="77"/>
        <v>0</v>
      </c>
      <c r="M1657">
        <f>SUM(L$132:L1657)</f>
        <v>5396</v>
      </c>
    </row>
    <row r="1658" spans="1:13" x14ac:dyDescent="0.3">
      <c r="A1658">
        <v>120452</v>
      </c>
      <c r="B1658">
        <v>120547</v>
      </c>
      <c r="C1658">
        <v>8433</v>
      </c>
      <c r="D1658">
        <v>8427</v>
      </c>
      <c r="E1658">
        <v>8435.5564807697901</v>
      </c>
      <c r="F1658">
        <v>8430.7727272727207</v>
      </c>
      <c r="G1658">
        <v>8425.9889737756603</v>
      </c>
      <c r="H1658">
        <f>IF(C1658&gt;E1657+$C$2164, -1, IF(C1658&lt;G1657-$C$2164,1,0))</f>
        <v>0</v>
      </c>
      <c r="I1658">
        <f t="shared" si="75"/>
        <v>0</v>
      </c>
      <c r="J1658">
        <f t="shared" si="76"/>
        <v>0</v>
      </c>
      <c r="K1658">
        <f>SUM(I$132:I1658)*50</f>
        <v>38400</v>
      </c>
      <c r="L1658">
        <f t="shared" si="77"/>
        <v>0</v>
      </c>
      <c r="M1658">
        <f>SUM(L$132:L1658)</f>
        <v>5396</v>
      </c>
    </row>
    <row r="1659" spans="1:13" x14ac:dyDescent="0.3">
      <c r="A1659">
        <v>120541</v>
      </c>
      <c r="B1659">
        <v>120613</v>
      </c>
      <c r="C1659">
        <v>8430</v>
      </c>
      <c r="D1659">
        <v>8430</v>
      </c>
      <c r="E1659">
        <v>8435.1698764579796</v>
      </c>
      <c r="F1659">
        <v>8430.5909090909099</v>
      </c>
      <c r="G1659">
        <v>8426.0119417238293</v>
      </c>
      <c r="H1659">
        <f>IF(C1659&gt;E1658+$C$2164, -1, IF(C1659&lt;G1658-$C$2164,1,0))</f>
        <v>0</v>
      </c>
      <c r="I1659">
        <f t="shared" si="75"/>
        <v>0</v>
      </c>
      <c r="J1659">
        <f t="shared" si="76"/>
        <v>0</v>
      </c>
      <c r="K1659">
        <f>SUM(I$132:I1659)*50</f>
        <v>38400</v>
      </c>
      <c r="L1659">
        <f t="shared" si="77"/>
        <v>0</v>
      </c>
      <c r="M1659">
        <f>SUM(L$132:L1659)</f>
        <v>5396</v>
      </c>
    </row>
    <row r="1660" spans="1:13" x14ac:dyDescent="0.3">
      <c r="A1660">
        <v>120541</v>
      </c>
      <c r="B1660">
        <v>120616</v>
      </c>
      <c r="C1660">
        <v>8430</v>
      </c>
      <c r="D1660">
        <v>8426</v>
      </c>
      <c r="E1660">
        <v>8435.3804426124098</v>
      </c>
      <c r="F1660">
        <v>8430.4545454545405</v>
      </c>
      <c r="G1660">
        <v>8425.5286482966694</v>
      </c>
      <c r="H1660">
        <f>IF(C1660&gt;E1659+$C$2164, -1, IF(C1660&lt;G1659-$C$2164,1,0))</f>
        <v>0</v>
      </c>
      <c r="I1660">
        <f t="shared" si="75"/>
        <v>0</v>
      </c>
      <c r="J1660">
        <f t="shared" si="76"/>
        <v>0</v>
      </c>
      <c r="K1660">
        <f>SUM(I$132:I1660)*50</f>
        <v>38400</v>
      </c>
      <c r="L1660">
        <f t="shared" si="77"/>
        <v>0</v>
      </c>
      <c r="M1660">
        <f>SUM(L$132:L1660)</f>
        <v>5396</v>
      </c>
    </row>
    <row r="1661" spans="1:13" x14ac:dyDescent="0.3">
      <c r="A1661">
        <v>120743</v>
      </c>
      <c r="B1661">
        <v>120743</v>
      </c>
      <c r="C1661">
        <v>8435</v>
      </c>
      <c r="D1661">
        <v>8435</v>
      </c>
      <c r="E1661">
        <v>8435.9521938329508</v>
      </c>
      <c r="F1661">
        <v>8430.6818181818107</v>
      </c>
      <c r="G1661">
        <v>8425.4114425306707</v>
      </c>
      <c r="H1661">
        <f>IF(C1661&gt;E1660+$C$2164, -1, IF(C1661&lt;G1660-$C$2164,1,0))</f>
        <v>0</v>
      </c>
      <c r="I1661">
        <f t="shared" si="75"/>
        <v>0</v>
      </c>
      <c r="J1661">
        <f t="shared" si="76"/>
        <v>0</v>
      </c>
      <c r="K1661">
        <f>SUM(I$132:I1661)*50</f>
        <v>38400</v>
      </c>
      <c r="L1661">
        <f t="shared" si="77"/>
        <v>0</v>
      </c>
      <c r="M1661">
        <f>SUM(L$132:L1661)</f>
        <v>5396</v>
      </c>
    </row>
    <row r="1662" spans="1:13" x14ac:dyDescent="0.3">
      <c r="A1662">
        <v>120743</v>
      </c>
      <c r="B1662">
        <v>120802</v>
      </c>
      <c r="C1662">
        <v>8435</v>
      </c>
      <c r="D1662">
        <v>8435</v>
      </c>
      <c r="E1662">
        <v>8436.4272042024004</v>
      </c>
      <c r="F1662">
        <v>8431</v>
      </c>
      <c r="G1662">
        <v>8425.5727957975996</v>
      </c>
      <c r="H1662">
        <f>IF(C1662&gt;E1661+$C$2164, -1, IF(C1662&lt;G1661-$C$2164,1,0))</f>
        <v>0</v>
      </c>
      <c r="I1662">
        <f t="shared" si="75"/>
        <v>0</v>
      </c>
      <c r="J1662">
        <f t="shared" si="76"/>
        <v>0</v>
      </c>
      <c r="K1662">
        <f>SUM(I$132:I1662)*50</f>
        <v>38400</v>
      </c>
      <c r="L1662">
        <f t="shared" si="77"/>
        <v>0</v>
      </c>
      <c r="M1662">
        <f>SUM(L$132:L1662)</f>
        <v>5396</v>
      </c>
    </row>
    <row r="1663" spans="1:13" x14ac:dyDescent="0.3">
      <c r="A1663">
        <v>120743</v>
      </c>
      <c r="B1663">
        <v>120832</v>
      </c>
      <c r="C1663">
        <v>8435</v>
      </c>
      <c r="D1663">
        <v>8433</v>
      </c>
      <c r="E1663">
        <v>8436.4664934025695</v>
      </c>
      <c r="F1663">
        <v>8431.2727272727207</v>
      </c>
      <c r="G1663">
        <v>8426.07896114287</v>
      </c>
      <c r="H1663">
        <f>IF(C1663&gt;E1662+$C$2164, -1, IF(C1663&lt;G1662-$C$2164,1,0))</f>
        <v>0</v>
      </c>
      <c r="I1663">
        <f t="shared" si="75"/>
        <v>0</v>
      </c>
      <c r="J1663">
        <f t="shared" si="76"/>
        <v>0</v>
      </c>
      <c r="K1663">
        <f>SUM(I$132:I1663)*50</f>
        <v>38400</v>
      </c>
      <c r="L1663">
        <f t="shared" si="77"/>
        <v>0</v>
      </c>
      <c r="M1663">
        <f>SUM(L$132:L1663)</f>
        <v>5396</v>
      </c>
    </row>
    <row r="1664" spans="1:13" x14ac:dyDescent="0.3">
      <c r="A1664">
        <v>120743</v>
      </c>
      <c r="B1664">
        <v>120841</v>
      </c>
      <c r="C1664">
        <v>8435</v>
      </c>
      <c r="D1664">
        <v>8431</v>
      </c>
      <c r="E1664">
        <v>8436.46427641421</v>
      </c>
      <c r="F1664">
        <v>8431.3636363636306</v>
      </c>
      <c r="G1664">
        <v>8426.2629963130494</v>
      </c>
      <c r="H1664">
        <f>IF(C1664&gt;E1663+$C$2164, -1, IF(C1664&lt;G1663-$C$2164,1,0))</f>
        <v>0</v>
      </c>
      <c r="I1664">
        <f t="shared" si="75"/>
        <v>0</v>
      </c>
      <c r="J1664">
        <f t="shared" si="76"/>
        <v>0</v>
      </c>
      <c r="K1664">
        <f>SUM(I$132:I1664)*50</f>
        <v>38400</v>
      </c>
      <c r="L1664">
        <f t="shared" si="77"/>
        <v>0</v>
      </c>
      <c r="M1664">
        <f>SUM(L$132:L1664)</f>
        <v>5396</v>
      </c>
    </row>
    <row r="1665" spans="1:13" x14ac:dyDescent="0.3">
      <c r="A1665">
        <v>120802</v>
      </c>
      <c r="B1665">
        <v>120845</v>
      </c>
      <c r="C1665">
        <v>8435</v>
      </c>
      <c r="D1665">
        <v>8431</v>
      </c>
      <c r="E1665">
        <v>8436.1299955392005</v>
      </c>
      <c r="F1665">
        <v>8431.5909090909099</v>
      </c>
      <c r="G1665">
        <v>8427.0518226426102</v>
      </c>
      <c r="H1665">
        <f>IF(C1665&gt;E1664+$C$2164, -1, IF(C1665&lt;G1664-$C$2164,1,0))</f>
        <v>0</v>
      </c>
      <c r="I1665">
        <f t="shared" si="75"/>
        <v>0</v>
      </c>
      <c r="J1665">
        <f t="shared" si="76"/>
        <v>0</v>
      </c>
      <c r="K1665">
        <f>SUM(I$132:I1665)*50</f>
        <v>38400</v>
      </c>
      <c r="L1665">
        <f t="shared" si="77"/>
        <v>0</v>
      </c>
      <c r="M1665">
        <f>SUM(L$132:L1665)</f>
        <v>5396</v>
      </c>
    </row>
    <row r="1666" spans="1:13" x14ac:dyDescent="0.3">
      <c r="A1666">
        <v>120802</v>
      </c>
      <c r="B1666">
        <v>120901</v>
      </c>
      <c r="C1666">
        <v>8435</v>
      </c>
      <c r="D1666">
        <v>8431</v>
      </c>
      <c r="E1666">
        <v>8436.1299955392005</v>
      </c>
      <c r="F1666">
        <v>8431.5909090909099</v>
      </c>
      <c r="G1666">
        <v>8427.0518226426102</v>
      </c>
      <c r="H1666">
        <f>IF(C1666&gt;E1665+$C$2164, -1, IF(C1666&lt;G1665-$C$2164,1,0))</f>
        <v>0</v>
      </c>
      <c r="I1666">
        <f t="shared" si="75"/>
        <v>0</v>
      </c>
      <c r="J1666">
        <f t="shared" si="76"/>
        <v>0</v>
      </c>
      <c r="K1666">
        <f>SUM(I$132:I1666)*50</f>
        <v>38400</v>
      </c>
      <c r="L1666">
        <f t="shared" si="77"/>
        <v>0</v>
      </c>
      <c r="M1666">
        <f>SUM(L$132:L1666)</f>
        <v>5396</v>
      </c>
    </row>
    <row r="1667" spans="1:13" x14ac:dyDescent="0.3">
      <c r="A1667">
        <v>120832</v>
      </c>
      <c r="B1667">
        <v>120907</v>
      </c>
      <c r="C1667">
        <v>8433</v>
      </c>
      <c r="D1667">
        <v>8431</v>
      </c>
      <c r="E1667">
        <v>8436.1299955392005</v>
      </c>
      <c r="F1667">
        <v>8431.5909090909099</v>
      </c>
      <c r="G1667">
        <v>8427.0518226426102</v>
      </c>
      <c r="H1667">
        <f>IF(C1667&gt;E1666+$C$2164, -1, IF(C1667&lt;G1666-$C$2164,1,0))</f>
        <v>0</v>
      </c>
      <c r="I1667">
        <f t="shared" si="75"/>
        <v>0</v>
      </c>
      <c r="J1667">
        <f t="shared" si="76"/>
        <v>0</v>
      </c>
      <c r="K1667">
        <f>SUM(I$132:I1667)*50</f>
        <v>38400</v>
      </c>
      <c r="L1667">
        <f t="shared" si="77"/>
        <v>0</v>
      </c>
      <c r="M1667">
        <f>SUM(L$132:L1667)</f>
        <v>5396</v>
      </c>
    </row>
    <row r="1668" spans="1:13" x14ac:dyDescent="0.3">
      <c r="A1668">
        <v>120832</v>
      </c>
      <c r="B1668">
        <v>120919</v>
      </c>
      <c r="C1668">
        <v>8433</v>
      </c>
      <c r="D1668">
        <v>8430</v>
      </c>
      <c r="E1668">
        <v>8436.0825756949507</v>
      </c>
      <c r="F1668">
        <v>8431.5</v>
      </c>
      <c r="G1668">
        <v>8426.9174243050402</v>
      </c>
      <c r="H1668">
        <f>IF(C1668&gt;E1667+$C$2164, -1, IF(C1668&lt;G1667-$C$2164,1,0))</f>
        <v>0</v>
      </c>
      <c r="I1668">
        <f t="shared" si="75"/>
        <v>0</v>
      </c>
      <c r="J1668">
        <f t="shared" si="76"/>
        <v>0</v>
      </c>
      <c r="K1668">
        <f>SUM(I$132:I1668)*50</f>
        <v>38400</v>
      </c>
      <c r="L1668">
        <f t="shared" si="77"/>
        <v>0</v>
      </c>
      <c r="M1668">
        <f>SUM(L$132:L1668)</f>
        <v>5396</v>
      </c>
    </row>
    <row r="1669" spans="1:13" x14ac:dyDescent="0.3">
      <c r="A1669">
        <v>120832</v>
      </c>
      <c r="B1669">
        <v>120920</v>
      </c>
      <c r="C1669">
        <v>8433</v>
      </c>
      <c r="D1669">
        <v>8431</v>
      </c>
      <c r="E1669">
        <v>8436.0825756949507</v>
      </c>
      <c r="F1669">
        <v>8431.5</v>
      </c>
      <c r="G1669">
        <v>8426.9174243050402</v>
      </c>
      <c r="H1669">
        <f>IF(C1669&gt;E1668+$C$2164, -1, IF(C1669&lt;G1668-$C$2164,1,0))</f>
        <v>0</v>
      </c>
      <c r="I1669">
        <f t="shared" si="75"/>
        <v>0</v>
      </c>
      <c r="J1669">
        <f t="shared" si="76"/>
        <v>0</v>
      </c>
      <c r="K1669">
        <f>SUM(I$132:I1669)*50</f>
        <v>38400</v>
      </c>
      <c r="L1669">
        <f t="shared" si="77"/>
        <v>0</v>
      </c>
      <c r="M1669">
        <f>SUM(L$132:L1669)</f>
        <v>5396</v>
      </c>
    </row>
    <row r="1670" spans="1:13" x14ac:dyDescent="0.3">
      <c r="A1670">
        <v>120832</v>
      </c>
      <c r="B1670">
        <v>120923</v>
      </c>
      <c r="C1670">
        <v>8433</v>
      </c>
      <c r="D1670">
        <v>8429</v>
      </c>
      <c r="E1670">
        <v>8436.0558137820208</v>
      </c>
      <c r="F1670">
        <v>8431.3636363636306</v>
      </c>
      <c r="G1670">
        <v>8426.6714589452495</v>
      </c>
      <c r="H1670">
        <f>IF(C1670&gt;E1669+$C$2164, -1, IF(C1670&lt;G1669-$C$2164,1,0))</f>
        <v>0</v>
      </c>
      <c r="I1670">
        <f t="shared" si="75"/>
        <v>0</v>
      </c>
      <c r="J1670">
        <f t="shared" si="76"/>
        <v>0</v>
      </c>
      <c r="K1670">
        <f>SUM(I$132:I1670)*50</f>
        <v>38400</v>
      </c>
      <c r="L1670">
        <f t="shared" si="77"/>
        <v>0</v>
      </c>
      <c r="M1670">
        <f>SUM(L$132:L1670)</f>
        <v>5396</v>
      </c>
    </row>
    <row r="1671" spans="1:13" x14ac:dyDescent="0.3">
      <c r="A1671">
        <v>120832</v>
      </c>
      <c r="B1671">
        <v>120929</v>
      </c>
      <c r="C1671">
        <v>8433</v>
      </c>
      <c r="D1671">
        <v>8427</v>
      </c>
      <c r="E1671">
        <v>8436.21394636476</v>
      </c>
      <c r="F1671">
        <v>8431.1818181818107</v>
      </c>
      <c r="G1671">
        <v>8426.1496899988706</v>
      </c>
      <c r="H1671">
        <f>IF(C1671&gt;E1670+$C$2164, -1, IF(C1671&lt;G1670-$C$2164,1,0))</f>
        <v>0</v>
      </c>
      <c r="I1671">
        <f t="shared" si="75"/>
        <v>0</v>
      </c>
      <c r="J1671">
        <f t="shared" si="76"/>
        <v>0</v>
      </c>
      <c r="K1671">
        <f>SUM(I$132:I1671)*50</f>
        <v>38400</v>
      </c>
      <c r="L1671">
        <f t="shared" si="77"/>
        <v>0</v>
      </c>
      <c r="M1671">
        <f>SUM(L$132:L1671)</f>
        <v>5396</v>
      </c>
    </row>
    <row r="1672" spans="1:13" x14ac:dyDescent="0.3">
      <c r="A1672">
        <v>120901</v>
      </c>
      <c r="B1672">
        <v>120948</v>
      </c>
      <c r="C1672">
        <v>8431</v>
      </c>
      <c r="D1672">
        <v>8427</v>
      </c>
      <c r="E1672">
        <v>8436.3533311189003</v>
      </c>
      <c r="F1672">
        <v>8431.0454545454504</v>
      </c>
      <c r="G1672">
        <v>8425.7375779720005</v>
      </c>
      <c r="H1672">
        <f>IF(C1672&gt;E1671+$C$2164, -1, IF(C1672&lt;G1671-$C$2164,1,0))</f>
        <v>0</v>
      </c>
      <c r="I1672">
        <f t="shared" si="75"/>
        <v>0</v>
      </c>
      <c r="J1672">
        <f t="shared" si="76"/>
        <v>0</v>
      </c>
      <c r="K1672">
        <f>SUM(I$132:I1672)*50</f>
        <v>38400</v>
      </c>
      <c r="L1672">
        <f t="shared" si="77"/>
        <v>0</v>
      </c>
      <c r="M1672">
        <f>SUM(L$132:L1672)</f>
        <v>5396</v>
      </c>
    </row>
    <row r="1673" spans="1:13" x14ac:dyDescent="0.3">
      <c r="A1673">
        <v>120901</v>
      </c>
      <c r="B1673">
        <v>120949</v>
      </c>
      <c r="C1673">
        <v>8431</v>
      </c>
      <c r="D1673">
        <v>8426</v>
      </c>
      <c r="E1673">
        <v>8436.4594524265503</v>
      </c>
      <c r="F1673">
        <v>8430.7727272727207</v>
      </c>
      <c r="G1673">
        <v>8425.0860021188892</v>
      </c>
      <c r="H1673">
        <f>IF(C1673&gt;E1672+$C$2164, -1, IF(C1673&lt;G1672-$C$2164,1,0))</f>
        <v>0</v>
      </c>
      <c r="I1673">
        <f t="shared" si="75"/>
        <v>0</v>
      </c>
      <c r="J1673">
        <f t="shared" si="76"/>
        <v>0</v>
      </c>
      <c r="K1673">
        <f>SUM(I$132:I1673)*50</f>
        <v>38400</v>
      </c>
      <c r="L1673">
        <f t="shared" si="77"/>
        <v>0</v>
      </c>
      <c r="M1673">
        <f>SUM(L$132:L1673)</f>
        <v>5396</v>
      </c>
    </row>
    <row r="1674" spans="1:13" x14ac:dyDescent="0.3">
      <c r="A1674">
        <v>120901</v>
      </c>
      <c r="B1674">
        <v>120950</v>
      </c>
      <c r="C1674">
        <v>8431</v>
      </c>
      <c r="D1674">
        <v>8426</v>
      </c>
      <c r="E1674">
        <v>8436.2450013984308</v>
      </c>
      <c r="F1674">
        <v>8430.4090909090901</v>
      </c>
      <c r="G1674">
        <v>8424.5731804197403</v>
      </c>
      <c r="H1674">
        <f>IF(C1674&gt;E1673+$C$2164, -1, IF(C1674&lt;G1673-$C$2164,1,0))</f>
        <v>0</v>
      </c>
      <c r="I1674">
        <f t="shared" si="75"/>
        <v>0</v>
      </c>
      <c r="J1674">
        <f t="shared" si="76"/>
        <v>0</v>
      </c>
      <c r="K1674">
        <f>SUM(I$132:I1674)*50</f>
        <v>38400</v>
      </c>
      <c r="L1674">
        <f t="shared" si="77"/>
        <v>0</v>
      </c>
      <c r="M1674">
        <f>SUM(L$132:L1674)</f>
        <v>5396</v>
      </c>
    </row>
    <row r="1675" spans="1:13" x14ac:dyDescent="0.3">
      <c r="A1675">
        <v>120901</v>
      </c>
      <c r="B1675">
        <v>120953</v>
      </c>
      <c r="C1675">
        <v>8431</v>
      </c>
      <c r="D1675">
        <v>8426</v>
      </c>
      <c r="E1675">
        <v>8435.9377383356696</v>
      </c>
      <c r="F1675">
        <v>8430.0454545454504</v>
      </c>
      <c r="G1675">
        <v>8424.1531707552294</v>
      </c>
      <c r="H1675">
        <f>IF(C1675&gt;E1674+$C$2164, -1, IF(C1675&lt;G1674-$C$2164,1,0))</f>
        <v>0</v>
      </c>
      <c r="I1675">
        <f t="shared" si="75"/>
        <v>0</v>
      </c>
      <c r="J1675">
        <f t="shared" si="76"/>
        <v>0</v>
      </c>
      <c r="K1675">
        <f>SUM(I$132:I1675)*50</f>
        <v>38400</v>
      </c>
      <c r="L1675">
        <f t="shared" si="77"/>
        <v>0</v>
      </c>
      <c r="M1675">
        <f>SUM(L$132:L1675)</f>
        <v>5396</v>
      </c>
    </row>
    <row r="1676" spans="1:13" x14ac:dyDescent="0.3">
      <c r="A1676">
        <v>120901</v>
      </c>
      <c r="B1676">
        <v>120955</v>
      </c>
      <c r="C1676">
        <v>8431</v>
      </c>
      <c r="D1676">
        <v>8426</v>
      </c>
      <c r="E1676">
        <v>8435.34267448235</v>
      </c>
      <c r="F1676">
        <v>8429.6363636363603</v>
      </c>
      <c r="G1676">
        <v>8423.9300527903706</v>
      </c>
      <c r="H1676">
        <f>IF(C1676&gt;E1675+$C$2164, -1, IF(C1676&lt;G1675-$C$2164,1,0))</f>
        <v>0</v>
      </c>
      <c r="I1676">
        <f t="shared" si="75"/>
        <v>0</v>
      </c>
      <c r="J1676">
        <f t="shared" si="76"/>
        <v>0</v>
      </c>
      <c r="K1676">
        <f>SUM(I$132:I1676)*50</f>
        <v>38400</v>
      </c>
      <c r="L1676">
        <f t="shared" si="77"/>
        <v>0</v>
      </c>
      <c r="M1676">
        <f>SUM(L$132:L1676)</f>
        <v>5396</v>
      </c>
    </row>
    <row r="1677" spans="1:13" x14ac:dyDescent="0.3">
      <c r="A1677">
        <v>121123</v>
      </c>
      <c r="B1677">
        <v>121123</v>
      </c>
      <c r="C1677">
        <v>8431</v>
      </c>
      <c r="D1677">
        <v>8431</v>
      </c>
      <c r="E1677">
        <v>8435.0961227354401</v>
      </c>
      <c r="F1677">
        <v>8429.5454545454504</v>
      </c>
      <c r="G1677">
        <v>8423.9947863554607</v>
      </c>
      <c r="H1677">
        <f>IF(C1677&gt;E1676+$C$2164, -1, IF(C1677&lt;G1676-$C$2164,1,0))</f>
        <v>0</v>
      </c>
      <c r="I1677">
        <f t="shared" si="75"/>
        <v>0</v>
      </c>
      <c r="J1677">
        <f t="shared" si="76"/>
        <v>0</v>
      </c>
      <c r="K1677">
        <f>SUM(I$132:I1677)*50</f>
        <v>38400</v>
      </c>
      <c r="L1677">
        <f t="shared" si="77"/>
        <v>0</v>
      </c>
      <c r="M1677">
        <f>SUM(L$132:L1677)</f>
        <v>5396</v>
      </c>
    </row>
    <row r="1678" spans="1:13" x14ac:dyDescent="0.3">
      <c r="A1678">
        <v>121123</v>
      </c>
      <c r="B1678">
        <v>121156</v>
      </c>
      <c r="C1678">
        <v>8431</v>
      </c>
      <c r="D1678">
        <v>8432</v>
      </c>
      <c r="E1678">
        <v>8435.2044994477292</v>
      </c>
      <c r="F1678">
        <v>8429.5909090909099</v>
      </c>
      <c r="G1678">
        <v>8423.9773187340797</v>
      </c>
      <c r="H1678">
        <f>IF(C1678&gt;E1677+$C$2164, -1, IF(C1678&lt;G1677-$C$2164,1,0))</f>
        <v>0</v>
      </c>
      <c r="I1678">
        <f t="shared" si="75"/>
        <v>0</v>
      </c>
      <c r="J1678">
        <f t="shared" si="76"/>
        <v>0</v>
      </c>
      <c r="K1678">
        <f>SUM(I$132:I1678)*50</f>
        <v>38400</v>
      </c>
      <c r="L1678">
        <f t="shared" si="77"/>
        <v>0</v>
      </c>
      <c r="M1678">
        <f>SUM(L$132:L1678)</f>
        <v>5396</v>
      </c>
    </row>
    <row r="1679" spans="1:13" x14ac:dyDescent="0.3">
      <c r="A1679">
        <v>121156</v>
      </c>
      <c r="B1679">
        <v>121239</v>
      </c>
      <c r="C1679">
        <v>8432</v>
      </c>
      <c r="D1679">
        <v>8432</v>
      </c>
      <c r="E1679">
        <v>8435.3830577164608</v>
      </c>
      <c r="F1679">
        <v>8429.6818181818107</v>
      </c>
      <c r="G1679">
        <v>8423.9805786471698</v>
      </c>
      <c r="H1679">
        <f>IF(C1679&gt;E1678+$C$2164, -1, IF(C1679&lt;G1678-$C$2164,1,0))</f>
        <v>0</v>
      </c>
      <c r="I1679">
        <f t="shared" si="75"/>
        <v>0</v>
      </c>
      <c r="J1679">
        <f t="shared" si="76"/>
        <v>0</v>
      </c>
      <c r="K1679">
        <f>SUM(I$132:I1679)*50</f>
        <v>38400</v>
      </c>
      <c r="L1679">
        <f t="shared" si="77"/>
        <v>0</v>
      </c>
      <c r="M1679">
        <f>SUM(L$132:L1679)</f>
        <v>5396</v>
      </c>
    </row>
    <row r="1680" spans="1:13" x14ac:dyDescent="0.3">
      <c r="A1680">
        <v>121347</v>
      </c>
      <c r="B1680">
        <v>121347</v>
      </c>
      <c r="C1680">
        <v>8432</v>
      </c>
      <c r="D1680">
        <v>8432</v>
      </c>
      <c r="E1680">
        <v>8435.5630224747092</v>
      </c>
      <c r="F1680">
        <v>8429.9090909090901</v>
      </c>
      <c r="G1680">
        <v>8424.25515934346</v>
      </c>
      <c r="H1680">
        <f>IF(C1680&gt;E1679+$C$2164, -1, IF(C1680&lt;G1679-$C$2164,1,0))</f>
        <v>0</v>
      </c>
      <c r="I1680">
        <f t="shared" si="75"/>
        <v>0</v>
      </c>
      <c r="J1680">
        <f t="shared" si="76"/>
        <v>0</v>
      </c>
      <c r="K1680">
        <f>SUM(I$132:I1680)*50</f>
        <v>38400</v>
      </c>
      <c r="L1680">
        <f t="shared" si="77"/>
        <v>0</v>
      </c>
      <c r="M1680">
        <f>SUM(L$132:L1680)</f>
        <v>5396</v>
      </c>
    </row>
    <row r="1681" spans="1:13" x14ac:dyDescent="0.3">
      <c r="A1681">
        <v>121347</v>
      </c>
      <c r="B1681">
        <v>121404</v>
      </c>
      <c r="C1681">
        <v>8432</v>
      </c>
      <c r="D1681">
        <v>8432</v>
      </c>
      <c r="E1681">
        <v>8435.7207755354702</v>
      </c>
      <c r="F1681">
        <v>8430</v>
      </c>
      <c r="G1681">
        <v>8424.2792244645207</v>
      </c>
      <c r="H1681">
        <f>IF(C1681&gt;E1680+$C$2164, -1, IF(C1681&lt;G1680-$C$2164,1,0))</f>
        <v>0</v>
      </c>
      <c r="I1681">
        <f t="shared" si="75"/>
        <v>0</v>
      </c>
      <c r="J1681">
        <f t="shared" si="76"/>
        <v>0</v>
      </c>
      <c r="K1681">
        <f>SUM(I$132:I1681)*50</f>
        <v>38400</v>
      </c>
      <c r="L1681">
        <f t="shared" si="77"/>
        <v>0</v>
      </c>
      <c r="M1681">
        <f>SUM(L$132:L1681)</f>
        <v>5396</v>
      </c>
    </row>
    <row r="1682" spans="1:13" x14ac:dyDescent="0.3">
      <c r="A1682">
        <v>121347</v>
      </c>
      <c r="B1682">
        <v>121407</v>
      </c>
      <c r="C1682">
        <v>8432</v>
      </c>
      <c r="D1682">
        <v>8430</v>
      </c>
      <c r="E1682">
        <v>8435.6302996595496</v>
      </c>
      <c r="F1682">
        <v>8430.1818181818107</v>
      </c>
      <c r="G1682">
        <v>8424.7333367040792</v>
      </c>
      <c r="H1682">
        <f>IF(C1682&gt;E1681+$C$2164, -1, IF(C1682&lt;G1681-$C$2164,1,0))</f>
        <v>0</v>
      </c>
      <c r="I1682">
        <f t="shared" si="75"/>
        <v>0</v>
      </c>
      <c r="J1682">
        <f t="shared" si="76"/>
        <v>0</v>
      </c>
      <c r="K1682">
        <f>SUM(I$132:I1682)*50</f>
        <v>38400</v>
      </c>
      <c r="L1682">
        <f t="shared" si="77"/>
        <v>0</v>
      </c>
      <c r="M1682">
        <f>SUM(L$132:L1682)</f>
        <v>5396</v>
      </c>
    </row>
    <row r="1683" spans="1:13" x14ac:dyDescent="0.3">
      <c r="A1683">
        <v>121347</v>
      </c>
      <c r="B1683">
        <v>121430</v>
      </c>
      <c r="C1683">
        <v>8432</v>
      </c>
      <c r="D1683">
        <v>8430</v>
      </c>
      <c r="E1683">
        <v>8434.98092216246</v>
      </c>
      <c r="F1683">
        <v>8429.9545454545405</v>
      </c>
      <c r="G1683">
        <v>8424.9281687466191</v>
      </c>
      <c r="H1683">
        <f>IF(C1683&gt;E1682+$C$2164, -1, IF(C1683&lt;G1682-$C$2164,1,0))</f>
        <v>0</v>
      </c>
      <c r="I1683">
        <f t="shared" si="75"/>
        <v>0</v>
      </c>
      <c r="J1683">
        <f t="shared" si="76"/>
        <v>0</v>
      </c>
      <c r="K1683">
        <f>SUM(I$132:I1683)*50</f>
        <v>38400</v>
      </c>
      <c r="L1683">
        <f t="shared" si="77"/>
        <v>0</v>
      </c>
      <c r="M1683">
        <f>SUM(L$132:L1683)</f>
        <v>5396</v>
      </c>
    </row>
    <row r="1684" spans="1:13" x14ac:dyDescent="0.3">
      <c r="A1684">
        <v>121629</v>
      </c>
      <c r="B1684">
        <v>121629</v>
      </c>
      <c r="C1684">
        <v>8432</v>
      </c>
      <c r="D1684">
        <v>8432</v>
      </c>
      <c r="E1684">
        <v>8434.4357909451592</v>
      </c>
      <c r="F1684">
        <v>8429.8181818181802</v>
      </c>
      <c r="G1684">
        <v>8425.2005726911993</v>
      </c>
      <c r="H1684">
        <f>IF(C1684&gt;E1683+$C$2164, -1, IF(C1684&lt;G1683-$C$2164,1,0))</f>
        <v>0</v>
      </c>
      <c r="I1684">
        <f t="shared" si="75"/>
        <v>0</v>
      </c>
      <c r="J1684">
        <f t="shared" si="76"/>
        <v>0</v>
      </c>
      <c r="K1684">
        <f>SUM(I$132:I1684)*50</f>
        <v>38400</v>
      </c>
      <c r="L1684">
        <f t="shared" si="77"/>
        <v>0</v>
      </c>
      <c r="M1684">
        <f>SUM(L$132:L1684)</f>
        <v>5396</v>
      </c>
    </row>
    <row r="1685" spans="1:13" x14ac:dyDescent="0.3">
      <c r="A1685">
        <v>121918</v>
      </c>
      <c r="B1685">
        <v>121918</v>
      </c>
      <c r="C1685">
        <v>8431</v>
      </c>
      <c r="D1685">
        <v>8431</v>
      </c>
      <c r="E1685">
        <v>8434.1660202239</v>
      </c>
      <c r="F1685">
        <v>8429.7272727272702</v>
      </c>
      <c r="G1685">
        <v>8425.2885252306405</v>
      </c>
      <c r="H1685">
        <f>IF(C1685&gt;E1684+$C$2164, -1, IF(C1685&lt;G1684-$C$2164,1,0))</f>
        <v>0</v>
      </c>
      <c r="I1685">
        <f t="shared" si="75"/>
        <v>0</v>
      </c>
      <c r="J1685">
        <f t="shared" si="76"/>
        <v>0</v>
      </c>
      <c r="K1685">
        <f>SUM(I$132:I1685)*50</f>
        <v>38400</v>
      </c>
      <c r="L1685">
        <f t="shared" si="77"/>
        <v>0</v>
      </c>
      <c r="M1685">
        <f>SUM(L$132:L1685)</f>
        <v>5396</v>
      </c>
    </row>
    <row r="1686" spans="1:13" x14ac:dyDescent="0.3">
      <c r="A1686">
        <v>121918</v>
      </c>
      <c r="B1686">
        <v>122015</v>
      </c>
      <c r="C1686">
        <v>8431</v>
      </c>
      <c r="D1686">
        <v>8430</v>
      </c>
      <c r="E1686">
        <v>8434.0878621149204</v>
      </c>
      <c r="F1686">
        <v>8429.6818181818107</v>
      </c>
      <c r="G1686">
        <v>8425.2757742486992</v>
      </c>
      <c r="H1686">
        <f>IF(C1686&gt;E1685+$C$2164, -1, IF(C1686&lt;G1685-$C$2164,1,0))</f>
        <v>0</v>
      </c>
      <c r="I1686">
        <f t="shared" ref="I1686:I1749" si="78">IF(ABS(D1686-C1686)&lt;1, 0, (D1686-C1686)*H1685)</f>
        <v>0</v>
      </c>
      <c r="J1686">
        <f t="shared" ref="J1686:J1749" si="79">SUM(I1682:I1686)</f>
        <v>0</v>
      </c>
      <c r="K1686">
        <f>SUM(I$132:I1686)*50</f>
        <v>38400</v>
      </c>
      <c r="L1686">
        <f t="shared" ref="L1686:L1749" si="80">IF(H1686&lt;&gt;0,76,0)</f>
        <v>0</v>
      </c>
      <c r="M1686">
        <f>SUM(L$132:L1686)</f>
        <v>5396</v>
      </c>
    </row>
    <row r="1687" spans="1:13" x14ac:dyDescent="0.3">
      <c r="A1687">
        <v>122015</v>
      </c>
      <c r="B1687">
        <v>122042</v>
      </c>
      <c r="C1687">
        <v>8430</v>
      </c>
      <c r="D1687">
        <v>8435</v>
      </c>
      <c r="E1687">
        <v>8434.7735689514102</v>
      </c>
      <c r="F1687">
        <v>8429.8636363636306</v>
      </c>
      <c r="G1687">
        <v>8424.9537037758491</v>
      </c>
      <c r="H1687">
        <f>IF(C1687&gt;E1686+$C$2164, -1, IF(C1687&lt;G1686-$C$2164,1,0))</f>
        <v>0</v>
      </c>
      <c r="I1687">
        <f t="shared" si="78"/>
        <v>0</v>
      </c>
      <c r="J1687">
        <f t="shared" si="79"/>
        <v>0</v>
      </c>
      <c r="K1687">
        <f>SUM(I$132:I1687)*50</f>
        <v>38400</v>
      </c>
      <c r="L1687">
        <f t="shared" si="80"/>
        <v>0</v>
      </c>
      <c r="M1687">
        <f>SUM(L$132:L1687)</f>
        <v>5396</v>
      </c>
    </row>
    <row r="1688" spans="1:13" x14ac:dyDescent="0.3">
      <c r="A1688">
        <v>122225</v>
      </c>
      <c r="B1688">
        <v>122225</v>
      </c>
      <c r="C1688">
        <v>8436</v>
      </c>
      <c r="D1688">
        <v>8436</v>
      </c>
      <c r="E1688">
        <v>8435.6147118294393</v>
      </c>
      <c r="F1688">
        <v>8430.0909090909099</v>
      </c>
      <c r="G1688">
        <v>8424.5671063523696</v>
      </c>
      <c r="H1688">
        <f>IF(C1688&gt;E1687+$C$2164, -1, IF(C1688&lt;G1687-$C$2164,1,0))</f>
        <v>-1</v>
      </c>
      <c r="I1688">
        <f t="shared" si="78"/>
        <v>0</v>
      </c>
      <c r="J1688">
        <f t="shared" si="79"/>
        <v>0</v>
      </c>
      <c r="K1688">
        <f>SUM(I$132:I1688)*50</f>
        <v>38400</v>
      </c>
      <c r="L1688">
        <f t="shared" si="80"/>
        <v>76</v>
      </c>
      <c r="M1688">
        <f>SUM(L$132:L1688)</f>
        <v>5472</v>
      </c>
    </row>
    <row r="1689" spans="1:13" x14ac:dyDescent="0.3">
      <c r="A1689">
        <v>122225</v>
      </c>
      <c r="B1689">
        <v>122230</v>
      </c>
      <c r="C1689">
        <v>8436</v>
      </c>
      <c r="D1689">
        <v>8434</v>
      </c>
      <c r="E1689">
        <v>8435.9775871275797</v>
      </c>
      <c r="F1689">
        <v>8430.2272727272702</v>
      </c>
      <c r="G1689">
        <v>8424.4769583269499</v>
      </c>
      <c r="H1689">
        <f>IF(C1689&gt;E1688+$C$2164, -1, IF(C1689&lt;G1688-$C$2164,1,0))</f>
        <v>0</v>
      </c>
      <c r="I1689">
        <f t="shared" si="78"/>
        <v>2</v>
      </c>
      <c r="J1689">
        <f t="shared" si="79"/>
        <v>2</v>
      </c>
      <c r="K1689">
        <f>SUM(I$132:I1689)*50</f>
        <v>38500</v>
      </c>
      <c r="L1689">
        <f t="shared" si="80"/>
        <v>0</v>
      </c>
      <c r="M1689">
        <f>SUM(L$132:L1689)</f>
        <v>5472</v>
      </c>
    </row>
    <row r="1690" spans="1:13" x14ac:dyDescent="0.3">
      <c r="A1690">
        <v>122230</v>
      </c>
      <c r="B1690">
        <v>122330</v>
      </c>
      <c r="C1690">
        <v>8434</v>
      </c>
      <c r="D1690">
        <v>8438</v>
      </c>
      <c r="E1690">
        <v>8437.1873017940597</v>
      </c>
      <c r="F1690">
        <v>8430.5909090909099</v>
      </c>
      <c r="G1690">
        <v>8423.9945163877492</v>
      </c>
      <c r="H1690">
        <f>IF(C1690&gt;E1689+$C$2164, -1, IF(C1690&lt;G1689-$C$2164,1,0))</f>
        <v>0</v>
      </c>
      <c r="I1690">
        <f t="shared" si="78"/>
        <v>0</v>
      </c>
      <c r="J1690">
        <f t="shared" si="79"/>
        <v>2</v>
      </c>
      <c r="K1690">
        <f>SUM(I$132:I1690)*50</f>
        <v>38500</v>
      </c>
      <c r="L1690">
        <f t="shared" si="80"/>
        <v>0</v>
      </c>
      <c r="M1690">
        <f>SUM(L$132:L1690)</f>
        <v>5472</v>
      </c>
    </row>
    <row r="1691" spans="1:13" x14ac:dyDescent="0.3">
      <c r="A1691">
        <v>122330</v>
      </c>
      <c r="B1691">
        <v>122336</v>
      </c>
      <c r="C1691">
        <v>8438</v>
      </c>
      <c r="D1691">
        <v>8438</v>
      </c>
      <c r="E1691">
        <v>8438.1931729541793</v>
      </c>
      <c r="F1691">
        <v>8430.9090909090901</v>
      </c>
      <c r="G1691">
        <v>8423.6250088639899</v>
      </c>
      <c r="H1691">
        <f>IF(C1691&gt;E1690+$C$2164, -1, IF(C1691&lt;G1690-$C$2164,1,0))</f>
        <v>0</v>
      </c>
      <c r="I1691">
        <f t="shared" si="78"/>
        <v>0</v>
      </c>
      <c r="J1691">
        <f t="shared" si="79"/>
        <v>2</v>
      </c>
      <c r="K1691">
        <f>SUM(I$132:I1691)*50</f>
        <v>38500</v>
      </c>
      <c r="L1691">
        <f t="shared" si="80"/>
        <v>0</v>
      </c>
      <c r="M1691">
        <f>SUM(L$132:L1691)</f>
        <v>5472</v>
      </c>
    </row>
    <row r="1692" spans="1:13" x14ac:dyDescent="0.3">
      <c r="A1692">
        <v>122330</v>
      </c>
      <c r="B1692">
        <v>122402</v>
      </c>
      <c r="C1692">
        <v>8438</v>
      </c>
      <c r="D1692">
        <v>8434</v>
      </c>
      <c r="E1692">
        <v>8438.4797701915395</v>
      </c>
      <c r="F1692">
        <v>8431.1363636363603</v>
      </c>
      <c r="G1692">
        <v>8423.7929570811793</v>
      </c>
      <c r="H1692">
        <f>IF(C1692&gt;E1691+$C$2164, -1, IF(C1692&lt;G1691-$C$2164,1,0))</f>
        <v>0</v>
      </c>
      <c r="I1692">
        <f t="shared" si="78"/>
        <v>0</v>
      </c>
      <c r="J1692">
        <f t="shared" si="79"/>
        <v>2</v>
      </c>
      <c r="K1692">
        <f>SUM(I$132:I1692)*50</f>
        <v>38500</v>
      </c>
      <c r="L1692">
        <f t="shared" si="80"/>
        <v>0</v>
      </c>
      <c r="M1692">
        <f>SUM(L$132:L1692)</f>
        <v>5472</v>
      </c>
    </row>
    <row r="1693" spans="1:13" x14ac:dyDescent="0.3">
      <c r="A1693">
        <v>122330</v>
      </c>
      <c r="B1693">
        <v>122411</v>
      </c>
      <c r="C1693">
        <v>8438</v>
      </c>
      <c r="D1693">
        <v>8437</v>
      </c>
      <c r="E1693">
        <v>8439.09022035405</v>
      </c>
      <c r="F1693">
        <v>8431.5909090909099</v>
      </c>
      <c r="G1693">
        <v>8424.0915978277608</v>
      </c>
      <c r="H1693">
        <f>IF(C1693&gt;E1692+$C$2164, -1, IF(C1693&lt;G1692-$C$2164,1,0))</f>
        <v>0</v>
      </c>
      <c r="I1693">
        <f t="shared" si="78"/>
        <v>0</v>
      </c>
      <c r="J1693">
        <f t="shared" si="79"/>
        <v>2</v>
      </c>
      <c r="K1693">
        <f>SUM(I$132:I1693)*50</f>
        <v>38500</v>
      </c>
      <c r="L1693">
        <f t="shared" si="80"/>
        <v>0</v>
      </c>
      <c r="M1693">
        <f>SUM(L$132:L1693)</f>
        <v>5472</v>
      </c>
    </row>
    <row r="1694" spans="1:13" x14ac:dyDescent="0.3">
      <c r="A1694">
        <v>122402</v>
      </c>
      <c r="B1694">
        <v>122443</v>
      </c>
      <c r="C1694">
        <v>8434</v>
      </c>
      <c r="D1694">
        <v>8437</v>
      </c>
      <c r="E1694">
        <v>8439.5887181923299</v>
      </c>
      <c r="F1694">
        <v>8432.0454545454504</v>
      </c>
      <c r="G1694">
        <v>8424.5021908985691</v>
      </c>
      <c r="H1694">
        <f>IF(C1694&gt;E1693+$C$2164, -1, IF(C1694&lt;G1693-$C$2164,1,0))</f>
        <v>0</v>
      </c>
      <c r="I1694">
        <f t="shared" si="78"/>
        <v>0</v>
      </c>
      <c r="J1694">
        <f t="shared" si="79"/>
        <v>0</v>
      </c>
      <c r="K1694">
        <f>SUM(I$132:I1694)*50</f>
        <v>38500</v>
      </c>
      <c r="L1694">
        <f t="shared" si="80"/>
        <v>0</v>
      </c>
      <c r="M1694">
        <f>SUM(L$132:L1694)</f>
        <v>5472</v>
      </c>
    </row>
    <row r="1695" spans="1:13" x14ac:dyDescent="0.3">
      <c r="A1695">
        <v>122402</v>
      </c>
      <c r="B1695">
        <v>122458</v>
      </c>
      <c r="C1695">
        <v>8434</v>
      </c>
      <c r="D1695">
        <v>8439</v>
      </c>
      <c r="E1695">
        <v>8440.2293138246605</v>
      </c>
      <c r="F1695">
        <v>8432.6363636363603</v>
      </c>
      <c r="G1695">
        <v>8425.0434134480602</v>
      </c>
      <c r="H1695">
        <f>IF(C1695&gt;E1694+$C$2164, -1, IF(C1695&lt;G1694-$C$2164,1,0))</f>
        <v>0</v>
      </c>
      <c r="I1695">
        <f t="shared" si="78"/>
        <v>0</v>
      </c>
      <c r="J1695">
        <f t="shared" si="79"/>
        <v>0</v>
      </c>
      <c r="K1695">
        <f>SUM(I$132:I1695)*50</f>
        <v>38500</v>
      </c>
      <c r="L1695">
        <f t="shared" si="80"/>
        <v>0</v>
      </c>
      <c r="M1695">
        <f>SUM(L$132:L1695)</f>
        <v>5472</v>
      </c>
    </row>
    <row r="1696" spans="1:13" x14ac:dyDescent="0.3">
      <c r="A1696">
        <v>122619</v>
      </c>
      <c r="B1696">
        <v>122619</v>
      </c>
      <c r="C1696">
        <v>8434</v>
      </c>
      <c r="D1696">
        <v>8434</v>
      </c>
      <c r="E1696">
        <v>8440.0323925839293</v>
      </c>
      <c r="F1696">
        <v>8433</v>
      </c>
      <c r="G1696">
        <v>8425.9676074160598</v>
      </c>
      <c r="H1696">
        <f>IF(C1696&gt;E1695+$C$2164, -1, IF(C1696&lt;G1695-$C$2164,1,0))</f>
        <v>0</v>
      </c>
      <c r="I1696">
        <f t="shared" si="78"/>
        <v>0</v>
      </c>
      <c r="J1696">
        <f t="shared" si="79"/>
        <v>0</v>
      </c>
      <c r="K1696">
        <f>SUM(I$132:I1696)*50</f>
        <v>38500</v>
      </c>
      <c r="L1696">
        <f t="shared" si="80"/>
        <v>0</v>
      </c>
      <c r="M1696">
        <f>SUM(L$132:L1696)</f>
        <v>5472</v>
      </c>
    </row>
    <row r="1697" spans="1:13" x14ac:dyDescent="0.3">
      <c r="A1697">
        <v>122929</v>
      </c>
      <c r="B1697">
        <v>122929</v>
      </c>
      <c r="C1697">
        <v>8435</v>
      </c>
      <c r="D1697">
        <v>8435</v>
      </c>
      <c r="E1697">
        <v>8439.7811632395897</v>
      </c>
      <c r="F1697">
        <v>8433.4090909090901</v>
      </c>
      <c r="G1697">
        <v>8427.0370185785905</v>
      </c>
      <c r="H1697">
        <f>IF(C1697&gt;E1696+$C$2164, -1, IF(C1697&lt;G1696-$C$2164,1,0))</f>
        <v>0</v>
      </c>
      <c r="I1697">
        <f t="shared" si="78"/>
        <v>0</v>
      </c>
      <c r="J1697">
        <f t="shared" si="79"/>
        <v>0</v>
      </c>
      <c r="K1697">
        <f>SUM(I$132:I1697)*50</f>
        <v>38500</v>
      </c>
      <c r="L1697">
        <f t="shared" si="80"/>
        <v>0</v>
      </c>
      <c r="M1697">
        <f>SUM(L$132:L1697)</f>
        <v>5472</v>
      </c>
    </row>
    <row r="1698" spans="1:13" x14ac:dyDescent="0.3">
      <c r="A1698">
        <v>122929</v>
      </c>
      <c r="B1698">
        <v>122932</v>
      </c>
      <c r="C1698">
        <v>8435</v>
      </c>
      <c r="D1698">
        <v>8435</v>
      </c>
      <c r="E1698">
        <v>8439.3330003229403</v>
      </c>
      <c r="F1698">
        <v>8433.8181818181802</v>
      </c>
      <c r="G1698">
        <v>8428.3033633134091</v>
      </c>
      <c r="H1698">
        <f>IF(C1698&gt;E1697+$C$2164, -1, IF(C1698&lt;G1697-$C$2164,1,0))</f>
        <v>0</v>
      </c>
      <c r="I1698">
        <f t="shared" si="78"/>
        <v>0</v>
      </c>
      <c r="J1698">
        <f t="shared" si="79"/>
        <v>0</v>
      </c>
      <c r="K1698">
        <f>SUM(I$132:I1698)*50</f>
        <v>38500</v>
      </c>
      <c r="L1698">
        <f t="shared" si="80"/>
        <v>0</v>
      </c>
      <c r="M1698">
        <f>SUM(L$132:L1698)</f>
        <v>5472</v>
      </c>
    </row>
    <row r="1699" spans="1:13" x14ac:dyDescent="0.3">
      <c r="A1699">
        <v>122929</v>
      </c>
      <c r="B1699">
        <v>123014</v>
      </c>
      <c r="C1699">
        <v>8435</v>
      </c>
      <c r="D1699">
        <v>8434</v>
      </c>
      <c r="E1699">
        <v>8439.3304943425301</v>
      </c>
      <c r="F1699">
        <v>8433.9545454545405</v>
      </c>
      <c r="G1699">
        <v>8428.5785965665491</v>
      </c>
      <c r="H1699">
        <f>IF(C1699&gt;E1698+$C$2164, -1, IF(C1699&lt;G1698-$C$2164,1,0))</f>
        <v>0</v>
      </c>
      <c r="I1699">
        <f t="shared" si="78"/>
        <v>0</v>
      </c>
      <c r="J1699">
        <f t="shared" si="79"/>
        <v>0</v>
      </c>
      <c r="K1699">
        <f>SUM(I$132:I1699)*50</f>
        <v>38500</v>
      </c>
      <c r="L1699">
        <f t="shared" si="80"/>
        <v>0</v>
      </c>
      <c r="M1699">
        <f>SUM(L$132:L1699)</f>
        <v>5472</v>
      </c>
    </row>
    <row r="1700" spans="1:13" x14ac:dyDescent="0.3">
      <c r="A1700">
        <v>123133</v>
      </c>
      <c r="B1700">
        <v>123133</v>
      </c>
      <c r="C1700">
        <v>8435</v>
      </c>
      <c r="D1700">
        <v>8435</v>
      </c>
      <c r="E1700">
        <v>8439.4135567884696</v>
      </c>
      <c r="F1700">
        <v>8434.0909090909099</v>
      </c>
      <c r="G1700">
        <v>8428.7682613933393</v>
      </c>
      <c r="H1700">
        <f>IF(C1700&gt;E1699+$C$2164, -1, IF(C1700&lt;G1699-$C$2164,1,0))</f>
        <v>0</v>
      </c>
      <c r="I1700">
        <f t="shared" si="78"/>
        <v>0</v>
      </c>
      <c r="J1700">
        <f t="shared" si="79"/>
        <v>0</v>
      </c>
      <c r="K1700">
        <f>SUM(I$132:I1700)*50</f>
        <v>38500</v>
      </c>
      <c r="L1700">
        <f t="shared" si="80"/>
        <v>0</v>
      </c>
      <c r="M1700">
        <f>SUM(L$132:L1700)</f>
        <v>5472</v>
      </c>
    </row>
    <row r="1701" spans="1:13" x14ac:dyDescent="0.3">
      <c r="A1701">
        <v>123133</v>
      </c>
      <c r="B1701">
        <v>123203</v>
      </c>
      <c r="C1701">
        <v>8435</v>
      </c>
      <c r="D1701">
        <v>8434</v>
      </c>
      <c r="E1701">
        <v>8439.4262564006694</v>
      </c>
      <c r="F1701">
        <v>8434.1818181818107</v>
      </c>
      <c r="G1701">
        <v>8428.9373799629593</v>
      </c>
      <c r="H1701">
        <f>IF(C1701&gt;E1700+$C$2164, -1, IF(C1701&lt;G1700-$C$2164,1,0))</f>
        <v>0</v>
      </c>
      <c r="I1701">
        <f t="shared" si="78"/>
        <v>0</v>
      </c>
      <c r="J1701">
        <f t="shared" si="79"/>
        <v>0</v>
      </c>
      <c r="K1701">
        <f>SUM(I$132:I1701)*50</f>
        <v>38500</v>
      </c>
      <c r="L1701">
        <f t="shared" si="80"/>
        <v>0</v>
      </c>
      <c r="M1701">
        <f>SUM(L$132:L1701)</f>
        <v>5472</v>
      </c>
    </row>
    <row r="1702" spans="1:13" x14ac:dyDescent="0.3">
      <c r="A1702">
        <v>123133</v>
      </c>
      <c r="B1702">
        <v>123229</v>
      </c>
      <c r="C1702">
        <v>8435</v>
      </c>
      <c r="D1702">
        <v>8435</v>
      </c>
      <c r="E1702">
        <v>8439.4840264164195</v>
      </c>
      <c r="F1702">
        <v>8434.3181818181802</v>
      </c>
      <c r="G1702">
        <v>8429.1523372199299</v>
      </c>
      <c r="H1702">
        <f>IF(C1702&gt;E1701+$C$2164, -1, IF(C1702&lt;G1701-$C$2164,1,0))</f>
        <v>0</v>
      </c>
      <c r="I1702">
        <f t="shared" si="78"/>
        <v>0</v>
      </c>
      <c r="J1702">
        <f t="shared" si="79"/>
        <v>0</v>
      </c>
      <c r="K1702">
        <f>SUM(I$132:I1702)*50</f>
        <v>38500</v>
      </c>
      <c r="L1702">
        <f t="shared" si="80"/>
        <v>0</v>
      </c>
      <c r="M1702">
        <f>SUM(L$132:L1702)</f>
        <v>5472</v>
      </c>
    </row>
    <row r="1703" spans="1:13" x14ac:dyDescent="0.3">
      <c r="A1703">
        <v>123229</v>
      </c>
      <c r="B1703">
        <v>123321</v>
      </c>
      <c r="C1703">
        <v>8435</v>
      </c>
      <c r="D1703">
        <v>8415</v>
      </c>
      <c r="E1703">
        <v>8443.0939389130908</v>
      </c>
      <c r="F1703">
        <v>8433.5454545454504</v>
      </c>
      <c r="G1703">
        <v>8423.99697017781</v>
      </c>
      <c r="H1703">
        <f>IF(C1703&gt;E1702+$C$2164, -1, IF(C1703&lt;G1702-$C$2164,1,0))</f>
        <v>0</v>
      </c>
      <c r="I1703">
        <f t="shared" si="78"/>
        <v>0</v>
      </c>
      <c r="J1703">
        <f t="shared" si="79"/>
        <v>0</v>
      </c>
      <c r="K1703">
        <f>SUM(I$132:I1703)*50</f>
        <v>38500</v>
      </c>
      <c r="L1703">
        <f t="shared" si="80"/>
        <v>0</v>
      </c>
      <c r="M1703">
        <f>SUM(L$132:L1703)</f>
        <v>5472</v>
      </c>
    </row>
    <row r="1704" spans="1:13" x14ac:dyDescent="0.3">
      <c r="A1704">
        <v>123321</v>
      </c>
      <c r="B1704">
        <v>123356</v>
      </c>
      <c r="C1704">
        <v>8415</v>
      </c>
      <c r="D1704">
        <v>8432</v>
      </c>
      <c r="E1704">
        <v>8443.0856628801303</v>
      </c>
      <c r="F1704">
        <v>8433.6363636363603</v>
      </c>
      <c r="G1704">
        <v>8424.1870643925904</v>
      </c>
      <c r="H1704">
        <f>IF(C1704&gt;E1703+$C$2164, -1, IF(C1704&lt;G1703-$C$2164,1,0))</f>
        <v>1</v>
      </c>
      <c r="I1704">
        <f t="shared" si="78"/>
        <v>0</v>
      </c>
      <c r="J1704">
        <f t="shared" si="79"/>
        <v>0</v>
      </c>
      <c r="K1704">
        <f>SUM(I$132:I1704)*50</f>
        <v>38500</v>
      </c>
      <c r="L1704">
        <f t="shared" si="80"/>
        <v>76</v>
      </c>
      <c r="M1704">
        <f>SUM(L$132:L1704)</f>
        <v>5548</v>
      </c>
    </row>
    <row r="1705" spans="1:13" x14ac:dyDescent="0.3">
      <c r="A1705">
        <v>123356</v>
      </c>
      <c r="B1705">
        <v>123456</v>
      </c>
      <c r="C1705">
        <v>8432</v>
      </c>
      <c r="D1705">
        <v>8431</v>
      </c>
      <c r="E1705">
        <v>8443.0701351698499</v>
      </c>
      <c r="F1705">
        <v>8433.6818181818107</v>
      </c>
      <c r="G1705">
        <v>8424.2935011937807</v>
      </c>
      <c r="H1705">
        <f>IF(C1705&gt;E1704+$C$2164, -1, IF(C1705&lt;G1704-$C$2164,1,0))</f>
        <v>0</v>
      </c>
      <c r="I1705">
        <f t="shared" si="78"/>
        <v>-1</v>
      </c>
      <c r="J1705">
        <f t="shared" si="79"/>
        <v>-1</v>
      </c>
      <c r="K1705">
        <f>SUM(I$132:I1705)*50</f>
        <v>38450</v>
      </c>
      <c r="L1705">
        <f t="shared" si="80"/>
        <v>0</v>
      </c>
      <c r="M1705">
        <f>SUM(L$132:L1705)</f>
        <v>5548</v>
      </c>
    </row>
    <row r="1706" spans="1:13" x14ac:dyDescent="0.3">
      <c r="A1706">
        <v>123456</v>
      </c>
      <c r="B1706">
        <v>123555</v>
      </c>
      <c r="C1706">
        <v>8431</v>
      </c>
      <c r="D1706">
        <v>8401</v>
      </c>
      <c r="E1706">
        <v>8448.8221773397399</v>
      </c>
      <c r="F1706">
        <v>8432.2727272727207</v>
      </c>
      <c r="G1706">
        <v>8415.7232772057105</v>
      </c>
      <c r="H1706">
        <f>IF(C1706&gt;E1705+$C$2164, -1, IF(C1706&lt;G1705-$C$2164,1,0))</f>
        <v>0</v>
      </c>
      <c r="I1706">
        <f t="shared" si="78"/>
        <v>0</v>
      </c>
      <c r="J1706">
        <f t="shared" si="79"/>
        <v>-1</v>
      </c>
      <c r="K1706">
        <f>SUM(I$132:I1706)*50</f>
        <v>38450</v>
      </c>
      <c r="L1706">
        <f t="shared" si="80"/>
        <v>0</v>
      </c>
      <c r="M1706">
        <f>SUM(L$132:L1706)</f>
        <v>5548</v>
      </c>
    </row>
    <row r="1707" spans="1:13" x14ac:dyDescent="0.3">
      <c r="A1707">
        <v>123555</v>
      </c>
      <c r="B1707">
        <v>123619</v>
      </c>
      <c r="C1707">
        <v>8401</v>
      </c>
      <c r="D1707">
        <v>8432</v>
      </c>
      <c r="E1707">
        <v>8448.8588904282205</v>
      </c>
      <c r="F1707">
        <v>8432.3181818181802</v>
      </c>
      <c r="G1707">
        <v>8415.7774732081398</v>
      </c>
      <c r="H1707">
        <f>IF(C1707&gt;E1706+$C$2164, -1, IF(C1707&lt;G1706-$C$2164,1,0))</f>
        <v>1</v>
      </c>
      <c r="I1707">
        <f t="shared" si="78"/>
        <v>0</v>
      </c>
      <c r="J1707">
        <f t="shared" si="79"/>
        <v>-1</v>
      </c>
      <c r="K1707">
        <f>SUM(I$132:I1707)*50</f>
        <v>38450</v>
      </c>
      <c r="L1707">
        <f t="shared" si="80"/>
        <v>76</v>
      </c>
      <c r="M1707">
        <f>SUM(L$132:L1707)</f>
        <v>5624</v>
      </c>
    </row>
    <row r="1708" spans="1:13" x14ac:dyDescent="0.3">
      <c r="A1708">
        <v>123555</v>
      </c>
      <c r="B1708">
        <v>123620</v>
      </c>
      <c r="C1708">
        <v>8401</v>
      </c>
      <c r="D1708">
        <v>8431</v>
      </c>
      <c r="E1708">
        <v>8448.8840970059591</v>
      </c>
      <c r="F1708">
        <v>8432.3636363636306</v>
      </c>
      <c r="G1708">
        <v>8415.8431757213002</v>
      </c>
      <c r="H1708">
        <f>IF(C1708&gt;E1707+$C$2164, -1, IF(C1708&lt;G1707-$C$2164,1,0))</f>
        <v>1</v>
      </c>
      <c r="I1708">
        <f t="shared" si="78"/>
        <v>30</v>
      </c>
      <c r="J1708">
        <f t="shared" si="79"/>
        <v>29</v>
      </c>
      <c r="K1708">
        <f>SUM(I$132:I1708)*50</f>
        <v>39950</v>
      </c>
      <c r="L1708">
        <f t="shared" si="80"/>
        <v>76</v>
      </c>
      <c r="M1708">
        <f>SUM(L$132:L1708)</f>
        <v>5700</v>
      </c>
    </row>
    <row r="1709" spans="1:13" x14ac:dyDescent="0.3">
      <c r="A1709">
        <v>123555</v>
      </c>
      <c r="B1709">
        <v>123621</v>
      </c>
      <c r="C1709">
        <v>8401</v>
      </c>
      <c r="D1709">
        <v>8431</v>
      </c>
      <c r="E1709">
        <v>8448.6702313436399</v>
      </c>
      <c r="F1709">
        <v>8432.1818181818107</v>
      </c>
      <c r="G1709">
        <v>8415.6934050199907</v>
      </c>
      <c r="H1709">
        <f>IF(C1709&gt;E1708+$C$2164, -1, IF(C1709&lt;G1708-$C$2164,1,0))</f>
        <v>1</v>
      </c>
      <c r="I1709">
        <f t="shared" si="78"/>
        <v>30</v>
      </c>
      <c r="J1709">
        <f t="shared" si="79"/>
        <v>59</v>
      </c>
      <c r="K1709">
        <f>SUM(I$132:I1709)*50</f>
        <v>41450</v>
      </c>
      <c r="L1709">
        <f t="shared" si="80"/>
        <v>76</v>
      </c>
      <c r="M1709">
        <f>SUM(L$132:L1709)</f>
        <v>5776</v>
      </c>
    </row>
    <row r="1710" spans="1:13" x14ac:dyDescent="0.3">
      <c r="A1710">
        <v>123555</v>
      </c>
      <c r="B1710">
        <v>123622</v>
      </c>
      <c r="C1710">
        <v>8401</v>
      </c>
      <c r="D1710">
        <v>8431</v>
      </c>
      <c r="E1710">
        <v>8448.3638252318506</v>
      </c>
      <c r="F1710">
        <v>8431.9545454545405</v>
      </c>
      <c r="G1710">
        <v>8415.5452656772395</v>
      </c>
      <c r="H1710">
        <f>IF(C1710&gt;E1709+$C$2164, -1, IF(C1710&lt;G1709-$C$2164,1,0))</f>
        <v>1</v>
      </c>
      <c r="I1710">
        <f t="shared" si="78"/>
        <v>30</v>
      </c>
      <c r="J1710">
        <f t="shared" si="79"/>
        <v>90</v>
      </c>
      <c r="K1710">
        <f>SUM(I$132:I1710)*50</f>
        <v>42950</v>
      </c>
      <c r="L1710">
        <f t="shared" si="80"/>
        <v>76</v>
      </c>
      <c r="M1710">
        <f>SUM(L$132:L1710)</f>
        <v>5852</v>
      </c>
    </row>
    <row r="1711" spans="1:13" x14ac:dyDescent="0.3">
      <c r="A1711">
        <v>123555</v>
      </c>
      <c r="B1711">
        <v>123626</v>
      </c>
      <c r="C1711">
        <v>8401</v>
      </c>
      <c r="D1711">
        <v>8430</v>
      </c>
      <c r="E1711">
        <v>8448.1759621885103</v>
      </c>
      <c r="F1711">
        <v>8431.7727272727207</v>
      </c>
      <c r="G1711">
        <v>8415.3694923569401</v>
      </c>
      <c r="H1711">
        <f>IF(C1711&gt;E1710+$C$2164, -1, IF(C1711&lt;G1710-$C$2164,1,0))</f>
        <v>1</v>
      </c>
      <c r="I1711">
        <f t="shared" si="78"/>
        <v>29</v>
      </c>
      <c r="J1711">
        <f t="shared" si="79"/>
        <v>119</v>
      </c>
      <c r="K1711">
        <f>SUM(I$132:I1711)*50</f>
        <v>44400</v>
      </c>
      <c r="L1711">
        <f t="shared" si="80"/>
        <v>76</v>
      </c>
      <c r="M1711">
        <f>SUM(L$132:L1711)</f>
        <v>5928</v>
      </c>
    </row>
    <row r="1712" spans="1:13" x14ac:dyDescent="0.3">
      <c r="A1712">
        <v>123619</v>
      </c>
      <c r="B1712">
        <v>123706</v>
      </c>
      <c r="C1712">
        <v>8432</v>
      </c>
      <c r="D1712">
        <v>8428</v>
      </c>
      <c r="E1712">
        <v>8447.5593905017704</v>
      </c>
      <c r="F1712">
        <v>8431.3181818181802</v>
      </c>
      <c r="G1712">
        <v>8415.0769731345808</v>
      </c>
      <c r="H1712">
        <f>IF(C1712&gt;E1711+$C$2164, -1, IF(C1712&lt;G1711-$C$2164,1,0))</f>
        <v>0</v>
      </c>
      <c r="I1712">
        <f t="shared" si="78"/>
        <v>-4</v>
      </c>
      <c r="J1712">
        <f t="shared" si="79"/>
        <v>115</v>
      </c>
      <c r="K1712">
        <f>SUM(I$132:I1712)*50</f>
        <v>44200</v>
      </c>
      <c r="L1712">
        <f t="shared" si="80"/>
        <v>0</v>
      </c>
      <c r="M1712">
        <f>SUM(L$132:L1712)</f>
        <v>5928</v>
      </c>
    </row>
    <row r="1713" spans="1:13" x14ac:dyDescent="0.3">
      <c r="A1713">
        <v>123619</v>
      </c>
      <c r="B1713">
        <v>123708</v>
      </c>
      <c r="C1713">
        <v>8432</v>
      </c>
      <c r="D1713">
        <v>8428</v>
      </c>
      <c r="E1713">
        <v>8446.8896998460896</v>
      </c>
      <c r="F1713">
        <v>8430.8636363636306</v>
      </c>
      <c r="G1713">
        <v>8414.8375728811698</v>
      </c>
      <c r="H1713">
        <f>IF(C1713&gt;E1712+$C$2164, -1, IF(C1713&lt;G1712-$C$2164,1,0))</f>
        <v>0</v>
      </c>
      <c r="I1713">
        <f t="shared" si="78"/>
        <v>0</v>
      </c>
      <c r="J1713">
        <f t="shared" si="79"/>
        <v>85</v>
      </c>
      <c r="K1713">
        <f>SUM(I$132:I1713)*50</f>
        <v>44200</v>
      </c>
      <c r="L1713">
        <f t="shared" si="80"/>
        <v>0</v>
      </c>
      <c r="M1713">
        <f>SUM(L$132:L1713)</f>
        <v>5928</v>
      </c>
    </row>
    <row r="1714" spans="1:13" x14ac:dyDescent="0.3">
      <c r="A1714">
        <v>123619</v>
      </c>
      <c r="B1714">
        <v>123709</v>
      </c>
      <c r="C1714">
        <v>8432</v>
      </c>
      <c r="D1714">
        <v>8428</v>
      </c>
      <c r="E1714">
        <v>8446.5983970081707</v>
      </c>
      <c r="F1714">
        <v>8430.5909090909099</v>
      </c>
      <c r="G1714">
        <v>8414.5834211736401</v>
      </c>
      <c r="H1714">
        <f>IF(C1714&gt;E1713+$C$2164, -1, IF(C1714&lt;G1713-$C$2164,1,0))</f>
        <v>0</v>
      </c>
      <c r="I1714">
        <f t="shared" si="78"/>
        <v>0</v>
      </c>
      <c r="J1714">
        <f t="shared" si="79"/>
        <v>55</v>
      </c>
      <c r="K1714">
        <f>SUM(I$132:I1714)*50</f>
        <v>44200</v>
      </c>
      <c r="L1714">
        <f t="shared" si="80"/>
        <v>0</v>
      </c>
      <c r="M1714">
        <f>SUM(L$132:L1714)</f>
        <v>5928</v>
      </c>
    </row>
    <row r="1715" spans="1:13" x14ac:dyDescent="0.3">
      <c r="A1715">
        <v>123619</v>
      </c>
      <c r="B1715">
        <v>123710</v>
      </c>
      <c r="C1715">
        <v>8432</v>
      </c>
      <c r="D1715">
        <v>8428</v>
      </c>
      <c r="E1715">
        <v>8445.9717616284997</v>
      </c>
      <c r="F1715">
        <v>8430.1818181818107</v>
      </c>
      <c r="G1715">
        <v>8414.3918747351308</v>
      </c>
      <c r="H1715">
        <f>IF(C1715&gt;E1714+$C$2164, -1, IF(C1715&lt;G1714-$C$2164,1,0))</f>
        <v>0</v>
      </c>
      <c r="I1715">
        <f t="shared" si="78"/>
        <v>0</v>
      </c>
      <c r="J1715">
        <f t="shared" si="79"/>
        <v>25</v>
      </c>
      <c r="K1715">
        <f>SUM(I$132:I1715)*50</f>
        <v>44200</v>
      </c>
      <c r="L1715">
        <f t="shared" si="80"/>
        <v>0</v>
      </c>
      <c r="M1715">
        <f>SUM(L$132:L1715)</f>
        <v>5928</v>
      </c>
    </row>
    <row r="1716" spans="1:13" x14ac:dyDescent="0.3">
      <c r="A1716">
        <v>123619</v>
      </c>
      <c r="B1716">
        <v>123712</v>
      </c>
      <c r="C1716">
        <v>8432</v>
      </c>
      <c r="D1716">
        <v>8428</v>
      </c>
      <c r="E1716">
        <v>8445.2990312663496</v>
      </c>
      <c r="F1716">
        <v>8429.7727272727207</v>
      </c>
      <c r="G1716">
        <v>8414.2464232791008</v>
      </c>
      <c r="H1716">
        <f>IF(C1716&gt;E1715+$C$2164, -1, IF(C1716&lt;G1715-$C$2164,1,0))</f>
        <v>0</v>
      </c>
      <c r="I1716">
        <f t="shared" si="78"/>
        <v>0</v>
      </c>
      <c r="J1716">
        <f t="shared" si="79"/>
        <v>-4</v>
      </c>
      <c r="K1716">
        <f>SUM(I$132:I1716)*50</f>
        <v>44200</v>
      </c>
      <c r="L1716">
        <f t="shared" si="80"/>
        <v>0</v>
      </c>
      <c r="M1716">
        <f>SUM(L$132:L1716)</f>
        <v>5928</v>
      </c>
    </row>
    <row r="1717" spans="1:13" x14ac:dyDescent="0.3">
      <c r="A1717">
        <v>123619</v>
      </c>
      <c r="B1717">
        <v>123717</v>
      </c>
      <c r="C1717">
        <v>8432</v>
      </c>
      <c r="D1717">
        <v>8428</v>
      </c>
      <c r="E1717">
        <v>8444.2779605196101</v>
      </c>
      <c r="F1717">
        <v>8429.2727272727207</v>
      </c>
      <c r="G1717">
        <v>8414.2674940258403</v>
      </c>
      <c r="H1717">
        <f>IF(C1717&gt;E1716+$C$2164, -1, IF(C1717&lt;G1716-$C$2164,1,0))</f>
        <v>0</v>
      </c>
      <c r="I1717">
        <f t="shared" si="78"/>
        <v>0</v>
      </c>
      <c r="J1717">
        <f t="shared" si="79"/>
        <v>0</v>
      </c>
      <c r="K1717">
        <f>SUM(I$132:I1717)*50</f>
        <v>44200</v>
      </c>
      <c r="L1717">
        <f t="shared" si="80"/>
        <v>0</v>
      </c>
      <c r="M1717">
        <f>SUM(L$132:L1717)</f>
        <v>5928</v>
      </c>
    </row>
    <row r="1718" spans="1:13" x14ac:dyDescent="0.3">
      <c r="A1718">
        <v>123706</v>
      </c>
      <c r="B1718">
        <v>123734</v>
      </c>
      <c r="C1718">
        <v>8428</v>
      </c>
      <c r="D1718">
        <v>8428</v>
      </c>
      <c r="E1718">
        <v>8443.8691260365504</v>
      </c>
      <c r="F1718">
        <v>8429</v>
      </c>
      <c r="G1718">
        <v>8414.1308739634405</v>
      </c>
      <c r="H1718">
        <f>IF(C1718&gt;E1717+$C$2164, -1, IF(C1718&lt;G1717-$C$2164,1,0))</f>
        <v>0</v>
      </c>
      <c r="I1718">
        <f t="shared" si="78"/>
        <v>0</v>
      </c>
      <c r="J1718">
        <f t="shared" si="79"/>
        <v>0</v>
      </c>
      <c r="K1718">
        <f>SUM(I$132:I1718)*50</f>
        <v>44200</v>
      </c>
      <c r="L1718">
        <f t="shared" si="80"/>
        <v>0</v>
      </c>
      <c r="M1718">
        <f>SUM(L$132:L1718)</f>
        <v>5928</v>
      </c>
    </row>
    <row r="1719" spans="1:13" x14ac:dyDescent="0.3">
      <c r="A1719">
        <v>123706</v>
      </c>
      <c r="B1719">
        <v>123735</v>
      </c>
      <c r="C1719">
        <v>8428</v>
      </c>
      <c r="D1719">
        <v>8426</v>
      </c>
      <c r="E1719">
        <v>8443.2712495738197</v>
      </c>
      <c r="F1719">
        <v>8428.5909090909099</v>
      </c>
      <c r="G1719">
        <v>8413.9105686079893</v>
      </c>
      <c r="H1719">
        <f>IF(C1719&gt;E1718+$C$2164, -1, IF(C1719&lt;G1718-$C$2164,1,0))</f>
        <v>0</v>
      </c>
      <c r="I1719">
        <f t="shared" si="78"/>
        <v>0</v>
      </c>
      <c r="J1719">
        <f t="shared" si="79"/>
        <v>0</v>
      </c>
      <c r="K1719">
        <f>SUM(I$132:I1719)*50</f>
        <v>44200</v>
      </c>
      <c r="L1719">
        <f t="shared" si="80"/>
        <v>0</v>
      </c>
      <c r="M1719">
        <f>SUM(L$132:L1719)</f>
        <v>5928</v>
      </c>
    </row>
    <row r="1720" spans="1:13" x14ac:dyDescent="0.3">
      <c r="A1720">
        <v>123706</v>
      </c>
      <c r="B1720">
        <v>123736</v>
      </c>
      <c r="C1720">
        <v>8428</v>
      </c>
      <c r="D1720">
        <v>8426</v>
      </c>
      <c r="E1720">
        <v>8442.6246378968899</v>
      </c>
      <c r="F1720">
        <v>8428.1818181818107</v>
      </c>
      <c r="G1720">
        <v>8413.7389984667298</v>
      </c>
      <c r="H1720">
        <f>IF(C1720&gt;E1719+$C$2164, -1, IF(C1720&lt;G1719-$C$2164,1,0))</f>
        <v>0</v>
      </c>
      <c r="I1720">
        <f t="shared" si="78"/>
        <v>0</v>
      </c>
      <c r="J1720">
        <f t="shared" si="79"/>
        <v>0</v>
      </c>
      <c r="K1720">
        <f>SUM(I$132:I1720)*50</f>
        <v>44200</v>
      </c>
      <c r="L1720">
        <f t="shared" si="80"/>
        <v>0</v>
      </c>
      <c r="M1720">
        <f>SUM(L$132:L1720)</f>
        <v>5928</v>
      </c>
    </row>
    <row r="1721" spans="1:13" x14ac:dyDescent="0.3">
      <c r="A1721">
        <v>123706</v>
      </c>
      <c r="B1721">
        <v>123758</v>
      </c>
      <c r="C1721">
        <v>8428</v>
      </c>
      <c r="D1721">
        <v>8410</v>
      </c>
      <c r="E1721">
        <v>8443.1465973030899</v>
      </c>
      <c r="F1721">
        <v>8427.0909090909099</v>
      </c>
      <c r="G1721">
        <v>8411.0352208787208</v>
      </c>
      <c r="H1721">
        <f>IF(C1721&gt;E1720+$C$2164, -1, IF(C1721&lt;G1720-$C$2164,1,0))</f>
        <v>0</v>
      </c>
      <c r="I1721">
        <f t="shared" si="78"/>
        <v>0</v>
      </c>
      <c r="J1721">
        <f t="shared" si="79"/>
        <v>0</v>
      </c>
      <c r="K1721">
        <f>SUM(I$132:I1721)*50</f>
        <v>44200</v>
      </c>
      <c r="L1721">
        <f t="shared" si="80"/>
        <v>0</v>
      </c>
      <c r="M1721">
        <f>SUM(L$132:L1721)</f>
        <v>5928</v>
      </c>
    </row>
    <row r="1722" spans="1:13" x14ac:dyDescent="0.3">
      <c r="A1722">
        <v>123734</v>
      </c>
      <c r="B1722">
        <v>123833</v>
      </c>
      <c r="C1722">
        <v>8428</v>
      </c>
      <c r="D1722">
        <v>8426</v>
      </c>
      <c r="E1722">
        <v>8442.3648879605898</v>
      </c>
      <c r="F1722">
        <v>8426.6818181818107</v>
      </c>
      <c r="G1722">
        <v>8410.9987484030407</v>
      </c>
      <c r="H1722">
        <f>IF(C1722&gt;E1721+$C$2164, -1, IF(C1722&lt;G1721-$C$2164,1,0))</f>
        <v>0</v>
      </c>
      <c r="I1722">
        <f t="shared" si="78"/>
        <v>0</v>
      </c>
      <c r="J1722">
        <f t="shared" si="79"/>
        <v>0</v>
      </c>
      <c r="K1722">
        <f>SUM(I$132:I1722)*50</f>
        <v>44200</v>
      </c>
      <c r="L1722">
        <f t="shared" si="80"/>
        <v>0</v>
      </c>
      <c r="M1722">
        <f>SUM(L$132:L1722)</f>
        <v>5928</v>
      </c>
    </row>
    <row r="1723" spans="1:13" x14ac:dyDescent="0.3">
      <c r="A1723">
        <v>123734</v>
      </c>
      <c r="B1723">
        <v>123834</v>
      </c>
      <c r="C1723">
        <v>8428</v>
      </c>
      <c r="D1723">
        <v>8425</v>
      </c>
      <c r="E1723">
        <v>8441.6371705005895</v>
      </c>
      <c r="F1723">
        <v>8426.2727272727207</v>
      </c>
      <c r="G1723">
        <v>8410.90828404485</v>
      </c>
      <c r="H1723">
        <f>IF(C1723&gt;E1722+$C$2164, -1, IF(C1723&lt;G1722-$C$2164,1,0))</f>
        <v>0</v>
      </c>
      <c r="I1723">
        <f t="shared" si="78"/>
        <v>0</v>
      </c>
      <c r="J1723">
        <f t="shared" si="79"/>
        <v>0</v>
      </c>
      <c r="K1723">
        <f>SUM(I$132:I1723)*50</f>
        <v>44200</v>
      </c>
      <c r="L1723">
        <f t="shared" si="80"/>
        <v>0</v>
      </c>
      <c r="M1723">
        <f>SUM(L$132:L1723)</f>
        <v>5928</v>
      </c>
    </row>
    <row r="1724" spans="1:13" x14ac:dyDescent="0.3">
      <c r="A1724">
        <v>123735</v>
      </c>
      <c r="B1724">
        <v>123835</v>
      </c>
      <c r="C1724">
        <v>8426</v>
      </c>
      <c r="D1724">
        <v>8425</v>
      </c>
      <c r="E1724">
        <v>8440.70730370005</v>
      </c>
      <c r="F1724">
        <v>8425.8181818181802</v>
      </c>
      <c r="G1724">
        <v>8410.9290599363103</v>
      </c>
      <c r="H1724">
        <f>IF(C1724&gt;E1723+$C$2164, -1, IF(C1724&lt;G1723-$C$2164,1,0))</f>
        <v>0</v>
      </c>
      <c r="I1724">
        <f t="shared" si="78"/>
        <v>0</v>
      </c>
      <c r="J1724">
        <f t="shared" si="79"/>
        <v>0</v>
      </c>
      <c r="K1724">
        <f>SUM(I$132:I1724)*50</f>
        <v>44200</v>
      </c>
      <c r="L1724">
        <f t="shared" si="80"/>
        <v>0</v>
      </c>
      <c r="M1724">
        <f>SUM(L$132:L1724)</f>
        <v>5928</v>
      </c>
    </row>
    <row r="1725" spans="1:13" x14ac:dyDescent="0.3">
      <c r="A1725">
        <v>123758</v>
      </c>
      <c r="B1725">
        <v>123837</v>
      </c>
      <c r="C1725">
        <v>8410</v>
      </c>
      <c r="D1725">
        <v>8423</v>
      </c>
      <c r="E1725">
        <v>8440.3706276473604</v>
      </c>
      <c r="F1725">
        <v>8426.1818181818107</v>
      </c>
      <c r="G1725">
        <v>8411.9930087162702</v>
      </c>
      <c r="H1725">
        <f>IF(C1725&gt;E1724+$C$2164, -1, IF(C1725&lt;G1724-$C$2164,1,0))</f>
        <v>0</v>
      </c>
      <c r="I1725">
        <f t="shared" si="78"/>
        <v>0</v>
      </c>
      <c r="J1725">
        <f t="shared" si="79"/>
        <v>0</v>
      </c>
      <c r="K1725">
        <f>SUM(I$132:I1725)*50</f>
        <v>44200</v>
      </c>
      <c r="L1725">
        <f t="shared" si="80"/>
        <v>0</v>
      </c>
      <c r="M1725">
        <f>SUM(L$132:L1725)</f>
        <v>5928</v>
      </c>
    </row>
    <row r="1726" spans="1:13" x14ac:dyDescent="0.3">
      <c r="A1726">
        <v>123758</v>
      </c>
      <c r="B1726">
        <v>123839</v>
      </c>
      <c r="C1726">
        <v>8410</v>
      </c>
      <c r="D1726">
        <v>8440</v>
      </c>
      <c r="E1726">
        <v>8441.6899377621503</v>
      </c>
      <c r="F1726">
        <v>8426.5454545454504</v>
      </c>
      <c r="G1726">
        <v>8411.4009713287505</v>
      </c>
      <c r="H1726">
        <f>IF(C1726&gt;E1725+$C$2164, -1, IF(C1726&lt;G1725-$C$2164,1,0))</f>
        <v>1</v>
      </c>
      <c r="I1726">
        <f t="shared" si="78"/>
        <v>0</v>
      </c>
      <c r="J1726">
        <f t="shared" si="79"/>
        <v>0</v>
      </c>
      <c r="K1726">
        <f>SUM(I$132:I1726)*50</f>
        <v>44200</v>
      </c>
      <c r="L1726">
        <f t="shared" si="80"/>
        <v>76</v>
      </c>
      <c r="M1726">
        <f>SUM(L$132:L1726)</f>
        <v>6004</v>
      </c>
    </row>
    <row r="1727" spans="1:13" x14ac:dyDescent="0.3">
      <c r="A1727">
        <v>123758</v>
      </c>
      <c r="B1727">
        <v>123857</v>
      </c>
      <c r="C1727">
        <v>8410</v>
      </c>
      <c r="D1727">
        <v>8424</v>
      </c>
      <c r="E1727">
        <v>8441.2778760758702</v>
      </c>
      <c r="F1727">
        <v>8426.2272727272702</v>
      </c>
      <c r="G1727">
        <v>8411.1766693786594</v>
      </c>
      <c r="H1727">
        <f>IF(C1727&gt;E1726+$C$2164, -1, IF(C1727&lt;G1726-$C$2164,1,0))</f>
        <v>1</v>
      </c>
      <c r="I1727">
        <f t="shared" si="78"/>
        <v>14</v>
      </c>
      <c r="J1727">
        <f t="shared" si="79"/>
        <v>14</v>
      </c>
      <c r="K1727">
        <f>SUM(I$132:I1727)*50</f>
        <v>44900</v>
      </c>
      <c r="L1727">
        <f t="shared" si="80"/>
        <v>76</v>
      </c>
      <c r="M1727">
        <f>SUM(L$132:L1727)</f>
        <v>6080</v>
      </c>
    </row>
    <row r="1728" spans="1:13" x14ac:dyDescent="0.3">
      <c r="A1728">
        <v>123833</v>
      </c>
      <c r="B1728">
        <v>123903</v>
      </c>
      <c r="C1728">
        <v>8426</v>
      </c>
      <c r="D1728">
        <v>8422</v>
      </c>
      <c r="E1728">
        <v>8437.6895878376708</v>
      </c>
      <c r="F1728">
        <v>8427.1818181818107</v>
      </c>
      <c r="G1728">
        <v>8416.6740485259597</v>
      </c>
      <c r="H1728">
        <f>IF(C1728&gt;E1727+$C$2164, -1, IF(C1728&lt;G1727-$C$2164,1,0))</f>
        <v>0</v>
      </c>
      <c r="I1728">
        <f t="shared" si="78"/>
        <v>-4</v>
      </c>
      <c r="J1728">
        <f t="shared" si="79"/>
        <v>10</v>
      </c>
      <c r="K1728">
        <f>SUM(I$132:I1728)*50</f>
        <v>44700</v>
      </c>
      <c r="L1728">
        <f t="shared" si="80"/>
        <v>0</v>
      </c>
      <c r="M1728">
        <f>SUM(L$132:L1728)</f>
        <v>6080</v>
      </c>
    </row>
    <row r="1729" spans="1:13" x14ac:dyDescent="0.3">
      <c r="A1729">
        <v>123833</v>
      </c>
      <c r="B1729">
        <v>123904</v>
      </c>
      <c r="C1729">
        <v>8426</v>
      </c>
      <c r="D1729">
        <v>8422</v>
      </c>
      <c r="E1729">
        <v>8437.2271743403398</v>
      </c>
      <c r="F1729">
        <v>8426.7272727272702</v>
      </c>
      <c r="G1729">
        <v>8416.2273711141897</v>
      </c>
      <c r="H1729">
        <f>IF(C1729&gt;E1728+$C$2164, -1, IF(C1729&lt;G1728-$C$2164,1,0))</f>
        <v>0</v>
      </c>
      <c r="I1729">
        <f t="shared" si="78"/>
        <v>0</v>
      </c>
      <c r="J1729">
        <f t="shared" si="79"/>
        <v>10</v>
      </c>
      <c r="K1729">
        <f>SUM(I$132:I1729)*50</f>
        <v>44700</v>
      </c>
      <c r="L1729">
        <f t="shared" si="80"/>
        <v>0</v>
      </c>
      <c r="M1729">
        <f>SUM(L$132:L1729)</f>
        <v>6080</v>
      </c>
    </row>
    <row r="1730" spans="1:13" x14ac:dyDescent="0.3">
      <c r="A1730">
        <v>123833</v>
      </c>
      <c r="B1730">
        <v>123906</v>
      </c>
      <c r="C1730">
        <v>8426</v>
      </c>
      <c r="D1730">
        <v>8422</v>
      </c>
      <c r="E1730">
        <v>8436.82162477987</v>
      </c>
      <c r="F1730">
        <v>8426.3181818181802</v>
      </c>
      <c r="G1730">
        <v>8415.8147388564794</v>
      </c>
      <c r="H1730">
        <f>IF(C1730&gt;E1729+$C$2164, -1, IF(C1730&lt;G1729-$C$2164,1,0))</f>
        <v>0</v>
      </c>
      <c r="I1730">
        <f t="shared" si="78"/>
        <v>0</v>
      </c>
      <c r="J1730">
        <f t="shared" si="79"/>
        <v>10</v>
      </c>
      <c r="K1730">
        <f>SUM(I$132:I1730)*50</f>
        <v>44700</v>
      </c>
      <c r="L1730">
        <f t="shared" si="80"/>
        <v>0</v>
      </c>
      <c r="M1730">
        <f>SUM(L$132:L1730)</f>
        <v>6080</v>
      </c>
    </row>
    <row r="1731" spans="1:13" x14ac:dyDescent="0.3">
      <c r="A1731">
        <v>123833</v>
      </c>
      <c r="B1731">
        <v>123908</v>
      </c>
      <c r="C1731">
        <v>8426</v>
      </c>
      <c r="D1731">
        <v>8422</v>
      </c>
      <c r="E1731">
        <v>8436.3521676223809</v>
      </c>
      <c r="F1731">
        <v>8425.9090909090901</v>
      </c>
      <c r="G1731">
        <v>8415.4660141957993</v>
      </c>
      <c r="H1731">
        <f>IF(C1731&gt;E1730+$C$2164, -1, IF(C1731&lt;G1730-$C$2164,1,0))</f>
        <v>0</v>
      </c>
      <c r="I1731">
        <f t="shared" si="78"/>
        <v>0</v>
      </c>
      <c r="J1731">
        <f t="shared" si="79"/>
        <v>10</v>
      </c>
      <c r="K1731">
        <f>SUM(I$132:I1731)*50</f>
        <v>44700</v>
      </c>
      <c r="L1731">
        <f t="shared" si="80"/>
        <v>0</v>
      </c>
      <c r="M1731">
        <f>SUM(L$132:L1731)</f>
        <v>6080</v>
      </c>
    </row>
    <row r="1732" spans="1:13" x14ac:dyDescent="0.3">
      <c r="A1732">
        <v>123833</v>
      </c>
      <c r="B1732">
        <v>123912</v>
      </c>
      <c r="C1732">
        <v>8426</v>
      </c>
      <c r="D1732">
        <v>8421</v>
      </c>
      <c r="E1732">
        <v>8435.8420777142401</v>
      </c>
      <c r="F1732">
        <v>8425.4545454545405</v>
      </c>
      <c r="G1732">
        <v>8415.0670131948391</v>
      </c>
      <c r="H1732">
        <f>IF(C1732&gt;E1731+$C$2164, -1, IF(C1732&lt;G1731-$C$2164,1,0))</f>
        <v>0</v>
      </c>
      <c r="I1732">
        <f t="shared" si="78"/>
        <v>0</v>
      </c>
      <c r="J1732">
        <f t="shared" si="79"/>
        <v>-4</v>
      </c>
      <c r="K1732">
        <f>SUM(I$132:I1732)*50</f>
        <v>44700</v>
      </c>
      <c r="L1732">
        <f t="shared" si="80"/>
        <v>0</v>
      </c>
      <c r="M1732">
        <f>SUM(L$132:L1732)</f>
        <v>6080</v>
      </c>
    </row>
    <row r="1733" spans="1:13" x14ac:dyDescent="0.3">
      <c r="A1733">
        <v>123833</v>
      </c>
      <c r="B1733">
        <v>123913</v>
      </c>
      <c r="C1733">
        <v>8426</v>
      </c>
      <c r="D1733">
        <v>8420</v>
      </c>
      <c r="E1733">
        <v>8435.4272370610397</v>
      </c>
      <c r="F1733">
        <v>8425</v>
      </c>
      <c r="G1733">
        <v>8414.5727629389494</v>
      </c>
      <c r="H1733">
        <f>IF(C1733&gt;E1732+$C$2164, -1, IF(C1733&lt;G1732-$C$2164,1,0))</f>
        <v>0</v>
      </c>
      <c r="I1733">
        <f t="shared" si="78"/>
        <v>0</v>
      </c>
      <c r="J1733">
        <f t="shared" si="79"/>
        <v>0</v>
      </c>
      <c r="K1733">
        <f>SUM(I$132:I1733)*50</f>
        <v>44700</v>
      </c>
      <c r="L1733">
        <f t="shared" si="80"/>
        <v>0</v>
      </c>
      <c r="M1733">
        <f>SUM(L$132:L1733)</f>
        <v>6080</v>
      </c>
    </row>
    <row r="1734" spans="1:13" x14ac:dyDescent="0.3">
      <c r="A1734">
        <v>123833</v>
      </c>
      <c r="B1734">
        <v>123916</v>
      </c>
      <c r="C1734">
        <v>8426</v>
      </c>
      <c r="D1734">
        <v>8421</v>
      </c>
      <c r="E1734">
        <v>8435.1505832151106</v>
      </c>
      <c r="F1734">
        <v>8424.6818181818107</v>
      </c>
      <c r="G1734">
        <v>8414.21305314852</v>
      </c>
      <c r="H1734">
        <f>IF(C1734&gt;E1733+$C$2164, -1, IF(C1734&lt;G1733-$C$2164,1,0))</f>
        <v>0</v>
      </c>
      <c r="I1734">
        <f t="shared" si="78"/>
        <v>0</v>
      </c>
      <c r="J1734">
        <f t="shared" si="79"/>
        <v>0</v>
      </c>
      <c r="K1734">
        <f>SUM(I$132:I1734)*50</f>
        <v>44700</v>
      </c>
      <c r="L1734">
        <f t="shared" si="80"/>
        <v>0</v>
      </c>
      <c r="M1734">
        <f>SUM(L$132:L1734)</f>
        <v>6080</v>
      </c>
    </row>
    <row r="1735" spans="1:13" x14ac:dyDescent="0.3">
      <c r="A1735">
        <v>123833</v>
      </c>
      <c r="B1735">
        <v>123917</v>
      </c>
      <c r="C1735">
        <v>8426</v>
      </c>
      <c r="D1735">
        <v>8420</v>
      </c>
      <c r="E1735">
        <v>8434.8561885925592</v>
      </c>
      <c r="F1735">
        <v>8424.3181818181802</v>
      </c>
      <c r="G1735">
        <v>8413.7801750437993</v>
      </c>
      <c r="H1735">
        <f>IF(C1735&gt;E1734+$C$2164, -1, IF(C1735&lt;G1734-$C$2164,1,0))</f>
        <v>0</v>
      </c>
      <c r="I1735">
        <f t="shared" si="78"/>
        <v>0</v>
      </c>
      <c r="J1735">
        <f t="shared" si="79"/>
        <v>0</v>
      </c>
      <c r="K1735">
        <f>SUM(I$132:I1735)*50</f>
        <v>44700</v>
      </c>
      <c r="L1735">
        <f t="shared" si="80"/>
        <v>0</v>
      </c>
      <c r="M1735">
        <f>SUM(L$132:L1735)</f>
        <v>6080</v>
      </c>
    </row>
    <row r="1736" spans="1:13" x14ac:dyDescent="0.3">
      <c r="A1736">
        <v>123833</v>
      </c>
      <c r="B1736">
        <v>123918</v>
      </c>
      <c r="C1736">
        <v>8426</v>
      </c>
      <c r="D1736">
        <v>8420</v>
      </c>
      <c r="E1736">
        <v>8434.5113575202995</v>
      </c>
      <c r="F1736">
        <v>8423.9545454545405</v>
      </c>
      <c r="G1736">
        <v>8413.3977333887797</v>
      </c>
      <c r="H1736">
        <f>IF(C1736&gt;E1735+$C$2164, -1, IF(C1736&lt;G1735-$C$2164,1,0))</f>
        <v>0</v>
      </c>
      <c r="I1736">
        <f t="shared" si="78"/>
        <v>0</v>
      </c>
      <c r="J1736">
        <f t="shared" si="79"/>
        <v>0</v>
      </c>
      <c r="K1736">
        <f>SUM(I$132:I1736)*50</f>
        <v>44700</v>
      </c>
      <c r="L1736">
        <f t="shared" si="80"/>
        <v>0</v>
      </c>
      <c r="M1736">
        <f>SUM(L$132:L1736)</f>
        <v>6080</v>
      </c>
    </row>
    <row r="1737" spans="1:13" x14ac:dyDescent="0.3">
      <c r="A1737">
        <v>123833</v>
      </c>
      <c r="B1737">
        <v>123919</v>
      </c>
      <c r="C1737">
        <v>8426</v>
      </c>
      <c r="D1737">
        <v>8419</v>
      </c>
      <c r="E1737">
        <v>8434.1409471158695</v>
      </c>
      <c r="F1737">
        <v>8423.5454545454504</v>
      </c>
      <c r="G1737">
        <v>8412.9499619750295</v>
      </c>
      <c r="H1737">
        <f>IF(C1737&gt;E1736+$C$2164, -1, IF(C1737&lt;G1736-$C$2164,1,0))</f>
        <v>0</v>
      </c>
      <c r="I1737">
        <f t="shared" si="78"/>
        <v>0</v>
      </c>
      <c r="J1737">
        <f t="shared" si="79"/>
        <v>0</v>
      </c>
      <c r="K1737">
        <f>SUM(I$132:I1737)*50</f>
        <v>44700</v>
      </c>
      <c r="L1737">
        <f t="shared" si="80"/>
        <v>0</v>
      </c>
      <c r="M1737">
        <f>SUM(L$132:L1737)</f>
        <v>6080</v>
      </c>
    </row>
    <row r="1738" spans="1:13" x14ac:dyDescent="0.3">
      <c r="A1738">
        <v>123833</v>
      </c>
      <c r="B1738">
        <v>123920</v>
      </c>
      <c r="C1738">
        <v>8426</v>
      </c>
      <c r="D1738">
        <v>8419</v>
      </c>
      <c r="E1738">
        <v>8433.7072577164708</v>
      </c>
      <c r="F1738">
        <v>8423.1363636363603</v>
      </c>
      <c r="G1738">
        <v>8412.5654695562498</v>
      </c>
      <c r="H1738">
        <f>IF(C1738&gt;E1737+$C$2164, -1, IF(C1738&lt;G1737-$C$2164,1,0))</f>
        <v>0</v>
      </c>
      <c r="I1738">
        <f t="shared" si="78"/>
        <v>0</v>
      </c>
      <c r="J1738">
        <f t="shared" si="79"/>
        <v>0</v>
      </c>
      <c r="K1738">
        <f>SUM(I$132:I1738)*50</f>
        <v>44700</v>
      </c>
      <c r="L1738">
        <f t="shared" si="80"/>
        <v>0</v>
      </c>
      <c r="M1738">
        <f>SUM(L$132:L1738)</f>
        <v>6080</v>
      </c>
    </row>
    <row r="1739" spans="1:13" x14ac:dyDescent="0.3">
      <c r="A1739">
        <v>123833</v>
      </c>
      <c r="B1739">
        <v>123921</v>
      </c>
      <c r="C1739">
        <v>8426</v>
      </c>
      <c r="D1739">
        <v>8418</v>
      </c>
      <c r="E1739">
        <v>8433.2370644196108</v>
      </c>
      <c r="F1739">
        <v>8422.6818181818107</v>
      </c>
      <c r="G1739">
        <v>8412.1265719440198</v>
      </c>
      <c r="H1739">
        <f>IF(C1739&gt;E1738+$C$2164, -1, IF(C1739&lt;G1738-$C$2164,1,0))</f>
        <v>0</v>
      </c>
      <c r="I1739">
        <f t="shared" si="78"/>
        <v>0</v>
      </c>
      <c r="J1739">
        <f t="shared" si="79"/>
        <v>0</v>
      </c>
      <c r="K1739">
        <f>SUM(I$132:I1739)*50</f>
        <v>44700</v>
      </c>
      <c r="L1739">
        <f t="shared" si="80"/>
        <v>0</v>
      </c>
      <c r="M1739">
        <f>SUM(L$132:L1739)</f>
        <v>6080</v>
      </c>
    </row>
    <row r="1740" spans="1:13" x14ac:dyDescent="0.3">
      <c r="A1740">
        <v>123833</v>
      </c>
      <c r="B1740">
        <v>123925</v>
      </c>
      <c r="C1740">
        <v>8426</v>
      </c>
      <c r="D1740">
        <v>8418</v>
      </c>
      <c r="E1740">
        <v>8432.6881403808693</v>
      </c>
      <c r="F1740">
        <v>8422.2272727272702</v>
      </c>
      <c r="G1740">
        <v>8411.7664050736694</v>
      </c>
      <c r="H1740">
        <f>IF(C1740&gt;E1739+$C$2164, -1, IF(C1740&lt;G1739-$C$2164,1,0))</f>
        <v>0</v>
      </c>
      <c r="I1740">
        <f t="shared" si="78"/>
        <v>0</v>
      </c>
      <c r="J1740">
        <f t="shared" si="79"/>
        <v>0</v>
      </c>
      <c r="K1740">
        <f>SUM(I$132:I1740)*50</f>
        <v>44700</v>
      </c>
      <c r="L1740">
        <f t="shared" si="80"/>
        <v>0</v>
      </c>
      <c r="M1740">
        <f>SUM(L$132:L1740)</f>
        <v>6080</v>
      </c>
    </row>
    <row r="1741" spans="1:13" x14ac:dyDescent="0.3">
      <c r="A1741">
        <v>123833</v>
      </c>
      <c r="B1741">
        <v>123926</v>
      </c>
      <c r="C1741">
        <v>8426</v>
      </c>
      <c r="D1741">
        <v>8418</v>
      </c>
      <c r="E1741">
        <v>8432.3308223976692</v>
      </c>
      <c r="F1741">
        <v>8421.8636363636306</v>
      </c>
      <c r="G1741">
        <v>8411.3964503295992</v>
      </c>
      <c r="H1741">
        <f>IF(C1741&gt;E1740+$C$2164, -1, IF(C1741&lt;G1740-$C$2164,1,0))</f>
        <v>0</v>
      </c>
      <c r="I1741">
        <f t="shared" si="78"/>
        <v>0</v>
      </c>
      <c r="J1741">
        <f t="shared" si="79"/>
        <v>0</v>
      </c>
      <c r="K1741">
        <f>SUM(I$132:I1741)*50</f>
        <v>44700</v>
      </c>
      <c r="L1741">
        <f t="shared" si="80"/>
        <v>0</v>
      </c>
      <c r="M1741">
        <f>SUM(L$132:L1741)</f>
        <v>6080</v>
      </c>
    </row>
    <row r="1742" spans="1:13" x14ac:dyDescent="0.3">
      <c r="A1742">
        <v>123833</v>
      </c>
      <c r="B1742">
        <v>123928</v>
      </c>
      <c r="C1742">
        <v>8426</v>
      </c>
      <c r="D1742">
        <v>8416</v>
      </c>
      <c r="E1742">
        <v>8431.9862376442798</v>
      </c>
      <c r="F1742">
        <v>8421.4090909090901</v>
      </c>
      <c r="G1742">
        <v>8410.8319441738895</v>
      </c>
      <c r="H1742">
        <f>IF(C1742&gt;E1741+$C$2164, -1, IF(C1742&lt;G1741-$C$2164,1,0))</f>
        <v>0</v>
      </c>
      <c r="I1742">
        <f t="shared" si="78"/>
        <v>0</v>
      </c>
      <c r="J1742">
        <f t="shared" si="79"/>
        <v>0</v>
      </c>
      <c r="K1742">
        <f>SUM(I$132:I1742)*50</f>
        <v>44700</v>
      </c>
      <c r="L1742">
        <f t="shared" si="80"/>
        <v>0</v>
      </c>
      <c r="M1742">
        <f>SUM(L$132:L1742)</f>
        <v>6080</v>
      </c>
    </row>
    <row r="1743" spans="1:13" x14ac:dyDescent="0.3">
      <c r="A1743">
        <v>123903</v>
      </c>
      <c r="B1743">
        <v>124001</v>
      </c>
      <c r="C1743">
        <v>8422</v>
      </c>
      <c r="D1743">
        <v>8420</v>
      </c>
      <c r="E1743">
        <v>8431.2308025120892</v>
      </c>
      <c r="F1743">
        <v>8421.8636363636306</v>
      </c>
      <c r="G1743">
        <v>8412.4964702151701</v>
      </c>
      <c r="H1743">
        <f>IF(C1743&gt;E1742+$C$2164, -1, IF(C1743&lt;G1742-$C$2164,1,0))</f>
        <v>0</v>
      </c>
      <c r="I1743">
        <f t="shared" si="78"/>
        <v>0</v>
      </c>
      <c r="J1743">
        <f t="shared" si="79"/>
        <v>0</v>
      </c>
      <c r="K1743">
        <f>SUM(I$132:I1743)*50</f>
        <v>44700</v>
      </c>
      <c r="L1743">
        <f t="shared" si="80"/>
        <v>0</v>
      </c>
      <c r="M1743">
        <f>SUM(L$132:L1743)</f>
        <v>6080</v>
      </c>
    </row>
    <row r="1744" spans="1:13" x14ac:dyDescent="0.3">
      <c r="A1744">
        <v>123928</v>
      </c>
      <c r="B1744">
        <v>124028</v>
      </c>
      <c r="C1744">
        <v>8416</v>
      </c>
      <c r="D1744">
        <v>8422</v>
      </c>
      <c r="E1744">
        <v>8430.8744310982493</v>
      </c>
      <c r="F1744">
        <v>8421.6818181818107</v>
      </c>
      <c r="G1744">
        <v>8412.4892052653795</v>
      </c>
      <c r="H1744">
        <f>IF(C1744&gt;E1743+$C$2164, -1, IF(C1744&lt;G1743-$C$2164,1,0))</f>
        <v>0</v>
      </c>
      <c r="I1744">
        <f t="shared" si="78"/>
        <v>0</v>
      </c>
      <c r="J1744">
        <f t="shared" si="79"/>
        <v>0</v>
      </c>
      <c r="K1744">
        <f>SUM(I$132:I1744)*50</f>
        <v>44700</v>
      </c>
      <c r="L1744">
        <f t="shared" si="80"/>
        <v>0</v>
      </c>
      <c r="M1744">
        <f>SUM(L$132:L1744)</f>
        <v>6080</v>
      </c>
    </row>
    <row r="1745" spans="1:13" x14ac:dyDescent="0.3">
      <c r="A1745">
        <v>124028</v>
      </c>
      <c r="B1745">
        <v>124122</v>
      </c>
      <c r="C1745">
        <v>8422</v>
      </c>
      <c r="D1745">
        <v>8417</v>
      </c>
      <c r="E1745">
        <v>8430.5895720961198</v>
      </c>
      <c r="F1745">
        <v>8421.3181818181802</v>
      </c>
      <c r="G1745">
        <v>8412.0467915402296</v>
      </c>
      <c r="H1745">
        <f>IF(C1745&gt;E1744+$C$2164, -1, IF(C1745&lt;G1744-$C$2164,1,0))</f>
        <v>0</v>
      </c>
      <c r="I1745">
        <f t="shared" si="78"/>
        <v>0</v>
      </c>
      <c r="J1745">
        <f t="shared" si="79"/>
        <v>0</v>
      </c>
      <c r="K1745">
        <f>SUM(I$132:I1745)*50</f>
        <v>44700</v>
      </c>
      <c r="L1745">
        <f t="shared" si="80"/>
        <v>0</v>
      </c>
      <c r="M1745">
        <f>SUM(L$132:L1745)</f>
        <v>6080</v>
      </c>
    </row>
    <row r="1746" spans="1:13" x14ac:dyDescent="0.3">
      <c r="A1746">
        <v>124028</v>
      </c>
      <c r="B1746">
        <v>124123</v>
      </c>
      <c r="C1746">
        <v>8422</v>
      </c>
      <c r="D1746">
        <v>8417</v>
      </c>
      <c r="E1746">
        <v>8430.2473045658498</v>
      </c>
      <c r="F1746">
        <v>8420.9545454545405</v>
      </c>
      <c r="G1746">
        <v>8411.6617863432293</v>
      </c>
      <c r="H1746">
        <f>IF(C1746&gt;E1745+$C$2164, -1, IF(C1746&lt;G1745-$C$2164,1,0))</f>
        <v>0</v>
      </c>
      <c r="I1746">
        <f t="shared" si="78"/>
        <v>0</v>
      </c>
      <c r="J1746">
        <f t="shared" si="79"/>
        <v>0</v>
      </c>
      <c r="K1746">
        <f>SUM(I$132:I1746)*50</f>
        <v>44700</v>
      </c>
      <c r="L1746">
        <f t="shared" si="80"/>
        <v>0</v>
      </c>
      <c r="M1746">
        <f>SUM(L$132:L1746)</f>
        <v>6080</v>
      </c>
    </row>
    <row r="1747" spans="1:13" x14ac:dyDescent="0.3">
      <c r="A1747">
        <v>124028</v>
      </c>
      <c r="B1747">
        <v>124124</v>
      </c>
      <c r="C1747">
        <v>8422</v>
      </c>
      <c r="D1747">
        <v>8416</v>
      </c>
      <c r="E1747">
        <v>8430.1048847754791</v>
      </c>
      <c r="F1747">
        <v>8420.6363636363603</v>
      </c>
      <c r="G1747">
        <v>8411.1678424972397</v>
      </c>
      <c r="H1747">
        <f>IF(C1747&gt;E1746+$C$2164, -1, IF(C1747&lt;G1746-$C$2164,1,0))</f>
        <v>0</v>
      </c>
      <c r="I1747">
        <f t="shared" si="78"/>
        <v>0</v>
      </c>
      <c r="J1747">
        <f t="shared" si="79"/>
        <v>0</v>
      </c>
      <c r="K1747">
        <f>SUM(I$132:I1747)*50</f>
        <v>44700</v>
      </c>
      <c r="L1747">
        <f t="shared" si="80"/>
        <v>0</v>
      </c>
      <c r="M1747">
        <f>SUM(L$132:L1747)</f>
        <v>6080</v>
      </c>
    </row>
    <row r="1748" spans="1:13" x14ac:dyDescent="0.3">
      <c r="A1748">
        <v>124122</v>
      </c>
      <c r="B1748">
        <v>124143</v>
      </c>
      <c r="C1748">
        <v>8417</v>
      </c>
      <c r="D1748">
        <v>8424</v>
      </c>
      <c r="E1748">
        <v>8424.5374262041296</v>
      </c>
      <c r="F1748">
        <v>8419.9090909090901</v>
      </c>
      <c r="G1748">
        <v>8415.2807556140506</v>
      </c>
      <c r="H1748">
        <f>IF(C1748&gt;E1747+$C$2164, -1, IF(C1748&lt;G1747-$C$2164,1,0))</f>
        <v>0</v>
      </c>
      <c r="I1748">
        <f t="shared" si="78"/>
        <v>0</v>
      </c>
      <c r="J1748">
        <f t="shared" si="79"/>
        <v>0</v>
      </c>
      <c r="K1748">
        <f>SUM(I$132:I1748)*50</f>
        <v>44700</v>
      </c>
      <c r="L1748">
        <f t="shared" si="80"/>
        <v>0</v>
      </c>
      <c r="M1748">
        <f>SUM(L$132:L1748)</f>
        <v>6080</v>
      </c>
    </row>
    <row r="1749" spans="1:13" x14ac:dyDescent="0.3">
      <c r="A1749">
        <v>124122</v>
      </c>
      <c r="B1749">
        <v>124150</v>
      </c>
      <c r="C1749">
        <v>8417</v>
      </c>
      <c r="D1749">
        <v>8416</v>
      </c>
      <c r="E1749">
        <v>8424.0872712715609</v>
      </c>
      <c r="F1749">
        <v>8419.5454545454504</v>
      </c>
      <c r="G1749">
        <v>8415.0036378193399</v>
      </c>
      <c r="H1749">
        <f>IF(C1749&gt;E1748+$C$2164, -1, IF(C1749&lt;G1748-$C$2164,1,0))</f>
        <v>0</v>
      </c>
      <c r="I1749">
        <f t="shared" si="78"/>
        <v>0</v>
      </c>
      <c r="J1749">
        <f t="shared" si="79"/>
        <v>0</v>
      </c>
      <c r="K1749">
        <f>SUM(I$132:I1749)*50</f>
        <v>44700</v>
      </c>
      <c r="L1749">
        <f t="shared" si="80"/>
        <v>0</v>
      </c>
      <c r="M1749">
        <f>SUM(L$132:L1749)</f>
        <v>6080</v>
      </c>
    </row>
    <row r="1750" spans="1:13" x14ac:dyDescent="0.3">
      <c r="A1750">
        <v>124122</v>
      </c>
      <c r="B1750">
        <v>124151</v>
      </c>
      <c r="C1750">
        <v>8417</v>
      </c>
      <c r="D1750">
        <v>8414</v>
      </c>
      <c r="E1750">
        <v>8424.1411569807206</v>
      </c>
      <c r="F1750">
        <v>8419.1818181818107</v>
      </c>
      <c r="G1750">
        <v>8414.22247938291</v>
      </c>
      <c r="H1750">
        <f>IF(C1750&gt;E1749+$C$2164, -1, IF(C1750&lt;G1749-$C$2164,1,0))</f>
        <v>0</v>
      </c>
      <c r="I1750">
        <f t="shared" ref="I1750:I1813" si="81">IF(ABS(D1750-C1750)&lt;1, 0, (D1750-C1750)*H1749)</f>
        <v>0</v>
      </c>
      <c r="J1750">
        <f t="shared" ref="J1750:J1813" si="82">SUM(I1746:I1750)</f>
        <v>0</v>
      </c>
      <c r="K1750">
        <f>SUM(I$132:I1750)*50</f>
        <v>44700</v>
      </c>
      <c r="L1750">
        <f t="shared" ref="L1750:L1813" si="83">IF(H1750&lt;&gt;0,76,0)</f>
        <v>0</v>
      </c>
      <c r="M1750">
        <f>SUM(L$132:L1750)</f>
        <v>6080</v>
      </c>
    </row>
    <row r="1751" spans="1:13" x14ac:dyDescent="0.3">
      <c r="A1751">
        <v>124122</v>
      </c>
      <c r="B1751">
        <v>124159</v>
      </c>
      <c r="C1751">
        <v>8417</v>
      </c>
      <c r="D1751">
        <v>8429</v>
      </c>
      <c r="E1751">
        <v>8425.8460796774598</v>
      </c>
      <c r="F1751">
        <v>8419.5</v>
      </c>
      <c r="G1751">
        <v>8413.1539203225293</v>
      </c>
      <c r="H1751">
        <f>IF(C1751&gt;E1750+$C$2164, -1, IF(C1751&lt;G1750-$C$2164,1,0))</f>
        <v>0</v>
      </c>
      <c r="I1751">
        <f t="shared" si="81"/>
        <v>0</v>
      </c>
      <c r="J1751">
        <f t="shared" si="82"/>
        <v>0</v>
      </c>
      <c r="K1751">
        <f>SUM(I$132:I1751)*50</f>
        <v>44700</v>
      </c>
      <c r="L1751">
        <f t="shared" si="83"/>
        <v>0</v>
      </c>
      <c r="M1751">
        <f>SUM(L$132:L1751)</f>
        <v>6080</v>
      </c>
    </row>
    <row r="1752" spans="1:13" x14ac:dyDescent="0.3">
      <c r="A1752">
        <v>124122</v>
      </c>
      <c r="B1752">
        <v>124215</v>
      </c>
      <c r="C1752">
        <v>8417</v>
      </c>
      <c r="D1752">
        <v>8416</v>
      </c>
      <c r="E1752">
        <v>8425.6355576540209</v>
      </c>
      <c r="F1752">
        <v>8419.2272727272702</v>
      </c>
      <c r="G1752">
        <v>8412.8189878005105</v>
      </c>
      <c r="H1752">
        <f>IF(C1752&gt;E1751+$C$2164, -1, IF(C1752&lt;G1751-$C$2164,1,0))</f>
        <v>0</v>
      </c>
      <c r="I1752">
        <f t="shared" si="81"/>
        <v>0</v>
      </c>
      <c r="J1752">
        <f t="shared" si="82"/>
        <v>0</v>
      </c>
      <c r="K1752">
        <f>SUM(I$132:I1752)*50</f>
        <v>44700</v>
      </c>
      <c r="L1752">
        <f t="shared" si="83"/>
        <v>0</v>
      </c>
      <c r="M1752">
        <f>SUM(L$132:L1752)</f>
        <v>6080</v>
      </c>
    </row>
    <row r="1753" spans="1:13" x14ac:dyDescent="0.3">
      <c r="A1753">
        <v>124143</v>
      </c>
      <c r="B1753">
        <v>124226</v>
      </c>
      <c r="C1753">
        <v>8424</v>
      </c>
      <c r="D1753">
        <v>8413</v>
      </c>
      <c r="E1753">
        <v>8425.6041664023705</v>
      </c>
      <c r="F1753">
        <v>8418.8181818181802</v>
      </c>
      <c r="G1753">
        <v>8412.0321972339898</v>
      </c>
      <c r="H1753">
        <f>IF(C1753&gt;E1752+$C$2164, -1, IF(C1753&lt;G1752-$C$2164,1,0))</f>
        <v>0</v>
      </c>
      <c r="I1753">
        <f t="shared" si="81"/>
        <v>0</v>
      </c>
      <c r="J1753">
        <f t="shared" si="82"/>
        <v>0</v>
      </c>
      <c r="K1753">
        <f>SUM(I$132:I1753)*50</f>
        <v>44700</v>
      </c>
      <c r="L1753">
        <f t="shared" si="83"/>
        <v>0</v>
      </c>
      <c r="M1753">
        <f>SUM(L$132:L1753)</f>
        <v>6080</v>
      </c>
    </row>
    <row r="1754" spans="1:13" x14ac:dyDescent="0.3">
      <c r="A1754">
        <v>124159</v>
      </c>
      <c r="B1754">
        <v>124256</v>
      </c>
      <c r="C1754">
        <v>8429</v>
      </c>
      <c r="D1754">
        <v>8414</v>
      </c>
      <c r="E1754">
        <v>8425.5</v>
      </c>
      <c r="F1754">
        <v>8418.5</v>
      </c>
      <c r="G1754">
        <v>8411.5</v>
      </c>
      <c r="H1754">
        <f>IF(C1754&gt;E1753+$C$2164, -1, IF(C1754&lt;G1753-$C$2164,1,0))</f>
        <v>-1</v>
      </c>
      <c r="I1754">
        <f t="shared" si="81"/>
        <v>0</v>
      </c>
      <c r="J1754">
        <f t="shared" si="82"/>
        <v>0</v>
      </c>
      <c r="K1754">
        <f>SUM(I$132:I1754)*50</f>
        <v>44700</v>
      </c>
      <c r="L1754">
        <f t="shared" si="83"/>
        <v>76</v>
      </c>
      <c r="M1754">
        <f>SUM(L$132:L1754)</f>
        <v>6156</v>
      </c>
    </row>
    <row r="1755" spans="1:13" x14ac:dyDescent="0.3">
      <c r="A1755">
        <v>124215</v>
      </c>
      <c r="B1755">
        <v>124304</v>
      </c>
      <c r="C1755">
        <v>8416</v>
      </c>
      <c r="D1755">
        <v>8412</v>
      </c>
      <c r="E1755">
        <v>8425.6025408143305</v>
      </c>
      <c r="F1755">
        <v>8418.1363636363603</v>
      </c>
      <c r="G1755">
        <v>8410.6701864583902</v>
      </c>
      <c r="H1755">
        <f>IF(C1755&gt;E1754+$C$2164, -1, IF(C1755&lt;G1754-$C$2164,1,0))</f>
        <v>0</v>
      </c>
      <c r="I1755">
        <f t="shared" si="81"/>
        <v>4</v>
      </c>
      <c r="J1755">
        <f t="shared" si="82"/>
        <v>4</v>
      </c>
      <c r="K1755">
        <f>SUM(I$132:I1755)*50</f>
        <v>44900</v>
      </c>
      <c r="L1755">
        <f t="shared" si="83"/>
        <v>0</v>
      </c>
      <c r="M1755">
        <f>SUM(L$132:L1755)</f>
        <v>6156</v>
      </c>
    </row>
    <row r="1756" spans="1:13" x14ac:dyDescent="0.3">
      <c r="A1756">
        <v>124215</v>
      </c>
      <c r="B1756">
        <v>124312</v>
      </c>
      <c r="C1756">
        <v>8416</v>
      </c>
      <c r="D1756">
        <v>8412</v>
      </c>
      <c r="E1756">
        <v>8425.5009303005208</v>
      </c>
      <c r="F1756">
        <v>8417.7272727272702</v>
      </c>
      <c r="G1756">
        <v>8409.9536151540196</v>
      </c>
      <c r="H1756">
        <f>IF(C1756&gt;E1755+$C$2164, -1, IF(C1756&lt;G1755-$C$2164,1,0))</f>
        <v>0</v>
      </c>
      <c r="I1756">
        <f t="shared" si="81"/>
        <v>0</v>
      </c>
      <c r="J1756">
        <f t="shared" si="82"/>
        <v>4</v>
      </c>
      <c r="K1756">
        <f>SUM(I$132:I1756)*50</f>
        <v>44900</v>
      </c>
      <c r="L1756">
        <f t="shared" si="83"/>
        <v>0</v>
      </c>
      <c r="M1756">
        <f>SUM(L$132:L1756)</f>
        <v>6156</v>
      </c>
    </row>
    <row r="1757" spans="1:13" x14ac:dyDescent="0.3">
      <c r="A1757">
        <v>124226</v>
      </c>
      <c r="B1757">
        <v>124318</v>
      </c>
      <c r="C1757">
        <v>8413</v>
      </c>
      <c r="D1757">
        <v>8411</v>
      </c>
      <c r="E1757">
        <v>8425.5065630243098</v>
      </c>
      <c r="F1757">
        <v>8417.3181818181802</v>
      </c>
      <c r="G1757">
        <v>8409.1298006120505</v>
      </c>
      <c r="H1757">
        <f>IF(C1757&gt;E1756+$C$2164, -1, IF(C1757&lt;G1756-$C$2164,1,0))</f>
        <v>0</v>
      </c>
      <c r="I1757">
        <f t="shared" si="81"/>
        <v>0</v>
      </c>
      <c r="J1757">
        <f t="shared" si="82"/>
        <v>4</v>
      </c>
      <c r="K1757">
        <f>SUM(I$132:I1757)*50</f>
        <v>44900</v>
      </c>
      <c r="L1757">
        <f t="shared" si="83"/>
        <v>0</v>
      </c>
      <c r="M1757">
        <f>SUM(L$132:L1757)</f>
        <v>6156</v>
      </c>
    </row>
    <row r="1758" spans="1:13" x14ac:dyDescent="0.3">
      <c r="A1758">
        <v>124226</v>
      </c>
      <c r="B1758">
        <v>124319</v>
      </c>
      <c r="C1758">
        <v>8413</v>
      </c>
      <c r="D1758">
        <v>8409</v>
      </c>
      <c r="E1758">
        <v>8425.6114925740603</v>
      </c>
      <c r="F1758">
        <v>8416.8181818181802</v>
      </c>
      <c r="G1758">
        <v>8408.0248710622891</v>
      </c>
      <c r="H1758">
        <f>IF(C1758&gt;E1757+$C$2164, -1, IF(C1758&lt;G1757-$C$2164,1,0))</f>
        <v>0</v>
      </c>
      <c r="I1758">
        <f t="shared" si="81"/>
        <v>0</v>
      </c>
      <c r="J1758">
        <f t="shared" si="82"/>
        <v>4</v>
      </c>
      <c r="K1758">
        <f>SUM(I$132:I1758)*50</f>
        <v>44900</v>
      </c>
      <c r="L1758">
        <f t="shared" si="83"/>
        <v>0</v>
      </c>
      <c r="M1758">
        <f>SUM(L$132:L1758)</f>
        <v>6156</v>
      </c>
    </row>
    <row r="1759" spans="1:13" x14ac:dyDescent="0.3">
      <c r="A1759">
        <v>124226</v>
      </c>
      <c r="B1759">
        <v>124322</v>
      </c>
      <c r="C1759">
        <v>8413</v>
      </c>
      <c r="D1759">
        <v>8409</v>
      </c>
      <c r="E1759">
        <v>8425.6772716180803</v>
      </c>
      <c r="F1759">
        <v>8416.3636363636306</v>
      </c>
      <c r="G1759">
        <v>8407.0500011091808</v>
      </c>
      <c r="H1759">
        <f>IF(C1759&gt;E1758+$C$2164, -1, IF(C1759&lt;G1758-$C$2164,1,0))</f>
        <v>0</v>
      </c>
      <c r="I1759">
        <f t="shared" si="81"/>
        <v>0</v>
      </c>
      <c r="J1759">
        <f t="shared" si="82"/>
        <v>4</v>
      </c>
      <c r="K1759">
        <f>SUM(I$132:I1759)*50</f>
        <v>44900</v>
      </c>
      <c r="L1759">
        <f t="shared" si="83"/>
        <v>0</v>
      </c>
      <c r="M1759">
        <f>SUM(L$132:L1759)</f>
        <v>6156</v>
      </c>
    </row>
    <row r="1760" spans="1:13" x14ac:dyDescent="0.3">
      <c r="A1760">
        <v>124256</v>
      </c>
      <c r="B1760">
        <v>124329</v>
      </c>
      <c r="C1760">
        <v>8414</v>
      </c>
      <c r="D1760">
        <v>8409</v>
      </c>
      <c r="E1760">
        <v>8425.6308395529395</v>
      </c>
      <c r="F1760">
        <v>8415.9090909090901</v>
      </c>
      <c r="G1760">
        <v>8406.1873422652297</v>
      </c>
      <c r="H1760">
        <f>IF(C1760&gt;E1759+$C$2164, -1, IF(C1760&lt;G1759-$C$2164,1,0))</f>
        <v>0</v>
      </c>
      <c r="I1760">
        <f t="shared" si="81"/>
        <v>0</v>
      </c>
      <c r="J1760">
        <f t="shared" si="82"/>
        <v>0</v>
      </c>
      <c r="K1760">
        <f>SUM(I$132:I1760)*50</f>
        <v>44900</v>
      </c>
      <c r="L1760">
        <f t="shared" si="83"/>
        <v>0</v>
      </c>
      <c r="M1760">
        <f>SUM(L$132:L1760)</f>
        <v>6156</v>
      </c>
    </row>
    <row r="1761" spans="1:13" x14ac:dyDescent="0.3">
      <c r="A1761">
        <v>124256</v>
      </c>
      <c r="B1761">
        <v>124330</v>
      </c>
      <c r="C1761">
        <v>8414</v>
      </c>
      <c r="D1761">
        <v>8409</v>
      </c>
      <c r="E1761">
        <v>8425.5859938889098</v>
      </c>
      <c r="F1761">
        <v>8415.5</v>
      </c>
      <c r="G1761">
        <v>8405.4140061110793</v>
      </c>
      <c r="H1761">
        <f>IF(C1761&gt;E1760+$C$2164, -1, IF(C1761&lt;G1760-$C$2164,1,0))</f>
        <v>0</v>
      </c>
      <c r="I1761">
        <f t="shared" si="81"/>
        <v>0</v>
      </c>
      <c r="J1761">
        <f t="shared" si="82"/>
        <v>0</v>
      </c>
      <c r="K1761">
        <f>SUM(I$132:I1761)*50</f>
        <v>44900</v>
      </c>
      <c r="L1761">
        <f t="shared" si="83"/>
        <v>0</v>
      </c>
      <c r="M1761">
        <f>SUM(L$132:L1761)</f>
        <v>6156</v>
      </c>
    </row>
    <row r="1762" spans="1:13" x14ac:dyDescent="0.3">
      <c r="A1762">
        <v>124256</v>
      </c>
      <c r="B1762">
        <v>124340</v>
      </c>
      <c r="C1762">
        <v>8414</v>
      </c>
      <c r="D1762">
        <v>8412</v>
      </c>
      <c r="E1762">
        <v>8425.3525214233305</v>
      </c>
      <c r="F1762">
        <v>8415.2272727272702</v>
      </c>
      <c r="G1762">
        <v>8405.10202403121</v>
      </c>
      <c r="H1762">
        <f>IF(C1762&gt;E1761+$C$2164, -1, IF(C1762&lt;G1761-$C$2164,1,0))</f>
        <v>0</v>
      </c>
      <c r="I1762">
        <f t="shared" si="81"/>
        <v>0</v>
      </c>
      <c r="J1762">
        <f t="shared" si="82"/>
        <v>0</v>
      </c>
      <c r="K1762">
        <f>SUM(I$132:I1762)*50</f>
        <v>44900</v>
      </c>
      <c r="L1762">
        <f t="shared" si="83"/>
        <v>0</v>
      </c>
      <c r="M1762">
        <f>SUM(L$132:L1762)</f>
        <v>6156</v>
      </c>
    </row>
    <row r="1763" spans="1:13" x14ac:dyDescent="0.3">
      <c r="A1763">
        <v>124304</v>
      </c>
      <c r="B1763">
        <v>124404</v>
      </c>
      <c r="C1763">
        <v>8412</v>
      </c>
      <c r="D1763">
        <v>8412</v>
      </c>
      <c r="E1763">
        <v>8425.0895840960293</v>
      </c>
      <c r="F1763">
        <v>8414.9545454545405</v>
      </c>
      <c r="G1763">
        <v>8404.8195068130499</v>
      </c>
      <c r="H1763">
        <f>IF(C1763&gt;E1762+$C$2164, -1, IF(C1763&lt;G1762-$C$2164,1,0))</f>
        <v>0</v>
      </c>
      <c r="I1763">
        <f t="shared" si="81"/>
        <v>0</v>
      </c>
      <c r="J1763">
        <f t="shared" si="82"/>
        <v>0</v>
      </c>
      <c r="K1763">
        <f>SUM(I$132:I1763)*50</f>
        <v>44900</v>
      </c>
      <c r="L1763">
        <f t="shared" si="83"/>
        <v>0</v>
      </c>
      <c r="M1763">
        <f>SUM(L$132:L1763)</f>
        <v>6156</v>
      </c>
    </row>
    <row r="1764" spans="1:13" x14ac:dyDescent="0.3">
      <c r="A1764">
        <v>124318</v>
      </c>
      <c r="B1764">
        <v>124416</v>
      </c>
      <c r="C1764">
        <v>8411</v>
      </c>
      <c r="D1764">
        <v>8410</v>
      </c>
      <c r="E1764">
        <v>8425.0107072998799</v>
      </c>
      <c r="F1764">
        <v>8414.6818181818107</v>
      </c>
      <c r="G1764">
        <v>8404.3529290637507</v>
      </c>
      <c r="H1764">
        <f>IF(C1764&gt;E1763+$C$2164, -1, IF(C1764&lt;G1763-$C$2164,1,0))</f>
        <v>0</v>
      </c>
      <c r="I1764">
        <f t="shared" si="81"/>
        <v>0</v>
      </c>
      <c r="J1764">
        <f t="shared" si="82"/>
        <v>0</v>
      </c>
      <c r="K1764">
        <f>SUM(I$132:I1764)*50</f>
        <v>44900</v>
      </c>
      <c r="L1764">
        <f t="shared" si="83"/>
        <v>0</v>
      </c>
      <c r="M1764">
        <f>SUM(L$132:L1764)</f>
        <v>6156</v>
      </c>
    </row>
    <row r="1765" spans="1:13" x14ac:dyDescent="0.3">
      <c r="A1765">
        <v>124329</v>
      </c>
      <c r="B1765">
        <v>124426</v>
      </c>
      <c r="C1765">
        <v>8409</v>
      </c>
      <c r="D1765">
        <v>8410</v>
      </c>
      <c r="E1765">
        <v>8424.4596956729292</v>
      </c>
      <c r="F1765">
        <v>8414.2272727272702</v>
      </c>
      <c r="G1765">
        <v>8403.9948497816094</v>
      </c>
      <c r="H1765">
        <f>IF(C1765&gt;E1764+$C$2164, -1, IF(C1765&lt;G1764-$C$2164,1,0))</f>
        <v>0</v>
      </c>
      <c r="I1765">
        <f t="shared" si="81"/>
        <v>0</v>
      </c>
      <c r="J1765">
        <f t="shared" si="82"/>
        <v>0</v>
      </c>
      <c r="K1765">
        <f>SUM(I$132:I1765)*50</f>
        <v>44900</v>
      </c>
      <c r="L1765">
        <f t="shared" si="83"/>
        <v>0</v>
      </c>
      <c r="M1765">
        <f>SUM(L$132:L1765)</f>
        <v>6156</v>
      </c>
    </row>
    <row r="1766" spans="1:13" x14ac:dyDescent="0.3">
      <c r="A1766">
        <v>124329</v>
      </c>
      <c r="B1766">
        <v>124427</v>
      </c>
      <c r="C1766">
        <v>8409</v>
      </c>
      <c r="D1766">
        <v>8409</v>
      </c>
      <c r="E1766">
        <v>8423.4998952654605</v>
      </c>
      <c r="F1766">
        <v>8413.6363636363603</v>
      </c>
      <c r="G1766">
        <v>8403.7728320072601</v>
      </c>
      <c r="H1766">
        <f>IF(C1766&gt;E1765+$C$2164, -1, IF(C1766&lt;G1765-$C$2164,1,0))</f>
        <v>0</v>
      </c>
      <c r="I1766">
        <f t="shared" si="81"/>
        <v>0</v>
      </c>
      <c r="J1766">
        <f t="shared" si="82"/>
        <v>0</v>
      </c>
      <c r="K1766">
        <f>SUM(I$132:I1766)*50</f>
        <v>44900</v>
      </c>
      <c r="L1766">
        <f t="shared" si="83"/>
        <v>0</v>
      </c>
      <c r="M1766">
        <f>SUM(L$132:L1766)</f>
        <v>6156</v>
      </c>
    </row>
    <row r="1767" spans="1:13" x14ac:dyDescent="0.3">
      <c r="A1767">
        <v>124329</v>
      </c>
      <c r="B1767">
        <v>124428</v>
      </c>
      <c r="C1767">
        <v>8409</v>
      </c>
      <c r="D1767">
        <v>8408</v>
      </c>
      <c r="E1767">
        <v>8423.24420054847</v>
      </c>
      <c r="F1767">
        <v>8413.2272727272702</v>
      </c>
      <c r="G1767">
        <v>8403.2103449060596</v>
      </c>
      <c r="H1767">
        <f>IF(C1767&gt;E1766+$C$2164, -1, IF(C1767&lt;G1766-$C$2164,1,0))</f>
        <v>0</v>
      </c>
      <c r="I1767">
        <f t="shared" si="81"/>
        <v>0</v>
      </c>
      <c r="J1767">
        <f t="shared" si="82"/>
        <v>0</v>
      </c>
      <c r="K1767">
        <f>SUM(I$132:I1767)*50</f>
        <v>44900</v>
      </c>
      <c r="L1767">
        <f t="shared" si="83"/>
        <v>0</v>
      </c>
      <c r="M1767">
        <f>SUM(L$132:L1767)</f>
        <v>6156</v>
      </c>
    </row>
    <row r="1768" spans="1:13" x14ac:dyDescent="0.3">
      <c r="A1768">
        <v>124329</v>
      </c>
      <c r="B1768">
        <v>124429</v>
      </c>
      <c r="C1768">
        <v>8409</v>
      </c>
      <c r="D1768">
        <v>8407</v>
      </c>
      <c r="E1768">
        <v>8422.9695506315693</v>
      </c>
      <c r="F1768">
        <v>8412.7727272727207</v>
      </c>
      <c r="G1768">
        <v>8402.5759039138793</v>
      </c>
      <c r="H1768">
        <f>IF(C1768&gt;E1767+$C$2164, -1, IF(C1768&lt;G1767-$C$2164,1,0))</f>
        <v>0</v>
      </c>
      <c r="I1768">
        <f t="shared" si="81"/>
        <v>0</v>
      </c>
      <c r="J1768">
        <f t="shared" si="82"/>
        <v>0</v>
      </c>
      <c r="K1768">
        <f>SUM(I$132:I1768)*50</f>
        <v>44900</v>
      </c>
      <c r="L1768">
        <f t="shared" si="83"/>
        <v>0</v>
      </c>
      <c r="M1768">
        <f>SUM(L$132:L1768)</f>
        <v>6156</v>
      </c>
    </row>
    <row r="1769" spans="1:13" x14ac:dyDescent="0.3">
      <c r="A1769">
        <v>124404</v>
      </c>
      <c r="B1769">
        <v>124455</v>
      </c>
      <c r="C1769">
        <v>8412</v>
      </c>
      <c r="D1769">
        <v>8413</v>
      </c>
      <c r="E1769">
        <v>8422.73668684533</v>
      </c>
      <c r="F1769">
        <v>8412.6363636363603</v>
      </c>
      <c r="G1769">
        <v>8402.5360404273906</v>
      </c>
      <c r="H1769">
        <f>IF(C1769&gt;E1768+$C$2164, -1, IF(C1769&lt;G1768-$C$2164,1,0))</f>
        <v>0</v>
      </c>
      <c r="I1769">
        <f t="shared" si="81"/>
        <v>0</v>
      </c>
      <c r="J1769">
        <f t="shared" si="82"/>
        <v>0</v>
      </c>
      <c r="K1769">
        <f>SUM(I$132:I1769)*50</f>
        <v>44900</v>
      </c>
      <c r="L1769">
        <f t="shared" si="83"/>
        <v>0</v>
      </c>
      <c r="M1769">
        <f>SUM(L$132:L1769)</f>
        <v>6156</v>
      </c>
    </row>
    <row r="1770" spans="1:13" x14ac:dyDescent="0.3">
      <c r="A1770">
        <v>124404</v>
      </c>
      <c r="B1770">
        <v>124456</v>
      </c>
      <c r="C1770">
        <v>8412</v>
      </c>
      <c r="D1770">
        <v>8414</v>
      </c>
      <c r="E1770">
        <v>8421.0163859005497</v>
      </c>
      <c r="F1770">
        <v>8412.1818181818107</v>
      </c>
      <c r="G1770">
        <v>8403.3472504630809</v>
      </c>
      <c r="H1770">
        <f>IF(C1770&gt;E1769+$C$2164, -1, IF(C1770&lt;G1769-$C$2164,1,0))</f>
        <v>0</v>
      </c>
      <c r="I1770">
        <f t="shared" si="81"/>
        <v>0</v>
      </c>
      <c r="J1770">
        <f t="shared" si="82"/>
        <v>0</v>
      </c>
      <c r="K1770">
        <f>SUM(I$132:I1770)*50</f>
        <v>44900</v>
      </c>
      <c r="L1770">
        <f t="shared" si="83"/>
        <v>0</v>
      </c>
      <c r="M1770">
        <f>SUM(L$132:L1770)</f>
        <v>6156</v>
      </c>
    </row>
    <row r="1771" spans="1:13" x14ac:dyDescent="0.3">
      <c r="A1771">
        <v>124404</v>
      </c>
      <c r="B1771">
        <v>124459</v>
      </c>
      <c r="C1771">
        <v>8412</v>
      </c>
      <c r="D1771">
        <v>8413</v>
      </c>
      <c r="E1771">
        <v>8420.7314364123304</v>
      </c>
      <c r="F1771">
        <v>8412.0454545454504</v>
      </c>
      <c r="G1771">
        <v>8403.3594726785705</v>
      </c>
      <c r="H1771">
        <f>IF(C1771&gt;E1770+$C$2164, -1, IF(C1771&lt;G1770-$C$2164,1,0))</f>
        <v>0</v>
      </c>
      <c r="I1771">
        <f t="shared" si="81"/>
        <v>0</v>
      </c>
      <c r="J1771">
        <f t="shared" si="82"/>
        <v>0</v>
      </c>
      <c r="K1771">
        <f>SUM(I$132:I1771)*50</f>
        <v>44900</v>
      </c>
      <c r="L1771">
        <f t="shared" si="83"/>
        <v>0</v>
      </c>
      <c r="M1771">
        <f>SUM(L$132:L1771)</f>
        <v>6156</v>
      </c>
    </row>
    <row r="1772" spans="1:13" x14ac:dyDescent="0.3">
      <c r="A1772">
        <v>124404</v>
      </c>
      <c r="B1772">
        <v>124502</v>
      </c>
      <c r="C1772">
        <v>8412</v>
      </c>
      <c r="D1772">
        <v>8416</v>
      </c>
      <c r="E1772">
        <v>8420.9432917881695</v>
      </c>
      <c r="F1772">
        <v>8412.1363636363603</v>
      </c>
      <c r="G1772">
        <v>8403.3294354845493</v>
      </c>
      <c r="H1772">
        <f>IF(C1772&gt;E1771+$C$2164, -1, IF(C1772&lt;G1771-$C$2164,1,0))</f>
        <v>0</v>
      </c>
      <c r="I1772">
        <f t="shared" si="81"/>
        <v>0</v>
      </c>
      <c r="J1772">
        <f t="shared" si="82"/>
        <v>0</v>
      </c>
      <c r="K1772">
        <f>SUM(I$132:I1772)*50</f>
        <v>44900</v>
      </c>
      <c r="L1772">
        <f t="shared" si="83"/>
        <v>0</v>
      </c>
      <c r="M1772">
        <f>SUM(L$132:L1772)</f>
        <v>6156</v>
      </c>
    </row>
    <row r="1773" spans="1:13" x14ac:dyDescent="0.3">
      <c r="A1773">
        <v>124416</v>
      </c>
      <c r="B1773">
        <v>124507</v>
      </c>
      <c r="C1773">
        <v>8410</v>
      </c>
      <c r="D1773">
        <v>8417</v>
      </c>
      <c r="E1773">
        <v>8416.9730036784003</v>
      </c>
      <c r="F1773">
        <v>8411.5909090909099</v>
      </c>
      <c r="G1773">
        <v>8406.2088145034104</v>
      </c>
      <c r="H1773">
        <f>IF(C1773&gt;E1772+$C$2164, -1, IF(C1773&lt;G1772-$C$2164,1,0))</f>
        <v>0</v>
      </c>
      <c r="I1773">
        <f t="shared" si="81"/>
        <v>0</v>
      </c>
      <c r="J1773">
        <f t="shared" si="82"/>
        <v>0</v>
      </c>
      <c r="K1773">
        <f>SUM(I$132:I1773)*50</f>
        <v>44900</v>
      </c>
      <c r="L1773">
        <f t="shared" si="83"/>
        <v>0</v>
      </c>
      <c r="M1773">
        <f>SUM(L$132:L1773)</f>
        <v>6156</v>
      </c>
    </row>
    <row r="1774" spans="1:13" x14ac:dyDescent="0.3">
      <c r="A1774">
        <v>124426</v>
      </c>
      <c r="B1774">
        <v>124520</v>
      </c>
      <c r="C1774">
        <v>8410</v>
      </c>
      <c r="D1774">
        <v>8417</v>
      </c>
      <c r="E1774">
        <v>8417.1810729752597</v>
      </c>
      <c r="F1774">
        <v>8411.6363636363603</v>
      </c>
      <c r="G1774">
        <v>8406.0916542974592</v>
      </c>
      <c r="H1774">
        <f>IF(C1774&gt;E1773+$C$2164, -1, IF(C1774&lt;G1773-$C$2164,1,0))</f>
        <v>0</v>
      </c>
      <c r="I1774">
        <f t="shared" si="81"/>
        <v>0</v>
      </c>
      <c r="J1774">
        <f t="shared" si="82"/>
        <v>0</v>
      </c>
      <c r="K1774">
        <f>SUM(I$132:I1774)*50</f>
        <v>44900</v>
      </c>
      <c r="L1774">
        <f t="shared" si="83"/>
        <v>0</v>
      </c>
      <c r="M1774">
        <f>SUM(L$132:L1774)</f>
        <v>6156</v>
      </c>
    </row>
    <row r="1775" spans="1:13" x14ac:dyDescent="0.3">
      <c r="A1775">
        <v>124638</v>
      </c>
      <c r="B1775">
        <v>124638</v>
      </c>
      <c r="C1775">
        <v>8417</v>
      </c>
      <c r="D1775">
        <v>8417</v>
      </c>
      <c r="E1775">
        <v>8417.7767162211494</v>
      </c>
      <c r="F1775">
        <v>8411.8181818181802</v>
      </c>
      <c r="G1775">
        <v>8405.8596474152091</v>
      </c>
      <c r="H1775">
        <f>IF(C1775&gt;E1774+$C$2164, -1, IF(C1775&lt;G1774-$C$2164,1,0))</f>
        <v>0</v>
      </c>
      <c r="I1775">
        <f t="shared" si="81"/>
        <v>0</v>
      </c>
      <c r="J1775">
        <f t="shared" si="82"/>
        <v>0</v>
      </c>
      <c r="K1775">
        <f>SUM(I$132:I1775)*50</f>
        <v>44900</v>
      </c>
      <c r="L1775">
        <f t="shared" si="83"/>
        <v>0</v>
      </c>
      <c r="M1775">
        <f>SUM(L$132:L1775)</f>
        <v>6156</v>
      </c>
    </row>
    <row r="1776" spans="1:13" x14ac:dyDescent="0.3">
      <c r="A1776">
        <v>124638</v>
      </c>
      <c r="B1776">
        <v>124643</v>
      </c>
      <c r="C1776">
        <v>8417</v>
      </c>
      <c r="D1776">
        <v>8417</v>
      </c>
      <c r="E1776">
        <v>8418.2351728906906</v>
      </c>
      <c r="F1776">
        <v>8411.9545454545405</v>
      </c>
      <c r="G1776">
        <v>8405.6739180183904</v>
      </c>
      <c r="H1776">
        <f>IF(C1776&gt;E1775+$C$2164, -1, IF(C1776&lt;G1775-$C$2164,1,0))</f>
        <v>0</v>
      </c>
      <c r="I1776">
        <f t="shared" si="81"/>
        <v>0</v>
      </c>
      <c r="J1776">
        <f t="shared" si="82"/>
        <v>0</v>
      </c>
      <c r="K1776">
        <f>SUM(I$132:I1776)*50</f>
        <v>44900</v>
      </c>
      <c r="L1776">
        <f t="shared" si="83"/>
        <v>0</v>
      </c>
      <c r="M1776">
        <f>SUM(L$132:L1776)</f>
        <v>6156</v>
      </c>
    </row>
    <row r="1777" spans="1:13" x14ac:dyDescent="0.3">
      <c r="A1777">
        <v>124638</v>
      </c>
      <c r="B1777">
        <v>124738</v>
      </c>
      <c r="C1777">
        <v>8417</v>
      </c>
      <c r="D1777">
        <v>8417</v>
      </c>
      <c r="E1777">
        <v>8418.8050929454803</v>
      </c>
      <c r="F1777">
        <v>8412.1818181818107</v>
      </c>
      <c r="G1777">
        <v>8405.5585434181503</v>
      </c>
      <c r="H1777">
        <f>IF(C1777&gt;E1776+$C$2164, -1, IF(C1777&lt;G1776-$C$2164,1,0))</f>
        <v>0</v>
      </c>
      <c r="I1777">
        <f t="shared" si="81"/>
        <v>0</v>
      </c>
      <c r="J1777">
        <f t="shared" si="82"/>
        <v>0</v>
      </c>
      <c r="K1777">
        <f>SUM(I$132:I1777)*50</f>
        <v>44900</v>
      </c>
      <c r="L1777">
        <f t="shared" si="83"/>
        <v>0</v>
      </c>
      <c r="M1777">
        <f>SUM(L$132:L1777)</f>
        <v>6156</v>
      </c>
    </row>
    <row r="1778" spans="1:13" x14ac:dyDescent="0.3">
      <c r="A1778">
        <v>124738</v>
      </c>
      <c r="B1778">
        <v>124823</v>
      </c>
      <c r="C1778">
        <v>8417</v>
      </c>
      <c r="D1778">
        <v>8416</v>
      </c>
      <c r="E1778">
        <v>8419.1739348364808</v>
      </c>
      <c r="F1778">
        <v>8412.3636363636306</v>
      </c>
      <c r="G1778">
        <v>8405.5533378907894</v>
      </c>
      <c r="H1778">
        <f>IF(C1778&gt;E1777+$C$2164, -1, IF(C1778&lt;G1777-$C$2164,1,0))</f>
        <v>0</v>
      </c>
      <c r="I1778">
        <f t="shared" si="81"/>
        <v>0</v>
      </c>
      <c r="J1778">
        <f t="shared" si="82"/>
        <v>0</v>
      </c>
      <c r="K1778">
        <f>SUM(I$132:I1778)*50</f>
        <v>44900</v>
      </c>
      <c r="L1778">
        <f t="shared" si="83"/>
        <v>0</v>
      </c>
      <c r="M1778">
        <f>SUM(L$132:L1778)</f>
        <v>6156</v>
      </c>
    </row>
    <row r="1779" spans="1:13" x14ac:dyDescent="0.3">
      <c r="A1779">
        <v>124823</v>
      </c>
      <c r="B1779">
        <v>124857</v>
      </c>
      <c r="C1779">
        <v>8416</v>
      </c>
      <c r="D1779">
        <v>8416</v>
      </c>
      <c r="E1779">
        <v>8419.5363874345094</v>
      </c>
      <c r="F1779">
        <v>8412.5909090909099</v>
      </c>
      <c r="G1779">
        <v>8405.6454307472995</v>
      </c>
      <c r="H1779">
        <f>IF(C1779&gt;E1778+$C$2164, -1, IF(C1779&lt;G1778-$C$2164,1,0))</f>
        <v>0</v>
      </c>
      <c r="I1779">
        <f t="shared" si="81"/>
        <v>0</v>
      </c>
      <c r="J1779">
        <f t="shared" si="82"/>
        <v>0</v>
      </c>
      <c r="K1779">
        <f>SUM(I$132:I1779)*50</f>
        <v>44900</v>
      </c>
      <c r="L1779">
        <f t="shared" si="83"/>
        <v>0</v>
      </c>
      <c r="M1779">
        <f>SUM(L$132:L1779)</f>
        <v>6156</v>
      </c>
    </row>
    <row r="1780" spans="1:13" x14ac:dyDescent="0.3">
      <c r="A1780">
        <v>124823</v>
      </c>
      <c r="B1780">
        <v>124908</v>
      </c>
      <c r="C1780">
        <v>8416</v>
      </c>
      <c r="D1780">
        <v>8416</v>
      </c>
      <c r="E1780">
        <v>8419.8086058040008</v>
      </c>
      <c r="F1780">
        <v>8412.9090909090901</v>
      </c>
      <c r="G1780">
        <v>8406.0095760141703</v>
      </c>
      <c r="H1780">
        <f>IF(C1780&gt;E1779+$C$2164, -1, IF(C1780&lt;G1779-$C$2164,1,0))</f>
        <v>0</v>
      </c>
      <c r="I1780">
        <f t="shared" si="81"/>
        <v>0</v>
      </c>
      <c r="J1780">
        <f t="shared" si="82"/>
        <v>0</v>
      </c>
      <c r="K1780">
        <f>SUM(I$132:I1780)*50</f>
        <v>44900</v>
      </c>
      <c r="L1780">
        <f t="shared" si="83"/>
        <v>0</v>
      </c>
      <c r="M1780">
        <f>SUM(L$132:L1780)</f>
        <v>6156</v>
      </c>
    </row>
    <row r="1781" spans="1:13" x14ac:dyDescent="0.3">
      <c r="A1781">
        <v>124857</v>
      </c>
      <c r="B1781">
        <v>124935</v>
      </c>
      <c r="C1781">
        <v>8416</v>
      </c>
      <c r="D1781">
        <v>8417</v>
      </c>
      <c r="E1781">
        <v>8420.15305015579</v>
      </c>
      <c r="F1781">
        <v>8413.2727272727207</v>
      </c>
      <c r="G1781">
        <v>8406.3924043896604</v>
      </c>
      <c r="H1781">
        <f>IF(C1781&gt;E1780+$C$2164, -1, IF(C1781&lt;G1780-$C$2164,1,0))</f>
        <v>0</v>
      </c>
      <c r="I1781">
        <f t="shared" si="81"/>
        <v>0</v>
      </c>
      <c r="J1781">
        <f t="shared" si="82"/>
        <v>0</v>
      </c>
      <c r="K1781">
        <f>SUM(I$132:I1781)*50</f>
        <v>44900</v>
      </c>
      <c r="L1781">
        <f t="shared" si="83"/>
        <v>0</v>
      </c>
      <c r="M1781">
        <f>SUM(L$132:L1781)</f>
        <v>6156</v>
      </c>
    </row>
    <row r="1782" spans="1:13" x14ac:dyDescent="0.3">
      <c r="A1782">
        <v>124857</v>
      </c>
      <c r="B1782">
        <v>124941</v>
      </c>
      <c r="C1782">
        <v>8416</v>
      </c>
      <c r="D1782">
        <v>8415</v>
      </c>
      <c r="E1782">
        <v>8420.1986088958292</v>
      </c>
      <c r="F1782">
        <v>8413.5454545454504</v>
      </c>
      <c r="G1782">
        <v>8406.8923001950698</v>
      </c>
      <c r="H1782">
        <f>IF(C1782&gt;E1781+$C$2164, -1, IF(C1782&lt;G1781-$C$2164,1,0))</f>
        <v>0</v>
      </c>
      <c r="I1782">
        <f t="shared" si="81"/>
        <v>0</v>
      </c>
      <c r="J1782">
        <f t="shared" si="82"/>
        <v>0</v>
      </c>
      <c r="K1782">
        <f>SUM(I$132:I1782)*50</f>
        <v>44900</v>
      </c>
      <c r="L1782">
        <f t="shared" si="83"/>
        <v>0</v>
      </c>
      <c r="M1782">
        <f>SUM(L$132:L1782)</f>
        <v>6156</v>
      </c>
    </row>
    <row r="1783" spans="1:13" x14ac:dyDescent="0.3">
      <c r="A1783">
        <v>124857</v>
      </c>
      <c r="B1783">
        <v>124957</v>
      </c>
      <c r="C1783">
        <v>8416</v>
      </c>
      <c r="D1783">
        <v>8415</v>
      </c>
      <c r="E1783">
        <v>8420.1896056247006</v>
      </c>
      <c r="F1783">
        <v>8413.8181818181802</v>
      </c>
      <c r="G1783">
        <v>8407.4467580116598</v>
      </c>
      <c r="H1783">
        <f>IF(C1783&gt;E1782+$C$2164, -1, IF(C1783&lt;G1782-$C$2164,1,0))</f>
        <v>0</v>
      </c>
      <c r="I1783">
        <f t="shared" si="81"/>
        <v>0</v>
      </c>
      <c r="J1783">
        <f t="shared" si="82"/>
        <v>0</v>
      </c>
      <c r="K1783">
        <f>SUM(I$132:I1783)*50</f>
        <v>44900</v>
      </c>
      <c r="L1783">
        <f t="shared" si="83"/>
        <v>0</v>
      </c>
      <c r="M1783">
        <f>SUM(L$132:L1783)</f>
        <v>6156</v>
      </c>
    </row>
    <row r="1784" spans="1:13" x14ac:dyDescent="0.3">
      <c r="A1784">
        <v>124935</v>
      </c>
      <c r="B1784">
        <v>125017</v>
      </c>
      <c r="C1784">
        <v>8417</v>
      </c>
      <c r="D1784">
        <v>8414</v>
      </c>
      <c r="E1784">
        <v>8420.2310322366193</v>
      </c>
      <c r="F1784">
        <v>8413.9090909090901</v>
      </c>
      <c r="G1784">
        <v>8407.58714958155</v>
      </c>
      <c r="H1784">
        <f>IF(C1784&gt;E1783+$C$2164, -1, IF(C1784&lt;G1783-$C$2164,1,0))</f>
        <v>0</v>
      </c>
      <c r="I1784">
        <f t="shared" si="81"/>
        <v>0</v>
      </c>
      <c r="J1784">
        <f t="shared" si="82"/>
        <v>0</v>
      </c>
      <c r="K1784">
        <f>SUM(I$132:I1784)*50</f>
        <v>44900</v>
      </c>
      <c r="L1784">
        <f t="shared" si="83"/>
        <v>0</v>
      </c>
      <c r="M1784">
        <f>SUM(L$132:L1784)</f>
        <v>6156</v>
      </c>
    </row>
    <row r="1785" spans="1:13" x14ac:dyDescent="0.3">
      <c r="A1785">
        <v>124935</v>
      </c>
      <c r="B1785">
        <v>125020</v>
      </c>
      <c r="C1785">
        <v>8417</v>
      </c>
      <c r="D1785">
        <v>8415</v>
      </c>
      <c r="E1785">
        <v>8420.3260819816005</v>
      </c>
      <c r="F1785">
        <v>8414.0454545454504</v>
      </c>
      <c r="G1785">
        <v>8407.7648271093003</v>
      </c>
      <c r="H1785">
        <f>IF(C1785&gt;E1784+$C$2164, -1, IF(C1785&lt;G1784-$C$2164,1,0))</f>
        <v>0</v>
      </c>
      <c r="I1785">
        <f t="shared" si="81"/>
        <v>0</v>
      </c>
      <c r="J1785">
        <f t="shared" si="82"/>
        <v>0</v>
      </c>
      <c r="K1785">
        <f>SUM(I$132:I1785)*50</f>
        <v>44900</v>
      </c>
      <c r="L1785">
        <f t="shared" si="83"/>
        <v>0</v>
      </c>
      <c r="M1785">
        <f>SUM(L$132:L1785)</f>
        <v>6156</v>
      </c>
    </row>
    <row r="1786" spans="1:13" x14ac:dyDescent="0.3">
      <c r="A1786">
        <v>124935</v>
      </c>
      <c r="B1786">
        <v>125026</v>
      </c>
      <c r="C1786">
        <v>8417</v>
      </c>
      <c r="D1786">
        <v>8415</v>
      </c>
      <c r="E1786">
        <v>8420.3084336991597</v>
      </c>
      <c r="F1786">
        <v>8414.2727272727207</v>
      </c>
      <c r="G1786">
        <v>8408.2370208462908</v>
      </c>
      <c r="H1786">
        <f>IF(C1786&gt;E1785+$C$2164, -1, IF(C1786&lt;G1785-$C$2164,1,0))</f>
        <v>0</v>
      </c>
      <c r="I1786">
        <f t="shared" si="81"/>
        <v>0</v>
      </c>
      <c r="J1786">
        <f t="shared" si="82"/>
        <v>0</v>
      </c>
      <c r="K1786">
        <f>SUM(I$132:I1786)*50</f>
        <v>44900</v>
      </c>
      <c r="L1786">
        <f t="shared" si="83"/>
        <v>0</v>
      </c>
      <c r="M1786">
        <f>SUM(L$132:L1786)</f>
        <v>6156</v>
      </c>
    </row>
    <row r="1787" spans="1:13" x14ac:dyDescent="0.3">
      <c r="A1787">
        <v>124935</v>
      </c>
      <c r="B1787">
        <v>125030</v>
      </c>
      <c r="C1787">
        <v>8417</v>
      </c>
      <c r="D1787">
        <v>8414</v>
      </c>
      <c r="E1787">
        <v>8420.1983887268798</v>
      </c>
      <c r="F1787">
        <v>8414.4545454545405</v>
      </c>
      <c r="G1787">
        <v>8408.7107021821994</v>
      </c>
      <c r="H1787">
        <f>IF(C1787&gt;E1786+$C$2164, -1, IF(C1787&lt;G1786-$C$2164,1,0))</f>
        <v>0</v>
      </c>
      <c r="I1787">
        <f t="shared" si="81"/>
        <v>0</v>
      </c>
      <c r="J1787">
        <f t="shared" si="82"/>
        <v>0</v>
      </c>
      <c r="K1787">
        <f>SUM(I$132:I1787)*50</f>
        <v>44900</v>
      </c>
      <c r="L1787">
        <f t="shared" si="83"/>
        <v>0</v>
      </c>
      <c r="M1787">
        <f>SUM(L$132:L1787)</f>
        <v>6156</v>
      </c>
    </row>
    <row r="1788" spans="1:13" x14ac:dyDescent="0.3">
      <c r="A1788">
        <v>124935</v>
      </c>
      <c r="B1788">
        <v>125031</v>
      </c>
      <c r="C1788">
        <v>8417</v>
      </c>
      <c r="D1788">
        <v>8415</v>
      </c>
      <c r="E1788">
        <v>8419.9559286707408</v>
      </c>
      <c r="F1788">
        <v>8414.7272727272702</v>
      </c>
      <c r="G1788">
        <v>8409.4986167837997</v>
      </c>
      <c r="H1788">
        <f>IF(C1788&gt;E1787+$C$2164, -1, IF(C1788&lt;G1787-$C$2164,1,0))</f>
        <v>0</v>
      </c>
      <c r="I1788">
        <f t="shared" si="81"/>
        <v>0</v>
      </c>
      <c r="J1788">
        <f t="shared" si="82"/>
        <v>0</v>
      </c>
      <c r="K1788">
        <f>SUM(I$132:I1788)*50</f>
        <v>44900</v>
      </c>
      <c r="L1788">
        <f t="shared" si="83"/>
        <v>0</v>
      </c>
      <c r="M1788">
        <f>SUM(L$132:L1788)</f>
        <v>6156</v>
      </c>
    </row>
    <row r="1789" spans="1:13" x14ac:dyDescent="0.3">
      <c r="A1789">
        <v>124957</v>
      </c>
      <c r="B1789">
        <v>125052</v>
      </c>
      <c r="C1789">
        <v>8415</v>
      </c>
      <c r="D1789">
        <v>8431</v>
      </c>
      <c r="E1789">
        <v>8423.7026892852791</v>
      </c>
      <c r="F1789">
        <v>8415.7727272727207</v>
      </c>
      <c r="G1789">
        <v>8407.8427652601604</v>
      </c>
      <c r="H1789">
        <f>IF(C1789&gt;E1788+$C$2164, -1, IF(C1789&lt;G1788-$C$2164,1,0))</f>
        <v>0</v>
      </c>
      <c r="I1789">
        <f t="shared" si="81"/>
        <v>0</v>
      </c>
      <c r="J1789">
        <f t="shared" si="82"/>
        <v>0</v>
      </c>
      <c r="K1789">
        <f>SUM(I$132:I1789)*50</f>
        <v>44900</v>
      </c>
      <c r="L1789">
        <f t="shared" si="83"/>
        <v>0</v>
      </c>
      <c r="M1789">
        <f>SUM(L$132:L1789)</f>
        <v>6156</v>
      </c>
    </row>
    <row r="1790" spans="1:13" x14ac:dyDescent="0.3">
      <c r="A1790">
        <v>124957</v>
      </c>
      <c r="B1790">
        <v>125054</v>
      </c>
      <c r="C1790">
        <v>8415</v>
      </c>
      <c r="D1790">
        <v>8417</v>
      </c>
      <c r="E1790">
        <v>8423.1798868381793</v>
      </c>
      <c r="F1790">
        <v>8416.2272727272702</v>
      </c>
      <c r="G1790">
        <v>8409.2746586163594</v>
      </c>
      <c r="H1790">
        <f>IF(C1790&gt;E1789+$C$2164, -1, IF(C1790&lt;G1789-$C$2164,1,0))</f>
        <v>0</v>
      </c>
      <c r="I1790">
        <f t="shared" si="81"/>
        <v>0</v>
      </c>
      <c r="J1790">
        <f t="shared" si="82"/>
        <v>0</v>
      </c>
      <c r="K1790">
        <f>SUM(I$132:I1790)*50</f>
        <v>44900</v>
      </c>
      <c r="L1790">
        <f t="shared" si="83"/>
        <v>0</v>
      </c>
      <c r="M1790">
        <f>SUM(L$132:L1790)</f>
        <v>6156</v>
      </c>
    </row>
    <row r="1791" spans="1:13" x14ac:dyDescent="0.3">
      <c r="A1791">
        <v>125052</v>
      </c>
      <c r="B1791">
        <v>125139</v>
      </c>
      <c r="C1791">
        <v>8431</v>
      </c>
      <c r="D1791">
        <v>8413</v>
      </c>
      <c r="E1791">
        <v>8423.1798868381793</v>
      </c>
      <c r="F1791">
        <v>8416.2272727272702</v>
      </c>
      <c r="G1791">
        <v>8409.2746586163594</v>
      </c>
      <c r="H1791">
        <f>IF(C1791&gt;E1790+$C$2164, -1, IF(C1791&lt;G1790-$C$2164,1,0))</f>
        <v>-1</v>
      </c>
      <c r="I1791">
        <f t="shared" si="81"/>
        <v>0</v>
      </c>
      <c r="J1791">
        <f t="shared" si="82"/>
        <v>0</v>
      </c>
      <c r="K1791">
        <f>SUM(I$132:I1791)*50</f>
        <v>44900</v>
      </c>
      <c r="L1791">
        <f t="shared" si="83"/>
        <v>76</v>
      </c>
      <c r="M1791">
        <f>SUM(L$132:L1791)</f>
        <v>6232</v>
      </c>
    </row>
    <row r="1792" spans="1:13" x14ac:dyDescent="0.3">
      <c r="A1792">
        <v>125139</v>
      </c>
      <c r="B1792">
        <v>125230</v>
      </c>
      <c r="C1792">
        <v>8413</v>
      </c>
      <c r="D1792">
        <v>8385</v>
      </c>
      <c r="E1792">
        <v>8429.6666355546895</v>
      </c>
      <c r="F1792">
        <v>8414.9090909090901</v>
      </c>
      <c r="G1792">
        <v>8400.1515462634798</v>
      </c>
      <c r="H1792">
        <f>IF(C1792&gt;E1791+$C$2164, -1, IF(C1792&lt;G1791-$C$2164,1,0))</f>
        <v>0</v>
      </c>
      <c r="I1792">
        <f t="shared" si="81"/>
        <v>28</v>
      </c>
      <c r="J1792">
        <f t="shared" si="82"/>
        <v>28</v>
      </c>
      <c r="K1792">
        <f>SUM(I$132:I1792)*50</f>
        <v>46300</v>
      </c>
      <c r="L1792">
        <f t="shared" si="83"/>
        <v>0</v>
      </c>
      <c r="M1792">
        <f>SUM(L$132:L1792)</f>
        <v>6232</v>
      </c>
    </row>
    <row r="1793" spans="1:13" x14ac:dyDescent="0.3">
      <c r="A1793">
        <v>125230</v>
      </c>
      <c r="B1793">
        <v>125258</v>
      </c>
      <c r="C1793">
        <v>8385</v>
      </c>
      <c r="D1793">
        <v>8413</v>
      </c>
      <c r="E1793">
        <v>8429.6666355546895</v>
      </c>
      <c r="F1793">
        <v>8414.9090909090901</v>
      </c>
      <c r="G1793">
        <v>8400.1515462634798</v>
      </c>
      <c r="H1793">
        <f>IF(C1793&gt;E1792+$C$2164, -1, IF(C1793&lt;G1792-$C$2164,1,0))</f>
        <v>1</v>
      </c>
      <c r="I1793">
        <f t="shared" si="81"/>
        <v>0</v>
      </c>
      <c r="J1793">
        <f t="shared" si="82"/>
        <v>28</v>
      </c>
      <c r="K1793">
        <f>SUM(I$132:I1793)*50</f>
        <v>46300</v>
      </c>
      <c r="L1793">
        <f t="shared" si="83"/>
        <v>76</v>
      </c>
      <c r="M1793">
        <f>SUM(L$132:L1793)</f>
        <v>6308</v>
      </c>
    </row>
    <row r="1794" spans="1:13" x14ac:dyDescent="0.3">
      <c r="A1794">
        <v>125230</v>
      </c>
      <c r="B1794">
        <v>125301</v>
      </c>
      <c r="C1794">
        <v>8385</v>
      </c>
      <c r="D1794">
        <v>8415</v>
      </c>
      <c r="E1794">
        <v>8429.6136188541695</v>
      </c>
      <c r="F1794">
        <v>8414.8636363636306</v>
      </c>
      <c r="G1794">
        <v>8400.1136538731007</v>
      </c>
      <c r="H1794">
        <f>IF(C1794&gt;E1793+$C$2164, -1, IF(C1794&lt;G1793-$C$2164,1,0))</f>
        <v>1</v>
      </c>
      <c r="I1794">
        <f t="shared" si="81"/>
        <v>30</v>
      </c>
      <c r="J1794">
        <f t="shared" si="82"/>
        <v>58</v>
      </c>
      <c r="K1794">
        <f>SUM(I$132:I1794)*50</f>
        <v>47800</v>
      </c>
      <c r="L1794">
        <f t="shared" si="83"/>
        <v>76</v>
      </c>
      <c r="M1794">
        <f>SUM(L$132:L1794)</f>
        <v>6384</v>
      </c>
    </row>
    <row r="1795" spans="1:13" x14ac:dyDescent="0.3">
      <c r="A1795">
        <v>125230</v>
      </c>
      <c r="B1795">
        <v>125314</v>
      </c>
      <c r="C1795">
        <v>8385</v>
      </c>
      <c r="D1795">
        <v>8417</v>
      </c>
      <c r="E1795">
        <v>8429.6136188541695</v>
      </c>
      <c r="F1795">
        <v>8414.8636363636306</v>
      </c>
      <c r="G1795">
        <v>8400.1136538731007</v>
      </c>
      <c r="H1795">
        <f>IF(C1795&gt;E1794+$C$2164, -1, IF(C1795&lt;G1794-$C$2164,1,0))</f>
        <v>1</v>
      </c>
      <c r="I1795">
        <f t="shared" si="81"/>
        <v>32</v>
      </c>
      <c r="J1795">
        <f t="shared" si="82"/>
        <v>90</v>
      </c>
      <c r="K1795">
        <f>SUM(I$132:I1795)*50</f>
        <v>49400</v>
      </c>
      <c r="L1795">
        <f t="shared" si="83"/>
        <v>76</v>
      </c>
      <c r="M1795">
        <f>SUM(L$132:L1795)</f>
        <v>6460</v>
      </c>
    </row>
    <row r="1796" spans="1:13" x14ac:dyDescent="0.3">
      <c r="A1796">
        <v>125436</v>
      </c>
      <c r="B1796">
        <v>125436</v>
      </c>
      <c r="C1796">
        <v>8419</v>
      </c>
      <c r="D1796">
        <v>8419</v>
      </c>
      <c r="E1796">
        <v>8429.7805333594097</v>
      </c>
      <c r="F1796">
        <v>8414.9545454545405</v>
      </c>
      <c r="G1796">
        <v>8400.1285575496695</v>
      </c>
      <c r="H1796">
        <f>IF(C1796&gt;E1795+$C$2164, -1, IF(C1796&lt;G1795-$C$2164,1,0))</f>
        <v>0</v>
      </c>
      <c r="I1796">
        <f t="shared" si="81"/>
        <v>0</v>
      </c>
      <c r="J1796">
        <f t="shared" si="82"/>
        <v>90</v>
      </c>
      <c r="K1796">
        <f>SUM(I$132:I1796)*50</f>
        <v>49400</v>
      </c>
      <c r="L1796">
        <f t="shared" si="83"/>
        <v>0</v>
      </c>
      <c r="M1796">
        <f>SUM(L$132:L1796)</f>
        <v>6460</v>
      </c>
    </row>
    <row r="1797" spans="1:13" x14ac:dyDescent="0.3">
      <c r="A1797">
        <v>125436</v>
      </c>
      <c r="B1797">
        <v>125438</v>
      </c>
      <c r="C1797">
        <v>8419</v>
      </c>
      <c r="D1797">
        <v>8421</v>
      </c>
      <c r="E1797">
        <v>8430.1550847360795</v>
      </c>
      <c r="F1797">
        <v>8415.1363636363603</v>
      </c>
      <c r="G1797">
        <v>8400.1176425366393</v>
      </c>
      <c r="H1797">
        <f>IF(C1797&gt;E1796+$C$2164, -1, IF(C1797&lt;G1796-$C$2164,1,0))</f>
        <v>0</v>
      </c>
      <c r="I1797">
        <f t="shared" si="81"/>
        <v>0</v>
      </c>
      <c r="J1797">
        <f t="shared" si="82"/>
        <v>62</v>
      </c>
      <c r="K1797">
        <f>SUM(I$132:I1797)*50</f>
        <v>49400</v>
      </c>
      <c r="L1797">
        <f t="shared" si="83"/>
        <v>0</v>
      </c>
      <c r="M1797">
        <f>SUM(L$132:L1797)</f>
        <v>6460</v>
      </c>
    </row>
    <row r="1798" spans="1:13" x14ac:dyDescent="0.3">
      <c r="A1798">
        <v>125436</v>
      </c>
      <c r="B1798">
        <v>125443</v>
      </c>
      <c r="C1798">
        <v>8419</v>
      </c>
      <c r="D1798">
        <v>8424</v>
      </c>
      <c r="E1798">
        <v>8430.9080213533598</v>
      </c>
      <c r="F1798">
        <v>8415.4545454545405</v>
      </c>
      <c r="G1798">
        <v>8400.0010695557194</v>
      </c>
      <c r="H1798">
        <f>IF(C1798&gt;E1797+$C$2164, -1, IF(C1798&lt;G1797-$C$2164,1,0))</f>
        <v>0</v>
      </c>
      <c r="I1798">
        <f t="shared" si="81"/>
        <v>0</v>
      </c>
      <c r="J1798">
        <f t="shared" si="82"/>
        <v>62</v>
      </c>
      <c r="K1798">
        <f>SUM(I$132:I1798)*50</f>
        <v>49400</v>
      </c>
      <c r="L1798">
        <f t="shared" si="83"/>
        <v>0</v>
      </c>
      <c r="M1798">
        <f>SUM(L$132:L1798)</f>
        <v>6460</v>
      </c>
    </row>
    <row r="1799" spans="1:13" x14ac:dyDescent="0.3">
      <c r="A1799">
        <v>125436</v>
      </c>
      <c r="B1799">
        <v>125444</v>
      </c>
      <c r="C1799">
        <v>8419</v>
      </c>
      <c r="D1799">
        <v>8425</v>
      </c>
      <c r="E1799">
        <v>8431.7685179632408</v>
      </c>
      <c r="F1799">
        <v>8415.8181818181802</v>
      </c>
      <c r="G1799">
        <v>8399.8678456731195</v>
      </c>
      <c r="H1799">
        <f>IF(C1799&gt;E1798+$C$2164, -1, IF(C1799&lt;G1798-$C$2164,1,0))</f>
        <v>0</v>
      </c>
      <c r="I1799">
        <f t="shared" si="81"/>
        <v>0</v>
      </c>
      <c r="J1799">
        <f t="shared" si="82"/>
        <v>32</v>
      </c>
      <c r="K1799">
        <f>SUM(I$132:I1799)*50</f>
        <v>49400</v>
      </c>
      <c r="L1799">
        <f t="shared" si="83"/>
        <v>0</v>
      </c>
      <c r="M1799">
        <f>SUM(L$132:L1799)</f>
        <v>6460</v>
      </c>
    </row>
    <row r="1800" spans="1:13" x14ac:dyDescent="0.3">
      <c r="A1800">
        <v>125436</v>
      </c>
      <c r="B1800">
        <v>125445</v>
      </c>
      <c r="C1800">
        <v>8419</v>
      </c>
      <c r="D1800">
        <v>8427</v>
      </c>
      <c r="E1800">
        <v>8432.9356574347603</v>
      </c>
      <c r="F1800">
        <v>8416.3181818181802</v>
      </c>
      <c r="G1800">
        <v>8399.7007062015891</v>
      </c>
      <c r="H1800">
        <f>IF(C1800&gt;E1799+$C$2164, -1, IF(C1800&lt;G1799-$C$2164,1,0))</f>
        <v>0</v>
      </c>
      <c r="I1800">
        <f t="shared" si="81"/>
        <v>0</v>
      </c>
      <c r="J1800">
        <f t="shared" si="82"/>
        <v>0</v>
      </c>
      <c r="K1800">
        <f>SUM(I$132:I1800)*50</f>
        <v>49400</v>
      </c>
      <c r="L1800">
        <f t="shared" si="83"/>
        <v>0</v>
      </c>
      <c r="M1800">
        <f>SUM(L$132:L1800)</f>
        <v>6460</v>
      </c>
    </row>
    <row r="1801" spans="1:13" x14ac:dyDescent="0.3">
      <c r="A1801">
        <v>125436</v>
      </c>
      <c r="B1801">
        <v>125447</v>
      </c>
      <c r="C1801">
        <v>8419</v>
      </c>
      <c r="D1801">
        <v>8425</v>
      </c>
      <c r="E1801">
        <v>8433.7318904763797</v>
      </c>
      <c r="F1801">
        <v>8416.7272727272702</v>
      </c>
      <c r="G1801">
        <v>8399.7226549781608</v>
      </c>
      <c r="H1801">
        <f>IF(C1801&gt;E1800+$C$2164, -1, IF(C1801&lt;G1800-$C$2164,1,0))</f>
        <v>0</v>
      </c>
      <c r="I1801">
        <f t="shared" si="81"/>
        <v>0</v>
      </c>
      <c r="J1801">
        <f t="shared" si="82"/>
        <v>0</v>
      </c>
      <c r="K1801">
        <f>SUM(I$132:I1801)*50</f>
        <v>49400</v>
      </c>
      <c r="L1801">
        <f t="shared" si="83"/>
        <v>0</v>
      </c>
      <c r="M1801">
        <f>SUM(L$132:L1801)</f>
        <v>6460</v>
      </c>
    </row>
    <row r="1802" spans="1:13" x14ac:dyDescent="0.3">
      <c r="A1802">
        <v>125436</v>
      </c>
      <c r="B1802">
        <v>125449</v>
      </c>
      <c r="C1802">
        <v>8419</v>
      </c>
      <c r="D1802">
        <v>8425</v>
      </c>
      <c r="E1802">
        <v>8434.4809509979495</v>
      </c>
      <c r="F1802">
        <v>8417.1363636363603</v>
      </c>
      <c r="G1802">
        <v>8399.7917762747693</v>
      </c>
      <c r="H1802">
        <f>IF(C1802&gt;E1801+$C$2164, -1, IF(C1802&lt;G1801-$C$2164,1,0))</f>
        <v>0</v>
      </c>
      <c r="I1802">
        <f t="shared" si="81"/>
        <v>0</v>
      </c>
      <c r="J1802">
        <f t="shared" si="82"/>
        <v>0</v>
      </c>
      <c r="K1802">
        <f>SUM(I$132:I1802)*50</f>
        <v>49400</v>
      </c>
      <c r="L1802">
        <f t="shared" si="83"/>
        <v>0</v>
      </c>
      <c r="M1802">
        <f>SUM(L$132:L1802)</f>
        <v>6460</v>
      </c>
    </row>
    <row r="1803" spans="1:13" x14ac:dyDescent="0.3">
      <c r="A1803">
        <v>125436</v>
      </c>
      <c r="B1803">
        <v>125502</v>
      </c>
      <c r="C1803">
        <v>8419</v>
      </c>
      <c r="D1803">
        <v>8425</v>
      </c>
      <c r="E1803">
        <v>8435.1506502584307</v>
      </c>
      <c r="F1803">
        <v>8417.5</v>
      </c>
      <c r="G1803">
        <v>8399.8493497415693</v>
      </c>
      <c r="H1803">
        <f>IF(C1803&gt;E1802+$C$2164, -1, IF(C1803&lt;G1802-$C$2164,1,0))</f>
        <v>0</v>
      </c>
      <c r="I1803">
        <f t="shared" si="81"/>
        <v>0</v>
      </c>
      <c r="J1803">
        <f t="shared" si="82"/>
        <v>0</v>
      </c>
      <c r="K1803">
        <f>SUM(I$132:I1803)*50</f>
        <v>49400</v>
      </c>
      <c r="L1803">
        <f t="shared" si="83"/>
        <v>0</v>
      </c>
      <c r="M1803">
        <f>SUM(L$132:L1803)</f>
        <v>6460</v>
      </c>
    </row>
    <row r="1804" spans="1:13" x14ac:dyDescent="0.3">
      <c r="A1804">
        <v>125436</v>
      </c>
      <c r="B1804">
        <v>125513</v>
      </c>
      <c r="C1804">
        <v>8419</v>
      </c>
      <c r="D1804">
        <v>8425</v>
      </c>
      <c r="E1804">
        <v>8435.8377755138808</v>
      </c>
      <c r="F1804">
        <v>8417.9545454545405</v>
      </c>
      <c r="G1804">
        <v>8400.0713153952001</v>
      </c>
      <c r="H1804">
        <f>IF(C1804&gt;E1803+$C$2164, -1, IF(C1804&lt;G1803-$C$2164,1,0))</f>
        <v>0</v>
      </c>
      <c r="I1804">
        <f t="shared" si="81"/>
        <v>0</v>
      </c>
      <c r="J1804">
        <f t="shared" si="82"/>
        <v>0</v>
      </c>
      <c r="K1804">
        <f>SUM(I$132:I1804)*50</f>
        <v>49400</v>
      </c>
      <c r="L1804">
        <f t="shared" si="83"/>
        <v>0</v>
      </c>
      <c r="M1804">
        <f>SUM(L$132:L1804)</f>
        <v>6460</v>
      </c>
    </row>
    <row r="1805" spans="1:13" x14ac:dyDescent="0.3">
      <c r="A1805">
        <v>125436</v>
      </c>
      <c r="B1805">
        <v>125522</v>
      </c>
      <c r="C1805">
        <v>8419</v>
      </c>
      <c r="D1805">
        <v>8425</v>
      </c>
      <c r="E1805">
        <v>8436.4762292437299</v>
      </c>
      <c r="F1805">
        <v>8418.4090909090901</v>
      </c>
      <c r="G1805">
        <v>8400.3419525744393</v>
      </c>
      <c r="H1805">
        <f>IF(C1805&gt;E1804+$C$2164, -1, IF(C1805&lt;G1804-$C$2164,1,0))</f>
        <v>0</v>
      </c>
      <c r="I1805">
        <f t="shared" si="81"/>
        <v>0</v>
      </c>
      <c r="J1805">
        <f t="shared" si="82"/>
        <v>0</v>
      </c>
      <c r="K1805">
        <f>SUM(I$132:I1805)*50</f>
        <v>49400</v>
      </c>
      <c r="L1805">
        <f t="shared" si="83"/>
        <v>0</v>
      </c>
      <c r="M1805">
        <f>SUM(L$132:L1805)</f>
        <v>6460</v>
      </c>
    </row>
    <row r="1806" spans="1:13" x14ac:dyDescent="0.3">
      <c r="A1806">
        <v>125502</v>
      </c>
      <c r="B1806">
        <v>125550</v>
      </c>
      <c r="C1806">
        <v>8425</v>
      </c>
      <c r="D1806">
        <v>8428</v>
      </c>
      <c r="E1806">
        <v>8437.4300060911701</v>
      </c>
      <c r="F1806">
        <v>8419.0454545454504</v>
      </c>
      <c r="G1806">
        <v>8400.6609029997308</v>
      </c>
      <c r="H1806">
        <f>IF(C1806&gt;E1805+$C$2164, -1, IF(C1806&lt;G1805-$C$2164,1,0))</f>
        <v>0</v>
      </c>
      <c r="I1806">
        <f t="shared" si="81"/>
        <v>0</v>
      </c>
      <c r="J1806">
        <f t="shared" si="82"/>
        <v>0</v>
      </c>
      <c r="K1806">
        <f>SUM(I$132:I1806)*50</f>
        <v>49400</v>
      </c>
      <c r="L1806">
        <f t="shared" si="83"/>
        <v>0</v>
      </c>
      <c r="M1806">
        <f>SUM(L$132:L1806)</f>
        <v>6460</v>
      </c>
    </row>
    <row r="1807" spans="1:13" x14ac:dyDescent="0.3">
      <c r="A1807">
        <v>125502</v>
      </c>
      <c r="B1807">
        <v>125551</v>
      </c>
      <c r="C1807">
        <v>8425</v>
      </c>
      <c r="D1807">
        <v>8429</v>
      </c>
      <c r="E1807">
        <v>8438.4278370429092</v>
      </c>
      <c r="F1807">
        <v>8419.6818181818107</v>
      </c>
      <c r="G1807">
        <v>8400.9357993207195</v>
      </c>
      <c r="H1807">
        <f>IF(C1807&gt;E1806+$C$2164, -1, IF(C1807&lt;G1806-$C$2164,1,0))</f>
        <v>0</v>
      </c>
      <c r="I1807">
        <f t="shared" si="81"/>
        <v>0</v>
      </c>
      <c r="J1807">
        <f t="shared" si="82"/>
        <v>0</v>
      </c>
      <c r="K1807">
        <f>SUM(I$132:I1807)*50</f>
        <v>49400</v>
      </c>
      <c r="L1807">
        <f t="shared" si="83"/>
        <v>0</v>
      </c>
      <c r="M1807">
        <f>SUM(L$132:L1807)</f>
        <v>6460</v>
      </c>
    </row>
    <row r="1808" spans="1:13" x14ac:dyDescent="0.3">
      <c r="A1808">
        <v>125502</v>
      </c>
      <c r="B1808">
        <v>125556</v>
      </c>
      <c r="C1808">
        <v>8425</v>
      </c>
      <c r="D1808">
        <v>8431</v>
      </c>
      <c r="E1808">
        <v>8439.6081353067893</v>
      </c>
      <c r="F1808">
        <v>8420.4090909090901</v>
      </c>
      <c r="G1808">
        <v>8401.2100465113799</v>
      </c>
      <c r="H1808">
        <f>IF(C1808&gt;E1807+$C$2164, -1, IF(C1808&lt;G1807-$C$2164,1,0))</f>
        <v>0</v>
      </c>
      <c r="I1808">
        <f t="shared" si="81"/>
        <v>0</v>
      </c>
      <c r="J1808">
        <f t="shared" si="82"/>
        <v>0</v>
      </c>
      <c r="K1808">
        <f>SUM(I$132:I1808)*50</f>
        <v>49400</v>
      </c>
      <c r="L1808">
        <f t="shared" si="83"/>
        <v>0</v>
      </c>
      <c r="M1808">
        <f>SUM(L$132:L1808)</f>
        <v>6460</v>
      </c>
    </row>
    <row r="1809" spans="1:13" x14ac:dyDescent="0.3">
      <c r="A1809">
        <v>125502</v>
      </c>
      <c r="B1809">
        <v>125559</v>
      </c>
      <c r="C1809">
        <v>8425</v>
      </c>
      <c r="D1809">
        <v>8432</v>
      </c>
      <c r="E1809">
        <v>8440.7947022344997</v>
      </c>
      <c r="F1809">
        <v>8421.2272727272702</v>
      </c>
      <c r="G1809">
        <v>8401.6598432200299</v>
      </c>
      <c r="H1809">
        <f>IF(C1809&gt;E1808+$C$2164, -1, IF(C1809&lt;G1808-$C$2164,1,0))</f>
        <v>0</v>
      </c>
      <c r="I1809">
        <f t="shared" si="81"/>
        <v>0</v>
      </c>
      <c r="J1809">
        <f t="shared" si="82"/>
        <v>0</v>
      </c>
      <c r="K1809">
        <f>SUM(I$132:I1809)*50</f>
        <v>49400</v>
      </c>
      <c r="L1809">
        <f t="shared" si="83"/>
        <v>0</v>
      </c>
      <c r="M1809">
        <f>SUM(L$132:L1809)</f>
        <v>6460</v>
      </c>
    </row>
    <row r="1810" spans="1:13" x14ac:dyDescent="0.3">
      <c r="A1810">
        <v>125502</v>
      </c>
      <c r="B1810">
        <v>125600</v>
      </c>
      <c r="C1810">
        <v>8425</v>
      </c>
      <c r="D1810">
        <v>8432</v>
      </c>
      <c r="E1810">
        <v>8441.8631682907198</v>
      </c>
      <c r="F1810">
        <v>8422</v>
      </c>
      <c r="G1810">
        <v>8402.1368317092802</v>
      </c>
      <c r="H1810">
        <f>IF(C1810&gt;E1809+$C$2164, -1, IF(C1810&lt;G1809-$C$2164,1,0))</f>
        <v>0</v>
      </c>
      <c r="I1810">
        <f t="shared" si="81"/>
        <v>0</v>
      </c>
      <c r="J1810">
        <f t="shared" si="82"/>
        <v>0</v>
      </c>
      <c r="K1810">
        <f>SUM(I$132:I1810)*50</f>
        <v>49400</v>
      </c>
      <c r="L1810">
        <f t="shared" si="83"/>
        <v>0</v>
      </c>
      <c r="M1810">
        <f>SUM(L$132:L1810)</f>
        <v>6460</v>
      </c>
    </row>
    <row r="1811" spans="1:13" x14ac:dyDescent="0.3">
      <c r="A1811">
        <v>125513</v>
      </c>
      <c r="B1811">
        <v>125603</v>
      </c>
      <c r="C1811">
        <v>8425</v>
      </c>
      <c r="D1811">
        <v>8432</v>
      </c>
      <c r="E1811">
        <v>8441.9951847575903</v>
      </c>
      <c r="F1811">
        <v>8422.0454545454504</v>
      </c>
      <c r="G1811">
        <v>8402.0957243333105</v>
      </c>
      <c r="H1811">
        <f>IF(C1811&gt;E1810+$C$2164, -1, IF(C1811&lt;G1810-$C$2164,1,0))</f>
        <v>0</v>
      </c>
      <c r="I1811">
        <f t="shared" si="81"/>
        <v>0</v>
      </c>
      <c r="J1811">
        <f t="shared" si="82"/>
        <v>0</v>
      </c>
      <c r="K1811">
        <f>SUM(I$132:I1811)*50</f>
        <v>49400</v>
      </c>
      <c r="L1811">
        <f t="shared" si="83"/>
        <v>0</v>
      </c>
      <c r="M1811">
        <f>SUM(L$132:L1811)</f>
        <v>6460</v>
      </c>
    </row>
    <row r="1812" spans="1:13" x14ac:dyDescent="0.3">
      <c r="A1812">
        <v>125513</v>
      </c>
      <c r="B1812">
        <v>125604</v>
      </c>
      <c r="C1812">
        <v>8425</v>
      </c>
      <c r="D1812">
        <v>8433</v>
      </c>
      <c r="E1812">
        <v>8443.0967553110495</v>
      </c>
      <c r="F1812">
        <v>8422.7727272727207</v>
      </c>
      <c r="G1812">
        <v>8402.4486992343991</v>
      </c>
      <c r="H1812">
        <f>IF(C1812&gt;E1811+$C$2164, -1, IF(C1812&lt;G1811-$C$2164,1,0))</f>
        <v>0</v>
      </c>
      <c r="I1812">
        <f t="shared" si="81"/>
        <v>0</v>
      </c>
      <c r="J1812">
        <f t="shared" si="82"/>
        <v>0</v>
      </c>
      <c r="K1812">
        <f>SUM(I$132:I1812)*50</f>
        <v>49400</v>
      </c>
      <c r="L1812">
        <f t="shared" si="83"/>
        <v>0</v>
      </c>
      <c r="M1812">
        <f>SUM(L$132:L1812)</f>
        <v>6460</v>
      </c>
    </row>
    <row r="1813" spans="1:13" x14ac:dyDescent="0.3">
      <c r="A1813">
        <v>125513</v>
      </c>
      <c r="B1813">
        <v>125607</v>
      </c>
      <c r="C1813">
        <v>8425</v>
      </c>
      <c r="D1813">
        <v>8433</v>
      </c>
      <c r="E1813">
        <v>8443.9651419513702</v>
      </c>
      <c r="F1813">
        <v>8423.6818181818107</v>
      </c>
      <c r="G1813">
        <v>8403.3984944122603</v>
      </c>
      <c r="H1813">
        <f>IF(C1813&gt;E1812+$C$2164, -1, IF(C1813&lt;G1812-$C$2164,1,0))</f>
        <v>0</v>
      </c>
      <c r="I1813">
        <f t="shared" si="81"/>
        <v>0</v>
      </c>
      <c r="J1813">
        <f t="shared" si="82"/>
        <v>0</v>
      </c>
      <c r="K1813">
        <f>SUM(I$132:I1813)*50</f>
        <v>49400</v>
      </c>
      <c r="L1813">
        <f t="shared" si="83"/>
        <v>0</v>
      </c>
      <c r="M1813">
        <f>SUM(L$132:L1813)</f>
        <v>6460</v>
      </c>
    </row>
    <row r="1814" spans="1:13" x14ac:dyDescent="0.3">
      <c r="A1814">
        <v>125522</v>
      </c>
      <c r="B1814">
        <v>125618</v>
      </c>
      <c r="C1814">
        <v>8425</v>
      </c>
      <c r="D1814">
        <v>8428</v>
      </c>
      <c r="E1814">
        <v>8436.9266725063699</v>
      </c>
      <c r="F1814">
        <v>8425.6363636363603</v>
      </c>
      <c r="G1814">
        <v>8414.3460547663508</v>
      </c>
      <c r="H1814">
        <f>IF(C1814&gt;E1813+$C$2164, -1, IF(C1814&lt;G1813-$C$2164,1,0))</f>
        <v>0</v>
      </c>
      <c r="I1814">
        <f t="shared" ref="I1814:I1877" si="84">IF(ABS(D1814-C1814)&lt;1, 0, (D1814-C1814)*H1813)</f>
        <v>0</v>
      </c>
      <c r="J1814">
        <f t="shared" ref="J1814:J1877" si="85">SUM(I1810:I1814)</f>
        <v>0</v>
      </c>
      <c r="K1814">
        <f>SUM(I$132:I1814)*50</f>
        <v>49400</v>
      </c>
      <c r="L1814">
        <f t="shared" ref="L1814:L1877" si="86">IF(H1814&lt;&gt;0,76,0)</f>
        <v>0</v>
      </c>
      <c r="M1814">
        <f>SUM(L$132:L1814)</f>
        <v>6460</v>
      </c>
    </row>
    <row r="1815" spans="1:13" x14ac:dyDescent="0.3">
      <c r="A1815">
        <v>125522</v>
      </c>
      <c r="B1815">
        <v>125621</v>
      </c>
      <c r="C1815">
        <v>8425</v>
      </c>
      <c r="D1815">
        <v>8428</v>
      </c>
      <c r="E1815">
        <v>8436.1972020794292</v>
      </c>
      <c r="F1815">
        <v>8426.3181818181802</v>
      </c>
      <c r="G1815">
        <v>8416.4391615569202</v>
      </c>
      <c r="H1815">
        <f>IF(C1815&gt;E1814+$C$2164, -1, IF(C1815&lt;G1814-$C$2164,1,0))</f>
        <v>0</v>
      </c>
      <c r="I1815">
        <f t="shared" si="84"/>
        <v>0</v>
      </c>
      <c r="J1815">
        <f t="shared" si="85"/>
        <v>0</v>
      </c>
      <c r="K1815">
        <f>SUM(I$132:I1815)*50</f>
        <v>49400</v>
      </c>
      <c r="L1815">
        <f t="shared" si="86"/>
        <v>0</v>
      </c>
      <c r="M1815">
        <f>SUM(L$132:L1815)</f>
        <v>6460</v>
      </c>
    </row>
    <row r="1816" spans="1:13" x14ac:dyDescent="0.3">
      <c r="A1816">
        <v>125550</v>
      </c>
      <c r="B1816">
        <v>125634</v>
      </c>
      <c r="C1816">
        <v>8428</v>
      </c>
      <c r="D1816">
        <v>8433</v>
      </c>
      <c r="E1816">
        <v>8436.0663021385499</v>
      </c>
      <c r="F1816">
        <v>8427.1363636363603</v>
      </c>
      <c r="G1816">
        <v>8418.2064251341708</v>
      </c>
      <c r="H1816">
        <f>IF(C1816&gt;E1815+$C$2164, -1, IF(C1816&lt;G1815-$C$2164,1,0))</f>
        <v>0</v>
      </c>
      <c r="I1816">
        <f t="shared" si="84"/>
        <v>0</v>
      </c>
      <c r="J1816">
        <f t="shared" si="85"/>
        <v>0</v>
      </c>
      <c r="K1816">
        <f>SUM(I$132:I1816)*50</f>
        <v>49400</v>
      </c>
      <c r="L1816">
        <f t="shared" si="86"/>
        <v>0</v>
      </c>
      <c r="M1816">
        <f>SUM(L$132:L1816)</f>
        <v>6460</v>
      </c>
    </row>
    <row r="1817" spans="1:13" x14ac:dyDescent="0.3">
      <c r="A1817">
        <v>125550</v>
      </c>
      <c r="B1817">
        <v>125635</v>
      </c>
      <c r="C1817">
        <v>8428</v>
      </c>
      <c r="D1817">
        <v>8433</v>
      </c>
      <c r="E1817">
        <v>8435.9381857075496</v>
      </c>
      <c r="F1817">
        <v>8427.8636363636306</v>
      </c>
      <c r="G1817">
        <v>8419.7890870197098</v>
      </c>
      <c r="H1817">
        <f>IF(C1817&gt;E1816+$C$2164, -1, IF(C1817&lt;G1816-$C$2164,1,0))</f>
        <v>0</v>
      </c>
      <c r="I1817">
        <f t="shared" si="84"/>
        <v>0</v>
      </c>
      <c r="J1817">
        <f t="shared" si="85"/>
        <v>0</v>
      </c>
      <c r="K1817">
        <f>SUM(I$132:I1817)*50</f>
        <v>49400</v>
      </c>
      <c r="L1817">
        <f t="shared" si="86"/>
        <v>0</v>
      </c>
      <c r="M1817">
        <f>SUM(L$132:L1817)</f>
        <v>6460</v>
      </c>
    </row>
    <row r="1818" spans="1:13" x14ac:dyDescent="0.3">
      <c r="A1818">
        <v>125550</v>
      </c>
      <c r="B1818">
        <v>125638</v>
      </c>
      <c r="C1818">
        <v>8428</v>
      </c>
      <c r="D1818">
        <v>8434</v>
      </c>
      <c r="E1818">
        <v>8436.0221400708906</v>
      </c>
      <c r="F1818">
        <v>8428.5454545454504</v>
      </c>
      <c r="G1818">
        <v>8421.0687690200102</v>
      </c>
      <c r="H1818">
        <f>IF(C1818&gt;E1817+$C$2164, -1, IF(C1818&lt;G1817-$C$2164,1,0))</f>
        <v>0</v>
      </c>
      <c r="I1818">
        <f t="shared" si="84"/>
        <v>0</v>
      </c>
      <c r="J1818">
        <f t="shared" si="85"/>
        <v>0</v>
      </c>
      <c r="K1818">
        <f>SUM(I$132:I1818)*50</f>
        <v>49400</v>
      </c>
      <c r="L1818">
        <f t="shared" si="86"/>
        <v>0</v>
      </c>
      <c r="M1818">
        <f>SUM(L$132:L1818)</f>
        <v>6460</v>
      </c>
    </row>
    <row r="1819" spans="1:13" x14ac:dyDescent="0.3">
      <c r="A1819">
        <v>125550</v>
      </c>
      <c r="B1819">
        <v>125639</v>
      </c>
      <c r="C1819">
        <v>8428</v>
      </c>
      <c r="D1819">
        <v>8434</v>
      </c>
      <c r="E1819">
        <v>8436.1763908714693</v>
      </c>
      <c r="F1819">
        <v>8429.1363636363603</v>
      </c>
      <c r="G1819">
        <v>8422.0963364012496</v>
      </c>
      <c r="H1819">
        <f>IF(C1819&gt;E1818+$C$2164, -1, IF(C1819&lt;G1818-$C$2164,1,0))</f>
        <v>0</v>
      </c>
      <c r="I1819">
        <f t="shared" si="84"/>
        <v>0</v>
      </c>
      <c r="J1819">
        <f t="shared" si="85"/>
        <v>0</v>
      </c>
      <c r="K1819">
        <f>SUM(I$132:I1819)*50</f>
        <v>49400</v>
      </c>
      <c r="L1819">
        <f t="shared" si="86"/>
        <v>0</v>
      </c>
      <c r="M1819">
        <f>SUM(L$132:L1819)</f>
        <v>6460</v>
      </c>
    </row>
    <row r="1820" spans="1:13" x14ac:dyDescent="0.3">
      <c r="A1820">
        <v>125550</v>
      </c>
      <c r="B1820">
        <v>125643</v>
      </c>
      <c r="C1820">
        <v>8428</v>
      </c>
      <c r="D1820">
        <v>8434</v>
      </c>
      <c r="E1820">
        <v>8436.5363874345094</v>
      </c>
      <c r="F1820">
        <v>8429.5909090909099</v>
      </c>
      <c r="G1820">
        <v>8422.6454307472995</v>
      </c>
      <c r="H1820">
        <f>IF(C1820&gt;E1819+$C$2164, -1, IF(C1820&lt;G1819-$C$2164,1,0))</f>
        <v>0</v>
      </c>
      <c r="I1820">
        <f t="shared" si="84"/>
        <v>0</v>
      </c>
      <c r="J1820">
        <f t="shared" si="85"/>
        <v>0</v>
      </c>
      <c r="K1820">
        <f>SUM(I$132:I1820)*50</f>
        <v>49400</v>
      </c>
      <c r="L1820">
        <f t="shared" si="86"/>
        <v>0</v>
      </c>
      <c r="M1820">
        <f>SUM(L$132:L1820)</f>
        <v>6460</v>
      </c>
    </row>
    <row r="1821" spans="1:13" x14ac:dyDescent="0.3">
      <c r="A1821">
        <v>125556</v>
      </c>
      <c r="B1821">
        <v>125656</v>
      </c>
      <c r="C1821">
        <v>8431</v>
      </c>
      <c r="D1821">
        <v>8432</v>
      </c>
      <c r="E1821">
        <v>8436.62160543344</v>
      </c>
      <c r="F1821">
        <v>8429.9090909090901</v>
      </c>
      <c r="G1821">
        <v>8423.1965763847293</v>
      </c>
      <c r="H1821">
        <f>IF(C1821&gt;E1820+$C$2164, -1, IF(C1821&lt;G1820-$C$2164,1,0))</f>
        <v>0</v>
      </c>
      <c r="I1821">
        <f t="shared" si="84"/>
        <v>0</v>
      </c>
      <c r="J1821">
        <f t="shared" si="85"/>
        <v>0</v>
      </c>
      <c r="K1821">
        <f>SUM(I$132:I1821)*50</f>
        <v>49400</v>
      </c>
      <c r="L1821">
        <f t="shared" si="86"/>
        <v>0</v>
      </c>
      <c r="M1821">
        <f>SUM(L$132:L1821)</f>
        <v>6460</v>
      </c>
    </row>
    <row r="1822" spans="1:13" x14ac:dyDescent="0.3">
      <c r="A1822">
        <v>125559</v>
      </c>
      <c r="B1822">
        <v>125657</v>
      </c>
      <c r="C1822">
        <v>8432</v>
      </c>
      <c r="D1822">
        <v>8435</v>
      </c>
      <c r="E1822">
        <v>8437.1794254229899</v>
      </c>
      <c r="F1822">
        <v>8430.2727272727207</v>
      </c>
      <c r="G1822">
        <v>8423.3660291224605</v>
      </c>
      <c r="H1822">
        <f>IF(C1822&gt;E1821+$C$2164, -1, IF(C1822&lt;G1821-$C$2164,1,0))</f>
        <v>0</v>
      </c>
      <c r="I1822">
        <f t="shared" si="84"/>
        <v>0</v>
      </c>
      <c r="J1822">
        <f t="shared" si="85"/>
        <v>0</v>
      </c>
      <c r="K1822">
        <f>SUM(I$132:I1822)*50</f>
        <v>49400</v>
      </c>
      <c r="L1822">
        <f t="shared" si="86"/>
        <v>0</v>
      </c>
      <c r="M1822">
        <f>SUM(L$132:L1822)</f>
        <v>6460</v>
      </c>
    </row>
    <row r="1823" spans="1:13" x14ac:dyDescent="0.3">
      <c r="A1823">
        <v>125559</v>
      </c>
      <c r="B1823">
        <v>125658</v>
      </c>
      <c r="C1823">
        <v>8432</v>
      </c>
      <c r="D1823">
        <v>8437</v>
      </c>
      <c r="E1823">
        <v>8437.8670079909007</v>
      </c>
      <c r="F1823">
        <v>8430.8181818181802</v>
      </c>
      <c r="G1823">
        <v>8423.7693556454597</v>
      </c>
      <c r="H1823">
        <f>IF(C1823&gt;E1822+$C$2164, -1, IF(C1823&lt;G1822-$C$2164,1,0))</f>
        <v>0</v>
      </c>
      <c r="I1823">
        <f t="shared" si="84"/>
        <v>0</v>
      </c>
      <c r="J1823">
        <f t="shared" si="85"/>
        <v>0</v>
      </c>
      <c r="K1823">
        <f>SUM(I$132:I1823)*50</f>
        <v>49400</v>
      </c>
      <c r="L1823">
        <f t="shared" si="86"/>
        <v>0</v>
      </c>
      <c r="M1823">
        <f>SUM(L$132:L1823)</f>
        <v>6460</v>
      </c>
    </row>
    <row r="1824" spans="1:13" x14ac:dyDescent="0.3">
      <c r="A1824">
        <v>125559</v>
      </c>
      <c r="B1824">
        <v>125659</v>
      </c>
      <c r="C1824">
        <v>8432</v>
      </c>
      <c r="D1824">
        <v>8437</v>
      </c>
      <c r="E1824">
        <v>8438.3842671186503</v>
      </c>
      <c r="F1824">
        <v>8431.3636363636306</v>
      </c>
      <c r="G1824">
        <v>8424.3430056086108</v>
      </c>
      <c r="H1824">
        <f>IF(C1824&gt;E1823+$C$2164, -1, IF(C1824&lt;G1823-$C$2164,1,0))</f>
        <v>0</v>
      </c>
      <c r="I1824">
        <f t="shared" si="84"/>
        <v>0</v>
      </c>
      <c r="J1824">
        <f t="shared" si="85"/>
        <v>0</v>
      </c>
      <c r="K1824">
        <f>SUM(I$132:I1824)*50</f>
        <v>49400</v>
      </c>
      <c r="L1824">
        <f t="shared" si="86"/>
        <v>0</v>
      </c>
      <c r="M1824">
        <f>SUM(L$132:L1824)</f>
        <v>6460</v>
      </c>
    </row>
    <row r="1825" spans="1:13" x14ac:dyDescent="0.3">
      <c r="A1825">
        <v>125600</v>
      </c>
      <c r="B1825">
        <v>125700</v>
      </c>
      <c r="C1825">
        <v>8432</v>
      </c>
      <c r="D1825">
        <v>8438</v>
      </c>
      <c r="E1825">
        <v>8438.9214091737995</v>
      </c>
      <c r="F1825">
        <v>8431.9545454545405</v>
      </c>
      <c r="G1825">
        <v>8424.9876817352906</v>
      </c>
      <c r="H1825">
        <f>IF(C1825&gt;E1824+$C$2164, -1, IF(C1825&lt;G1824-$C$2164,1,0))</f>
        <v>0</v>
      </c>
      <c r="I1825">
        <f t="shared" si="84"/>
        <v>0</v>
      </c>
      <c r="J1825">
        <f t="shared" si="85"/>
        <v>0</v>
      </c>
      <c r="K1825">
        <f>SUM(I$132:I1825)*50</f>
        <v>49400</v>
      </c>
      <c r="L1825">
        <f t="shared" si="86"/>
        <v>0</v>
      </c>
      <c r="M1825">
        <f>SUM(L$132:L1825)</f>
        <v>6460</v>
      </c>
    </row>
    <row r="1826" spans="1:13" x14ac:dyDescent="0.3">
      <c r="A1826">
        <v>125603</v>
      </c>
      <c r="B1826">
        <v>125701</v>
      </c>
      <c r="C1826">
        <v>8432</v>
      </c>
      <c r="D1826">
        <v>8439</v>
      </c>
      <c r="E1826">
        <v>8439.4574045820991</v>
      </c>
      <c r="F1826">
        <v>8432.5909090909099</v>
      </c>
      <c r="G1826">
        <v>8425.7244135997098</v>
      </c>
      <c r="H1826">
        <f>IF(C1826&gt;E1825+$C$2164, -1, IF(C1826&lt;G1825-$C$2164,1,0))</f>
        <v>0</v>
      </c>
      <c r="I1826">
        <f t="shared" si="84"/>
        <v>0</v>
      </c>
      <c r="J1826">
        <f t="shared" si="85"/>
        <v>0</v>
      </c>
      <c r="K1826">
        <f>SUM(I$132:I1826)*50</f>
        <v>49400</v>
      </c>
      <c r="L1826">
        <f t="shared" si="86"/>
        <v>0</v>
      </c>
      <c r="M1826">
        <f>SUM(L$132:L1826)</f>
        <v>6460</v>
      </c>
    </row>
    <row r="1827" spans="1:13" x14ac:dyDescent="0.3">
      <c r="A1827">
        <v>125603</v>
      </c>
      <c r="B1827">
        <v>125703</v>
      </c>
      <c r="C1827">
        <v>8432</v>
      </c>
      <c r="D1827">
        <v>8440</v>
      </c>
      <c r="E1827">
        <v>8439.9655135706507</v>
      </c>
      <c r="F1827">
        <v>8433.2727272727207</v>
      </c>
      <c r="G1827">
        <v>8426.5799409747906</v>
      </c>
      <c r="H1827">
        <f>IF(C1827&gt;E1826+$C$2164, -1, IF(C1827&lt;G1826-$C$2164,1,0))</f>
        <v>0</v>
      </c>
      <c r="I1827">
        <f t="shared" si="84"/>
        <v>0</v>
      </c>
      <c r="J1827">
        <f t="shared" si="85"/>
        <v>0</v>
      </c>
      <c r="K1827">
        <f>SUM(I$132:I1827)*50</f>
        <v>49400</v>
      </c>
      <c r="L1827">
        <f t="shared" si="86"/>
        <v>0</v>
      </c>
      <c r="M1827">
        <f>SUM(L$132:L1827)</f>
        <v>6460</v>
      </c>
    </row>
    <row r="1828" spans="1:13" x14ac:dyDescent="0.3">
      <c r="A1828">
        <v>125604</v>
      </c>
      <c r="B1828">
        <v>125704</v>
      </c>
      <c r="C1828">
        <v>8433</v>
      </c>
      <c r="D1828">
        <v>8439</v>
      </c>
      <c r="E1828">
        <v>8440.4587185484306</v>
      </c>
      <c r="F1828">
        <v>8433.7727272727207</v>
      </c>
      <c r="G1828">
        <v>8427.0867359970198</v>
      </c>
      <c r="H1828">
        <f>IF(C1828&gt;E1827+$C$2164, -1, IF(C1828&lt;G1827-$C$2164,1,0))</f>
        <v>0</v>
      </c>
      <c r="I1828">
        <f t="shared" si="84"/>
        <v>0</v>
      </c>
      <c r="J1828">
        <f t="shared" si="85"/>
        <v>0</v>
      </c>
      <c r="K1828">
        <f>SUM(I$132:I1828)*50</f>
        <v>49400</v>
      </c>
      <c r="L1828">
        <f t="shared" si="86"/>
        <v>0</v>
      </c>
      <c r="M1828">
        <f>SUM(L$132:L1828)</f>
        <v>6460</v>
      </c>
    </row>
    <row r="1829" spans="1:13" x14ac:dyDescent="0.3">
      <c r="A1829">
        <v>125607</v>
      </c>
      <c r="B1829">
        <v>125705</v>
      </c>
      <c r="C1829">
        <v>8433</v>
      </c>
      <c r="D1829">
        <v>8440</v>
      </c>
      <c r="E1829">
        <v>8441.0999939474605</v>
      </c>
      <c r="F1829">
        <v>8434.2727272727207</v>
      </c>
      <c r="G1829">
        <v>8427.4454605979899</v>
      </c>
      <c r="H1829">
        <f>IF(C1829&gt;E1828+$C$2164, -1, IF(C1829&lt;G1828-$C$2164,1,0))</f>
        <v>0</v>
      </c>
      <c r="I1829">
        <f t="shared" si="84"/>
        <v>0</v>
      </c>
      <c r="J1829">
        <f t="shared" si="85"/>
        <v>0</v>
      </c>
      <c r="K1829">
        <f>SUM(I$132:I1829)*50</f>
        <v>49400</v>
      </c>
      <c r="L1829">
        <f t="shared" si="86"/>
        <v>0</v>
      </c>
      <c r="M1829">
        <f>SUM(L$132:L1829)</f>
        <v>6460</v>
      </c>
    </row>
    <row r="1830" spans="1:13" x14ac:dyDescent="0.3">
      <c r="A1830">
        <v>125618</v>
      </c>
      <c r="B1830">
        <v>125709</v>
      </c>
      <c r="C1830">
        <v>8428</v>
      </c>
      <c r="D1830">
        <v>8435</v>
      </c>
      <c r="E1830">
        <v>8441.1349720257695</v>
      </c>
      <c r="F1830">
        <v>8434.4545454545405</v>
      </c>
      <c r="G1830">
        <v>8427.7741188833097</v>
      </c>
      <c r="H1830">
        <f>IF(C1830&gt;E1829+$C$2164, -1, IF(C1830&lt;G1829-$C$2164,1,0))</f>
        <v>0</v>
      </c>
      <c r="I1830">
        <f t="shared" si="84"/>
        <v>0</v>
      </c>
      <c r="J1830">
        <f t="shared" si="85"/>
        <v>0</v>
      </c>
      <c r="K1830">
        <f>SUM(I$132:I1830)*50</f>
        <v>49400</v>
      </c>
      <c r="L1830">
        <f t="shared" si="86"/>
        <v>0</v>
      </c>
      <c r="M1830">
        <f>SUM(L$132:L1830)</f>
        <v>6460</v>
      </c>
    </row>
    <row r="1831" spans="1:13" x14ac:dyDescent="0.3">
      <c r="A1831">
        <v>125618</v>
      </c>
      <c r="B1831">
        <v>125717</v>
      </c>
      <c r="C1831">
        <v>8428</v>
      </c>
      <c r="D1831">
        <v>8435</v>
      </c>
      <c r="E1831">
        <v>8441.1873017940597</v>
      </c>
      <c r="F1831">
        <v>8434.5909090909099</v>
      </c>
      <c r="G1831">
        <v>8427.9945163877492</v>
      </c>
      <c r="H1831">
        <f>IF(C1831&gt;E1830+$C$2164, -1, IF(C1831&lt;G1830-$C$2164,1,0))</f>
        <v>0</v>
      </c>
      <c r="I1831">
        <f t="shared" si="84"/>
        <v>0</v>
      </c>
      <c r="J1831">
        <f t="shared" si="85"/>
        <v>0</v>
      </c>
      <c r="K1831">
        <f>SUM(I$132:I1831)*50</f>
        <v>49400</v>
      </c>
      <c r="L1831">
        <f t="shared" si="86"/>
        <v>0</v>
      </c>
      <c r="M1831">
        <f>SUM(L$132:L1831)</f>
        <v>6460</v>
      </c>
    </row>
    <row r="1832" spans="1:13" x14ac:dyDescent="0.3">
      <c r="A1832">
        <v>125621</v>
      </c>
      <c r="B1832">
        <v>125720</v>
      </c>
      <c r="C1832">
        <v>8428</v>
      </c>
      <c r="D1832">
        <v>8436</v>
      </c>
      <c r="E1832">
        <v>8441.2935141237904</v>
      </c>
      <c r="F1832">
        <v>8434.7727272727207</v>
      </c>
      <c r="G1832">
        <v>8428.25194042166</v>
      </c>
      <c r="H1832">
        <f>IF(C1832&gt;E1831+$C$2164, -1, IF(C1832&lt;G1831-$C$2164,1,0))</f>
        <v>0</v>
      </c>
      <c r="I1832">
        <f t="shared" si="84"/>
        <v>0</v>
      </c>
      <c r="J1832">
        <f t="shared" si="85"/>
        <v>0</v>
      </c>
      <c r="K1832">
        <f>SUM(I$132:I1832)*50</f>
        <v>49400</v>
      </c>
      <c r="L1832">
        <f t="shared" si="86"/>
        <v>0</v>
      </c>
      <c r="M1832">
        <f>SUM(L$132:L1832)</f>
        <v>6460</v>
      </c>
    </row>
    <row r="1833" spans="1:13" x14ac:dyDescent="0.3">
      <c r="A1833">
        <v>125643</v>
      </c>
      <c r="B1833">
        <v>125740</v>
      </c>
      <c r="C1833">
        <v>8434</v>
      </c>
      <c r="D1833">
        <v>8437</v>
      </c>
      <c r="E1833">
        <v>8441.4666979068206</v>
      </c>
      <c r="F1833">
        <v>8435</v>
      </c>
      <c r="G1833">
        <v>8428.5333020931703</v>
      </c>
      <c r="H1833">
        <f>IF(C1833&gt;E1832+$C$2164, -1, IF(C1833&lt;G1832-$C$2164,1,0))</f>
        <v>0</v>
      </c>
      <c r="I1833">
        <f t="shared" si="84"/>
        <v>0</v>
      </c>
      <c r="J1833">
        <f t="shared" si="85"/>
        <v>0</v>
      </c>
      <c r="K1833">
        <f>SUM(I$132:I1833)*50</f>
        <v>49400</v>
      </c>
      <c r="L1833">
        <f t="shared" si="86"/>
        <v>0</v>
      </c>
      <c r="M1833">
        <f>SUM(L$132:L1833)</f>
        <v>6460</v>
      </c>
    </row>
    <row r="1834" spans="1:13" x14ac:dyDescent="0.3">
      <c r="A1834">
        <v>125656</v>
      </c>
      <c r="B1834">
        <v>125749</v>
      </c>
      <c r="C1834">
        <v>8432</v>
      </c>
      <c r="D1834">
        <v>8434</v>
      </c>
      <c r="E1834">
        <v>8441.4691966643295</v>
      </c>
      <c r="F1834">
        <v>8435.0454545454504</v>
      </c>
      <c r="G1834">
        <v>8428.6217124265695</v>
      </c>
      <c r="H1834">
        <f>IF(C1834&gt;E1833+$C$2164, -1, IF(C1834&lt;G1833-$C$2164,1,0))</f>
        <v>0</v>
      </c>
      <c r="I1834">
        <f t="shared" si="84"/>
        <v>0</v>
      </c>
      <c r="J1834">
        <f t="shared" si="85"/>
        <v>0</v>
      </c>
      <c r="K1834">
        <f>SUM(I$132:I1834)*50</f>
        <v>49400</v>
      </c>
      <c r="L1834">
        <f t="shared" si="86"/>
        <v>0</v>
      </c>
      <c r="M1834">
        <f>SUM(L$132:L1834)</f>
        <v>6460</v>
      </c>
    </row>
    <row r="1835" spans="1:13" x14ac:dyDescent="0.3">
      <c r="A1835">
        <v>125700</v>
      </c>
      <c r="B1835">
        <v>125800</v>
      </c>
      <c r="C1835">
        <v>8438</v>
      </c>
      <c r="D1835">
        <v>8437</v>
      </c>
      <c r="E1835">
        <v>8441.6355576540209</v>
      </c>
      <c r="F1835">
        <v>8435.2272727272702</v>
      </c>
      <c r="G1835">
        <v>8428.8189878005105</v>
      </c>
      <c r="H1835">
        <f>IF(C1835&gt;E1834+$C$2164, -1, IF(C1835&lt;G1834-$C$2164,1,0))</f>
        <v>0</v>
      </c>
      <c r="I1835">
        <f t="shared" si="84"/>
        <v>0</v>
      </c>
      <c r="J1835">
        <f t="shared" si="85"/>
        <v>0</v>
      </c>
      <c r="K1835">
        <f>SUM(I$132:I1835)*50</f>
        <v>49400</v>
      </c>
      <c r="L1835">
        <f t="shared" si="86"/>
        <v>0</v>
      </c>
      <c r="M1835">
        <f>SUM(L$132:L1835)</f>
        <v>6460</v>
      </c>
    </row>
    <row r="1836" spans="1:13" x14ac:dyDescent="0.3">
      <c r="A1836">
        <v>125709</v>
      </c>
      <c r="B1836">
        <v>125809</v>
      </c>
      <c r="C1836">
        <v>8435</v>
      </c>
      <c r="D1836">
        <v>8435</v>
      </c>
      <c r="E1836">
        <v>8441.1287827391898</v>
      </c>
      <c r="F1836">
        <v>8435.5454545454504</v>
      </c>
      <c r="G1836">
        <v>8429.9621263517092</v>
      </c>
      <c r="H1836">
        <f>IF(C1836&gt;E1835+$C$2164, -1, IF(C1836&lt;G1835-$C$2164,1,0))</f>
        <v>0</v>
      </c>
      <c r="I1836">
        <f t="shared" si="84"/>
        <v>0</v>
      </c>
      <c r="J1836">
        <f t="shared" si="85"/>
        <v>0</v>
      </c>
      <c r="K1836">
        <f>SUM(I$132:I1836)*50</f>
        <v>49400</v>
      </c>
      <c r="L1836">
        <f t="shared" si="86"/>
        <v>0</v>
      </c>
      <c r="M1836">
        <f>SUM(L$132:L1836)</f>
        <v>6460</v>
      </c>
    </row>
    <row r="1837" spans="1:13" x14ac:dyDescent="0.3">
      <c r="A1837">
        <v>125740</v>
      </c>
      <c r="B1837">
        <v>125836</v>
      </c>
      <c r="C1837">
        <v>8437</v>
      </c>
      <c r="D1837">
        <v>8440</v>
      </c>
      <c r="E1837">
        <v>8440.9116631212892</v>
      </c>
      <c r="F1837">
        <v>8436.0909090909099</v>
      </c>
      <c r="G1837">
        <v>8431.2701550605198</v>
      </c>
      <c r="H1837">
        <f>IF(C1837&gt;E1836+$C$2164, -1, IF(C1837&lt;G1836-$C$2164,1,0))</f>
        <v>0</v>
      </c>
      <c r="I1837">
        <f t="shared" si="84"/>
        <v>0</v>
      </c>
      <c r="J1837">
        <f t="shared" si="85"/>
        <v>0</v>
      </c>
      <c r="K1837">
        <f>SUM(I$132:I1837)*50</f>
        <v>49400</v>
      </c>
      <c r="L1837">
        <f t="shared" si="86"/>
        <v>0</v>
      </c>
      <c r="M1837">
        <f>SUM(L$132:L1837)</f>
        <v>6460</v>
      </c>
    </row>
    <row r="1838" spans="1:13" x14ac:dyDescent="0.3">
      <c r="A1838">
        <v>125740</v>
      </c>
      <c r="B1838">
        <v>125839</v>
      </c>
      <c r="C1838">
        <v>8437</v>
      </c>
      <c r="D1838">
        <v>8440</v>
      </c>
      <c r="E1838">
        <v>8441.2954016910408</v>
      </c>
      <c r="F1838">
        <v>8436.4090909090901</v>
      </c>
      <c r="G1838">
        <v>8431.5227801271303</v>
      </c>
      <c r="H1838">
        <f>IF(C1838&gt;E1837+$C$2164, -1, IF(C1838&lt;G1837-$C$2164,1,0))</f>
        <v>0</v>
      </c>
      <c r="I1838">
        <f t="shared" si="84"/>
        <v>0</v>
      </c>
      <c r="J1838">
        <f t="shared" si="85"/>
        <v>0</v>
      </c>
      <c r="K1838">
        <f>SUM(I$132:I1838)*50</f>
        <v>49400</v>
      </c>
      <c r="L1838">
        <f t="shared" si="86"/>
        <v>0</v>
      </c>
      <c r="M1838">
        <f>SUM(L$132:L1838)</f>
        <v>6460</v>
      </c>
    </row>
    <row r="1839" spans="1:13" x14ac:dyDescent="0.3">
      <c r="A1839">
        <v>125800</v>
      </c>
      <c r="B1839">
        <v>125857</v>
      </c>
      <c r="C1839">
        <v>8437</v>
      </c>
      <c r="D1839">
        <v>8440</v>
      </c>
      <c r="E1839">
        <v>8441.5957919414504</v>
      </c>
      <c r="F1839">
        <v>8436.7272727272702</v>
      </c>
      <c r="G1839">
        <v>8431.8587535130901</v>
      </c>
      <c r="H1839">
        <f>IF(C1839&gt;E1838+$C$2164, -1, IF(C1839&lt;G1838-$C$2164,1,0))</f>
        <v>0</v>
      </c>
      <c r="I1839">
        <f t="shared" si="84"/>
        <v>0</v>
      </c>
      <c r="J1839">
        <f t="shared" si="85"/>
        <v>0</v>
      </c>
      <c r="K1839">
        <f>SUM(I$132:I1839)*50</f>
        <v>49400</v>
      </c>
      <c r="L1839">
        <f t="shared" si="86"/>
        <v>0</v>
      </c>
      <c r="M1839">
        <f>SUM(L$132:L1839)</f>
        <v>6460</v>
      </c>
    </row>
    <row r="1840" spans="1:13" x14ac:dyDescent="0.3">
      <c r="A1840">
        <v>125836</v>
      </c>
      <c r="B1840">
        <v>125924</v>
      </c>
      <c r="C1840">
        <v>8440</v>
      </c>
      <c r="D1840">
        <v>8436</v>
      </c>
      <c r="E1840">
        <v>8441.5524423877396</v>
      </c>
      <c r="F1840">
        <v>8436.8181818181802</v>
      </c>
      <c r="G1840">
        <v>8432.0839212486208</v>
      </c>
      <c r="H1840">
        <f>IF(C1840&gt;E1839+$C$2164, -1, IF(C1840&lt;G1839-$C$2164,1,0))</f>
        <v>0</v>
      </c>
      <c r="I1840">
        <f t="shared" si="84"/>
        <v>0</v>
      </c>
      <c r="J1840">
        <f t="shared" si="85"/>
        <v>0</v>
      </c>
      <c r="K1840">
        <f>SUM(I$132:I1840)*50</f>
        <v>49400</v>
      </c>
      <c r="L1840">
        <f t="shared" si="86"/>
        <v>0</v>
      </c>
      <c r="M1840">
        <f>SUM(L$132:L1840)</f>
        <v>6460</v>
      </c>
    </row>
    <row r="1841" spans="1:13" x14ac:dyDescent="0.3">
      <c r="A1841">
        <v>130034</v>
      </c>
      <c r="B1841">
        <v>130034</v>
      </c>
      <c r="C1841">
        <v>8435</v>
      </c>
      <c r="D1841">
        <v>8435</v>
      </c>
      <c r="E1841">
        <v>8441.5071246505904</v>
      </c>
      <c r="F1841">
        <v>8436.8636363636306</v>
      </c>
      <c r="G1841">
        <v>8432.2201480766798</v>
      </c>
      <c r="H1841">
        <f>IF(C1841&gt;E1840+$C$2164, -1, IF(C1841&lt;G1840-$C$2164,1,0))</f>
        <v>0</v>
      </c>
      <c r="I1841">
        <f t="shared" si="84"/>
        <v>0</v>
      </c>
      <c r="J1841">
        <f t="shared" si="85"/>
        <v>0</v>
      </c>
      <c r="K1841">
        <f>SUM(I$132:I1841)*50</f>
        <v>49400</v>
      </c>
      <c r="L1841">
        <f t="shared" si="86"/>
        <v>0</v>
      </c>
      <c r="M1841">
        <f>SUM(L$132:L1841)</f>
        <v>6460</v>
      </c>
    </row>
    <row r="1842" spans="1:13" x14ac:dyDescent="0.3">
      <c r="A1842">
        <v>130034</v>
      </c>
      <c r="B1842">
        <v>130035</v>
      </c>
      <c r="C1842">
        <v>8435</v>
      </c>
      <c r="D1842">
        <v>8435</v>
      </c>
      <c r="E1842">
        <v>8441.4581803647907</v>
      </c>
      <c r="F1842">
        <v>8436.9090909090901</v>
      </c>
      <c r="G1842">
        <v>8432.3600014533804</v>
      </c>
      <c r="H1842">
        <f>IF(C1842&gt;E1841+$C$2164, -1, IF(C1842&lt;G1841-$C$2164,1,0))</f>
        <v>0</v>
      </c>
      <c r="I1842">
        <f t="shared" si="84"/>
        <v>0</v>
      </c>
      <c r="J1842">
        <f t="shared" si="85"/>
        <v>0</v>
      </c>
      <c r="K1842">
        <f>SUM(I$132:I1842)*50</f>
        <v>49400</v>
      </c>
      <c r="L1842">
        <f t="shared" si="86"/>
        <v>0</v>
      </c>
      <c r="M1842">
        <f>SUM(L$132:L1842)</f>
        <v>6460</v>
      </c>
    </row>
    <row r="1843" spans="1:13" x14ac:dyDescent="0.3">
      <c r="A1843">
        <v>130034</v>
      </c>
      <c r="B1843">
        <v>130108</v>
      </c>
      <c r="C1843">
        <v>8435</v>
      </c>
      <c r="D1843">
        <v>8433</v>
      </c>
      <c r="E1843">
        <v>8441.3229141006304</v>
      </c>
      <c r="F1843">
        <v>8436.9545454545405</v>
      </c>
      <c r="G1843">
        <v>8432.5861768084596</v>
      </c>
      <c r="H1843">
        <f>IF(C1843&gt;E1842+$C$2164, -1, IF(C1843&lt;G1842-$C$2164,1,0))</f>
        <v>0</v>
      </c>
      <c r="I1843">
        <f t="shared" si="84"/>
        <v>0</v>
      </c>
      <c r="J1843">
        <f t="shared" si="85"/>
        <v>0</v>
      </c>
      <c r="K1843">
        <f>SUM(I$132:I1843)*50</f>
        <v>49400</v>
      </c>
      <c r="L1843">
        <f t="shared" si="86"/>
        <v>0</v>
      </c>
      <c r="M1843">
        <f>SUM(L$132:L1843)</f>
        <v>6460</v>
      </c>
    </row>
    <row r="1844" spans="1:13" x14ac:dyDescent="0.3">
      <c r="A1844">
        <v>130034</v>
      </c>
      <c r="B1844">
        <v>130109</v>
      </c>
      <c r="C1844">
        <v>8435</v>
      </c>
      <c r="D1844">
        <v>8432</v>
      </c>
      <c r="E1844">
        <v>8441.5906926357802</v>
      </c>
      <c r="F1844">
        <v>8436.8181818181802</v>
      </c>
      <c r="G1844">
        <v>8432.0456710005801</v>
      </c>
      <c r="H1844">
        <f>IF(C1844&gt;E1843+$C$2164, -1, IF(C1844&lt;G1843-$C$2164,1,0))</f>
        <v>0</v>
      </c>
      <c r="I1844">
        <f t="shared" si="84"/>
        <v>0</v>
      </c>
      <c r="J1844">
        <f t="shared" si="85"/>
        <v>0</v>
      </c>
      <c r="K1844">
        <f>SUM(I$132:I1844)*50</f>
        <v>49400</v>
      </c>
      <c r="L1844">
        <f t="shared" si="86"/>
        <v>0</v>
      </c>
      <c r="M1844">
        <f>SUM(L$132:L1844)</f>
        <v>6460</v>
      </c>
    </row>
    <row r="1845" spans="1:13" x14ac:dyDescent="0.3">
      <c r="A1845">
        <v>130034</v>
      </c>
      <c r="B1845">
        <v>130111</v>
      </c>
      <c r="C1845">
        <v>8435</v>
      </c>
      <c r="D1845">
        <v>8432</v>
      </c>
      <c r="E1845">
        <v>8441.7663437554493</v>
      </c>
      <c r="F1845">
        <v>8436.5909090909099</v>
      </c>
      <c r="G1845">
        <v>8431.4154744263597</v>
      </c>
      <c r="H1845">
        <f>IF(C1845&gt;E1844+$C$2164, -1, IF(C1845&lt;G1844-$C$2164,1,0))</f>
        <v>0</v>
      </c>
      <c r="I1845">
        <f t="shared" si="84"/>
        <v>0</v>
      </c>
      <c r="J1845">
        <f t="shared" si="85"/>
        <v>0</v>
      </c>
      <c r="K1845">
        <f>SUM(I$132:I1845)*50</f>
        <v>49400</v>
      </c>
      <c r="L1845">
        <f t="shared" si="86"/>
        <v>0</v>
      </c>
      <c r="M1845">
        <f>SUM(L$132:L1845)</f>
        <v>6460</v>
      </c>
    </row>
    <row r="1846" spans="1:13" x14ac:dyDescent="0.3">
      <c r="A1846">
        <v>130034</v>
      </c>
      <c r="B1846">
        <v>130115</v>
      </c>
      <c r="C1846">
        <v>8435</v>
      </c>
      <c r="D1846">
        <v>8432</v>
      </c>
      <c r="E1846">
        <v>8441.8754568695294</v>
      </c>
      <c r="F1846">
        <v>8436.3636363636306</v>
      </c>
      <c r="G1846">
        <v>8430.8518158577299</v>
      </c>
      <c r="H1846">
        <f>IF(C1846&gt;E1845+$C$2164, -1, IF(C1846&lt;G1845-$C$2164,1,0))</f>
        <v>0</v>
      </c>
      <c r="I1846">
        <f t="shared" si="84"/>
        <v>0</v>
      </c>
      <c r="J1846">
        <f t="shared" si="85"/>
        <v>0</v>
      </c>
      <c r="K1846">
        <f>SUM(I$132:I1846)*50</f>
        <v>49400</v>
      </c>
      <c r="L1846">
        <f t="shared" si="86"/>
        <v>0</v>
      </c>
      <c r="M1846">
        <f>SUM(L$132:L1846)</f>
        <v>6460</v>
      </c>
    </row>
    <row r="1847" spans="1:13" x14ac:dyDescent="0.3">
      <c r="A1847">
        <v>130108</v>
      </c>
      <c r="B1847">
        <v>130156</v>
      </c>
      <c r="C1847">
        <v>8433</v>
      </c>
      <c r="D1847">
        <v>8435</v>
      </c>
      <c r="E1847">
        <v>8441.7188139311002</v>
      </c>
      <c r="F1847">
        <v>8436.2272727272702</v>
      </c>
      <c r="G1847">
        <v>8430.7357315234403</v>
      </c>
      <c r="H1847">
        <f>IF(C1847&gt;E1846+$C$2164, -1, IF(C1847&lt;G1846-$C$2164,1,0))</f>
        <v>0</v>
      </c>
      <c r="I1847">
        <f t="shared" si="84"/>
        <v>0</v>
      </c>
      <c r="J1847">
        <f t="shared" si="85"/>
        <v>0</v>
      </c>
      <c r="K1847">
        <f>SUM(I$132:I1847)*50</f>
        <v>49400</v>
      </c>
      <c r="L1847">
        <f t="shared" si="86"/>
        <v>0</v>
      </c>
      <c r="M1847">
        <f>SUM(L$132:L1847)</f>
        <v>6460</v>
      </c>
    </row>
    <row r="1848" spans="1:13" x14ac:dyDescent="0.3">
      <c r="A1848">
        <v>130108</v>
      </c>
      <c r="B1848">
        <v>130200</v>
      </c>
      <c r="C1848">
        <v>8433</v>
      </c>
      <c r="D1848">
        <v>8436</v>
      </c>
      <c r="E1848">
        <v>8441.4476072227808</v>
      </c>
      <c r="F1848">
        <v>8436.0909090909099</v>
      </c>
      <c r="G1848">
        <v>8430.73421095903</v>
      </c>
      <c r="H1848">
        <f>IF(C1848&gt;E1847+$C$2164, -1, IF(C1848&lt;G1847-$C$2164,1,0))</f>
        <v>0</v>
      </c>
      <c r="I1848">
        <f t="shared" si="84"/>
        <v>0</v>
      </c>
      <c r="J1848">
        <f t="shared" si="85"/>
        <v>0</v>
      </c>
      <c r="K1848">
        <f>SUM(I$132:I1848)*50</f>
        <v>49400</v>
      </c>
      <c r="L1848">
        <f t="shared" si="86"/>
        <v>0</v>
      </c>
      <c r="M1848">
        <f>SUM(L$132:L1848)</f>
        <v>6460</v>
      </c>
    </row>
    <row r="1849" spans="1:13" x14ac:dyDescent="0.3">
      <c r="A1849">
        <v>130156</v>
      </c>
      <c r="B1849">
        <v>130220</v>
      </c>
      <c r="C1849">
        <v>8435</v>
      </c>
      <c r="D1849">
        <v>8436</v>
      </c>
      <c r="E1849">
        <v>8440.98699637955</v>
      </c>
      <c r="F1849">
        <v>8435.9090909090901</v>
      </c>
      <c r="G1849">
        <v>8430.8311854386193</v>
      </c>
      <c r="H1849">
        <f>IF(C1849&gt;E1848+$C$2164, -1, IF(C1849&lt;G1848-$C$2164,1,0))</f>
        <v>0</v>
      </c>
      <c r="I1849">
        <f t="shared" si="84"/>
        <v>0</v>
      </c>
      <c r="J1849">
        <f t="shared" si="85"/>
        <v>0</v>
      </c>
      <c r="K1849">
        <f>SUM(I$132:I1849)*50</f>
        <v>49400</v>
      </c>
      <c r="L1849">
        <f t="shared" si="86"/>
        <v>0</v>
      </c>
      <c r="M1849">
        <f>SUM(L$132:L1849)</f>
        <v>6460</v>
      </c>
    </row>
    <row r="1850" spans="1:13" x14ac:dyDescent="0.3">
      <c r="A1850">
        <v>130156</v>
      </c>
      <c r="B1850">
        <v>130253</v>
      </c>
      <c r="C1850">
        <v>8435</v>
      </c>
      <c r="D1850">
        <v>8436</v>
      </c>
      <c r="E1850">
        <v>8440.6691756398104</v>
      </c>
      <c r="F1850">
        <v>8435.7727272727207</v>
      </c>
      <c r="G1850">
        <v>8430.8762789056309</v>
      </c>
      <c r="H1850">
        <f>IF(C1850&gt;E1849+$C$2164, -1, IF(C1850&lt;G1849-$C$2164,1,0))</f>
        <v>0</v>
      </c>
      <c r="I1850">
        <f t="shared" si="84"/>
        <v>0</v>
      </c>
      <c r="J1850">
        <f t="shared" si="85"/>
        <v>0</v>
      </c>
      <c r="K1850">
        <f>SUM(I$132:I1850)*50</f>
        <v>49400</v>
      </c>
      <c r="L1850">
        <f t="shared" si="86"/>
        <v>0</v>
      </c>
      <c r="M1850">
        <f>SUM(L$132:L1850)</f>
        <v>6460</v>
      </c>
    </row>
    <row r="1851" spans="1:13" x14ac:dyDescent="0.3">
      <c r="A1851">
        <v>130220</v>
      </c>
      <c r="B1851">
        <v>130308</v>
      </c>
      <c r="C1851">
        <v>8436</v>
      </c>
      <c r="D1851">
        <v>8436</v>
      </c>
      <c r="E1851">
        <v>8440.1299955392005</v>
      </c>
      <c r="F1851">
        <v>8435.5909090909099</v>
      </c>
      <c r="G1851">
        <v>8431.0518226426102</v>
      </c>
      <c r="H1851">
        <f>IF(C1851&gt;E1850+$C$2164, -1, IF(C1851&lt;G1850-$C$2164,1,0))</f>
        <v>0</v>
      </c>
      <c r="I1851">
        <f t="shared" si="84"/>
        <v>0</v>
      </c>
      <c r="J1851">
        <f t="shared" si="85"/>
        <v>0</v>
      </c>
      <c r="K1851">
        <f>SUM(I$132:I1851)*50</f>
        <v>49400</v>
      </c>
      <c r="L1851">
        <f t="shared" si="86"/>
        <v>0</v>
      </c>
      <c r="M1851">
        <f>SUM(L$132:L1851)</f>
        <v>6460</v>
      </c>
    </row>
    <row r="1852" spans="1:13" x14ac:dyDescent="0.3">
      <c r="A1852">
        <v>130220</v>
      </c>
      <c r="B1852">
        <v>130310</v>
      </c>
      <c r="C1852">
        <v>8436</v>
      </c>
      <c r="D1852">
        <v>8437</v>
      </c>
      <c r="E1852">
        <v>8440.2499434641395</v>
      </c>
      <c r="F1852">
        <v>8435.6818181818107</v>
      </c>
      <c r="G1852">
        <v>8431.1136928994893</v>
      </c>
      <c r="H1852">
        <f>IF(C1852&gt;E1851+$C$2164, -1, IF(C1852&lt;G1851-$C$2164,1,0))</f>
        <v>0</v>
      </c>
      <c r="I1852">
        <f t="shared" si="84"/>
        <v>0</v>
      </c>
      <c r="J1852">
        <f t="shared" si="85"/>
        <v>0</v>
      </c>
      <c r="K1852">
        <f>SUM(I$132:I1852)*50</f>
        <v>49400</v>
      </c>
      <c r="L1852">
        <f t="shared" si="86"/>
        <v>0</v>
      </c>
      <c r="M1852">
        <f>SUM(L$132:L1852)</f>
        <v>6460</v>
      </c>
    </row>
    <row r="1853" spans="1:13" x14ac:dyDescent="0.3">
      <c r="A1853">
        <v>130220</v>
      </c>
      <c r="B1853">
        <v>130318</v>
      </c>
      <c r="C1853">
        <v>8436</v>
      </c>
      <c r="D1853">
        <v>8435</v>
      </c>
      <c r="E1853">
        <v>8440.2499434641395</v>
      </c>
      <c r="F1853">
        <v>8435.6818181818107</v>
      </c>
      <c r="G1853">
        <v>8431.1136928994893</v>
      </c>
      <c r="H1853">
        <f>IF(C1853&gt;E1852+$C$2164, -1, IF(C1853&lt;G1852-$C$2164,1,0))</f>
        <v>0</v>
      </c>
      <c r="I1853">
        <f t="shared" si="84"/>
        <v>0</v>
      </c>
      <c r="J1853">
        <f t="shared" si="85"/>
        <v>0</v>
      </c>
      <c r="K1853">
        <f>SUM(I$132:I1853)*50</f>
        <v>49400</v>
      </c>
      <c r="L1853">
        <f t="shared" si="86"/>
        <v>0</v>
      </c>
      <c r="M1853">
        <f>SUM(L$132:L1853)</f>
        <v>6460</v>
      </c>
    </row>
    <row r="1854" spans="1:13" x14ac:dyDescent="0.3">
      <c r="A1854">
        <v>130253</v>
      </c>
      <c r="B1854">
        <v>130338</v>
      </c>
      <c r="C1854">
        <v>8436</v>
      </c>
      <c r="D1854">
        <v>8433</v>
      </c>
      <c r="E1854">
        <v>8440.2446719939308</v>
      </c>
      <c r="F1854">
        <v>8435.5454545454504</v>
      </c>
      <c r="G1854">
        <v>8430.8462370969701</v>
      </c>
      <c r="H1854">
        <f>IF(C1854&gt;E1853+$C$2164, -1, IF(C1854&lt;G1853-$C$2164,1,0))</f>
        <v>0</v>
      </c>
      <c r="I1854">
        <f t="shared" si="84"/>
        <v>0</v>
      </c>
      <c r="J1854">
        <f t="shared" si="85"/>
        <v>0</v>
      </c>
      <c r="K1854">
        <f>SUM(I$132:I1854)*50</f>
        <v>49400</v>
      </c>
      <c r="L1854">
        <f t="shared" si="86"/>
        <v>0</v>
      </c>
      <c r="M1854">
        <f>SUM(L$132:L1854)</f>
        <v>6460</v>
      </c>
    </row>
    <row r="1855" spans="1:13" x14ac:dyDescent="0.3">
      <c r="A1855">
        <v>130446</v>
      </c>
      <c r="B1855">
        <v>130446</v>
      </c>
      <c r="C1855">
        <v>8432</v>
      </c>
      <c r="D1855">
        <v>8432</v>
      </c>
      <c r="E1855">
        <v>8440.1943339388708</v>
      </c>
      <c r="F1855">
        <v>8435.3181818181802</v>
      </c>
      <c r="G1855">
        <v>8430.4420296974895</v>
      </c>
      <c r="H1855">
        <f>IF(C1855&gt;E1854+$C$2164, -1, IF(C1855&lt;G1854-$C$2164,1,0))</f>
        <v>0</v>
      </c>
      <c r="I1855">
        <f t="shared" si="84"/>
        <v>0</v>
      </c>
      <c r="J1855">
        <f t="shared" si="85"/>
        <v>0</v>
      </c>
      <c r="K1855">
        <f>SUM(I$132:I1855)*50</f>
        <v>49400</v>
      </c>
      <c r="L1855">
        <f t="shared" si="86"/>
        <v>0</v>
      </c>
      <c r="M1855">
        <f>SUM(L$132:L1855)</f>
        <v>6460</v>
      </c>
    </row>
    <row r="1856" spans="1:13" x14ac:dyDescent="0.3">
      <c r="A1856">
        <v>130446</v>
      </c>
      <c r="B1856">
        <v>130455</v>
      </c>
      <c r="C1856">
        <v>8432</v>
      </c>
      <c r="D1856">
        <v>8429</v>
      </c>
      <c r="E1856">
        <v>8440.6147118294393</v>
      </c>
      <c r="F1856">
        <v>8435.0909090909099</v>
      </c>
      <c r="G1856">
        <v>8429.5671063523696</v>
      </c>
      <c r="H1856">
        <f>IF(C1856&gt;E1855+$C$2164, -1, IF(C1856&lt;G1855-$C$2164,1,0))</f>
        <v>0</v>
      </c>
      <c r="I1856">
        <f t="shared" si="84"/>
        <v>0</v>
      </c>
      <c r="J1856">
        <f t="shared" si="85"/>
        <v>0</v>
      </c>
      <c r="K1856">
        <f>SUM(I$132:I1856)*50</f>
        <v>49400</v>
      </c>
      <c r="L1856">
        <f t="shared" si="86"/>
        <v>0</v>
      </c>
      <c r="M1856">
        <f>SUM(L$132:L1856)</f>
        <v>6460</v>
      </c>
    </row>
    <row r="1857" spans="1:13" x14ac:dyDescent="0.3">
      <c r="A1857">
        <v>130446</v>
      </c>
      <c r="B1857">
        <v>130522</v>
      </c>
      <c r="C1857">
        <v>8432</v>
      </c>
      <c r="D1857">
        <v>8434</v>
      </c>
      <c r="E1857">
        <v>8440.4310165388397</v>
      </c>
      <c r="F1857">
        <v>8434.9545454545405</v>
      </c>
      <c r="G1857">
        <v>8429.4780743702395</v>
      </c>
      <c r="H1857">
        <f>IF(C1857&gt;E1856+$C$2164, -1, IF(C1857&lt;G1856-$C$2164,1,0))</f>
        <v>0</v>
      </c>
      <c r="I1857">
        <f t="shared" si="84"/>
        <v>0</v>
      </c>
      <c r="J1857">
        <f t="shared" si="85"/>
        <v>0</v>
      </c>
      <c r="K1857">
        <f>SUM(I$132:I1857)*50</f>
        <v>49400</v>
      </c>
      <c r="L1857">
        <f t="shared" si="86"/>
        <v>0</v>
      </c>
      <c r="M1857">
        <f>SUM(L$132:L1857)</f>
        <v>6460</v>
      </c>
    </row>
    <row r="1858" spans="1:13" x14ac:dyDescent="0.3">
      <c r="A1858">
        <v>130446</v>
      </c>
      <c r="B1858">
        <v>130536</v>
      </c>
      <c r="C1858">
        <v>8432</v>
      </c>
      <c r="D1858">
        <v>8432</v>
      </c>
      <c r="E1858">
        <v>8440.4310360146992</v>
      </c>
      <c r="F1858">
        <v>8434.8181818181802</v>
      </c>
      <c r="G1858">
        <v>8429.2053276216593</v>
      </c>
      <c r="H1858">
        <f>IF(C1858&gt;E1857+$C$2164, -1, IF(C1858&lt;G1857-$C$2164,1,0))</f>
        <v>0</v>
      </c>
      <c r="I1858">
        <f t="shared" si="84"/>
        <v>0</v>
      </c>
      <c r="J1858">
        <f t="shared" si="85"/>
        <v>0</v>
      </c>
      <c r="K1858">
        <f>SUM(I$132:I1858)*50</f>
        <v>49400</v>
      </c>
      <c r="L1858">
        <f t="shared" si="86"/>
        <v>0</v>
      </c>
      <c r="M1858">
        <f>SUM(L$132:L1858)</f>
        <v>6460</v>
      </c>
    </row>
    <row r="1859" spans="1:13" x14ac:dyDescent="0.3">
      <c r="A1859">
        <v>130446</v>
      </c>
      <c r="B1859">
        <v>130544</v>
      </c>
      <c r="C1859">
        <v>8432</v>
      </c>
      <c r="D1859">
        <v>8430</v>
      </c>
      <c r="E1859">
        <v>8439.8423706084795</v>
      </c>
      <c r="F1859">
        <v>8434.3636363636306</v>
      </c>
      <c r="G1859">
        <v>8428.8849021187907</v>
      </c>
      <c r="H1859">
        <f>IF(C1859&gt;E1858+$C$2164, -1, IF(C1859&lt;G1858-$C$2164,1,0))</f>
        <v>0</v>
      </c>
      <c r="I1859">
        <f t="shared" si="84"/>
        <v>0</v>
      </c>
      <c r="J1859">
        <f t="shared" si="85"/>
        <v>0</v>
      </c>
      <c r="K1859">
        <f>SUM(I$132:I1859)*50</f>
        <v>49400</v>
      </c>
      <c r="L1859">
        <f t="shared" si="86"/>
        <v>0</v>
      </c>
      <c r="M1859">
        <f>SUM(L$132:L1859)</f>
        <v>6460</v>
      </c>
    </row>
    <row r="1860" spans="1:13" x14ac:dyDescent="0.3">
      <c r="A1860">
        <v>130647</v>
      </c>
      <c r="B1860">
        <v>130647</v>
      </c>
      <c r="C1860">
        <v>8430</v>
      </c>
      <c r="D1860">
        <v>8430</v>
      </c>
      <c r="E1860">
        <v>8439.0933008834108</v>
      </c>
      <c r="F1860">
        <v>8433.9090909090901</v>
      </c>
      <c r="G1860">
        <v>8428.7248809347693</v>
      </c>
      <c r="H1860">
        <f>IF(C1860&gt;E1859+$C$2164, -1, IF(C1860&lt;G1859-$C$2164,1,0))</f>
        <v>0</v>
      </c>
      <c r="I1860">
        <f t="shared" si="84"/>
        <v>0</v>
      </c>
      <c r="J1860">
        <f t="shared" si="85"/>
        <v>0</v>
      </c>
      <c r="K1860">
        <f>SUM(I$132:I1860)*50</f>
        <v>49400</v>
      </c>
      <c r="L1860">
        <f t="shared" si="86"/>
        <v>0</v>
      </c>
      <c r="M1860">
        <f>SUM(L$132:L1860)</f>
        <v>6460</v>
      </c>
    </row>
    <row r="1861" spans="1:13" x14ac:dyDescent="0.3">
      <c r="A1861">
        <v>130647</v>
      </c>
      <c r="B1861">
        <v>130659</v>
      </c>
      <c r="C1861">
        <v>8430</v>
      </c>
      <c r="D1861">
        <v>8432</v>
      </c>
      <c r="E1861">
        <v>8438.0470612374993</v>
      </c>
      <c r="F1861">
        <v>8433.5454545454504</v>
      </c>
      <c r="G1861">
        <v>8429.0438478533997</v>
      </c>
      <c r="H1861">
        <f>IF(C1861&gt;E1860+$C$2164, -1, IF(C1861&lt;G1860-$C$2164,1,0))</f>
        <v>0</v>
      </c>
      <c r="I1861">
        <f t="shared" si="84"/>
        <v>0</v>
      </c>
      <c r="J1861">
        <f t="shared" si="85"/>
        <v>0</v>
      </c>
      <c r="K1861">
        <f>SUM(I$132:I1861)*50</f>
        <v>49400</v>
      </c>
      <c r="L1861">
        <f t="shared" si="86"/>
        <v>0</v>
      </c>
      <c r="M1861">
        <f>SUM(L$132:L1861)</f>
        <v>6460</v>
      </c>
    </row>
    <row r="1862" spans="1:13" x14ac:dyDescent="0.3">
      <c r="A1862">
        <v>130647</v>
      </c>
      <c r="B1862">
        <v>130706</v>
      </c>
      <c r="C1862">
        <v>8430</v>
      </c>
      <c r="D1862">
        <v>8432</v>
      </c>
      <c r="E1862">
        <v>8437.7762403998204</v>
      </c>
      <c r="F1862">
        <v>8433.3636363636306</v>
      </c>
      <c r="G1862">
        <v>8428.9510323274499</v>
      </c>
      <c r="H1862">
        <f>IF(C1862&gt;E1861+$C$2164, -1, IF(C1862&lt;G1861-$C$2164,1,0))</f>
        <v>0</v>
      </c>
      <c r="I1862">
        <f t="shared" si="84"/>
        <v>0</v>
      </c>
      <c r="J1862">
        <f t="shared" si="85"/>
        <v>0</v>
      </c>
      <c r="K1862">
        <f>SUM(I$132:I1862)*50</f>
        <v>49400</v>
      </c>
      <c r="L1862">
        <f t="shared" si="86"/>
        <v>0</v>
      </c>
      <c r="M1862">
        <f>SUM(L$132:L1862)</f>
        <v>6460</v>
      </c>
    </row>
    <row r="1863" spans="1:13" x14ac:dyDescent="0.3">
      <c r="A1863">
        <v>130647</v>
      </c>
      <c r="B1863">
        <v>130713</v>
      </c>
      <c r="C1863">
        <v>8430</v>
      </c>
      <c r="D1863">
        <v>8432</v>
      </c>
      <c r="E1863">
        <v>8437.6145194589099</v>
      </c>
      <c r="F1863">
        <v>8433.2272727272702</v>
      </c>
      <c r="G1863">
        <v>8428.8400259956306</v>
      </c>
      <c r="H1863">
        <f>IF(C1863&gt;E1862+$C$2164, -1, IF(C1863&lt;G1862-$C$2164,1,0))</f>
        <v>0</v>
      </c>
      <c r="I1863">
        <f t="shared" si="84"/>
        <v>0</v>
      </c>
      <c r="J1863">
        <f t="shared" si="85"/>
        <v>0</v>
      </c>
      <c r="K1863">
        <f>SUM(I$132:I1863)*50</f>
        <v>49400</v>
      </c>
      <c r="L1863">
        <f t="shared" si="86"/>
        <v>0</v>
      </c>
      <c r="M1863">
        <f>SUM(L$132:L1863)</f>
        <v>6460</v>
      </c>
    </row>
    <row r="1864" spans="1:13" x14ac:dyDescent="0.3">
      <c r="A1864">
        <v>130647</v>
      </c>
      <c r="B1864">
        <v>130714</v>
      </c>
      <c r="C1864">
        <v>8430</v>
      </c>
      <c r="D1864">
        <v>8432</v>
      </c>
      <c r="E1864">
        <v>8437.4355647801203</v>
      </c>
      <c r="F1864">
        <v>8433.0909090909099</v>
      </c>
      <c r="G1864">
        <v>8428.7462534016904</v>
      </c>
      <c r="H1864">
        <f>IF(C1864&gt;E1863+$C$2164, -1, IF(C1864&lt;G1863-$C$2164,1,0))</f>
        <v>0</v>
      </c>
      <c r="I1864">
        <f t="shared" si="84"/>
        <v>0</v>
      </c>
      <c r="J1864">
        <f t="shared" si="85"/>
        <v>0</v>
      </c>
      <c r="K1864">
        <f>SUM(I$132:I1864)*50</f>
        <v>49400</v>
      </c>
      <c r="L1864">
        <f t="shared" si="86"/>
        <v>0</v>
      </c>
      <c r="M1864">
        <f>SUM(L$132:L1864)</f>
        <v>6460</v>
      </c>
    </row>
    <row r="1865" spans="1:13" x14ac:dyDescent="0.3">
      <c r="A1865">
        <v>130647</v>
      </c>
      <c r="B1865">
        <v>130715</v>
      </c>
      <c r="C1865">
        <v>8430</v>
      </c>
      <c r="D1865">
        <v>8432</v>
      </c>
      <c r="E1865">
        <v>8437.4138231915294</v>
      </c>
      <c r="F1865">
        <v>8433.0454545454504</v>
      </c>
      <c r="G1865">
        <v>8428.6770858993696</v>
      </c>
      <c r="H1865">
        <f>IF(C1865&gt;E1864+$C$2164, -1, IF(C1865&lt;G1864-$C$2164,1,0))</f>
        <v>0</v>
      </c>
      <c r="I1865">
        <f t="shared" si="84"/>
        <v>0</v>
      </c>
      <c r="J1865">
        <f t="shared" si="85"/>
        <v>0</v>
      </c>
      <c r="K1865">
        <f>SUM(I$132:I1865)*50</f>
        <v>49400</v>
      </c>
      <c r="L1865">
        <f t="shared" si="86"/>
        <v>0</v>
      </c>
      <c r="M1865">
        <f>SUM(L$132:L1865)</f>
        <v>6460</v>
      </c>
    </row>
    <row r="1866" spans="1:13" x14ac:dyDescent="0.3">
      <c r="A1866">
        <v>130647</v>
      </c>
      <c r="B1866">
        <v>130716</v>
      </c>
      <c r="C1866">
        <v>8430</v>
      </c>
      <c r="D1866">
        <v>8432</v>
      </c>
      <c r="E1866">
        <v>8437.4138231915294</v>
      </c>
      <c r="F1866">
        <v>8433.0454545454504</v>
      </c>
      <c r="G1866">
        <v>8428.6770858993696</v>
      </c>
      <c r="H1866">
        <f>IF(C1866&gt;E1865+$C$2164, -1, IF(C1866&lt;G1865-$C$2164,1,0))</f>
        <v>0</v>
      </c>
      <c r="I1866">
        <f t="shared" si="84"/>
        <v>0</v>
      </c>
      <c r="J1866">
        <f t="shared" si="85"/>
        <v>0</v>
      </c>
      <c r="K1866">
        <f>SUM(I$132:I1866)*50</f>
        <v>49400</v>
      </c>
      <c r="L1866">
        <f t="shared" si="86"/>
        <v>0</v>
      </c>
      <c r="M1866">
        <f>SUM(L$132:L1866)</f>
        <v>6460</v>
      </c>
    </row>
    <row r="1867" spans="1:13" x14ac:dyDescent="0.3">
      <c r="A1867">
        <v>130647</v>
      </c>
      <c r="B1867">
        <v>130719</v>
      </c>
      <c r="C1867">
        <v>8430</v>
      </c>
      <c r="D1867">
        <v>8432</v>
      </c>
      <c r="E1867">
        <v>8437.4138231915294</v>
      </c>
      <c r="F1867">
        <v>8433.0454545454504</v>
      </c>
      <c r="G1867">
        <v>8428.6770858993696</v>
      </c>
      <c r="H1867">
        <f>IF(C1867&gt;E1866+$C$2164, -1, IF(C1867&lt;G1866-$C$2164,1,0))</f>
        <v>0</v>
      </c>
      <c r="I1867">
        <f t="shared" si="84"/>
        <v>0</v>
      </c>
      <c r="J1867">
        <f t="shared" si="85"/>
        <v>0</v>
      </c>
      <c r="K1867">
        <f>SUM(I$132:I1867)*50</f>
        <v>49400</v>
      </c>
      <c r="L1867">
        <f t="shared" si="86"/>
        <v>0</v>
      </c>
      <c r="M1867">
        <f>SUM(L$132:L1867)</f>
        <v>6460</v>
      </c>
    </row>
    <row r="1868" spans="1:13" x14ac:dyDescent="0.3">
      <c r="A1868">
        <v>130647</v>
      </c>
      <c r="B1868">
        <v>130721</v>
      </c>
      <c r="C1868">
        <v>8430</v>
      </c>
      <c r="D1868">
        <v>8432</v>
      </c>
      <c r="E1868">
        <v>8437.4138231915294</v>
      </c>
      <c r="F1868">
        <v>8433.0454545454504</v>
      </c>
      <c r="G1868">
        <v>8428.6770858993696</v>
      </c>
      <c r="H1868">
        <f>IF(C1868&gt;E1867+$C$2164, -1, IF(C1868&lt;G1867-$C$2164,1,0))</f>
        <v>0</v>
      </c>
      <c r="I1868">
        <f t="shared" si="84"/>
        <v>0</v>
      </c>
      <c r="J1868">
        <f t="shared" si="85"/>
        <v>0</v>
      </c>
      <c r="K1868">
        <f>SUM(I$132:I1868)*50</f>
        <v>49400</v>
      </c>
      <c r="L1868">
        <f t="shared" si="86"/>
        <v>0</v>
      </c>
      <c r="M1868">
        <f>SUM(L$132:L1868)</f>
        <v>6460</v>
      </c>
    </row>
    <row r="1869" spans="1:13" x14ac:dyDescent="0.3">
      <c r="A1869">
        <v>130647</v>
      </c>
      <c r="B1869">
        <v>130723</v>
      </c>
      <c r="C1869">
        <v>8430</v>
      </c>
      <c r="D1869">
        <v>8429</v>
      </c>
      <c r="E1869">
        <v>8437.3625111132205</v>
      </c>
      <c r="F1869">
        <v>8432.7727272727207</v>
      </c>
      <c r="G1869">
        <v>8428.1829434322299</v>
      </c>
      <c r="H1869">
        <f>IF(C1869&gt;E1868+$C$2164, -1, IF(C1869&lt;G1868-$C$2164,1,0))</f>
        <v>0</v>
      </c>
      <c r="I1869">
        <f t="shared" si="84"/>
        <v>0</v>
      </c>
      <c r="J1869">
        <f t="shared" si="85"/>
        <v>0</v>
      </c>
      <c r="K1869">
        <f>SUM(I$132:I1869)*50</f>
        <v>49400</v>
      </c>
      <c r="L1869">
        <f t="shared" si="86"/>
        <v>0</v>
      </c>
      <c r="M1869">
        <f>SUM(L$132:L1869)</f>
        <v>6460</v>
      </c>
    </row>
    <row r="1870" spans="1:13" x14ac:dyDescent="0.3">
      <c r="A1870">
        <v>130647</v>
      </c>
      <c r="B1870">
        <v>130724</v>
      </c>
      <c r="C1870">
        <v>8430</v>
      </c>
      <c r="D1870">
        <v>8431</v>
      </c>
      <c r="E1870">
        <v>8436.9655439204107</v>
      </c>
      <c r="F1870">
        <v>8432.5454545454504</v>
      </c>
      <c r="G1870">
        <v>8428.1253651704901</v>
      </c>
      <c r="H1870">
        <f>IF(C1870&gt;E1869+$C$2164, -1, IF(C1870&lt;G1869-$C$2164,1,0))</f>
        <v>0</v>
      </c>
      <c r="I1870">
        <f t="shared" si="84"/>
        <v>0</v>
      </c>
      <c r="J1870">
        <f t="shared" si="85"/>
        <v>0</v>
      </c>
      <c r="K1870">
        <f>SUM(I$132:I1870)*50</f>
        <v>49400</v>
      </c>
      <c r="L1870">
        <f t="shared" si="86"/>
        <v>0</v>
      </c>
      <c r="M1870">
        <f>SUM(L$132:L1870)</f>
        <v>6460</v>
      </c>
    </row>
    <row r="1871" spans="1:13" x14ac:dyDescent="0.3">
      <c r="A1871">
        <v>130647</v>
      </c>
      <c r="B1871">
        <v>130727</v>
      </c>
      <c r="C1871">
        <v>8430</v>
      </c>
      <c r="D1871">
        <v>8430</v>
      </c>
      <c r="E1871">
        <v>8436.5444873179895</v>
      </c>
      <c r="F1871">
        <v>8432.2727272727207</v>
      </c>
      <c r="G1871">
        <v>8428.0009672274591</v>
      </c>
      <c r="H1871">
        <f>IF(C1871&gt;E1870+$C$2164, -1, IF(C1871&lt;G1870-$C$2164,1,0))</f>
        <v>0</v>
      </c>
      <c r="I1871">
        <f t="shared" si="84"/>
        <v>0</v>
      </c>
      <c r="J1871">
        <f t="shared" si="85"/>
        <v>0</v>
      </c>
      <c r="K1871">
        <f>SUM(I$132:I1871)*50</f>
        <v>49400</v>
      </c>
      <c r="L1871">
        <f t="shared" si="86"/>
        <v>0</v>
      </c>
      <c r="M1871">
        <f>SUM(L$132:L1871)</f>
        <v>6460</v>
      </c>
    </row>
    <row r="1872" spans="1:13" x14ac:dyDescent="0.3">
      <c r="A1872">
        <v>130659</v>
      </c>
      <c r="B1872">
        <v>130756</v>
      </c>
      <c r="C1872">
        <v>8432</v>
      </c>
      <c r="D1872">
        <v>8427</v>
      </c>
      <c r="E1872">
        <v>8436.3477681655004</v>
      </c>
      <c r="F1872">
        <v>8431.8636363636306</v>
      </c>
      <c r="G1872">
        <v>8427.3795045617608</v>
      </c>
      <c r="H1872">
        <f>IF(C1872&gt;E1871+$C$2164, -1, IF(C1872&lt;G1871-$C$2164,1,0))</f>
        <v>0</v>
      </c>
      <c r="I1872">
        <f t="shared" si="84"/>
        <v>0</v>
      </c>
      <c r="J1872">
        <f t="shared" si="85"/>
        <v>0</v>
      </c>
      <c r="K1872">
        <f>SUM(I$132:I1872)*50</f>
        <v>49400</v>
      </c>
      <c r="L1872">
        <f t="shared" si="86"/>
        <v>0</v>
      </c>
      <c r="M1872">
        <f>SUM(L$132:L1872)</f>
        <v>6460</v>
      </c>
    </row>
    <row r="1873" spans="1:13" x14ac:dyDescent="0.3">
      <c r="A1873">
        <v>130659</v>
      </c>
      <c r="B1873">
        <v>130757</v>
      </c>
      <c r="C1873">
        <v>8432</v>
      </c>
      <c r="D1873">
        <v>8427</v>
      </c>
      <c r="E1873">
        <v>8435.9963621806492</v>
      </c>
      <c r="F1873">
        <v>8431.4545454545405</v>
      </c>
      <c r="G1873">
        <v>8426.91272872843</v>
      </c>
      <c r="H1873">
        <f>IF(C1873&gt;E1872+$C$2164, -1, IF(C1873&lt;G1872-$C$2164,1,0))</f>
        <v>0</v>
      </c>
      <c r="I1873">
        <f t="shared" si="84"/>
        <v>0</v>
      </c>
      <c r="J1873">
        <f t="shared" si="85"/>
        <v>0</v>
      </c>
      <c r="K1873">
        <f>SUM(I$132:I1873)*50</f>
        <v>49400</v>
      </c>
      <c r="L1873">
        <f t="shared" si="86"/>
        <v>0</v>
      </c>
      <c r="M1873">
        <f>SUM(L$132:L1873)</f>
        <v>6460</v>
      </c>
    </row>
    <row r="1874" spans="1:13" x14ac:dyDescent="0.3">
      <c r="A1874">
        <v>130713</v>
      </c>
      <c r="B1874">
        <v>130810</v>
      </c>
      <c r="C1874">
        <v>8432</v>
      </c>
      <c r="D1874">
        <v>8426</v>
      </c>
      <c r="E1874">
        <v>8435.3643392129507</v>
      </c>
      <c r="F1874">
        <v>8430.9545454545405</v>
      </c>
      <c r="G1874">
        <v>8426.5447516961303</v>
      </c>
      <c r="H1874">
        <f>IF(C1874&gt;E1873+$C$2164, -1, IF(C1874&lt;G1873-$C$2164,1,0))</f>
        <v>0</v>
      </c>
      <c r="I1874">
        <f t="shared" si="84"/>
        <v>0</v>
      </c>
      <c r="J1874">
        <f t="shared" si="85"/>
        <v>0</v>
      </c>
      <c r="K1874">
        <f>SUM(I$132:I1874)*50</f>
        <v>49400</v>
      </c>
      <c r="L1874">
        <f t="shared" si="86"/>
        <v>0</v>
      </c>
      <c r="M1874">
        <f>SUM(L$132:L1874)</f>
        <v>6460</v>
      </c>
    </row>
    <row r="1875" spans="1:13" x14ac:dyDescent="0.3">
      <c r="A1875">
        <v>130756</v>
      </c>
      <c r="B1875">
        <v>130839</v>
      </c>
      <c r="C1875">
        <v>8427</v>
      </c>
      <c r="D1875">
        <v>8426</v>
      </c>
      <c r="E1875">
        <v>8435.0470612374993</v>
      </c>
      <c r="F1875">
        <v>8430.5454545454504</v>
      </c>
      <c r="G1875">
        <v>8426.0438478533997</v>
      </c>
      <c r="H1875">
        <f>IF(C1875&gt;E1874+$C$2164, -1, IF(C1875&lt;G1874-$C$2164,1,0))</f>
        <v>0</v>
      </c>
      <c r="I1875">
        <f t="shared" si="84"/>
        <v>0</v>
      </c>
      <c r="J1875">
        <f t="shared" si="85"/>
        <v>0</v>
      </c>
      <c r="K1875">
        <f>SUM(I$132:I1875)*50</f>
        <v>49400</v>
      </c>
      <c r="L1875">
        <f t="shared" si="86"/>
        <v>0</v>
      </c>
      <c r="M1875">
        <f>SUM(L$132:L1875)</f>
        <v>6460</v>
      </c>
    </row>
    <row r="1876" spans="1:13" x14ac:dyDescent="0.3">
      <c r="A1876">
        <v>130810</v>
      </c>
      <c r="B1876">
        <v>130910</v>
      </c>
      <c r="C1876">
        <v>8426</v>
      </c>
      <c r="D1876">
        <v>8428</v>
      </c>
      <c r="E1876">
        <v>8434.8059981989809</v>
      </c>
      <c r="F1876">
        <v>8430.3181818181802</v>
      </c>
      <c r="G1876">
        <v>8425.8303654373794</v>
      </c>
      <c r="H1876">
        <f>IF(C1876&gt;E1875+$C$2164, -1, IF(C1876&lt;G1875-$C$2164,1,0))</f>
        <v>0</v>
      </c>
      <c r="I1876">
        <f t="shared" si="84"/>
        <v>0</v>
      </c>
      <c r="J1876">
        <f t="shared" si="85"/>
        <v>0</v>
      </c>
      <c r="K1876">
        <f>SUM(I$132:I1876)*50</f>
        <v>49400</v>
      </c>
      <c r="L1876">
        <f t="shared" si="86"/>
        <v>0</v>
      </c>
      <c r="M1876">
        <f>SUM(L$132:L1876)</f>
        <v>6460</v>
      </c>
    </row>
    <row r="1877" spans="1:13" x14ac:dyDescent="0.3">
      <c r="A1877">
        <v>130839</v>
      </c>
      <c r="B1877">
        <v>130911</v>
      </c>
      <c r="C1877">
        <v>8426</v>
      </c>
      <c r="D1877">
        <v>8428</v>
      </c>
      <c r="E1877">
        <v>8434.6608607774997</v>
      </c>
      <c r="F1877">
        <v>8430.1363636363603</v>
      </c>
      <c r="G1877">
        <v>8425.6118664952191</v>
      </c>
      <c r="H1877">
        <f>IF(C1877&gt;E1876+$C$2164, -1, IF(C1877&lt;G1876-$C$2164,1,0))</f>
        <v>0</v>
      </c>
      <c r="I1877">
        <f t="shared" si="84"/>
        <v>0</v>
      </c>
      <c r="J1877">
        <f t="shared" si="85"/>
        <v>0</v>
      </c>
      <c r="K1877">
        <f>SUM(I$132:I1877)*50</f>
        <v>49400</v>
      </c>
      <c r="L1877">
        <f t="shared" si="86"/>
        <v>0</v>
      </c>
      <c r="M1877">
        <f>SUM(L$132:L1877)</f>
        <v>6460</v>
      </c>
    </row>
    <row r="1878" spans="1:13" x14ac:dyDescent="0.3">
      <c r="A1878">
        <v>130839</v>
      </c>
      <c r="B1878">
        <v>130915</v>
      </c>
      <c r="C1878">
        <v>8426</v>
      </c>
      <c r="D1878">
        <v>8429</v>
      </c>
      <c r="E1878">
        <v>8434.6608607774997</v>
      </c>
      <c r="F1878">
        <v>8430.1363636363603</v>
      </c>
      <c r="G1878">
        <v>8425.6118664952191</v>
      </c>
      <c r="H1878">
        <f>IF(C1878&gt;E1877+$C$2164, -1, IF(C1878&lt;G1877-$C$2164,1,0))</f>
        <v>0</v>
      </c>
      <c r="I1878">
        <f t="shared" ref="I1878:I1941" si="87">IF(ABS(D1878-C1878)&lt;1, 0, (D1878-C1878)*H1877)</f>
        <v>0</v>
      </c>
      <c r="J1878">
        <f t="shared" ref="J1878:J1941" si="88">SUM(I1874:I1878)</f>
        <v>0</v>
      </c>
      <c r="K1878">
        <f>SUM(I$132:I1878)*50</f>
        <v>49400</v>
      </c>
      <c r="L1878">
        <f t="shared" ref="L1878:L1941" si="89">IF(H1878&lt;&gt;0,76,0)</f>
        <v>0</v>
      </c>
      <c r="M1878">
        <f>SUM(L$132:L1878)</f>
        <v>6460</v>
      </c>
    </row>
    <row r="1879" spans="1:13" x14ac:dyDescent="0.3">
      <c r="A1879">
        <v>130839</v>
      </c>
      <c r="B1879">
        <v>130933</v>
      </c>
      <c r="C1879">
        <v>8426</v>
      </c>
      <c r="D1879">
        <v>8430</v>
      </c>
      <c r="E1879">
        <v>8434.1531284504508</v>
      </c>
      <c r="F1879">
        <v>8429.9545454545405</v>
      </c>
      <c r="G1879">
        <v>8425.7559624586302</v>
      </c>
      <c r="H1879">
        <f>IF(C1879&gt;E1878+$C$2164, -1, IF(C1879&lt;G1878-$C$2164,1,0))</f>
        <v>0</v>
      </c>
      <c r="I1879">
        <f t="shared" si="87"/>
        <v>0</v>
      </c>
      <c r="J1879">
        <f t="shared" si="88"/>
        <v>0</v>
      </c>
      <c r="K1879">
        <f>SUM(I$132:I1879)*50</f>
        <v>49400</v>
      </c>
      <c r="L1879">
        <f t="shared" si="89"/>
        <v>0</v>
      </c>
      <c r="M1879">
        <f>SUM(L$132:L1879)</f>
        <v>6460</v>
      </c>
    </row>
    <row r="1880" spans="1:13" x14ac:dyDescent="0.3">
      <c r="A1880">
        <v>131047</v>
      </c>
      <c r="B1880">
        <v>131047</v>
      </c>
      <c r="C1880">
        <v>8431</v>
      </c>
      <c r="D1880">
        <v>8431</v>
      </c>
      <c r="E1880">
        <v>8434.0392060696704</v>
      </c>
      <c r="F1880">
        <v>8429.9090909090901</v>
      </c>
      <c r="G1880">
        <v>8425.7789757485007</v>
      </c>
      <c r="H1880">
        <f>IF(C1880&gt;E1879+$C$2164, -1, IF(C1880&lt;G1879-$C$2164,1,0))</f>
        <v>0</v>
      </c>
      <c r="I1880">
        <f t="shared" si="87"/>
        <v>0</v>
      </c>
      <c r="J1880">
        <f t="shared" si="88"/>
        <v>0</v>
      </c>
      <c r="K1880">
        <f>SUM(I$132:I1880)*50</f>
        <v>49400</v>
      </c>
      <c r="L1880">
        <f t="shared" si="89"/>
        <v>0</v>
      </c>
      <c r="M1880">
        <f>SUM(L$132:L1880)</f>
        <v>6460</v>
      </c>
    </row>
    <row r="1881" spans="1:13" x14ac:dyDescent="0.3">
      <c r="A1881">
        <v>131047</v>
      </c>
      <c r="B1881">
        <v>131106</v>
      </c>
      <c r="C1881">
        <v>8431</v>
      </c>
      <c r="D1881">
        <v>8431</v>
      </c>
      <c r="E1881">
        <v>8434.1095981389099</v>
      </c>
      <c r="F1881">
        <v>8429.9545454545405</v>
      </c>
      <c r="G1881">
        <v>8425.7994927701693</v>
      </c>
      <c r="H1881">
        <f>IF(C1881&gt;E1880+$C$2164, -1, IF(C1881&lt;G1880-$C$2164,1,0))</f>
        <v>0</v>
      </c>
      <c r="I1881">
        <f t="shared" si="87"/>
        <v>0</v>
      </c>
      <c r="J1881">
        <f t="shared" si="88"/>
        <v>0</v>
      </c>
      <c r="K1881">
        <f>SUM(I$132:I1881)*50</f>
        <v>49400</v>
      </c>
      <c r="L1881">
        <f t="shared" si="89"/>
        <v>0</v>
      </c>
      <c r="M1881">
        <f>SUM(L$132:L1881)</f>
        <v>6460</v>
      </c>
    </row>
    <row r="1882" spans="1:13" x14ac:dyDescent="0.3">
      <c r="A1882">
        <v>131211</v>
      </c>
      <c r="B1882">
        <v>131211</v>
      </c>
      <c r="C1882">
        <v>8429</v>
      </c>
      <c r="D1882">
        <v>8429</v>
      </c>
      <c r="E1882">
        <v>8434.08299646663</v>
      </c>
      <c r="F1882">
        <v>8429.9090909090901</v>
      </c>
      <c r="G1882">
        <v>8425.7351853515393</v>
      </c>
      <c r="H1882">
        <f>IF(C1882&gt;E1881+$C$2164, -1, IF(C1882&lt;G1881-$C$2164,1,0))</f>
        <v>0</v>
      </c>
      <c r="I1882">
        <f t="shared" si="87"/>
        <v>0</v>
      </c>
      <c r="J1882">
        <f t="shared" si="88"/>
        <v>0</v>
      </c>
      <c r="K1882">
        <f>SUM(I$132:I1882)*50</f>
        <v>49400</v>
      </c>
      <c r="L1882">
        <f t="shared" si="89"/>
        <v>0</v>
      </c>
      <c r="M1882">
        <f>SUM(L$132:L1882)</f>
        <v>6460</v>
      </c>
    </row>
    <row r="1883" spans="1:13" x14ac:dyDescent="0.3">
      <c r="A1883">
        <v>131211</v>
      </c>
      <c r="B1883">
        <v>131249</v>
      </c>
      <c r="C1883">
        <v>8429</v>
      </c>
      <c r="D1883">
        <v>8427</v>
      </c>
      <c r="E1883">
        <v>8433.9195861893804</v>
      </c>
      <c r="F1883">
        <v>8429.6818181818107</v>
      </c>
      <c r="G1883">
        <v>8425.4440501742502</v>
      </c>
      <c r="H1883">
        <f>IF(C1883&gt;E1882+$C$2164, -1, IF(C1883&lt;G1882-$C$2164,1,0))</f>
        <v>0</v>
      </c>
      <c r="I1883">
        <f t="shared" si="87"/>
        <v>0</v>
      </c>
      <c r="J1883">
        <f t="shared" si="88"/>
        <v>0</v>
      </c>
      <c r="K1883">
        <f>SUM(I$132:I1883)*50</f>
        <v>49400</v>
      </c>
      <c r="L1883">
        <f t="shared" si="89"/>
        <v>0</v>
      </c>
      <c r="M1883">
        <f>SUM(L$132:L1883)</f>
        <v>6460</v>
      </c>
    </row>
    <row r="1884" spans="1:13" x14ac:dyDescent="0.3">
      <c r="A1884">
        <v>131211</v>
      </c>
      <c r="B1884">
        <v>131254</v>
      </c>
      <c r="C1884">
        <v>8429</v>
      </c>
      <c r="D1884">
        <v>8426</v>
      </c>
      <c r="E1884">
        <v>8433.7850205623799</v>
      </c>
      <c r="F1884">
        <v>8429.4090909090901</v>
      </c>
      <c r="G1884">
        <v>8425.0331612557893</v>
      </c>
      <c r="H1884">
        <f>IF(C1884&gt;E1883+$C$2164, -1, IF(C1884&lt;G1883-$C$2164,1,0))</f>
        <v>0</v>
      </c>
      <c r="I1884">
        <f t="shared" si="87"/>
        <v>0</v>
      </c>
      <c r="J1884">
        <f t="shared" si="88"/>
        <v>0</v>
      </c>
      <c r="K1884">
        <f>SUM(I$132:I1884)*50</f>
        <v>49400</v>
      </c>
      <c r="L1884">
        <f t="shared" si="89"/>
        <v>0</v>
      </c>
      <c r="M1884">
        <f>SUM(L$132:L1884)</f>
        <v>6460</v>
      </c>
    </row>
    <row r="1885" spans="1:13" x14ac:dyDescent="0.3">
      <c r="A1885">
        <v>131211</v>
      </c>
      <c r="B1885">
        <v>131255</v>
      </c>
      <c r="C1885">
        <v>8429</v>
      </c>
      <c r="D1885">
        <v>8422</v>
      </c>
      <c r="E1885">
        <v>8434.1586442841308</v>
      </c>
      <c r="F1885">
        <v>8428.9545454545405</v>
      </c>
      <c r="G1885">
        <v>8423.7504466249593</v>
      </c>
      <c r="H1885">
        <f>IF(C1885&gt;E1884+$C$2164, -1, IF(C1885&lt;G1884-$C$2164,1,0))</f>
        <v>0</v>
      </c>
      <c r="I1885">
        <f t="shared" si="87"/>
        <v>0</v>
      </c>
      <c r="J1885">
        <f t="shared" si="88"/>
        <v>0</v>
      </c>
      <c r="K1885">
        <f>SUM(I$132:I1885)*50</f>
        <v>49400</v>
      </c>
      <c r="L1885">
        <f t="shared" si="89"/>
        <v>0</v>
      </c>
      <c r="M1885">
        <f>SUM(L$132:L1885)</f>
        <v>6460</v>
      </c>
    </row>
    <row r="1886" spans="1:13" x14ac:dyDescent="0.3">
      <c r="A1886">
        <v>131211</v>
      </c>
      <c r="B1886">
        <v>131256</v>
      </c>
      <c r="C1886">
        <v>8429</v>
      </c>
      <c r="D1886">
        <v>8422</v>
      </c>
      <c r="E1886">
        <v>8434.2761264151304</v>
      </c>
      <c r="F1886">
        <v>8428.5</v>
      </c>
      <c r="G1886">
        <v>8422.7238735848605</v>
      </c>
      <c r="H1886">
        <f>IF(C1886&gt;E1885+$C$2164, -1, IF(C1886&lt;G1885-$C$2164,1,0))</f>
        <v>0</v>
      </c>
      <c r="I1886">
        <f t="shared" si="87"/>
        <v>0</v>
      </c>
      <c r="J1886">
        <f t="shared" si="88"/>
        <v>0</v>
      </c>
      <c r="K1886">
        <f>SUM(I$132:I1886)*50</f>
        <v>49400</v>
      </c>
      <c r="L1886">
        <f t="shared" si="89"/>
        <v>0</v>
      </c>
      <c r="M1886">
        <f>SUM(L$132:L1886)</f>
        <v>6460</v>
      </c>
    </row>
    <row r="1887" spans="1:13" x14ac:dyDescent="0.3">
      <c r="A1887">
        <v>131211</v>
      </c>
      <c r="B1887">
        <v>131257</v>
      </c>
      <c r="C1887">
        <v>8429</v>
      </c>
      <c r="D1887">
        <v>8421</v>
      </c>
      <c r="E1887">
        <v>8434.3532382580506</v>
      </c>
      <c r="F1887">
        <v>8428</v>
      </c>
      <c r="G1887">
        <v>8421.6467617419403</v>
      </c>
      <c r="H1887">
        <f>IF(C1887&gt;E1886+$C$2164, -1, IF(C1887&lt;G1886-$C$2164,1,0))</f>
        <v>0</v>
      </c>
      <c r="I1887">
        <f t="shared" si="87"/>
        <v>0</v>
      </c>
      <c r="J1887">
        <f t="shared" si="88"/>
        <v>0</v>
      </c>
      <c r="K1887">
        <f>SUM(I$132:I1887)*50</f>
        <v>49400</v>
      </c>
      <c r="L1887">
        <f t="shared" si="89"/>
        <v>0</v>
      </c>
      <c r="M1887">
        <f>SUM(L$132:L1887)</f>
        <v>6460</v>
      </c>
    </row>
    <row r="1888" spans="1:13" x14ac:dyDescent="0.3">
      <c r="A1888">
        <v>131211</v>
      </c>
      <c r="B1888">
        <v>131300</v>
      </c>
      <c r="C1888">
        <v>8429</v>
      </c>
      <c r="D1888">
        <v>8420</v>
      </c>
      <c r="E1888">
        <v>8434.3755877493295</v>
      </c>
      <c r="F1888">
        <v>8427.4545454545405</v>
      </c>
      <c r="G1888">
        <v>8420.5335031597497</v>
      </c>
      <c r="H1888">
        <f>IF(C1888&gt;E1887+$C$2164, -1, IF(C1888&lt;G1887-$C$2164,1,0))</f>
        <v>0</v>
      </c>
      <c r="I1888">
        <f t="shared" si="87"/>
        <v>0</v>
      </c>
      <c r="J1888">
        <f t="shared" si="88"/>
        <v>0</v>
      </c>
      <c r="K1888">
        <f>SUM(I$132:I1888)*50</f>
        <v>49400</v>
      </c>
      <c r="L1888">
        <f t="shared" si="89"/>
        <v>0</v>
      </c>
      <c r="M1888">
        <f>SUM(L$132:L1888)</f>
        <v>6460</v>
      </c>
    </row>
    <row r="1889" spans="1:13" x14ac:dyDescent="0.3">
      <c r="A1889">
        <v>131249</v>
      </c>
      <c r="B1889">
        <v>131342</v>
      </c>
      <c r="C1889">
        <v>8427</v>
      </c>
      <c r="D1889">
        <v>8423</v>
      </c>
      <c r="E1889">
        <v>8433.9071339774891</v>
      </c>
      <c r="F1889">
        <v>8427.0454545454504</v>
      </c>
      <c r="G1889">
        <v>8420.1837751134099</v>
      </c>
      <c r="H1889">
        <f>IF(C1889&gt;E1888+$C$2164, -1, IF(C1889&lt;G1888-$C$2164,1,0))</f>
        <v>0</v>
      </c>
      <c r="I1889">
        <f t="shared" si="87"/>
        <v>0</v>
      </c>
      <c r="J1889">
        <f t="shared" si="88"/>
        <v>0</v>
      </c>
      <c r="K1889">
        <f>SUM(I$132:I1889)*50</f>
        <v>49400</v>
      </c>
      <c r="L1889">
        <f t="shared" si="89"/>
        <v>0</v>
      </c>
      <c r="M1889">
        <f>SUM(L$132:L1889)</f>
        <v>6460</v>
      </c>
    </row>
    <row r="1890" spans="1:13" x14ac:dyDescent="0.3">
      <c r="A1890">
        <v>131254</v>
      </c>
      <c r="B1890">
        <v>131350</v>
      </c>
      <c r="C1890">
        <v>8426</v>
      </c>
      <c r="D1890">
        <v>8421</v>
      </c>
      <c r="E1890">
        <v>8433.4927175180092</v>
      </c>
      <c r="F1890">
        <v>8426.5454545454504</v>
      </c>
      <c r="G1890">
        <v>8419.5981915728898</v>
      </c>
      <c r="H1890">
        <f>IF(C1890&gt;E1889+$C$2164, -1, IF(C1890&lt;G1889-$C$2164,1,0))</f>
        <v>0</v>
      </c>
      <c r="I1890">
        <f t="shared" si="87"/>
        <v>0</v>
      </c>
      <c r="J1890">
        <f t="shared" si="88"/>
        <v>0</v>
      </c>
      <c r="K1890">
        <f>SUM(I$132:I1890)*50</f>
        <v>49400</v>
      </c>
      <c r="L1890">
        <f t="shared" si="89"/>
        <v>0</v>
      </c>
      <c r="M1890">
        <f>SUM(L$132:L1890)</f>
        <v>6460</v>
      </c>
    </row>
    <row r="1891" spans="1:13" x14ac:dyDescent="0.3">
      <c r="A1891">
        <v>131254</v>
      </c>
      <c r="B1891">
        <v>131352</v>
      </c>
      <c r="C1891">
        <v>8426</v>
      </c>
      <c r="D1891">
        <v>8422</v>
      </c>
      <c r="E1891">
        <v>8433.3350614943192</v>
      </c>
      <c r="F1891">
        <v>8426.2272727272702</v>
      </c>
      <c r="G1891">
        <v>8419.1194839602194</v>
      </c>
      <c r="H1891">
        <f>IF(C1891&gt;E1890+$C$2164, -1, IF(C1891&lt;G1890-$C$2164,1,0))</f>
        <v>0</v>
      </c>
      <c r="I1891">
        <f t="shared" si="87"/>
        <v>0</v>
      </c>
      <c r="J1891">
        <f t="shared" si="88"/>
        <v>0</v>
      </c>
      <c r="K1891">
        <f>SUM(I$132:I1891)*50</f>
        <v>49400</v>
      </c>
      <c r="L1891">
        <f t="shared" si="89"/>
        <v>0</v>
      </c>
      <c r="M1891">
        <f>SUM(L$132:L1891)</f>
        <v>6460</v>
      </c>
    </row>
    <row r="1892" spans="1:13" x14ac:dyDescent="0.3">
      <c r="A1892">
        <v>131254</v>
      </c>
      <c r="B1892">
        <v>131353</v>
      </c>
      <c r="C1892">
        <v>8426</v>
      </c>
      <c r="D1892">
        <v>8420</v>
      </c>
      <c r="E1892">
        <v>8432.9681119097204</v>
      </c>
      <c r="F1892">
        <v>8425.7272727272702</v>
      </c>
      <c r="G1892">
        <v>8418.4864335448201</v>
      </c>
      <c r="H1892">
        <f>IF(C1892&gt;E1891+$C$2164, -1, IF(C1892&lt;G1891-$C$2164,1,0))</f>
        <v>0</v>
      </c>
      <c r="I1892">
        <f t="shared" si="87"/>
        <v>0</v>
      </c>
      <c r="J1892">
        <f t="shared" si="88"/>
        <v>0</v>
      </c>
      <c r="K1892">
        <f>SUM(I$132:I1892)*50</f>
        <v>49400</v>
      </c>
      <c r="L1892">
        <f t="shared" si="89"/>
        <v>0</v>
      </c>
      <c r="M1892">
        <f>SUM(L$132:L1892)</f>
        <v>6460</v>
      </c>
    </row>
    <row r="1893" spans="1:13" x14ac:dyDescent="0.3">
      <c r="A1893">
        <v>131254</v>
      </c>
      <c r="B1893">
        <v>131354</v>
      </c>
      <c r="C1893">
        <v>8426</v>
      </c>
      <c r="D1893">
        <v>8420</v>
      </c>
      <c r="E1893">
        <v>8432.6380469456399</v>
      </c>
      <c r="F1893">
        <v>8425.2727272727207</v>
      </c>
      <c r="G1893">
        <v>8417.9074075997996</v>
      </c>
      <c r="H1893">
        <f>IF(C1893&gt;E1892+$C$2164, -1, IF(C1893&lt;G1892-$C$2164,1,0))</f>
        <v>0</v>
      </c>
      <c r="I1893">
        <f t="shared" si="87"/>
        <v>0</v>
      </c>
      <c r="J1893">
        <f t="shared" si="88"/>
        <v>0</v>
      </c>
      <c r="K1893">
        <f>SUM(I$132:I1893)*50</f>
        <v>49400</v>
      </c>
      <c r="L1893">
        <f t="shared" si="89"/>
        <v>0</v>
      </c>
      <c r="M1893">
        <f>SUM(L$132:L1893)</f>
        <v>6460</v>
      </c>
    </row>
    <row r="1894" spans="1:13" x14ac:dyDescent="0.3">
      <c r="A1894">
        <v>131256</v>
      </c>
      <c r="B1894">
        <v>131356</v>
      </c>
      <c r="C1894">
        <v>8422</v>
      </c>
      <c r="D1894">
        <v>8420</v>
      </c>
      <c r="E1894">
        <v>8432.5936142394694</v>
      </c>
      <c r="F1894">
        <v>8424.9545454545405</v>
      </c>
      <c r="G1894">
        <v>8417.3154766696207</v>
      </c>
      <c r="H1894">
        <f>IF(C1894&gt;E1893+$C$2164, -1, IF(C1894&lt;G1893-$C$2164,1,0))</f>
        <v>0</v>
      </c>
      <c r="I1894">
        <f t="shared" si="87"/>
        <v>0</v>
      </c>
      <c r="J1894">
        <f t="shared" si="88"/>
        <v>0</v>
      </c>
      <c r="K1894">
        <f>SUM(I$132:I1894)*50</f>
        <v>49400</v>
      </c>
      <c r="L1894">
        <f t="shared" si="89"/>
        <v>0</v>
      </c>
      <c r="M1894">
        <f>SUM(L$132:L1894)</f>
        <v>6460</v>
      </c>
    </row>
    <row r="1895" spans="1:13" x14ac:dyDescent="0.3">
      <c r="A1895">
        <v>131300</v>
      </c>
      <c r="B1895">
        <v>131359</v>
      </c>
      <c r="C1895">
        <v>8420</v>
      </c>
      <c r="D1895">
        <v>8418</v>
      </c>
      <c r="E1895">
        <v>8432.6521806580295</v>
      </c>
      <c r="F1895">
        <v>8424.5454545454504</v>
      </c>
      <c r="G1895">
        <v>8416.4387284328695</v>
      </c>
      <c r="H1895">
        <f>IF(C1895&gt;E1894+$C$2164, -1, IF(C1895&lt;G1894-$C$2164,1,0))</f>
        <v>0</v>
      </c>
      <c r="I1895">
        <f t="shared" si="87"/>
        <v>0</v>
      </c>
      <c r="J1895">
        <f t="shared" si="88"/>
        <v>0</v>
      </c>
      <c r="K1895">
        <f>SUM(I$132:I1895)*50</f>
        <v>49400</v>
      </c>
      <c r="L1895">
        <f t="shared" si="89"/>
        <v>0</v>
      </c>
      <c r="M1895">
        <f>SUM(L$132:L1895)</f>
        <v>6460</v>
      </c>
    </row>
    <row r="1896" spans="1:13" x14ac:dyDescent="0.3">
      <c r="A1896">
        <v>131342</v>
      </c>
      <c r="B1896">
        <v>131411</v>
      </c>
      <c r="C1896">
        <v>8423</v>
      </c>
      <c r="D1896">
        <v>8417</v>
      </c>
      <c r="E1896">
        <v>8432.7975719196002</v>
      </c>
      <c r="F1896">
        <v>8424.1363636363603</v>
      </c>
      <c r="G1896">
        <v>8415.4751553531205</v>
      </c>
      <c r="H1896">
        <f>IF(C1896&gt;E1895+$C$2164, -1, IF(C1896&lt;G1895-$C$2164,1,0))</f>
        <v>0</v>
      </c>
      <c r="I1896">
        <f t="shared" si="87"/>
        <v>0</v>
      </c>
      <c r="J1896">
        <f t="shared" si="88"/>
        <v>0</v>
      </c>
      <c r="K1896">
        <f>SUM(I$132:I1896)*50</f>
        <v>49400</v>
      </c>
      <c r="L1896">
        <f t="shared" si="89"/>
        <v>0</v>
      </c>
      <c r="M1896">
        <f>SUM(L$132:L1896)</f>
        <v>6460</v>
      </c>
    </row>
    <row r="1897" spans="1:13" x14ac:dyDescent="0.3">
      <c r="A1897">
        <v>131342</v>
      </c>
      <c r="B1897">
        <v>131412</v>
      </c>
      <c r="C1897">
        <v>8423</v>
      </c>
      <c r="D1897">
        <v>8417</v>
      </c>
      <c r="E1897">
        <v>8432.8363454908103</v>
      </c>
      <c r="F1897">
        <v>8423.7272727272702</v>
      </c>
      <c r="G1897">
        <v>8414.6181999637192</v>
      </c>
      <c r="H1897">
        <f>IF(C1897&gt;E1896+$C$2164, -1, IF(C1897&lt;G1896-$C$2164,1,0))</f>
        <v>0</v>
      </c>
      <c r="I1897">
        <f t="shared" si="87"/>
        <v>0</v>
      </c>
      <c r="J1897">
        <f t="shared" si="88"/>
        <v>0</v>
      </c>
      <c r="K1897">
        <f>SUM(I$132:I1897)*50</f>
        <v>49400</v>
      </c>
      <c r="L1897">
        <f t="shared" si="89"/>
        <v>0</v>
      </c>
      <c r="M1897">
        <f>SUM(L$132:L1897)</f>
        <v>6460</v>
      </c>
    </row>
    <row r="1898" spans="1:13" x14ac:dyDescent="0.3">
      <c r="A1898">
        <v>131342</v>
      </c>
      <c r="B1898">
        <v>131413</v>
      </c>
      <c r="C1898">
        <v>8423</v>
      </c>
      <c r="D1898">
        <v>8416</v>
      </c>
      <c r="E1898">
        <v>8432.6328664860794</v>
      </c>
      <c r="F1898">
        <v>8423.1818181818107</v>
      </c>
      <c r="G1898">
        <v>8413.7307698775494</v>
      </c>
      <c r="H1898">
        <f>IF(C1898&gt;E1897+$C$2164, -1, IF(C1898&lt;G1897-$C$2164,1,0))</f>
        <v>0</v>
      </c>
      <c r="I1898">
        <f t="shared" si="87"/>
        <v>0</v>
      </c>
      <c r="J1898">
        <f t="shared" si="88"/>
        <v>0</v>
      </c>
      <c r="K1898">
        <f>SUM(I$132:I1898)*50</f>
        <v>49400</v>
      </c>
      <c r="L1898">
        <f t="shared" si="89"/>
        <v>0</v>
      </c>
      <c r="M1898">
        <f>SUM(L$132:L1898)</f>
        <v>6460</v>
      </c>
    </row>
    <row r="1899" spans="1:13" x14ac:dyDescent="0.3">
      <c r="A1899">
        <v>131342</v>
      </c>
      <c r="B1899">
        <v>131414</v>
      </c>
      <c r="C1899">
        <v>8423</v>
      </c>
      <c r="D1899">
        <v>8416</v>
      </c>
      <c r="E1899">
        <v>8432.2949999893008</v>
      </c>
      <c r="F1899">
        <v>8422.6363636363603</v>
      </c>
      <c r="G1899">
        <v>8412.9777272834199</v>
      </c>
      <c r="H1899">
        <f>IF(C1899&gt;E1898+$C$2164, -1, IF(C1899&lt;G1898-$C$2164,1,0))</f>
        <v>0</v>
      </c>
      <c r="I1899">
        <f t="shared" si="87"/>
        <v>0</v>
      </c>
      <c r="J1899">
        <f t="shared" si="88"/>
        <v>0</v>
      </c>
      <c r="K1899">
        <f>SUM(I$132:I1899)*50</f>
        <v>49400</v>
      </c>
      <c r="L1899">
        <f t="shared" si="89"/>
        <v>0</v>
      </c>
      <c r="M1899">
        <f>SUM(L$132:L1899)</f>
        <v>6460</v>
      </c>
    </row>
    <row r="1900" spans="1:13" x14ac:dyDescent="0.3">
      <c r="A1900">
        <v>131342</v>
      </c>
      <c r="B1900">
        <v>131417</v>
      </c>
      <c r="C1900">
        <v>8423</v>
      </c>
      <c r="D1900">
        <v>8415</v>
      </c>
      <c r="E1900">
        <v>8431.7421296906305</v>
      </c>
      <c r="F1900">
        <v>8422</v>
      </c>
      <c r="G1900">
        <v>8412.2578703093604</v>
      </c>
      <c r="H1900">
        <f>IF(C1900&gt;E1899+$C$2164, -1, IF(C1900&lt;G1899-$C$2164,1,0))</f>
        <v>0</v>
      </c>
      <c r="I1900">
        <f t="shared" si="87"/>
        <v>0</v>
      </c>
      <c r="J1900">
        <f t="shared" si="88"/>
        <v>0</v>
      </c>
      <c r="K1900">
        <f>SUM(I$132:I1900)*50</f>
        <v>49400</v>
      </c>
      <c r="L1900">
        <f t="shared" si="89"/>
        <v>0</v>
      </c>
      <c r="M1900">
        <f>SUM(L$132:L1900)</f>
        <v>6460</v>
      </c>
    </row>
    <row r="1901" spans="1:13" x14ac:dyDescent="0.3">
      <c r="A1901">
        <v>131342</v>
      </c>
      <c r="B1901">
        <v>131422</v>
      </c>
      <c r="C1901">
        <v>8423</v>
      </c>
      <c r="D1901">
        <v>8415</v>
      </c>
      <c r="E1901">
        <v>8430.8219870586909</v>
      </c>
      <c r="F1901">
        <v>8421.3181818181802</v>
      </c>
      <c r="G1901">
        <v>8411.8143765776695</v>
      </c>
      <c r="H1901">
        <f>IF(C1901&gt;E1900+$C$2164, -1, IF(C1901&lt;G1900-$C$2164,1,0))</f>
        <v>0</v>
      </c>
      <c r="I1901">
        <f t="shared" si="87"/>
        <v>0</v>
      </c>
      <c r="J1901">
        <f t="shared" si="88"/>
        <v>0</v>
      </c>
      <c r="K1901">
        <f>SUM(I$132:I1901)*50</f>
        <v>49400</v>
      </c>
      <c r="L1901">
        <f t="shared" si="89"/>
        <v>0</v>
      </c>
      <c r="M1901">
        <f>SUM(L$132:L1901)</f>
        <v>6460</v>
      </c>
    </row>
    <row r="1902" spans="1:13" x14ac:dyDescent="0.3">
      <c r="A1902">
        <v>131342</v>
      </c>
      <c r="B1902">
        <v>131426</v>
      </c>
      <c r="C1902">
        <v>8423</v>
      </c>
      <c r="D1902">
        <v>8414</v>
      </c>
      <c r="E1902">
        <v>8429.5247696180795</v>
      </c>
      <c r="F1902">
        <v>8420.5454545454504</v>
      </c>
      <c r="G1902">
        <v>8411.5661394728195</v>
      </c>
      <c r="H1902">
        <f>IF(C1902&gt;E1901+$C$2164, -1, IF(C1902&lt;G1901-$C$2164,1,0))</f>
        <v>0</v>
      </c>
      <c r="I1902">
        <f t="shared" si="87"/>
        <v>0</v>
      </c>
      <c r="J1902">
        <f t="shared" si="88"/>
        <v>0</v>
      </c>
      <c r="K1902">
        <f>SUM(I$132:I1902)*50</f>
        <v>49400</v>
      </c>
      <c r="L1902">
        <f t="shared" si="89"/>
        <v>0</v>
      </c>
      <c r="M1902">
        <f>SUM(L$132:L1902)</f>
        <v>6460</v>
      </c>
    </row>
    <row r="1903" spans="1:13" x14ac:dyDescent="0.3">
      <c r="A1903">
        <v>131342</v>
      </c>
      <c r="B1903">
        <v>131431</v>
      </c>
      <c r="C1903">
        <v>8423</v>
      </c>
      <c r="D1903">
        <v>8413</v>
      </c>
      <c r="E1903">
        <v>8427.9995004844095</v>
      </c>
      <c r="F1903">
        <v>8419.7272727272702</v>
      </c>
      <c r="G1903">
        <v>8411.4550449701201</v>
      </c>
      <c r="H1903">
        <f>IF(C1903&gt;E1902+$C$2164, -1, IF(C1903&lt;G1902-$C$2164,1,0))</f>
        <v>0</v>
      </c>
      <c r="I1903">
        <f t="shared" si="87"/>
        <v>0</v>
      </c>
      <c r="J1903">
        <f t="shared" si="88"/>
        <v>0</v>
      </c>
      <c r="K1903">
        <f>SUM(I$132:I1903)*50</f>
        <v>49400</v>
      </c>
      <c r="L1903">
        <f t="shared" si="89"/>
        <v>0</v>
      </c>
      <c r="M1903">
        <f>SUM(L$132:L1903)</f>
        <v>6460</v>
      </c>
    </row>
    <row r="1904" spans="1:13" x14ac:dyDescent="0.3">
      <c r="A1904">
        <v>131342</v>
      </c>
      <c r="B1904">
        <v>131432</v>
      </c>
      <c r="C1904">
        <v>8423</v>
      </c>
      <c r="D1904">
        <v>8413</v>
      </c>
      <c r="E1904">
        <v>8426.6752257888002</v>
      </c>
      <c r="F1904">
        <v>8419</v>
      </c>
      <c r="G1904">
        <v>8411.3247742111907</v>
      </c>
      <c r="H1904">
        <f>IF(C1904&gt;E1903+$C$2164, -1, IF(C1904&lt;G1903-$C$2164,1,0))</f>
        <v>0</v>
      </c>
      <c r="I1904">
        <f t="shared" si="87"/>
        <v>0</v>
      </c>
      <c r="J1904">
        <f t="shared" si="88"/>
        <v>0</v>
      </c>
      <c r="K1904">
        <f>SUM(I$132:I1904)*50</f>
        <v>49400</v>
      </c>
      <c r="L1904">
        <f t="shared" si="89"/>
        <v>0</v>
      </c>
      <c r="M1904">
        <f>SUM(L$132:L1904)</f>
        <v>6460</v>
      </c>
    </row>
    <row r="1905" spans="1:13" x14ac:dyDescent="0.3">
      <c r="A1905">
        <v>131342</v>
      </c>
      <c r="B1905">
        <v>131434</v>
      </c>
      <c r="C1905">
        <v>8423</v>
      </c>
      <c r="D1905">
        <v>8412</v>
      </c>
      <c r="E1905">
        <v>8425.6885491122503</v>
      </c>
      <c r="F1905">
        <v>8418.3181818181802</v>
      </c>
      <c r="G1905">
        <v>8410.9478145240992</v>
      </c>
      <c r="H1905">
        <f>IF(C1905&gt;E1904+$C$2164, -1, IF(C1905&lt;G1904-$C$2164,1,0))</f>
        <v>0</v>
      </c>
      <c r="I1905">
        <f t="shared" si="87"/>
        <v>0</v>
      </c>
      <c r="J1905">
        <f t="shared" si="88"/>
        <v>0</v>
      </c>
      <c r="K1905">
        <f>SUM(I$132:I1905)*50</f>
        <v>49400</v>
      </c>
      <c r="L1905">
        <f t="shared" si="89"/>
        <v>0</v>
      </c>
      <c r="M1905">
        <f>SUM(L$132:L1905)</f>
        <v>6460</v>
      </c>
    </row>
    <row r="1906" spans="1:13" x14ac:dyDescent="0.3">
      <c r="A1906">
        <v>131342</v>
      </c>
      <c r="B1906">
        <v>131435</v>
      </c>
      <c r="C1906">
        <v>8423</v>
      </c>
      <c r="D1906">
        <v>8413</v>
      </c>
      <c r="E1906">
        <v>8424.6075956103305</v>
      </c>
      <c r="F1906">
        <v>8417.7272727272702</v>
      </c>
      <c r="G1906">
        <v>8410.8469498441991</v>
      </c>
      <c r="H1906">
        <f>IF(C1906&gt;E1905+$C$2164, -1, IF(C1906&lt;G1905-$C$2164,1,0))</f>
        <v>0</v>
      </c>
      <c r="I1906">
        <f t="shared" si="87"/>
        <v>0</v>
      </c>
      <c r="J1906">
        <f t="shared" si="88"/>
        <v>0</v>
      </c>
      <c r="K1906">
        <f>SUM(I$132:I1906)*50</f>
        <v>49400</v>
      </c>
      <c r="L1906">
        <f t="shared" si="89"/>
        <v>0</v>
      </c>
      <c r="M1906">
        <f>SUM(L$132:L1906)</f>
        <v>6460</v>
      </c>
    </row>
    <row r="1907" spans="1:13" x14ac:dyDescent="0.3">
      <c r="A1907">
        <v>131342</v>
      </c>
      <c r="B1907">
        <v>131436</v>
      </c>
      <c r="C1907">
        <v>8423</v>
      </c>
      <c r="D1907">
        <v>8412</v>
      </c>
      <c r="E1907">
        <v>8424.2839343580508</v>
      </c>
      <c r="F1907">
        <v>8417.2727272727207</v>
      </c>
      <c r="G1907">
        <v>8410.2615201873905</v>
      </c>
      <c r="H1907">
        <f>IF(C1907&gt;E1906+$C$2164, -1, IF(C1907&lt;G1906-$C$2164,1,0))</f>
        <v>0</v>
      </c>
      <c r="I1907">
        <f t="shared" si="87"/>
        <v>0</v>
      </c>
      <c r="J1907">
        <f t="shared" si="88"/>
        <v>0</v>
      </c>
      <c r="K1907">
        <f>SUM(I$132:I1907)*50</f>
        <v>49400</v>
      </c>
      <c r="L1907">
        <f t="shared" si="89"/>
        <v>0</v>
      </c>
      <c r="M1907">
        <f>SUM(L$132:L1907)</f>
        <v>6460</v>
      </c>
    </row>
    <row r="1908" spans="1:13" x14ac:dyDescent="0.3">
      <c r="A1908">
        <v>131342</v>
      </c>
      <c r="B1908">
        <v>131442</v>
      </c>
      <c r="C1908">
        <v>8423</v>
      </c>
      <c r="D1908">
        <v>8414</v>
      </c>
      <c r="E1908">
        <v>8423.7290906667295</v>
      </c>
      <c r="F1908">
        <v>8416.9090909090901</v>
      </c>
      <c r="G1908">
        <v>8410.0890911514398</v>
      </c>
      <c r="H1908">
        <f>IF(C1908&gt;E1907+$C$2164, -1, IF(C1908&lt;G1907-$C$2164,1,0))</f>
        <v>0</v>
      </c>
      <c r="I1908">
        <f t="shared" si="87"/>
        <v>0</v>
      </c>
      <c r="J1908">
        <f t="shared" si="88"/>
        <v>0</v>
      </c>
      <c r="K1908">
        <f>SUM(I$132:I1908)*50</f>
        <v>49400</v>
      </c>
      <c r="L1908">
        <f t="shared" si="89"/>
        <v>0</v>
      </c>
      <c r="M1908">
        <f>SUM(L$132:L1908)</f>
        <v>6460</v>
      </c>
    </row>
    <row r="1909" spans="1:13" x14ac:dyDescent="0.3">
      <c r="A1909">
        <v>131350</v>
      </c>
      <c r="B1909">
        <v>131446</v>
      </c>
      <c r="C1909">
        <v>8421</v>
      </c>
      <c r="D1909">
        <v>8416</v>
      </c>
      <c r="E1909">
        <v>8423.2706893400991</v>
      </c>
      <c r="F1909">
        <v>8416.6818181818107</v>
      </c>
      <c r="G1909">
        <v>8410.0929470235296</v>
      </c>
      <c r="H1909">
        <f>IF(C1909&gt;E1908+$C$2164, -1, IF(C1909&lt;G1908-$C$2164,1,0))</f>
        <v>0</v>
      </c>
      <c r="I1909">
        <f t="shared" si="87"/>
        <v>0</v>
      </c>
      <c r="J1909">
        <f t="shared" si="88"/>
        <v>0</v>
      </c>
      <c r="K1909">
        <f>SUM(I$132:I1909)*50</f>
        <v>49400</v>
      </c>
      <c r="L1909">
        <f t="shared" si="89"/>
        <v>0</v>
      </c>
      <c r="M1909">
        <f>SUM(L$132:L1909)</f>
        <v>6460</v>
      </c>
    </row>
    <row r="1910" spans="1:13" x14ac:dyDescent="0.3">
      <c r="A1910">
        <v>131411</v>
      </c>
      <c r="B1910">
        <v>131500</v>
      </c>
      <c r="C1910">
        <v>8417</v>
      </c>
      <c r="D1910">
        <v>8417</v>
      </c>
      <c r="E1910">
        <v>8422.9762687941093</v>
      </c>
      <c r="F1910">
        <v>8416.5454545454504</v>
      </c>
      <c r="G1910">
        <v>8410.1146402967897</v>
      </c>
      <c r="H1910">
        <f>IF(C1910&gt;E1909+$C$2164, -1, IF(C1910&lt;G1909-$C$2164,1,0))</f>
        <v>0</v>
      </c>
      <c r="I1910">
        <f t="shared" si="87"/>
        <v>0</v>
      </c>
      <c r="J1910">
        <f t="shared" si="88"/>
        <v>0</v>
      </c>
      <c r="K1910">
        <f>SUM(I$132:I1910)*50</f>
        <v>49400</v>
      </c>
      <c r="L1910">
        <f t="shared" si="89"/>
        <v>0</v>
      </c>
      <c r="M1910">
        <f>SUM(L$132:L1910)</f>
        <v>6460</v>
      </c>
    </row>
    <row r="1911" spans="1:13" x14ac:dyDescent="0.3">
      <c r="A1911">
        <v>131411</v>
      </c>
      <c r="B1911">
        <v>131501</v>
      </c>
      <c r="C1911">
        <v>8417</v>
      </c>
      <c r="D1911">
        <v>8419</v>
      </c>
      <c r="E1911">
        <v>8422.2580236645208</v>
      </c>
      <c r="F1911">
        <v>8416.3636363636306</v>
      </c>
      <c r="G1911">
        <v>8410.4692490627403</v>
      </c>
      <c r="H1911">
        <f>IF(C1911&gt;E1910+$C$2164, -1, IF(C1911&lt;G1910-$C$2164,1,0))</f>
        <v>0</v>
      </c>
      <c r="I1911">
        <f t="shared" si="87"/>
        <v>0</v>
      </c>
      <c r="J1911">
        <f t="shared" si="88"/>
        <v>0</v>
      </c>
      <c r="K1911">
        <f>SUM(I$132:I1911)*50</f>
        <v>49400</v>
      </c>
      <c r="L1911">
        <f t="shared" si="89"/>
        <v>0</v>
      </c>
      <c r="M1911">
        <f>SUM(L$132:L1911)</f>
        <v>6460</v>
      </c>
    </row>
    <row r="1912" spans="1:13" x14ac:dyDescent="0.3">
      <c r="A1912">
        <v>131411</v>
      </c>
      <c r="B1912">
        <v>131509</v>
      </c>
      <c r="C1912">
        <v>8417</v>
      </c>
      <c r="D1912">
        <v>8416</v>
      </c>
      <c r="E1912">
        <v>8421.6728690831205</v>
      </c>
      <c r="F1912">
        <v>8416.1363636363603</v>
      </c>
      <c r="G1912">
        <v>8410.5998581896001</v>
      </c>
      <c r="H1912">
        <f>IF(C1912&gt;E1911+$C$2164, -1, IF(C1912&lt;G1911-$C$2164,1,0))</f>
        <v>0</v>
      </c>
      <c r="I1912">
        <f t="shared" si="87"/>
        <v>0</v>
      </c>
      <c r="J1912">
        <f t="shared" si="88"/>
        <v>0</v>
      </c>
      <c r="K1912">
        <f>SUM(I$132:I1912)*50</f>
        <v>49400</v>
      </c>
      <c r="L1912">
        <f t="shared" si="89"/>
        <v>0</v>
      </c>
      <c r="M1912">
        <f>SUM(L$132:L1912)</f>
        <v>6460</v>
      </c>
    </row>
    <row r="1913" spans="1:13" x14ac:dyDescent="0.3">
      <c r="A1913">
        <v>131411</v>
      </c>
      <c r="B1913">
        <v>131510</v>
      </c>
      <c r="C1913">
        <v>8417</v>
      </c>
      <c r="D1913">
        <v>8416</v>
      </c>
      <c r="E1913">
        <v>8420.7735689514102</v>
      </c>
      <c r="F1913">
        <v>8415.8636363636306</v>
      </c>
      <c r="G1913">
        <v>8410.9537037758491</v>
      </c>
      <c r="H1913">
        <f>IF(C1913&gt;E1912+$C$2164, -1, IF(C1913&lt;G1912-$C$2164,1,0))</f>
        <v>0</v>
      </c>
      <c r="I1913">
        <f t="shared" si="87"/>
        <v>0</v>
      </c>
      <c r="J1913">
        <f t="shared" si="88"/>
        <v>0</v>
      </c>
      <c r="K1913">
        <f>SUM(I$132:I1913)*50</f>
        <v>49400</v>
      </c>
      <c r="L1913">
        <f t="shared" si="89"/>
        <v>0</v>
      </c>
      <c r="M1913">
        <f>SUM(L$132:L1913)</f>
        <v>6460</v>
      </c>
    </row>
    <row r="1914" spans="1:13" x14ac:dyDescent="0.3">
      <c r="A1914">
        <v>131442</v>
      </c>
      <c r="B1914">
        <v>131538</v>
      </c>
      <c r="C1914">
        <v>8414</v>
      </c>
      <c r="D1914">
        <v>8421</v>
      </c>
      <c r="E1914">
        <v>8420.98699637955</v>
      </c>
      <c r="F1914">
        <v>8415.9090909090901</v>
      </c>
      <c r="G1914">
        <v>8410.8311854386193</v>
      </c>
      <c r="H1914">
        <f>IF(C1914&gt;E1913+$C$2164, -1, IF(C1914&lt;G1913-$C$2164,1,0))</f>
        <v>0</v>
      </c>
      <c r="I1914">
        <f t="shared" si="87"/>
        <v>0</v>
      </c>
      <c r="J1914">
        <f t="shared" si="88"/>
        <v>0</v>
      </c>
      <c r="K1914">
        <f>SUM(I$132:I1914)*50</f>
        <v>49400</v>
      </c>
      <c r="L1914">
        <f t="shared" si="89"/>
        <v>0</v>
      </c>
      <c r="M1914">
        <f>SUM(L$132:L1914)</f>
        <v>6460</v>
      </c>
    </row>
    <row r="1915" spans="1:13" x14ac:dyDescent="0.3">
      <c r="A1915">
        <v>131442</v>
      </c>
      <c r="B1915">
        <v>131539</v>
      </c>
      <c r="C1915">
        <v>8414</v>
      </c>
      <c r="D1915">
        <v>8421</v>
      </c>
      <c r="E1915">
        <v>8421.1934652851705</v>
      </c>
      <c r="F1915">
        <v>8415.9545454545405</v>
      </c>
      <c r="G1915">
        <v>8410.7156256239195</v>
      </c>
      <c r="H1915">
        <f>IF(C1915&gt;E1914+$C$2164, -1, IF(C1915&lt;G1914-$C$2164,1,0))</f>
        <v>0</v>
      </c>
      <c r="I1915">
        <f t="shared" si="87"/>
        <v>0</v>
      </c>
      <c r="J1915">
        <f t="shared" si="88"/>
        <v>0</v>
      </c>
      <c r="K1915">
        <f>SUM(I$132:I1915)*50</f>
        <v>49400</v>
      </c>
      <c r="L1915">
        <f t="shared" si="89"/>
        <v>0</v>
      </c>
      <c r="M1915">
        <f>SUM(L$132:L1915)</f>
        <v>6460</v>
      </c>
    </row>
    <row r="1916" spans="1:13" x14ac:dyDescent="0.3">
      <c r="A1916">
        <v>131442</v>
      </c>
      <c r="B1916">
        <v>131540</v>
      </c>
      <c r="C1916">
        <v>8414</v>
      </c>
      <c r="D1916">
        <v>8421</v>
      </c>
      <c r="E1916">
        <v>8421.3935988997</v>
      </c>
      <c r="F1916">
        <v>8416</v>
      </c>
      <c r="G1916">
        <v>8410.6064011002909</v>
      </c>
      <c r="H1916">
        <f>IF(C1916&gt;E1915+$C$2164, -1, IF(C1916&lt;G1915-$C$2164,1,0))</f>
        <v>0</v>
      </c>
      <c r="I1916">
        <f t="shared" si="87"/>
        <v>0</v>
      </c>
      <c r="J1916">
        <f t="shared" si="88"/>
        <v>0</v>
      </c>
      <c r="K1916">
        <f>SUM(I$132:I1916)*50</f>
        <v>49400</v>
      </c>
      <c r="L1916">
        <f t="shared" si="89"/>
        <v>0</v>
      </c>
      <c r="M1916">
        <f>SUM(L$132:L1916)</f>
        <v>6460</v>
      </c>
    </row>
    <row r="1917" spans="1:13" x14ac:dyDescent="0.3">
      <c r="A1917">
        <v>131538</v>
      </c>
      <c r="B1917">
        <v>131614</v>
      </c>
      <c r="C1917">
        <v>8421</v>
      </c>
      <c r="D1917">
        <v>8421</v>
      </c>
      <c r="E1917">
        <v>8421.8665216397494</v>
      </c>
      <c r="F1917">
        <v>8416.1363636363603</v>
      </c>
      <c r="G1917">
        <v>8410.4062056329694</v>
      </c>
      <c r="H1917">
        <f>IF(C1917&gt;E1916+$C$2164, -1, IF(C1917&lt;G1916-$C$2164,1,0))</f>
        <v>0</v>
      </c>
      <c r="I1917">
        <f t="shared" si="87"/>
        <v>0</v>
      </c>
      <c r="J1917">
        <f t="shared" si="88"/>
        <v>0</v>
      </c>
      <c r="K1917">
        <f>SUM(I$132:I1917)*50</f>
        <v>49400</v>
      </c>
      <c r="L1917">
        <f t="shared" si="89"/>
        <v>0</v>
      </c>
      <c r="M1917">
        <f>SUM(L$132:L1917)</f>
        <v>6460</v>
      </c>
    </row>
    <row r="1918" spans="1:13" x14ac:dyDescent="0.3">
      <c r="A1918">
        <v>131756</v>
      </c>
      <c r="B1918">
        <v>131756</v>
      </c>
      <c r="C1918">
        <v>8418</v>
      </c>
      <c r="D1918">
        <v>8418</v>
      </c>
      <c r="E1918">
        <v>8421.9543664968605</v>
      </c>
      <c r="F1918">
        <v>8416.1818181818107</v>
      </c>
      <c r="G1918">
        <v>8410.4092698667591</v>
      </c>
      <c r="H1918">
        <f>IF(C1918&gt;E1917+$C$2164, -1, IF(C1918&lt;G1917-$C$2164,1,0))</f>
        <v>0</v>
      </c>
      <c r="I1918">
        <f t="shared" si="87"/>
        <v>0</v>
      </c>
      <c r="J1918">
        <f t="shared" si="88"/>
        <v>0</v>
      </c>
      <c r="K1918">
        <f>SUM(I$132:I1918)*50</f>
        <v>49400</v>
      </c>
      <c r="L1918">
        <f t="shared" si="89"/>
        <v>0</v>
      </c>
      <c r="M1918">
        <f>SUM(L$132:L1918)</f>
        <v>6460</v>
      </c>
    </row>
    <row r="1919" spans="1:13" x14ac:dyDescent="0.3">
      <c r="A1919">
        <v>131756</v>
      </c>
      <c r="B1919">
        <v>131819</v>
      </c>
      <c r="C1919">
        <v>8418</v>
      </c>
      <c r="D1919">
        <v>8421</v>
      </c>
      <c r="E1919">
        <v>8422.4701293177204</v>
      </c>
      <c r="F1919">
        <v>8416.3636363636306</v>
      </c>
      <c r="G1919">
        <v>8410.2571434095407</v>
      </c>
      <c r="H1919">
        <f>IF(C1919&gt;E1918+$C$2164, -1, IF(C1919&lt;G1918-$C$2164,1,0))</f>
        <v>0</v>
      </c>
      <c r="I1919">
        <f t="shared" si="87"/>
        <v>0</v>
      </c>
      <c r="J1919">
        <f t="shared" si="88"/>
        <v>0</v>
      </c>
      <c r="K1919">
        <f>SUM(I$132:I1919)*50</f>
        <v>49400</v>
      </c>
      <c r="L1919">
        <f t="shared" si="89"/>
        <v>0</v>
      </c>
      <c r="M1919">
        <f>SUM(L$132:L1919)</f>
        <v>6460</v>
      </c>
    </row>
    <row r="1920" spans="1:13" x14ac:dyDescent="0.3">
      <c r="A1920">
        <v>131756</v>
      </c>
      <c r="B1920">
        <v>131820</v>
      </c>
      <c r="C1920">
        <v>8418</v>
      </c>
      <c r="D1920">
        <v>8421</v>
      </c>
      <c r="E1920">
        <v>8422.9914514233005</v>
      </c>
      <c r="F1920">
        <v>8416.5909090909099</v>
      </c>
      <c r="G1920">
        <v>8410.1903667585102</v>
      </c>
      <c r="H1920">
        <f>IF(C1920&gt;E1919+$C$2164, -1, IF(C1920&lt;G1919-$C$2164,1,0))</f>
        <v>0</v>
      </c>
      <c r="I1920">
        <f t="shared" si="87"/>
        <v>0</v>
      </c>
      <c r="J1920">
        <f t="shared" si="88"/>
        <v>0</v>
      </c>
      <c r="K1920">
        <f>SUM(I$132:I1920)*50</f>
        <v>49400</v>
      </c>
      <c r="L1920">
        <f t="shared" si="89"/>
        <v>0</v>
      </c>
      <c r="M1920">
        <f>SUM(L$132:L1920)</f>
        <v>6460</v>
      </c>
    </row>
    <row r="1921" spans="1:13" x14ac:dyDescent="0.3">
      <c r="A1921">
        <v>131756</v>
      </c>
      <c r="B1921">
        <v>131829</v>
      </c>
      <c r="C1921">
        <v>8418</v>
      </c>
      <c r="D1921">
        <v>8419</v>
      </c>
      <c r="E1921">
        <v>8423.1990806292906</v>
      </c>
      <c r="F1921">
        <v>8416.7272727272702</v>
      </c>
      <c r="G1921">
        <v>8410.2554648252499</v>
      </c>
      <c r="H1921">
        <f>IF(C1921&gt;E1920+$C$2164, -1, IF(C1921&lt;G1920-$C$2164,1,0))</f>
        <v>0</v>
      </c>
      <c r="I1921">
        <f t="shared" si="87"/>
        <v>0</v>
      </c>
      <c r="J1921">
        <f t="shared" si="88"/>
        <v>0</v>
      </c>
      <c r="K1921">
        <f>SUM(I$132:I1921)*50</f>
        <v>49400</v>
      </c>
      <c r="L1921">
        <f t="shared" si="89"/>
        <v>0</v>
      </c>
      <c r="M1921">
        <f>SUM(L$132:L1921)</f>
        <v>6460</v>
      </c>
    </row>
    <row r="1922" spans="1:13" x14ac:dyDescent="0.3">
      <c r="A1922">
        <v>131819</v>
      </c>
      <c r="B1922">
        <v>131857</v>
      </c>
      <c r="C1922">
        <v>8421</v>
      </c>
      <c r="D1922">
        <v>8421</v>
      </c>
      <c r="E1922">
        <v>8423.6606033032695</v>
      </c>
      <c r="F1922">
        <v>8417</v>
      </c>
      <c r="G1922">
        <v>8410.3393966967196</v>
      </c>
      <c r="H1922">
        <f>IF(C1922&gt;E1921+$C$2164, -1, IF(C1922&lt;G1921-$C$2164,1,0))</f>
        <v>0</v>
      </c>
      <c r="I1922">
        <f t="shared" si="87"/>
        <v>0</v>
      </c>
      <c r="J1922">
        <f t="shared" si="88"/>
        <v>0</v>
      </c>
      <c r="K1922">
        <f>SUM(I$132:I1922)*50</f>
        <v>49400</v>
      </c>
      <c r="L1922">
        <f t="shared" si="89"/>
        <v>0</v>
      </c>
      <c r="M1922">
        <f>SUM(L$132:L1922)</f>
        <v>6460</v>
      </c>
    </row>
    <row r="1923" spans="1:13" x14ac:dyDescent="0.3">
      <c r="A1923">
        <v>131819</v>
      </c>
      <c r="B1923">
        <v>131903</v>
      </c>
      <c r="C1923">
        <v>8421</v>
      </c>
      <c r="D1923">
        <v>8423</v>
      </c>
      <c r="E1923">
        <v>8424.4101172273004</v>
      </c>
      <c r="F1923">
        <v>8417.3636363636306</v>
      </c>
      <c r="G1923">
        <v>8410.3171554999699</v>
      </c>
      <c r="H1923">
        <f>IF(C1923&gt;E1922+$C$2164, -1, IF(C1923&lt;G1922-$C$2164,1,0))</f>
        <v>0</v>
      </c>
      <c r="I1923">
        <f t="shared" si="87"/>
        <v>0</v>
      </c>
      <c r="J1923">
        <f t="shared" si="88"/>
        <v>0</v>
      </c>
      <c r="K1923">
        <f>SUM(I$132:I1923)*50</f>
        <v>49400</v>
      </c>
      <c r="L1923">
        <f t="shared" si="89"/>
        <v>0</v>
      </c>
      <c r="M1923">
        <f>SUM(L$132:L1923)</f>
        <v>6460</v>
      </c>
    </row>
    <row r="1924" spans="1:13" x14ac:dyDescent="0.3">
      <c r="A1924">
        <v>132021</v>
      </c>
      <c r="B1924">
        <v>132021</v>
      </c>
      <c r="C1924">
        <v>8421</v>
      </c>
      <c r="D1924">
        <v>8421</v>
      </c>
      <c r="E1924">
        <v>8424.7241928752192</v>
      </c>
      <c r="F1924">
        <v>8417.6818181818107</v>
      </c>
      <c r="G1924">
        <v>8410.6394434884096</v>
      </c>
      <c r="H1924">
        <f>IF(C1924&gt;E1923+$C$2164, -1, IF(C1924&lt;G1923-$C$2164,1,0))</f>
        <v>0</v>
      </c>
      <c r="I1924">
        <f t="shared" si="87"/>
        <v>0</v>
      </c>
      <c r="J1924">
        <f t="shared" si="88"/>
        <v>0</v>
      </c>
      <c r="K1924">
        <f>SUM(I$132:I1924)*50</f>
        <v>49400</v>
      </c>
      <c r="L1924">
        <f t="shared" si="89"/>
        <v>0</v>
      </c>
      <c r="M1924">
        <f>SUM(L$132:L1924)</f>
        <v>6460</v>
      </c>
    </row>
    <row r="1925" spans="1:13" x14ac:dyDescent="0.3">
      <c r="A1925">
        <v>132021</v>
      </c>
      <c r="B1925">
        <v>132023</v>
      </c>
      <c r="C1925">
        <v>8421</v>
      </c>
      <c r="D1925">
        <v>8421</v>
      </c>
      <c r="E1925">
        <v>8424.9071339774891</v>
      </c>
      <c r="F1925">
        <v>8418.0454545454504</v>
      </c>
      <c r="G1925">
        <v>8411.1837751134099</v>
      </c>
      <c r="H1925">
        <f>IF(C1925&gt;E1924+$C$2164, -1, IF(C1925&lt;G1924-$C$2164,1,0))</f>
        <v>0</v>
      </c>
      <c r="I1925">
        <f t="shared" si="87"/>
        <v>0</v>
      </c>
      <c r="J1925">
        <f t="shared" si="88"/>
        <v>0</v>
      </c>
      <c r="K1925">
        <f>SUM(I$132:I1925)*50</f>
        <v>49400</v>
      </c>
      <c r="L1925">
        <f t="shared" si="89"/>
        <v>0</v>
      </c>
      <c r="M1925">
        <f>SUM(L$132:L1925)</f>
        <v>6460</v>
      </c>
    </row>
    <row r="1926" spans="1:13" x14ac:dyDescent="0.3">
      <c r="A1926">
        <v>132021</v>
      </c>
      <c r="B1926">
        <v>132040</v>
      </c>
      <c r="C1926">
        <v>8421</v>
      </c>
      <c r="D1926">
        <v>8419</v>
      </c>
      <c r="E1926">
        <v>8424.8237420591995</v>
      </c>
      <c r="F1926">
        <v>8418.3181818181802</v>
      </c>
      <c r="G1926">
        <v>8411.8126215771499</v>
      </c>
      <c r="H1926">
        <f>IF(C1926&gt;E1925+$C$2164, -1, IF(C1926&lt;G1925-$C$2164,1,0))</f>
        <v>0</v>
      </c>
      <c r="I1926">
        <f t="shared" si="87"/>
        <v>0</v>
      </c>
      <c r="J1926">
        <f t="shared" si="88"/>
        <v>0</v>
      </c>
      <c r="K1926">
        <f>SUM(I$132:I1926)*50</f>
        <v>49400</v>
      </c>
      <c r="L1926">
        <f t="shared" si="89"/>
        <v>0</v>
      </c>
      <c r="M1926">
        <f>SUM(L$132:L1926)</f>
        <v>6460</v>
      </c>
    </row>
    <row r="1927" spans="1:13" x14ac:dyDescent="0.3">
      <c r="A1927">
        <v>132040</v>
      </c>
      <c r="B1927">
        <v>132135</v>
      </c>
      <c r="C1927">
        <v>8419</v>
      </c>
      <c r="D1927">
        <v>8418</v>
      </c>
      <c r="E1927">
        <v>8424.4888005757493</v>
      </c>
      <c r="F1927">
        <v>8418.5909090909099</v>
      </c>
      <c r="G1927">
        <v>8412.6930176060705</v>
      </c>
      <c r="H1927">
        <f>IF(C1927&gt;E1926+$C$2164, -1, IF(C1927&lt;G1926-$C$2164,1,0))</f>
        <v>0</v>
      </c>
      <c r="I1927">
        <f t="shared" si="87"/>
        <v>0</v>
      </c>
      <c r="J1927">
        <f t="shared" si="88"/>
        <v>0</v>
      </c>
      <c r="K1927">
        <f>SUM(I$132:I1927)*50</f>
        <v>49400</v>
      </c>
      <c r="L1927">
        <f t="shared" si="89"/>
        <v>0</v>
      </c>
      <c r="M1927">
        <f>SUM(L$132:L1927)</f>
        <v>6460</v>
      </c>
    </row>
    <row r="1928" spans="1:13" x14ac:dyDescent="0.3">
      <c r="A1928">
        <v>132040</v>
      </c>
      <c r="B1928">
        <v>132139</v>
      </c>
      <c r="C1928">
        <v>8419</v>
      </c>
      <c r="D1928">
        <v>8418</v>
      </c>
      <c r="E1928">
        <v>8424.1995085770704</v>
      </c>
      <c r="F1928">
        <v>8418.8181818181802</v>
      </c>
      <c r="G1928">
        <v>8413.4368550592899</v>
      </c>
      <c r="H1928">
        <f>IF(C1928&gt;E1927+$C$2164, -1, IF(C1928&lt;G1927-$C$2164,1,0))</f>
        <v>0</v>
      </c>
      <c r="I1928">
        <f t="shared" si="87"/>
        <v>0</v>
      </c>
      <c r="J1928">
        <f t="shared" si="88"/>
        <v>0</v>
      </c>
      <c r="K1928">
        <f>SUM(I$132:I1928)*50</f>
        <v>49400</v>
      </c>
      <c r="L1928">
        <f t="shared" si="89"/>
        <v>0</v>
      </c>
      <c r="M1928">
        <f>SUM(L$132:L1928)</f>
        <v>6460</v>
      </c>
    </row>
    <row r="1929" spans="1:13" x14ac:dyDescent="0.3">
      <c r="A1929">
        <v>132040</v>
      </c>
      <c r="B1929">
        <v>132140</v>
      </c>
      <c r="C1929">
        <v>8419</v>
      </c>
      <c r="D1929">
        <v>8418</v>
      </c>
      <c r="E1929">
        <v>8423.5998533700495</v>
      </c>
      <c r="F1929">
        <v>8419.0909090909099</v>
      </c>
      <c r="G1929">
        <v>8414.5819648117595</v>
      </c>
      <c r="H1929">
        <f>IF(C1929&gt;E1928+$C$2164, -1, IF(C1929&lt;G1928-$C$2164,1,0))</f>
        <v>0</v>
      </c>
      <c r="I1929">
        <f t="shared" si="87"/>
        <v>0</v>
      </c>
      <c r="J1929">
        <f t="shared" si="88"/>
        <v>0</v>
      </c>
      <c r="K1929">
        <f>SUM(I$132:I1929)*50</f>
        <v>49400</v>
      </c>
      <c r="L1929">
        <f t="shared" si="89"/>
        <v>0</v>
      </c>
      <c r="M1929">
        <f>SUM(L$132:L1929)</f>
        <v>6460</v>
      </c>
    </row>
    <row r="1930" spans="1:13" x14ac:dyDescent="0.3">
      <c r="A1930">
        <v>132135</v>
      </c>
      <c r="B1930">
        <v>132219</v>
      </c>
      <c r="C1930">
        <v>8418</v>
      </c>
      <c r="D1930">
        <v>8418</v>
      </c>
      <c r="E1930">
        <v>8423.2353626759395</v>
      </c>
      <c r="F1930">
        <v>8419.2727272727207</v>
      </c>
      <c r="G1930">
        <v>8415.3100918695</v>
      </c>
      <c r="H1930">
        <f>IF(C1930&gt;E1929+$C$2164, -1, IF(C1930&lt;G1929-$C$2164,1,0))</f>
        <v>0</v>
      </c>
      <c r="I1930">
        <f t="shared" si="87"/>
        <v>0</v>
      </c>
      <c r="J1930">
        <f t="shared" si="88"/>
        <v>0</v>
      </c>
      <c r="K1930">
        <f>SUM(I$132:I1930)*50</f>
        <v>49400</v>
      </c>
      <c r="L1930">
        <f t="shared" si="89"/>
        <v>0</v>
      </c>
      <c r="M1930">
        <f>SUM(L$132:L1930)</f>
        <v>6460</v>
      </c>
    </row>
    <row r="1931" spans="1:13" x14ac:dyDescent="0.3">
      <c r="A1931">
        <v>132219</v>
      </c>
      <c r="B1931">
        <v>132258</v>
      </c>
      <c r="C1931">
        <v>8418</v>
      </c>
      <c r="D1931">
        <v>8417</v>
      </c>
      <c r="E1931">
        <v>8423.1504070742394</v>
      </c>
      <c r="F1931">
        <v>8419.3181818181802</v>
      </c>
      <c r="G1931">
        <v>8415.48595656211</v>
      </c>
      <c r="H1931">
        <f>IF(C1931&gt;E1930+$C$2164, -1, IF(C1931&lt;G1930-$C$2164,1,0))</f>
        <v>0</v>
      </c>
      <c r="I1931">
        <f t="shared" si="87"/>
        <v>0</v>
      </c>
      <c r="J1931">
        <f t="shared" si="88"/>
        <v>0</v>
      </c>
      <c r="K1931">
        <f>SUM(I$132:I1931)*50</f>
        <v>49400</v>
      </c>
      <c r="L1931">
        <f t="shared" si="89"/>
        <v>0</v>
      </c>
      <c r="M1931">
        <f>SUM(L$132:L1931)</f>
        <v>6460</v>
      </c>
    </row>
    <row r="1932" spans="1:13" x14ac:dyDescent="0.3">
      <c r="A1932">
        <v>132219</v>
      </c>
      <c r="B1932">
        <v>132302</v>
      </c>
      <c r="C1932">
        <v>8418</v>
      </c>
      <c r="D1932">
        <v>8416</v>
      </c>
      <c r="E1932">
        <v>8423.2353626759395</v>
      </c>
      <c r="F1932">
        <v>8419.2727272727207</v>
      </c>
      <c r="G1932">
        <v>8415.3100918695</v>
      </c>
      <c r="H1932">
        <f>IF(C1932&gt;E1931+$C$2164, -1, IF(C1932&lt;G1931-$C$2164,1,0))</f>
        <v>0</v>
      </c>
      <c r="I1932">
        <f t="shared" si="87"/>
        <v>0</v>
      </c>
      <c r="J1932">
        <f t="shared" si="88"/>
        <v>0</v>
      </c>
      <c r="K1932">
        <f>SUM(I$132:I1932)*50</f>
        <v>49400</v>
      </c>
      <c r="L1932">
        <f t="shared" si="89"/>
        <v>0</v>
      </c>
      <c r="M1932">
        <f>SUM(L$132:L1932)</f>
        <v>6460</v>
      </c>
    </row>
    <row r="1933" spans="1:13" x14ac:dyDescent="0.3">
      <c r="A1933">
        <v>132219</v>
      </c>
      <c r="B1933">
        <v>132303</v>
      </c>
      <c r="C1933">
        <v>8418</v>
      </c>
      <c r="D1933">
        <v>8416</v>
      </c>
      <c r="E1933">
        <v>8423.3270656624009</v>
      </c>
      <c r="F1933">
        <v>8419.1363636363603</v>
      </c>
      <c r="G1933">
        <v>8414.9456616103198</v>
      </c>
      <c r="H1933">
        <f>IF(C1933&gt;E1932+$C$2164, -1, IF(C1933&lt;G1932-$C$2164,1,0))</f>
        <v>0</v>
      </c>
      <c r="I1933">
        <f t="shared" si="87"/>
        <v>0</v>
      </c>
      <c r="J1933">
        <f t="shared" si="88"/>
        <v>0</v>
      </c>
      <c r="K1933">
        <f>SUM(I$132:I1933)*50</f>
        <v>49400</v>
      </c>
      <c r="L1933">
        <f t="shared" si="89"/>
        <v>0</v>
      </c>
      <c r="M1933">
        <f>SUM(L$132:L1933)</f>
        <v>6460</v>
      </c>
    </row>
    <row r="1934" spans="1:13" x14ac:dyDescent="0.3">
      <c r="A1934">
        <v>132302</v>
      </c>
      <c r="B1934">
        <v>132400</v>
      </c>
      <c r="C1934">
        <v>8416</v>
      </c>
      <c r="D1934">
        <v>8420</v>
      </c>
      <c r="E1934">
        <v>8423.2901913227197</v>
      </c>
      <c r="F1934">
        <v>8419.3181818181802</v>
      </c>
      <c r="G1934">
        <v>8415.3461723136406</v>
      </c>
      <c r="H1934">
        <f>IF(C1934&gt;E1933+$C$2164, -1, IF(C1934&lt;G1933-$C$2164,1,0))</f>
        <v>0</v>
      </c>
      <c r="I1934">
        <f t="shared" si="87"/>
        <v>0</v>
      </c>
      <c r="J1934">
        <f t="shared" si="88"/>
        <v>0</v>
      </c>
      <c r="K1934">
        <f>SUM(I$132:I1934)*50</f>
        <v>49400</v>
      </c>
      <c r="L1934">
        <f t="shared" si="89"/>
        <v>0</v>
      </c>
      <c r="M1934">
        <f>SUM(L$132:L1934)</f>
        <v>6460</v>
      </c>
    </row>
    <row r="1935" spans="1:13" x14ac:dyDescent="0.3">
      <c r="A1935">
        <v>132302</v>
      </c>
      <c r="B1935">
        <v>132401</v>
      </c>
      <c r="C1935">
        <v>8416</v>
      </c>
      <c r="D1935">
        <v>8420</v>
      </c>
      <c r="E1935">
        <v>8423.2050334313299</v>
      </c>
      <c r="F1935">
        <v>8419.5</v>
      </c>
      <c r="G1935">
        <v>8415.7949665686701</v>
      </c>
      <c r="H1935">
        <f>IF(C1935&gt;E1934+$C$2164, -1, IF(C1935&lt;G1934-$C$2164,1,0))</f>
        <v>0</v>
      </c>
      <c r="I1935">
        <f t="shared" si="87"/>
        <v>0</v>
      </c>
      <c r="J1935">
        <f t="shared" si="88"/>
        <v>0</v>
      </c>
      <c r="K1935">
        <f>SUM(I$132:I1935)*50</f>
        <v>49400</v>
      </c>
      <c r="L1935">
        <f t="shared" si="89"/>
        <v>0</v>
      </c>
      <c r="M1935">
        <f>SUM(L$132:L1935)</f>
        <v>6460</v>
      </c>
    </row>
    <row r="1936" spans="1:13" x14ac:dyDescent="0.3">
      <c r="A1936">
        <v>132400</v>
      </c>
      <c r="B1936">
        <v>132430</v>
      </c>
      <c r="C1936">
        <v>8420</v>
      </c>
      <c r="D1936">
        <v>8418</v>
      </c>
      <c r="E1936">
        <v>8423.0586184423391</v>
      </c>
      <c r="F1936">
        <v>8419.3636363636306</v>
      </c>
      <c r="G1936">
        <v>8415.6686542849202</v>
      </c>
      <c r="H1936">
        <f>IF(C1936&gt;E1935+$C$2164, -1, IF(C1936&lt;G1935-$C$2164,1,0))</f>
        <v>0</v>
      </c>
      <c r="I1936">
        <f t="shared" si="87"/>
        <v>0</v>
      </c>
      <c r="J1936">
        <f t="shared" si="88"/>
        <v>0</v>
      </c>
      <c r="K1936">
        <f>SUM(I$132:I1936)*50</f>
        <v>49400</v>
      </c>
      <c r="L1936">
        <f t="shared" si="89"/>
        <v>0</v>
      </c>
      <c r="M1936">
        <f>SUM(L$132:L1936)</f>
        <v>6460</v>
      </c>
    </row>
    <row r="1937" spans="1:13" x14ac:dyDescent="0.3">
      <c r="A1937">
        <v>132400</v>
      </c>
      <c r="B1937">
        <v>132445</v>
      </c>
      <c r="C1937">
        <v>8420</v>
      </c>
      <c r="D1937">
        <v>8421</v>
      </c>
      <c r="E1937">
        <v>8423.0586184423391</v>
      </c>
      <c r="F1937">
        <v>8419.3636363636306</v>
      </c>
      <c r="G1937">
        <v>8415.6686542849202</v>
      </c>
      <c r="H1937">
        <f>IF(C1937&gt;E1936+$C$2164, -1, IF(C1937&lt;G1936-$C$2164,1,0))</f>
        <v>0</v>
      </c>
      <c r="I1937">
        <f t="shared" si="87"/>
        <v>0</v>
      </c>
      <c r="J1937">
        <f t="shared" si="88"/>
        <v>0</v>
      </c>
      <c r="K1937">
        <f>SUM(I$132:I1937)*50</f>
        <v>49400</v>
      </c>
      <c r="L1937">
        <f t="shared" si="89"/>
        <v>0</v>
      </c>
      <c r="M1937">
        <f>SUM(L$132:L1937)</f>
        <v>6460</v>
      </c>
    </row>
    <row r="1938" spans="1:13" x14ac:dyDescent="0.3">
      <c r="A1938">
        <v>132400</v>
      </c>
      <c r="B1938">
        <v>132446</v>
      </c>
      <c r="C1938">
        <v>8420</v>
      </c>
      <c r="D1938">
        <v>8421</v>
      </c>
      <c r="E1938">
        <v>8423.0586184423391</v>
      </c>
      <c r="F1938">
        <v>8419.3636363636306</v>
      </c>
      <c r="G1938">
        <v>8415.6686542849202</v>
      </c>
      <c r="H1938">
        <f>IF(C1938&gt;E1937+$C$2164, -1, IF(C1938&lt;G1937-$C$2164,1,0))</f>
        <v>0</v>
      </c>
      <c r="I1938">
        <f t="shared" si="87"/>
        <v>0</v>
      </c>
      <c r="J1938">
        <f t="shared" si="88"/>
        <v>0</v>
      </c>
      <c r="K1938">
        <f>SUM(I$132:I1938)*50</f>
        <v>49400</v>
      </c>
      <c r="L1938">
        <f t="shared" si="89"/>
        <v>0</v>
      </c>
      <c r="M1938">
        <f>SUM(L$132:L1938)</f>
        <v>6460</v>
      </c>
    </row>
    <row r="1939" spans="1:13" x14ac:dyDescent="0.3">
      <c r="A1939">
        <v>132400</v>
      </c>
      <c r="B1939">
        <v>132447</v>
      </c>
      <c r="C1939">
        <v>8420</v>
      </c>
      <c r="D1939">
        <v>8421</v>
      </c>
      <c r="E1939">
        <v>8423.0586184423391</v>
      </c>
      <c r="F1939">
        <v>8419.3636363636306</v>
      </c>
      <c r="G1939">
        <v>8415.6686542849202</v>
      </c>
      <c r="H1939">
        <f>IF(C1939&gt;E1938+$C$2164, -1, IF(C1939&lt;G1938-$C$2164,1,0))</f>
        <v>0</v>
      </c>
      <c r="I1939">
        <f t="shared" si="87"/>
        <v>0</v>
      </c>
      <c r="J1939">
        <f t="shared" si="88"/>
        <v>0</v>
      </c>
      <c r="K1939">
        <f>SUM(I$132:I1939)*50</f>
        <v>49400</v>
      </c>
      <c r="L1939">
        <f t="shared" si="89"/>
        <v>0</v>
      </c>
      <c r="M1939">
        <f>SUM(L$132:L1939)</f>
        <v>6460</v>
      </c>
    </row>
    <row r="1940" spans="1:13" x14ac:dyDescent="0.3">
      <c r="A1940">
        <v>132400</v>
      </c>
      <c r="B1940">
        <v>132448</v>
      </c>
      <c r="C1940">
        <v>8420</v>
      </c>
      <c r="D1940">
        <v>8421</v>
      </c>
      <c r="E1940">
        <v>8423.2050334313299</v>
      </c>
      <c r="F1940">
        <v>8419.5</v>
      </c>
      <c r="G1940">
        <v>8415.7949665686701</v>
      </c>
      <c r="H1940">
        <f>IF(C1940&gt;E1939+$C$2164, -1, IF(C1940&lt;G1939-$C$2164,1,0))</f>
        <v>0</v>
      </c>
      <c r="I1940">
        <f t="shared" si="87"/>
        <v>0</v>
      </c>
      <c r="J1940">
        <f t="shared" si="88"/>
        <v>0</v>
      </c>
      <c r="K1940">
        <f>SUM(I$132:I1940)*50</f>
        <v>49400</v>
      </c>
      <c r="L1940">
        <f t="shared" si="89"/>
        <v>0</v>
      </c>
      <c r="M1940">
        <f>SUM(L$132:L1940)</f>
        <v>6460</v>
      </c>
    </row>
    <row r="1941" spans="1:13" x14ac:dyDescent="0.3">
      <c r="A1941">
        <v>132400</v>
      </c>
      <c r="B1941">
        <v>132451</v>
      </c>
      <c r="C1941">
        <v>8420</v>
      </c>
      <c r="D1941">
        <v>8422</v>
      </c>
      <c r="E1941">
        <v>8423.3462809018802</v>
      </c>
      <c r="F1941">
        <v>8419.5454545454504</v>
      </c>
      <c r="G1941">
        <v>8415.7446281890207</v>
      </c>
      <c r="H1941">
        <f>IF(C1941&gt;E1940+$C$2164, -1, IF(C1941&lt;G1940-$C$2164,1,0))</f>
        <v>0</v>
      </c>
      <c r="I1941">
        <f t="shared" si="87"/>
        <v>0</v>
      </c>
      <c r="J1941">
        <f t="shared" si="88"/>
        <v>0</v>
      </c>
      <c r="K1941">
        <f>SUM(I$132:I1941)*50</f>
        <v>49400</v>
      </c>
      <c r="L1941">
        <f t="shared" si="89"/>
        <v>0</v>
      </c>
      <c r="M1941">
        <f>SUM(L$132:L1941)</f>
        <v>6460</v>
      </c>
    </row>
    <row r="1942" spans="1:13" x14ac:dyDescent="0.3">
      <c r="A1942">
        <v>132400</v>
      </c>
      <c r="B1942">
        <v>132453</v>
      </c>
      <c r="C1942">
        <v>8420</v>
      </c>
      <c r="D1942">
        <v>8422</v>
      </c>
      <c r="E1942">
        <v>8423.4830499324707</v>
      </c>
      <c r="F1942">
        <v>8419.5909090909099</v>
      </c>
      <c r="G1942">
        <v>8415.69876824934</v>
      </c>
      <c r="H1942">
        <f>IF(C1942&gt;E1941+$C$2164, -1, IF(C1942&lt;G1941-$C$2164,1,0))</f>
        <v>0</v>
      </c>
      <c r="I1942">
        <f t="shared" ref="I1942:I1990" si="90">IF(ABS(D1942-C1942)&lt;1, 0, (D1942-C1942)*H1941)</f>
        <v>0</v>
      </c>
      <c r="J1942">
        <f t="shared" ref="J1942:J1990" si="91">SUM(I1938:I1942)</f>
        <v>0</v>
      </c>
      <c r="K1942">
        <f>SUM(I$132:I1942)*50</f>
        <v>49400</v>
      </c>
      <c r="L1942">
        <f t="shared" ref="L1942:L1990" si="92">IF(H1942&lt;&gt;0,76,0)</f>
        <v>0</v>
      </c>
      <c r="M1942">
        <f>SUM(L$132:L1942)</f>
        <v>6460</v>
      </c>
    </row>
    <row r="1943" spans="1:13" x14ac:dyDescent="0.3">
      <c r="A1943">
        <v>132400</v>
      </c>
      <c r="B1943">
        <v>132454</v>
      </c>
      <c r="C1943">
        <v>8420</v>
      </c>
      <c r="D1943">
        <v>8421</v>
      </c>
      <c r="E1943">
        <v>8423.6077859784891</v>
      </c>
      <c r="F1943">
        <v>8419.6818181818107</v>
      </c>
      <c r="G1943">
        <v>8415.7558503851396</v>
      </c>
      <c r="H1943">
        <f>IF(C1943&gt;E1942+$C$2164, -1, IF(C1943&lt;G1942-$C$2164,1,0))</f>
        <v>0</v>
      </c>
      <c r="I1943">
        <f t="shared" si="90"/>
        <v>0</v>
      </c>
      <c r="J1943">
        <f t="shared" si="91"/>
        <v>0</v>
      </c>
      <c r="K1943">
        <f>SUM(I$132:I1943)*50</f>
        <v>49400</v>
      </c>
      <c r="L1943">
        <f t="shared" si="92"/>
        <v>0</v>
      </c>
      <c r="M1943">
        <f>SUM(L$132:L1943)</f>
        <v>6460</v>
      </c>
    </row>
    <row r="1944" spans="1:13" x14ac:dyDescent="0.3">
      <c r="A1944">
        <v>132400</v>
      </c>
      <c r="B1944">
        <v>132455</v>
      </c>
      <c r="C1944">
        <v>8420</v>
      </c>
      <c r="D1944">
        <v>8422</v>
      </c>
      <c r="E1944">
        <v>8423.7355286700003</v>
      </c>
      <c r="F1944">
        <v>8419.7272727272702</v>
      </c>
      <c r="G1944">
        <v>8415.7190167845292</v>
      </c>
      <c r="H1944">
        <f>IF(C1944&gt;E1943+$C$2164, -1, IF(C1944&lt;G1943-$C$2164,1,0))</f>
        <v>0</v>
      </c>
      <c r="I1944">
        <f t="shared" si="90"/>
        <v>0</v>
      </c>
      <c r="J1944">
        <f t="shared" si="91"/>
        <v>0</v>
      </c>
      <c r="K1944">
        <f>SUM(I$132:I1944)*50</f>
        <v>49400</v>
      </c>
      <c r="L1944">
        <f t="shared" si="92"/>
        <v>0</v>
      </c>
      <c r="M1944">
        <f>SUM(L$132:L1944)</f>
        <v>6460</v>
      </c>
    </row>
    <row r="1945" spans="1:13" x14ac:dyDescent="0.3">
      <c r="A1945">
        <v>132400</v>
      </c>
      <c r="B1945">
        <v>132500</v>
      </c>
      <c r="C1945">
        <v>8420</v>
      </c>
      <c r="D1945">
        <v>8422</v>
      </c>
      <c r="E1945">
        <v>8423.5611978715096</v>
      </c>
      <c r="F1945">
        <v>8419.6818181818107</v>
      </c>
      <c r="G1945">
        <v>8415.80243849211</v>
      </c>
      <c r="H1945">
        <f>IF(C1945&gt;E1944+$C$2164, -1, IF(C1945&lt;G1944-$C$2164,1,0))</f>
        <v>0</v>
      </c>
      <c r="I1945">
        <f t="shared" si="90"/>
        <v>0</v>
      </c>
      <c r="J1945">
        <f t="shared" si="91"/>
        <v>0</v>
      </c>
      <c r="K1945">
        <f>SUM(I$132:I1945)*50</f>
        <v>49400</v>
      </c>
      <c r="L1945">
        <f t="shared" si="92"/>
        <v>0</v>
      </c>
      <c r="M1945">
        <f>SUM(L$132:L1945)</f>
        <v>6460</v>
      </c>
    </row>
    <row r="1946" spans="1:13" x14ac:dyDescent="0.3">
      <c r="A1946">
        <v>132401</v>
      </c>
      <c r="B1946">
        <v>132501</v>
      </c>
      <c r="C1946">
        <v>8420</v>
      </c>
      <c r="D1946">
        <v>8424</v>
      </c>
      <c r="E1946">
        <v>8424.0666623438301</v>
      </c>
      <c r="F1946">
        <v>8419.8181818181802</v>
      </c>
      <c r="G1946">
        <v>8415.5697012925193</v>
      </c>
      <c r="H1946">
        <f>IF(C1946&gt;E1945+$C$2164, -1, IF(C1946&lt;G1945-$C$2164,1,0))</f>
        <v>0</v>
      </c>
      <c r="I1946">
        <f t="shared" si="90"/>
        <v>0</v>
      </c>
      <c r="J1946">
        <f t="shared" si="91"/>
        <v>0</v>
      </c>
      <c r="K1946">
        <f>SUM(I$132:I1946)*50</f>
        <v>49400</v>
      </c>
      <c r="L1946">
        <f t="shared" si="92"/>
        <v>0</v>
      </c>
      <c r="M1946">
        <f>SUM(L$132:L1946)</f>
        <v>6460</v>
      </c>
    </row>
    <row r="1947" spans="1:13" x14ac:dyDescent="0.3">
      <c r="A1947">
        <v>132430</v>
      </c>
      <c r="B1947">
        <v>132502</v>
      </c>
      <c r="C1947">
        <v>8418</v>
      </c>
      <c r="D1947">
        <v>8424</v>
      </c>
      <c r="E1947">
        <v>8424.5262876220604</v>
      </c>
      <c r="F1947">
        <v>8419.9545454545405</v>
      </c>
      <c r="G1947">
        <v>8415.3828032870206</v>
      </c>
      <c r="H1947">
        <f>IF(C1947&gt;E1946+$C$2164, -1, IF(C1947&lt;G1946-$C$2164,1,0))</f>
        <v>0</v>
      </c>
      <c r="I1947">
        <f t="shared" si="90"/>
        <v>0</v>
      </c>
      <c r="J1947">
        <f t="shared" si="91"/>
        <v>0</v>
      </c>
      <c r="K1947">
        <f>SUM(I$132:I1947)*50</f>
        <v>49400</v>
      </c>
      <c r="L1947">
        <f t="shared" si="92"/>
        <v>0</v>
      </c>
      <c r="M1947">
        <f>SUM(L$132:L1947)</f>
        <v>6460</v>
      </c>
    </row>
    <row r="1948" spans="1:13" x14ac:dyDescent="0.3">
      <c r="A1948">
        <v>132614</v>
      </c>
      <c r="B1948">
        <v>132614</v>
      </c>
      <c r="C1948">
        <v>8419</v>
      </c>
      <c r="D1948">
        <v>8419</v>
      </c>
      <c r="E1948">
        <v>8424.5262876220604</v>
      </c>
      <c r="F1948">
        <v>8419.9545454545405</v>
      </c>
      <c r="G1948">
        <v>8415.3828032870206</v>
      </c>
      <c r="H1948">
        <f>IF(C1948&gt;E1947+$C$2164, -1, IF(C1948&lt;G1947-$C$2164,1,0))</f>
        <v>0</v>
      </c>
      <c r="I1948">
        <f t="shared" si="90"/>
        <v>0</v>
      </c>
      <c r="J1948">
        <f t="shared" si="91"/>
        <v>0</v>
      </c>
      <c r="K1948">
        <f>SUM(I$132:I1948)*50</f>
        <v>49400</v>
      </c>
      <c r="L1948">
        <f t="shared" si="92"/>
        <v>0</v>
      </c>
      <c r="M1948">
        <f>SUM(L$132:L1948)</f>
        <v>6460</v>
      </c>
    </row>
    <row r="1949" spans="1:13" x14ac:dyDescent="0.3">
      <c r="A1949">
        <v>132614</v>
      </c>
      <c r="B1949">
        <v>132646</v>
      </c>
      <c r="C1949">
        <v>8419</v>
      </c>
      <c r="D1949">
        <v>8417</v>
      </c>
      <c r="E1949">
        <v>8424.5765446010791</v>
      </c>
      <c r="F1949">
        <v>8419.9090909090901</v>
      </c>
      <c r="G1949">
        <v>8415.2416372170901</v>
      </c>
      <c r="H1949">
        <f>IF(C1949&gt;E1948+$C$2164, -1, IF(C1949&lt;G1948-$C$2164,1,0))</f>
        <v>0</v>
      </c>
      <c r="I1949">
        <f t="shared" si="90"/>
        <v>0</v>
      </c>
      <c r="J1949">
        <f t="shared" si="91"/>
        <v>0</v>
      </c>
      <c r="K1949">
        <f>SUM(I$132:I1949)*50</f>
        <v>49400</v>
      </c>
      <c r="L1949">
        <f t="shared" si="92"/>
        <v>0</v>
      </c>
      <c r="M1949">
        <f>SUM(L$132:L1949)</f>
        <v>6460</v>
      </c>
    </row>
    <row r="1950" spans="1:13" x14ac:dyDescent="0.3">
      <c r="A1950">
        <v>132614</v>
      </c>
      <c r="B1950">
        <v>132648</v>
      </c>
      <c r="C1950">
        <v>8419</v>
      </c>
      <c r="D1950">
        <v>8416</v>
      </c>
      <c r="E1950">
        <v>8424.7036468518309</v>
      </c>
      <c r="F1950">
        <v>8419.8181818181802</v>
      </c>
      <c r="G1950">
        <v>8414.9327167845295</v>
      </c>
      <c r="H1950">
        <f>IF(C1950&gt;E1949+$C$2164, -1, IF(C1950&lt;G1949-$C$2164,1,0))</f>
        <v>0</v>
      </c>
      <c r="I1950">
        <f t="shared" si="90"/>
        <v>0</v>
      </c>
      <c r="J1950">
        <f t="shared" si="91"/>
        <v>0</v>
      </c>
      <c r="K1950">
        <f>SUM(I$132:I1950)*50</f>
        <v>49400</v>
      </c>
      <c r="L1950">
        <f t="shared" si="92"/>
        <v>0</v>
      </c>
      <c r="M1950">
        <f>SUM(L$132:L1950)</f>
        <v>6460</v>
      </c>
    </row>
    <row r="1951" spans="1:13" x14ac:dyDescent="0.3">
      <c r="A1951">
        <v>132614</v>
      </c>
      <c r="B1951">
        <v>132652</v>
      </c>
      <c r="C1951">
        <v>8419</v>
      </c>
      <c r="D1951">
        <v>8416</v>
      </c>
      <c r="E1951">
        <v>8424.8149340289492</v>
      </c>
      <c r="F1951">
        <v>8419.7272727272702</v>
      </c>
      <c r="G1951">
        <v>8414.6396114255804</v>
      </c>
      <c r="H1951">
        <f>IF(C1951&gt;E1950+$C$2164, -1, IF(C1951&lt;G1950-$C$2164,1,0))</f>
        <v>0</v>
      </c>
      <c r="I1951">
        <f t="shared" si="90"/>
        <v>0</v>
      </c>
      <c r="J1951">
        <f t="shared" si="91"/>
        <v>0</v>
      </c>
      <c r="K1951">
        <f>SUM(I$132:I1951)*50</f>
        <v>49400</v>
      </c>
      <c r="L1951">
        <f t="shared" si="92"/>
        <v>0</v>
      </c>
      <c r="M1951">
        <f>SUM(L$132:L1951)</f>
        <v>6460</v>
      </c>
    </row>
    <row r="1952" spans="1:13" x14ac:dyDescent="0.3">
      <c r="A1952">
        <v>132614</v>
      </c>
      <c r="B1952">
        <v>132653</v>
      </c>
      <c r="C1952">
        <v>8419</v>
      </c>
      <c r="D1952">
        <v>8416</v>
      </c>
      <c r="E1952">
        <v>8424.9122247740106</v>
      </c>
      <c r="F1952">
        <v>8419.6363636363603</v>
      </c>
      <c r="G1952">
        <v>8414.36050249871</v>
      </c>
      <c r="H1952">
        <f>IF(C1952&gt;E1951+$C$2164, -1, IF(C1952&lt;G1951-$C$2164,1,0))</f>
        <v>0</v>
      </c>
      <c r="I1952">
        <f t="shared" si="90"/>
        <v>0</v>
      </c>
      <c r="J1952">
        <f t="shared" si="91"/>
        <v>0</v>
      </c>
      <c r="K1952">
        <f>SUM(I$132:I1952)*50</f>
        <v>49400</v>
      </c>
      <c r="L1952">
        <f t="shared" si="92"/>
        <v>0</v>
      </c>
      <c r="M1952">
        <f>SUM(L$132:L1952)</f>
        <v>6460</v>
      </c>
    </row>
    <row r="1953" spans="1:13" x14ac:dyDescent="0.3">
      <c r="A1953">
        <v>132817</v>
      </c>
      <c r="B1953">
        <v>132817</v>
      </c>
      <c r="C1953">
        <v>8418</v>
      </c>
      <c r="D1953">
        <v>8418</v>
      </c>
      <c r="E1953">
        <v>8424.8827399055899</v>
      </c>
      <c r="F1953">
        <v>8419.6818181818107</v>
      </c>
      <c r="G1953">
        <v>8414.4808964580407</v>
      </c>
      <c r="H1953">
        <f>IF(C1953&gt;E1952+$C$2164, -1, IF(C1953&lt;G1952-$C$2164,1,0))</f>
        <v>0</v>
      </c>
      <c r="I1953">
        <f t="shared" si="90"/>
        <v>0</v>
      </c>
      <c r="J1953">
        <f t="shared" si="91"/>
        <v>0</v>
      </c>
      <c r="K1953">
        <f>SUM(I$132:I1953)*50</f>
        <v>49400</v>
      </c>
      <c r="L1953">
        <f t="shared" si="92"/>
        <v>0</v>
      </c>
      <c r="M1953">
        <f>SUM(L$132:L1953)</f>
        <v>6460</v>
      </c>
    </row>
    <row r="1954" spans="1:13" x14ac:dyDescent="0.3">
      <c r="A1954">
        <v>132817</v>
      </c>
      <c r="B1954">
        <v>132904</v>
      </c>
      <c r="C1954">
        <v>8418</v>
      </c>
      <c r="D1954">
        <v>8419</v>
      </c>
      <c r="E1954">
        <v>8424.7775206170809</v>
      </c>
      <c r="F1954">
        <v>8419.8181818181802</v>
      </c>
      <c r="G1954">
        <v>8414.8588430192704</v>
      </c>
      <c r="H1954">
        <f>IF(C1954&gt;E1953+$C$2164, -1, IF(C1954&lt;G1953-$C$2164,1,0))</f>
        <v>0</v>
      </c>
      <c r="I1954">
        <f t="shared" si="90"/>
        <v>0</v>
      </c>
      <c r="J1954">
        <f t="shared" si="91"/>
        <v>0</v>
      </c>
      <c r="K1954">
        <f>SUM(I$132:I1954)*50</f>
        <v>49400</v>
      </c>
      <c r="L1954">
        <f t="shared" si="92"/>
        <v>0</v>
      </c>
      <c r="M1954">
        <f>SUM(L$132:L1954)</f>
        <v>6460</v>
      </c>
    </row>
    <row r="1955" spans="1:13" x14ac:dyDescent="0.3">
      <c r="A1955">
        <v>132817</v>
      </c>
      <c r="B1955">
        <v>132908</v>
      </c>
      <c r="C1955">
        <v>8418</v>
      </c>
      <c r="D1955">
        <v>8420</v>
      </c>
      <c r="E1955">
        <v>8424.6709936649695</v>
      </c>
      <c r="F1955">
        <v>8420</v>
      </c>
      <c r="G1955">
        <v>8415.3290063350305</v>
      </c>
      <c r="H1955">
        <f>IF(C1955&gt;E1954+$C$2164, -1, IF(C1955&lt;G1954-$C$2164,1,0))</f>
        <v>0</v>
      </c>
      <c r="I1955">
        <f t="shared" si="90"/>
        <v>0</v>
      </c>
      <c r="J1955">
        <f t="shared" si="91"/>
        <v>0</v>
      </c>
      <c r="K1955">
        <f>SUM(I$132:I1955)*50</f>
        <v>49400</v>
      </c>
      <c r="L1955">
        <f t="shared" si="92"/>
        <v>0</v>
      </c>
      <c r="M1955">
        <f>SUM(L$132:L1955)</f>
        <v>6460</v>
      </c>
    </row>
    <row r="1956" spans="1:13" x14ac:dyDescent="0.3">
      <c r="A1956">
        <v>132908</v>
      </c>
      <c r="B1956">
        <v>133006</v>
      </c>
      <c r="C1956">
        <v>8420</v>
      </c>
      <c r="D1956">
        <v>8416</v>
      </c>
      <c r="E1956">
        <v>8424.7775206170809</v>
      </c>
      <c r="F1956">
        <v>8419.8181818181802</v>
      </c>
      <c r="G1956">
        <v>8414.8588430192704</v>
      </c>
      <c r="H1956">
        <f>IF(C1956&gt;E1955+$C$2164, -1, IF(C1956&lt;G1955-$C$2164,1,0))</f>
        <v>0</v>
      </c>
      <c r="I1956">
        <f t="shared" si="90"/>
        <v>0</v>
      </c>
      <c r="J1956">
        <f t="shared" si="91"/>
        <v>0</v>
      </c>
      <c r="K1956">
        <f>SUM(I$132:I1956)*50</f>
        <v>49400</v>
      </c>
      <c r="L1956">
        <f t="shared" si="92"/>
        <v>0</v>
      </c>
      <c r="M1956">
        <f>SUM(L$132:L1956)</f>
        <v>6460</v>
      </c>
    </row>
    <row r="1957" spans="1:13" x14ac:dyDescent="0.3">
      <c r="A1957">
        <v>133006</v>
      </c>
      <c r="B1957">
        <v>133023</v>
      </c>
      <c r="C1957">
        <v>8416</v>
      </c>
      <c r="D1957">
        <v>8413</v>
      </c>
      <c r="E1957">
        <v>8425.2128244884898</v>
      </c>
      <c r="F1957">
        <v>8419.5</v>
      </c>
      <c r="G1957">
        <v>8413.7871755114993</v>
      </c>
      <c r="H1957">
        <f>IF(C1957&gt;E1956+$C$2164, -1, IF(C1957&lt;G1956-$C$2164,1,0))</f>
        <v>0</v>
      </c>
      <c r="I1957">
        <f t="shared" si="90"/>
        <v>0</v>
      </c>
      <c r="J1957">
        <f t="shared" si="91"/>
        <v>0</v>
      </c>
      <c r="K1957">
        <f>SUM(I$132:I1957)*50</f>
        <v>49400</v>
      </c>
      <c r="L1957">
        <f t="shared" si="92"/>
        <v>0</v>
      </c>
      <c r="M1957">
        <f>SUM(L$132:L1957)</f>
        <v>6460</v>
      </c>
    </row>
    <row r="1958" spans="1:13" x14ac:dyDescent="0.3">
      <c r="A1958">
        <v>133006</v>
      </c>
      <c r="B1958">
        <v>133027</v>
      </c>
      <c r="C1958">
        <v>8416</v>
      </c>
      <c r="D1958">
        <v>8412</v>
      </c>
      <c r="E1958">
        <v>8425.7201168493302</v>
      </c>
      <c r="F1958">
        <v>8419.2272727272702</v>
      </c>
      <c r="G1958">
        <v>8412.7344286052103</v>
      </c>
      <c r="H1958">
        <f>IF(C1958&gt;E1957+$C$2164, -1, IF(C1958&lt;G1957-$C$2164,1,0))</f>
        <v>0</v>
      </c>
      <c r="I1958">
        <f t="shared" si="90"/>
        <v>0</v>
      </c>
      <c r="J1958">
        <f t="shared" si="91"/>
        <v>0</v>
      </c>
      <c r="K1958">
        <f>SUM(I$132:I1958)*50</f>
        <v>49400</v>
      </c>
      <c r="L1958">
        <f t="shared" si="92"/>
        <v>0</v>
      </c>
      <c r="M1958">
        <f>SUM(L$132:L1958)</f>
        <v>6460</v>
      </c>
    </row>
    <row r="1959" spans="1:13" x14ac:dyDescent="0.3">
      <c r="A1959">
        <v>133006</v>
      </c>
      <c r="B1959">
        <v>133037</v>
      </c>
      <c r="C1959">
        <v>8416</v>
      </c>
      <c r="D1959">
        <v>8412</v>
      </c>
      <c r="E1959">
        <v>8425.9184087962694</v>
      </c>
      <c r="F1959">
        <v>8418.8181818181802</v>
      </c>
      <c r="G1959">
        <v>8411.71795484008</v>
      </c>
      <c r="H1959">
        <f>IF(C1959&gt;E1958+$C$2164, -1, IF(C1959&lt;G1958-$C$2164,1,0))</f>
        <v>0</v>
      </c>
      <c r="I1959">
        <f t="shared" si="90"/>
        <v>0</v>
      </c>
      <c r="J1959">
        <f t="shared" si="91"/>
        <v>0</v>
      </c>
      <c r="K1959">
        <f>SUM(I$132:I1959)*50</f>
        <v>49400</v>
      </c>
      <c r="L1959">
        <f t="shared" si="92"/>
        <v>0</v>
      </c>
      <c r="M1959">
        <f>SUM(L$132:L1959)</f>
        <v>6460</v>
      </c>
    </row>
    <row r="1960" spans="1:13" x14ac:dyDescent="0.3">
      <c r="A1960">
        <v>133006</v>
      </c>
      <c r="B1960">
        <v>133038</v>
      </c>
      <c r="C1960">
        <v>8416</v>
      </c>
      <c r="D1960">
        <v>8411</v>
      </c>
      <c r="E1960">
        <v>8426.09892632224</v>
      </c>
      <c r="F1960">
        <v>8418.3636363636306</v>
      </c>
      <c r="G1960">
        <v>8410.6283464050193</v>
      </c>
      <c r="H1960">
        <f>IF(C1960&gt;E1959+$C$2164, -1, IF(C1960&lt;G1959-$C$2164,1,0))</f>
        <v>0</v>
      </c>
      <c r="I1960">
        <f t="shared" si="90"/>
        <v>0</v>
      </c>
      <c r="J1960">
        <f t="shared" si="91"/>
        <v>0</v>
      </c>
      <c r="K1960">
        <f>SUM(I$132:I1960)*50</f>
        <v>49400</v>
      </c>
      <c r="L1960">
        <f t="shared" si="92"/>
        <v>0</v>
      </c>
      <c r="M1960">
        <f>SUM(L$132:L1960)</f>
        <v>6460</v>
      </c>
    </row>
    <row r="1961" spans="1:13" x14ac:dyDescent="0.3">
      <c r="A1961">
        <v>133006</v>
      </c>
      <c r="B1961">
        <v>133039</v>
      </c>
      <c r="C1961">
        <v>8416</v>
      </c>
      <c r="D1961">
        <v>8411</v>
      </c>
      <c r="E1961">
        <v>8426.1312138578796</v>
      </c>
      <c r="F1961">
        <v>8417.9090909090901</v>
      </c>
      <c r="G1961">
        <v>8409.6869679602896</v>
      </c>
      <c r="H1961">
        <f>IF(C1961&gt;E1960+$C$2164, -1, IF(C1961&lt;G1960-$C$2164,1,0))</f>
        <v>0</v>
      </c>
      <c r="I1961">
        <f t="shared" si="90"/>
        <v>0</v>
      </c>
      <c r="J1961">
        <f t="shared" si="91"/>
        <v>0</v>
      </c>
      <c r="K1961">
        <f>SUM(I$132:I1961)*50</f>
        <v>49400</v>
      </c>
      <c r="L1961">
        <f t="shared" si="92"/>
        <v>0</v>
      </c>
      <c r="M1961">
        <f>SUM(L$132:L1961)</f>
        <v>6460</v>
      </c>
    </row>
    <row r="1962" spans="1:13" x14ac:dyDescent="0.3">
      <c r="A1962">
        <v>133006</v>
      </c>
      <c r="B1962">
        <v>133042</v>
      </c>
      <c r="C1962">
        <v>8416</v>
      </c>
      <c r="D1962">
        <v>8410</v>
      </c>
      <c r="E1962">
        <v>8426.1406239601292</v>
      </c>
      <c r="F1962">
        <v>8417.4090909090901</v>
      </c>
      <c r="G1962">
        <v>8408.67755785804</v>
      </c>
      <c r="H1962">
        <f>IF(C1962&gt;E1961+$C$2164, -1, IF(C1962&lt;G1961-$C$2164,1,0))</f>
        <v>0</v>
      </c>
      <c r="I1962">
        <f t="shared" si="90"/>
        <v>0</v>
      </c>
      <c r="J1962">
        <f t="shared" si="91"/>
        <v>0</v>
      </c>
      <c r="K1962">
        <f>SUM(I$132:I1962)*50</f>
        <v>49400</v>
      </c>
      <c r="L1962">
        <f t="shared" si="92"/>
        <v>0</v>
      </c>
      <c r="M1962">
        <f>SUM(L$132:L1962)</f>
        <v>6460</v>
      </c>
    </row>
    <row r="1963" spans="1:13" x14ac:dyDescent="0.3">
      <c r="A1963">
        <v>133006</v>
      </c>
      <c r="B1963">
        <v>133043</v>
      </c>
      <c r="C1963">
        <v>8416</v>
      </c>
      <c r="D1963">
        <v>8410</v>
      </c>
      <c r="E1963">
        <v>8425.8746489098103</v>
      </c>
      <c r="F1963">
        <v>8416.8636363636306</v>
      </c>
      <c r="G1963">
        <v>8407.8526238174509</v>
      </c>
      <c r="H1963">
        <f>IF(C1963&gt;E1962+$C$2164, -1, IF(C1963&lt;G1962-$C$2164,1,0))</f>
        <v>0</v>
      </c>
      <c r="I1963">
        <f t="shared" si="90"/>
        <v>0</v>
      </c>
      <c r="J1963">
        <f t="shared" si="91"/>
        <v>0</v>
      </c>
      <c r="K1963">
        <f>SUM(I$132:I1963)*50</f>
        <v>49400</v>
      </c>
      <c r="L1963">
        <f t="shared" si="92"/>
        <v>0</v>
      </c>
      <c r="M1963">
        <f>SUM(L$132:L1963)</f>
        <v>6460</v>
      </c>
    </row>
    <row r="1964" spans="1:13" x14ac:dyDescent="0.3">
      <c r="A1964">
        <v>133006</v>
      </c>
      <c r="B1964">
        <v>133044</v>
      </c>
      <c r="C1964">
        <v>8416</v>
      </c>
      <c r="D1964">
        <v>8409</v>
      </c>
      <c r="E1964">
        <v>8425.5597038466294</v>
      </c>
      <c r="F1964">
        <v>8416.2727272727207</v>
      </c>
      <c r="G1964">
        <v>8406.9857506988192</v>
      </c>
      <c r="H1964">
        <f>IF(C1964&gt;E1963+$C$2164, -1, IF(C1964&lt;G1963-$C$2164,1,0))</f>
        <v>0</v>
      </c>
      <c r="I1964">
        <f t="shared" si="90"/>
        <v>0</v>
      </c>
      <c r="J1964">
        <f t="shared" si="91"/>
        <v>0</v>
      </c>
      <c r="K1964">
        <f>SUM(I$132:I1964)*50</f>
        <v>49400</v>
      </c>
      <c r="L1964">
        <f t="shared" si="92"/>
        <v>0</v>
      </c>
      <c r="M1964">
        <f>SUM(L$132:L1964)</f>
        <v>6460</v>
      </c>
    </row>
    <row r="1965" spans="1:13" x14ac:dyDescent="0.3">
      <c r="A1965">
        <v>133006</v>
      </c>
      <c r="B1965">
        <v>133045</v>
      </c>
      <c r="C1965">
        <v>8416</v>
      </c>
      <c r="D1965">
        <v>8411</v>
      </c>
      <c r="E1965">
        <v>8425.1140531135698</v>
      </c>
      <c r="F1965">
        <v>8415.8181818181802</v>
      </c>
      <c r="G1965">
        <v>8406.5223105227906</v>
      </c>
      <c r="H1965">
        <f>IF(C1965&gt;E1964+$C$2164, -1, IF(C1965&lt;G1964-$C$2164,1,0))</f>
        <v>0</v>
      </c>
      <c r="I1965">
        <f t="shared" si="90"/>
        <v>0</v>
      </c>
      <c r="J1965">
        <f t="shared" si="91"/>
        <v>0</v>
      </c>
      <c r="K1965">
        <f>SUM(I$132:I1965)*50</f>
        <v>49400</v>
      </c>
      <c r="L1965">
        <f t="shared" si="92"/>
        <v>0</v>
      </c>
      <c r="M1965">
        <f>SUM(L$132:L1965)</f>
        <v>6460</v>
      </c>
    </row>
    <row r="1966" spans="1:13" x14ac:dyDescent="0.3">
      <c r="A1966">
        <v>133006</v>
      </c>
      <c r="B1966">
        <v>133053</v>
      </c>
      <c r="C1966">
        <v>8416</v>
      </c>
      <c r="D1966">
        <v>8408</v>
      </c>
      <c r="E1966">
        <v>8424.6136089813408</v>
      </c>
      <c r="F1966">
        <v>8415.1818181818107</v>
      </c>
      <c r="G1966">
        <v>8405.7500273822898</v>
      </c>
      <c r="H1966">
        <f>IF(C1966&gt;E1965+$C$2164, -1, IF(C1966&lt;G1965-$C$2164,1,0))</f>
        <v>0</v>
      </c>
      <c r="I1966">
        <f t="shared" si="90"/>
        <v>0</v>
      </c>
      <c r="J1966">
        <f t="shared" si="91"/>
        <v>0</v>
      </c>
      <c r="K1966">
        <f>SUM(I$132:I1966)*50</f>
        <v>49400</v>
      </c>
      <c r="L1966">
        <f t="shared" si="92"/>
        <v>0</v>
      </c>
      <c r="M1966">
        <f>SUM(L$132:L1966)</f>
        <v>6460</v>
      </c>
    </row>
    <row r="1967" spans="1:13" x14ac:dyDescent="0.3">
      <c r="A1967">
        <v>133006</v>
      </c>
      <c r="B1967">
        <v>133054</v>
      </c>
      <c r="C1967">
        <v>8416</v>
      </c>
      <c r="D1967">
        <v>8408</v>
      </c>
      <c r="E1967">
        <v>8423.9403714056407</v>
      </c>
      <c r="F1967">
        <v>8414.5454545454504</v>
      </c>
      <c r="G1967">
        <v>8405.1505376852601</v>
      </c>
      <c r="H1967">
        <f>IF(C1967&gt;E1966+$C$2164, -1, IF(C1967&lt;G1966-$C$2164,1,0))</f>
        <v>0</v>
      </c>
      <c r="I1967">
        <f t="shared" si="90"/>
        <v>0</v>
      </c>
      <c r="J1967">
        <f t="shared" si="91"/>
        <v>0</v>
      </c>
      <c r="K1967">
        <f>SUM(I$132:I1967)*50</f>
        <v>49400</v>
      </c>
      <c r="L1967">
        <f t="shared" si="92"/>
        <v>0</v>
      </c>
      <c r="M1967">
        <f>SUM(L$132:L1967)</f>
        <v>6460</v>
      </c>
    </row>
    <row r="1968" spans="1:13" x14ac:dyDescent="0.3">
      <c r="A1968">
        <v>133023</v>
      </c>
      <c r="B1968">
        <v>133107</v>
      </c>
      <c r="C1968">
        <v>8413</v>
      </c>
      <c r="D1968">
        <v>8412</v>
      </c>
      <c r="E1968">
        <v>8422.4852813742309</v>
      </c>
      <c r="F1968">
        <v>8414</v>
      </c>
      <c r="G1968">
        <v>8405.51471862576</v>
      </c>
      <c r="H1968">
        <f>IF(C1968&gt;E1967+$C$2164, -1, IF(C1968&lt;G1967-$C$2164,1,0))</f>
        <v>0</v>
      </c>
      <c r="I1968">
        <f t="shared" si="90"/>
        <v>0</v>
      </c>
      <c r="J1968">
        <f t="shared" si="91"/>
        <v>0</v>
      </c>
      <c r="K1968">
        <f>SUM(I$132:I1968)*50</f>
        <v>49400</v>
      </c>
      <c r="L1968">
        <f t="shared" si="92"/>
        <v>0</v>
      </c>
      <c r="M1968">
        <f>SUM(L$132:L1968)</f>
        <v>6460</v>
      </c>
    </row>
    <row r="1969" spans="1:13" x14ac:dyDescent="0.3">
      <c r="A1969">
        <v>133023</v>
      </c>
      <c r="B1969">
        <v>133108</v>
      </c>
      <c r="C1969">
        <v>8413</v>
      </c>
      <c r="D1969">
        <v>8412</v>
      </c>
      <c r="E1969">
        <v>8420.7590216096705</v>
      </c>
      <c r="F1969">
        <v>8413.4545454545405</v>
      </c>
      <c r="G1969">
        <v>8406.1500692994105</v>
      </c>
      <c r="H1969">
        <f>IF(C1969&gt;E1968+$C$2164, -1, IF(C1969&lt;G1968-$C$2164,1,0))</f>
        <v>0</v>
      </c>
      <c r="I1969">
        <f t="shared" si="90"/>
        <v>0</v>
      </c>
      <c r="J1969">
        <f t="shared" si="91"/>
        <v>0</v>
      </c>
      <c r="K1969">
        <f>SUM(I$132:I1969)*50</f>
        <v>49400</v>
      </c>
      <c r="L1969">
        <f t="shared" si="92"/>
        <v>0</v>
      </c>
      <c r="M1969">
        <f>SUM(L$132:L1969)</f>
        <v>6460</v>
      </c>
    </row>
    <row r="1970" spans="1:13" x14ac:dyDescent="0.3">
      <c r="A1970">
        <v>133023</v>
      </c>
      <c r="B1970">
        <v>133109</v>
      </c>
      <c r="C1970">
        <v>8413</v>
      </c>
      <c r="D1970">
        <v>8413</v>
      </c>
      <c r="E1970">
        <v>8420.07414233491</v>
      </c>
      <c r="F1970">
        <v>8413.1818181818107</v>
      </c>
      <c r="G1970">
        <v>8406.2894940287097</v>
      </c>
      <c r="H1970">
        <f>IF(C1970&gt;E1969+$C$2164, -1, IF(C1970&lt;G1969-$C$2164,1,0))</f>
        <v>0</v>
      </c>
      <c r="I1970">
        <f t="shared" si="90"/>
        <v>0</v>
      </c>
      <c r="J1970">
        <f t="shared" si="91"/>
        <v>0</v>
      </c>
      <c r="K1970">
        <f>SUM(I$132:I1970)*50</f>
        <v>49400</v>
      </c>
      <c r="L1970">
        <f t="shared" si="92"/>
        <v>0</v>
      </c>
      <c r="M1970">
        <f>SUM(L$132:L1970)</f>
        <v>6460</v>
      </c>
    </row>
    <row r="1971" spans="1:13" x14ac:dyDescent="0.3">
      <c r="A1971">
        <v>133023</v>
      </c>
      <c r="B1971">
        <v>133112</v>
      </c>
      <c r="C1971">
        <v>8413</v>
      </c>
      <c r="D1971">
        <v>8413</v>
      </c>
      <c r="E1971">
        <v>8419.6878451482698</v>
      </c>
      <c r="F1971">
        <v>8413</v>
      </c>
      <c r="G1971">
        <v>8406.3121548517192</v>
      </c>
      <c r="H1971">
        <f>IF(C1971&gt;E1970+$C$2164, -1, IF(C1971&lt;G1970-$C$2164,1,0))</f>
        <v>0</v>
      </c>
      <c r="I1971">
        <f t="shared" si="90"/>
        <v>0</v>
      </c>
      <c r="J1971">
        <f t="shared" si="91"/>
        <v>0</v>
      </c>
      <c r="K1971">
        <f>SUM(I$132:I1971)*50</f>
        <v>49400</v>
      </c>
      <c r="L1971">
        <f t="shared" si="92"/>
        <v>0</v>
      </c>
      <c r="M1971">
        <f>SUM(L$132:L1971)</f>
        <v>6460</v>
      </c>
    </row>
    <row r="1972" spans="1:13" x14ac:dyDescent="0.3">
      <c r="A1972">
        <v>133027</v>
      </c>
      <c r="B1972">
        <v>133125</v>
      </c>
      <c r="C1972">
        <v>8412</v>
      </c>
      <c r="D1972">
        <v>8413</v>
      </c>
      <c r="E1972">
        <v>8419.42233508561</v>
      </c>
      <c r="F1972">
        <v>8412.8636363636306</v>
      </c>
      <c r="G1972">
        <v>8406.3049376416602</v>
      </c>
      <c r="H1972">
        <f>IF(C1972&gt;E1971+$C$2164, -1, IF(C1972&lt;G1971-$C$2164,1,0))</f>
        <v>0</v>
      </c>
      <c r="I1972">
        <f t="shared" si="90"/>
        <v>0</v>
      </c>
      <c r="J1972">
        <f t="shared" si="91"/>
        <v>0</v>
      </c>
      <c r="K1972">
        <f>SUM(I$132:I1972)*50</f>
        <v>49400</v>
      </c>
      <c r="L1972">
        <f t="shared" si="92"/>
        <v>0</v>
      </c>
      <c r="M1972">
        <f>SUM(L$132:L1972)</f>
        <v>6460</v>
      </c>
    </row>
    <row r="1973" spans="1:13" x14ac:dyDescent="0.3">
      <c r="A1973">
        <v>133037</v>
      </c>
      <c r="B1973">
        <v>133133</v>
      </c>
      <c r="C1973">
        <v>8412</v>
      </c>
      <c r="D1973">
        <v>8413</v>
      </c>
      <c r="E1973">
        <v>8419.1426468234095</v>
      </c>
      <c r="F1973">
        <v>8412.7272727272702</v>
      </c>
      <c r="G1973">
        <v>8406.3118986311292</v>
      </c>
      <c r="H1973">
        <f>IF(C1973&gt;E1972+$C$2164, -1, IF(C1973&lt;G1972-$C$2164,1,0))</f>
        <v>0</v>
      </c>
      <c r="I1973">
        <f t="shared" si="90"/>
        <v>0</v>
      </c>
      <c r="J1973">
        <f t="shared" si="91"/>
        <v>0</v>
      </c>
      <c r="K1973">
        <f>SUM(I$132:I1973)*50</f>
        <v>49400</v>
      </c>
      <c r="L1973">
        <f t="shared" si="92"/>
        <v>0</v>
      </c>
      <c r="M1973">
        <f>SUM(L$132:L1973)</f>
        <v>6460</v>
      </c>
    </row>
    <row r="1974" spans="1:13" x14ac:dyDescent="0.3">
      <c r="A1974">
        <v>133037</v>
      </c>
      <c r="B1974">
        <v>133135</v>
      </c>
      <c r="C1974">
        <v>8412</v>
      </c>
      <c r="D1974">
        <v>8413</v>
      </c>
      <c r="E1974">
        <v>8418.8478061118403</v>
      </c>
      <c r="F1974">
        <v>8412.5909090909099</v>
      </c>
      <c r="G1974">
        <v>8406.3340120699704</v>
      </c>
      <c r="H1974">
        <f>IF(C1974&gt;E1973+$C$2164, -1, IF(C1974&lt;G1973-$C$2164,1,0))</f>
        <v>0</v>
      </c>
      <c r="I1974">
        <f t="shared" si="90"/>
        <v>0</v>
      </c>
      <c r="J1974">
        <f t="shared" si="91"/>
        <v>0</v>
      </c>
      <c r="K1974">
        <f>SUM(I$132:I1974)*50</f>
        <v>49400</v>
      </c>
      <c r="L1974">
        <f t="shared" si="92"/>
        <v>0</v>
      </c>
      <c r="M1974">
        <f>SUM(L$132:L1974)</f>
        <v>6460</v>
      </c>
    </row>
    <row r="1975" spans="1:13" x14ac:dyDescent="0.3">
      <c r="A1975">
        <v>133042</v>
      </c>
      <c r="B1975">
        <v>133142</v>
      </c>
      <c r="C1975">
        <v>8410</v>
      </c>
      <c r="D1975">
        <v>8412</v>
      </c>
      <c r="E1975">
        <v>8418.1143047742898</v>
      </c>
      <c r="F1975">
        <v>8412.3181818181802</v>
      </c>
      <c r="G1975">
        <v>8406.5220588620705</v>
      </c>
      <c r="H1975">
        <f>IF(C1975&gt;E1974+$C$2164, -1, IF(C1975&lt;G1974-$C$2164,1,0))</f>
        <v>0</v>
      </c>
      <c r="I1975">
        <f t="shared" si="90"/>
        <v>0</v>
      </c>
      <c r="J1975">
        <f t="shared" si="91"/>
        <v>0</v>
      </c>
      <c r="K1975">
        <f>SUM(I$132:I1975)*50</f>
        <v>49400</v>
      </c>
      <c r="L1975">
        <f t="shared" si="92"/>
        <v>0</v>
      </c>
      <c r="M1975">
        <f>SUM(L$132:L1975)</f>
        <v>6460</v>
      </c>
    </row>
    <row r="1976" spans="1:13" x14ac:dyDescent="0.3">
      <c r="A1976">
        <v>133045</v>
      </c>
      <c r="B1976">
        <v>133145</v>
      </c>
      <c r="C1976">
        <v>8411</v>
      </c>
      <c r="D1976">
        <v>8411</v>
      </c>
      <c r="E1976">
        <v>8416.98092216246</v>
      </c>
      <c r="F1976">
        <v>8411.9545454545405</v>
      </c>
      <c r="G1976">
        <v>8406.9281687466191</v>
      </c>
      <c r="H1976">
        <f>IF(C1976&gt;E1975+$C$2164, -1, IF(C1976&lt;G1975-$C$2164,1,0))</f>
        <v>0</v>
      </c>
      <c r="I1976">
        <f t="shared" si="90"/>
        <v>0</v>
      </c>
      <c r="J1976">
        <f t="shared" si="91"/>
        <v>0</v>
      </c>
      <c r="K1976">
        <f>SUM(I$132:I1976)*50</f>
        <v>49400</v>
      </c>
      <c r="L1976">
        <f t="shared" si="92"/>
        <v>0</v>
      </c>
      <c r="M1976">
        <f>SUM(L$132:L1976)</f>
        <v>6460</v>
      </c>
    </row>
    <row r="1977" spans="1:13" x14ac:dyDescent="0.3">
      <c r="A1977">
        <v>133053</v>
      </c>
      <c r="B1977">
        <v>133148</v>
      </c>
      <c r="C1977">
        <v>8408</v>
      </c>
      <c r="D1977">
        <v>8411</v>
      </c>
      <c r="E1977">
        <v>8415.1498595639205</v>
      </c>
      <c r="F1977">
        <v>8411.5454545454504</v>
      </c>
      <c r="G1977">
        <v>8407.9410495269804</v>
      </c>
      <c r="H1977">
        <f>IF(C1977&gt;E1976+$C$2164, -1, IF(C1977&lt;G1976-$C$2164,1,0))</f>
        <v>0</v>
      </c>
      <c r="I1977">
        <f t="shared" si="90"/>
        <v>0</v>
      </c>
      <c r="J1977">
        <f t="shared" si="91"/>
        <v>0</v>
      </c>
      <c r="K1977">
        <f>SUM(I$132:I1977)*50</f>
        <v>49400</v>
      </c>
      <c r="L1977">
        <f t="shared" si="92"/>
        <v>0</v>
      </c>
      <c r="M1977">
        <f>SUM(L$132:L1977)</f>
        <v>6460</v>
      </c>
    </row>
    <row r="1978" spans="1:13" x14ac:dyDescent="0.3">
      <c r="A1978">
        <v>133053</v>
      </c>
      <c r="B1978">
        <v>133151</v>
      </c>
      <c r="C1978">
        <v>8408</v>
      </c>
      <c r="D1978">
        <v>8412</v>
      </c>
      <c r="E1978">
        <v>8414.4114644753099</v>
      </c>
      <c r="F1978">
        <v>8411.3636363636306</v>
      </c>
      <c r="G1978">
        <v>8408.3158082519494</v>
      </c>
      <c r="H1978">
        <f>IF(C1978&gt;E1977+$C$2164, -1, IF(C1978&lt;G1977-$C$2164,1,0))</f>
        <v>0</v>
      </c>
      <c r="I1978">
        <f t="shared" si="90"/>
        <v>0</v>
      </c>
      <c r="J1978">
        <f t="shared" si="91"/>
        <v>0</v>
      </c>
      <c r="K1978">
        <f>SUM(I$132:I1978)*50</f>
        <v>49400</v>
      </c>
      <c r="L1978">
        <f t="shared" si="92"/>
        <v>0</v>
      </c>
      <c r="M1978">
        <f>SUM(L$132:L1978)</f>
        <v>6460</v>
      </c>
    </row>
    <row r="1979" spans="1:13" x14ac:dyDescent="0.3">
      <c r="A1979">
        <v>133107</v>
      </c>
      <c r="B1979">
        <v>133206</v>
      </c>
      <c r="C1979">
        <v>8412</v>
      </c>
      <c r="D1979">
        <v>8414</v>
      </c>
      <c r="E1979">
        <v>8414.5805024622696</v>
      </c>
      <c r="F1979">
        <v>8411.4090909090901</v>
      </c>
      <c r="G1979">
        <v>8408.2376793558997</v>
      </c>
      <c r="H1979">
        <f>IF(C1979&gt;E1978+$C$2164, -1, IF(C1979&lt;G1978-$C$2164,1,0))</f>
        <v>0</v>
      </c>
      <c r="I1979">
        <f t="shared" si="90"/>
        <v>0</v>
      </c>
      <c r="J1979">
        <f t="shared" si="91"/>
        <v>0</v>
      </c>
      <c r="K1979">
        <f>SUM(I$132:I1979)*50</f>
        <v>49400</v>
      </c>
      <c r="L1979">
        <f t="shared" si="92"/>
        <v>0</v>
      </c>
      <c r="M1979">
        <f>SUM(L$132:L1979)</f>
        <v>6460</v>
      </c>
    </row>
    <row r="1980" spans="1:13" x14ac:dyDescent="0.3">
      <c r="A1980">
        <v>133109</v>
      </c>
      <c r="B1980">
        <v>133209</v>
      </c>
      <c r="C1980">
        <v>8413</v>
      </c>
      <c r="D1980">
        <v>8414</v>
      </c>
      <c r="E1980">
        <v>8414.8439225741295</v>
      </c>
      <c r="F1980">
        <v>8411.5</v>
      </c>
      <c r="G1980">
        <v>8408.1560774258596</v>
      </c>
      <c r="H1980">
        <f>IF(C1980&gt;E1979+$C$2164, -1, IF(C1980&lt;G1979-$C$2164,1,0))</f>
        <v>0</v>
      </c>
      <c r="I1980">
        <f t="shared" si="90"/>
        <v>0</v>
      </c>
      <c r="J1980">
        <f t="shared" si="91"/>
        <v>0</v>
      </c>
      <c r="K1980">
        <f>SUM(I$132:I1980)*50</f>
        <v>49400</v>
      </c>
      <c r="L1980">
        <f t="shared" si="92"/>
        <v>0</v>
      </c>
      <c r="M1980">
        <f>SUM(L$132:L1980)</f>
        <v>6460</v>
      </c>
    </row>
    <row r="1981" spans="1:13" x14ac:dyDescent="0.3">
      <c r="A1981">
        <v>133112</v>
      </c>
      <c r="B1981">
        <v>133212</v>
      </c>
      <c r="C1981">
        <v>8413</v>
      </c>
      <c r="D1981">
        <v>8415</v>
      </c>
      <c r="E1981">
        <v>8415.2818068465003</v>
      </c>
      <c r="F1981">
        <v>8411.6363636363603</v>
      </c>
      <c r="G1981">
        <v>8407.9909204262203</v>
      </c>
      <c r="H1981">
        <f>IF(C1981&gt;E1980+$C$2164, -1, IF(C1981&lt;G1980-$C$2164,1,0))</f>
        <v>0</v>
      </c>
      <c r="I1981">
        <f t="shared" si="90"/>
        <v>0</v>
      </c>
      <c r="J1981">
        <f t="shared" si="91"/>
        <v>0</v>
      </c>
      <c r="K1981">
        <f>SUM(I$132:I1981)*50</f>
        <v>49400</v>
      </c>
      <c r="L1981">
        <f t="shared" si="92"/>
        <v>0</v>
      </c>
      <c r="M1981">
        <f>SUM(L$132:L1981)</f>
        <v>6460</v>
      </c>
    </row>
    <row r="1982" spans="1:13" x14ac:dyDescent="0.3">
      <c r="A1982">
        <v>133133</v>
      </c>
      <c r="B1982">
        <v>133229</v>
      </c>
      <c r="C1982">
        <v>8413</v>
      </c>
      <c r="D1982">
        <v>8415</v>
      </c>
      <c r="E1982">
        <v>8415.7092608289095</v>
      </c>
      <c r="F1982">
        <v>8411.8181818181802</v>
      </c>
      <c r="G1982">
        <v>8407.92710280744</v>
      </c>
      <c r="H1982">
        <f>IF(C1982&gt;E1981+$C$2164, -1, IF(C1982&lt;G1981-$C$2164,1,0))</f>
        <v>0</v>
      </c>
      <c r="I1982">
        <f t="shared" si="90"/>
        <v>0</v>
      </c>
      <c r="J1982">
        <f t="shared" si="91"/>
        <v>0</v>
      </c>
      <c r="K1982">
        <f>SUM(I$132:I1982)*50</f>
        <v>49400</v>
      </c>
      <c r="L1982">
        <f t="shared" si="92"/>
        <v>0</v>
      </c>
      <c r="M1982">
        <f>SUM(L$132:L1982)</f>
        <v>6460</v>
      </c>
    </row>
    <row r="1983" spans="1:13" x14ac:dyDescent="0.3">
      <c r="A1983">
        <v>133133</v>
      </c>
      <c r="B1983">
        <v>133233</v>
      </c>
      <c r="C1983">
        <v>8413</v>
      </c>
      <c r="D1983">
        <v>8417</v>
      </c>
      <c r="E1983">
        <v>8416.5184711497695</v>
      </c>
      <c r="F1983">
        <v>8412.0909090909099</v>
      </c>
      <c r="G1983">
        <v>8407.6633470320394</v>
      </c>
      <c r="H1983">
        <f>IF(C1983&gt;E1982+$C$2164, -1, IF(C1983&lt;G1982-$C$2164,1,0))</f>
        <v>0</v>
      </c>
      <c r="I1983">
        <f t="shared" si="90"/>
        <v>0</v>
      </c>
      <c r="J1983">
        <f t="shared" si="91"/>
        <v>0</v>
      </c>
      <c r="K1983">
        <f>SUM(I$132:I1983)*50</f>
        <v>49400</v>
      </c>
      <c r="L1983">
        <f t="shared" si="92"/>
        <v>0</v>
      </c>
      <c r="M1983">
        <f>SUM(L$132:L1983)</f>
        <v>6460</v>
      </c>
    </row>
    <row r="1984" spans="1:13" x14ac:dyDescent="0.3">
      <c r="A1984">
        <v>133145</v>
      </c>
      <c r="B1984">
        <v>133244</v>
      </c>
      <c r="C1984">
        <v>8411</v>
      </c>
      <c r="D1984">
        <v>8419</v>
      </c>
      <c r="E1984">
        <v>8417.6786274067708</v>
      </c>
      <c r="F1984">
        <v>8412.5</v>
      </c>
      <c r="G1984">
        <v>8407.3213725932201</v>
      </c>
      <c r="H1984">
        <f>IF(C1984&gt;E1983+$C$2164, -1, IF(C1984&lt;G1983-$C$2164,1,0))</f>
        <v>0</v>
      </c>
      <c r="I1984">
        <f t="shared" si="90"/>
        <v>0</v>
      </c>
      <c r="J1984">
        <f t="shared" si="91"/>
        <v>0</v>
      </c>
      <c r="K1984">
        <f>SUM(I$132:I1984)*50</f>
        <v>49400</v>
      </c>
      <c r="L1984">
        <f t="shared" si="92"/>
        <v>0</v>
      </c>
      <c r="M1984">
        <f>SUM(L$132:L1984)</f>
        <v>6460</v>
      </c>
    </row>
    <row r="1985" spans="1:13" x14ac:dyDescent="0.3">
      <c r="A1985">
        <v>133206</v>
      </c>
      <c r="B1985">
        <v>133254</v>
      </c>
      <c r="C1985">
        <v>8414</v>
      </c>
      <c r="D1985">
        <v>8418</v>
      </c>
      <c r="E1985">
        <v>8418.4001418103908</v>
      </c>
      <c r="F1985">
        <v>8412.8636363636306</v>
      </c>
      <c r="G1985">
        <v>8407.3271309168704</v>
      </c>
      <c r="H1985">
        <f>IF(C1985&gt;E1984+$C$2164, -1, IF(C1985&lt;G1984-$C$2164,1,0))</f>
        <v>0</v>
      </c>
      <c r="I1985">
        <f t="shared" si="90"/>
        <v>0</v>
      </c>
      <c r="J1985">
        <f t="shared" si="91"/>
        <v>0</v>
      </c>
      <c r="K1985">
        <f>SUM(I$132:I1985)*50</f>
        <v>49400</v>
      </c>
      <c r="L1985">
        <f t="shared" si="92"/>
        <v>0</v>
      </c>
      <c r="M1985">
        <f>SUM(L$132:L1985)</f>
        <v>6460</v>
      </c>
    </row>
    <row r="1986" spans="1:13" x14ac:dyDescent="0.3">
      <c r="A1986">
        <v>133206</v>
      </c>
      <c r="B1986">
        <v>133300</v>
      </c>
      <c r="C1986">
        <v>8414</v>
      </c>
      <c r="D1986">
        <v>8419</v>
      </c>
      <c r="E1986">
        <v>8419.1455892765498</v>
      </c>
      <c r="F1986">
        <v>8413.3181818181802</v>
      </c>
      <c r="G1986">
        <v>8407.4907743597996</v>
      </c>
      <c r="H1986">
        <f>IF(C1986&gt;E1985+$C$2164, -1, IF(C1986&lt;G1985-$C$2164,1,0))</f>
        <v>0</v>
      </c>
      <c r="I1986">
        <f t="shared" si="90"/>
        <v>0</v>
      </c>
      <c r="J1986">
        <f t="shared" si="91"/>
        <v>0</v>
      </c>
      <c r="K1986">
        <f>SUM(I$132:I1986)*50</f>
        <v>49400</v>
      </c>
      <c r="L1986">
        <f t="shared" si="92"/>
        <v>0</v>
      </c>
      <c r="M1986">
        <f>SUM(L$132:L1986)</f>
        <v>6460</v>
      </c>
    </row>
    <row r="1987" spans="1:13" x14ac:dyDescent="0.3">
      <c r="A1987">
        <v>133206</v>
      </c>
      <c r="B1987">
        <v>133301</v>
      </c>
      <c r="C1987">
        <v>8414</v>
      </c>
      <c r="D1987">
        <v>8422</v>
      </c>
      <c r="E1987">
        <v>8420.5773201074298</v>
      </c>
      <c r="F1987">
        <v>8413.8181818181802</v>
      </c>
      <c r="G1987">
        <v>8407.0590435289305</v>
      </c>
      <c r="H1987">
        <f>IF(C1987&gt;E1986+$C$2164, -1, IF(C1987&lt;G1986-$C$2164,1,0))</f>
        <v>0</v>
      </c>
      <c r="I1987">
        <f t="shared" si="90"/>
        <v>0</v>
      </c>
      <c r="J1987">
        <f t="shared" si="91"/>
        <v>0</v>
      </c>
      <c r="K1987">
        <f>SUM(I$132:I1987)*50</f>
        <v>49400</v>
      </c>
      <c r="L1987">
        <f t="shared" si="92"/>
        <v>0</v>
      </c>
      <c r="M1987">
        <f>SUM(L$132:L1987)</f>
        <v>6460</v>
      </c>
    </row>
    <row r="1988" spans="1:13" x14ac:dyDescent="0.3">
      <c r="A1988">
        <v>133209</v>
      </c>
      <c r="B1988">
        <v>133309</v>
      </c>
      <c r="C1988">
        <v>8414</v>
      </c>
      <c r="D1988">
        <v>8420</v>
      </c>
      <c r="E1988">
        <v>8421.0933656448397</v>
      </c>
      <c r="F1988">
        <v>8414.3636363636306</v>
      </c>
      <c r="G1988">
        <v>8407.6339070824197</v>
      </c>
      <c r="H1988">
        <f>IF(C1988&gt;E1987+$C$2164, -1, IF(C1988&lt;G1987-$C$2164,1,0))</f>
        <v>0</v>
      </c>
      <c r="I1988">
        <f t="shared" si="90"/>
        <v>0</v>
      </c>
      <c r="J1988">
        <f t="shared" si="91"/>
        <v>0</v>
      </c>
      <c r="K1988">
        <f>SUM(I$132:I1988)*50</f>
        <v>49400</v>
      </c>
      <c r="L1988">
        <f t="shared" si="92"/>
        <v>0</v>
      </c>
      <c r="M1988">
        <f>SUM(L$132:L1988)</f>
        <v>6460</v>
      </c>
    </row>
    <row r="1989" spans="1:13" x14ac:dyDescent="0.3">
      <c r="A1989">
        <v>133212</v>
      </c>
      <c r="B1989">
        <v>133312</v>
      </c>
      <c r="C1989">
        <v>8415</v>
      </c>
      <c r="D1989">
        <v>8419</v>
      </c>
      <c r="E1989">
        <v>8421.2538406439198</v>
      </c>
      <c r="F1989">
        <v>8414.8636363636306</v>
      </c>
      <c r="G1989">
        <v>8408.4734320833395</v>
      </c>
      <c r="H1989">
        <f>IF(C1989&gt;E1988+$C$2164, -1, IF(C1989&lt;G1988-$C$2164,1,0))</f>
        <v>0</v>
      </c>
      <c r="I1989">
        <f t="shared" si="90"/>
        <v>0</v>
      </c>
      <c r="J1989">
        <f t="shared" si="91"/>
        <v>0</v>
      </c>
      <c r="K1989">
        <f>SUM(I$132:I1989)*50</f>
        <v>49400</v>
      </c>
      <c r="L1989">
        <f t="shared" si="92"/>
        <v>0</v>
      </c>
      <c r="M1989">
        <f>SUM(L$132:L1989)</f>
        <v>6460</v>
      </c>
    </row>
    <row r="1990" spans="1:13" x14ac:dyDescent="0.3">
      <c r="A1990">
        <v>133229</v>
      </c>
      <c r="B1990">
        <v>133320</v>
      </c>
      <c r="C1990">
        <v>8415</v>
      </c>
      <c r="D1990">
        <v>8420</v>
      </c>
      <c r="E1990">
        <v>8421.8311784086</v>
      </c>
      <c r="F1990">
        <v>8415.2272727272702</v>
      </c>
      <c r="G1990">
        <v>8408.6233670459405</v>
      </c>
      <c r="H1990">
        <f>IF(C1990&gt;E1989+$C$2164, -1, IF(C1990&lt;G1989-$C$2164,1,0))</f>
        <v>0</v>
      </c>
      <c r="I1990">
        <f t="shared" si="90"/>
        <v>0</v>
      </c>
      <c r="J1990">
        <f t="shared" si="91"/>
        <v>0</v>
      </c>
      <c r="K1990">
        <f>SUM(I$132:I1990)*50</f>
        <v>49400</v>
      </c>
      <c r="L1990">
        <f t="shared" si="92"/>
        <v>0</v>
      </c>
      <c r="M1990">
        <f>SUM(L$132:L1990)</f>
        <v>6460</v>
      </c>
    </row>
    <row r="1991" spans="1:13" x14ac:dyDescent="0.3">
      <c r="A1991">
        <v>133229</v>
      </c>
      <c r="B1991">
        <v>133324</v>
      </c>
      <c r="C1991">
        <v>8415</v>
      </c>
      <c r="D1991">
        <v>8419</v>
      </c>
      <c r="E1991">
        <v>8422.1712244211903</v>
      </c>
      <c r="F1991">
        <v>8415.5454545454504</v>
      </c>
      <c r="G1991">
        <v>8408.9196846697105</v>
      </c>
      <c r="H1991">
        <f>IF(C1991&gt;E1990+$C$2164, -1, IF(C1991&lt;G1990-$C$2164,1,0))</f>
        <v>0</v>
      </c>
      <c r="I1991">
        <f t="shared" ref="I1991:I2054" si="93">IF(ABS(D1991-C1991)&lt;1, 0, (D1991-C1991)*H1990)</f>
        <v>0</v>
      </c>
      <c r="J1991">
        <f t="shared" ref="J1991:J2054" si="94">SUM(I1987:I1991)</f>
        <v>0</v>
      </c>
      <c r="K1991">
        <f>SUM(I$132:I1991)*50</f>
        <v>49400</v>
      </c>
      <c r="L1991">
        <f t="shared" ref="L1991:L2054" si="95">IF(H1991&lt;&gt;0,76,0)</f>
        <v>0</v>
      </c>
      <c r="M1991">
        <f>SUM(L$132:L1991)</f>
        <v>6460</v>
      </c>
    </row>
    <row r="1992" spans="1:13" x14ac:dyDescent="0.3">
      <c r="A1992">
        <v>133233</v>
      </c>
      <c r="B1992">
        <v>133331</v>
      </c>
      <c r="C1992">
        <v>8417</v>
      </c>
      <c r="D1992">
        <v>8419</v>
      </c>
      <c r="E1992">
        <v>8422.49613369898</v>
      </c>
      <c r="F1992">
        <v>8415.8181818181802</v>
      </c>
      <c r="G1992">
        <v>8409.1402299373804</v>
      </c>
      <c r="H1992">
        <f>IF(C1992&gt;E1991+$C$2164, -1, IF(C1992&lt;G1991-$C$2164,1,0))</f>
        <v>0</v>
      </c>
      <c r="I1992">
        <f t="shared" si="93"/>
        <v>0</v>
      </c>
      <c r="J1992">
        <f t="shared" si="94"/>
        <v>0</v>
      </c>
      <c r="K1992">
        <f>SUM(I$132:I1992)*50</f>
        <v>49400</v>
      </c>
      <c r="L1992">
        <f t="shared" si="95"/>
        <v>0</v>
      </c>
      <c r="M1992">
        <f>SUM(L$132:L1992)</f>
        <v>6460</v>
      </c>
    </row>
    <row r="1993" spans="1:13" x14ac:dyDescent="0.3">
      <c r="A1993">
        <v>133244</v>
      </c>
      <c r="B1993">
        <v>133338</v>
      </c>
      <c r="C1993">
        <v>8419</v>
      </c>
      <c r="D1993">
        <v>8416</v>
      </c>
      <c r="E1993">
        <v>8422.5182825477004</v>
      </c>
      <c r="F1993">
        <v>8415.9545454545405</v>
      </c>
      <c r="G1993">
        <v>8409.3908083613806</v>
      </c>
      <c r="H1993">
        <f>IF(C1993&gt;E1992+$C$2164, -1, IF(C1993&lt;G1992-$C$2164,1,0))</f>
        <v>0</v>
      </c>
      <c r="I1993">
        <f t="shared" si="93"/>
        <v>0</v>
      </c>
      <c r="J1993">
        <f t="shared" si="94"/>
        <v>0</v>
      </c>
      <c r="K1993">
        <f>SUM(I$132:I1993)*50</f>
        <v>49400</v>
      </c>
      <c r="L1993">
        <f t="shared" si="95"/>
        <v>0</v>
      </c>
      <c r="M1993">
        <f>SUM(L$132:L1993)</f>
        <v>6460</v>
      </c>
    </row>
    <row r="1994" spans="1:13" x14ac:dyDescent="0.3">
      <c r="A1994">
        <v>133309</v>
      </c>
      <c r="B1994">
        <v>133408</v>
      </c>
      <c r="C1994">
        <v>8420</v>
      </c>
      <c r="D1994">
        <v>8418</v>
      </c>
      <c r="E1994">
        <v>8422.6663834545907</v>
      </c>
      <c r="F1994">
        <v>8416.1818181818107</v>
      </c>
      <c r="G1994">
        <v>8409.6972529090399</v>
      </c>
      <c r="H1994">
        <f>IF(C1994&gt;E1993+$C$2164, -1, IF(C1994&lt;G1993-$C$2164,1,0))</f>
        <v>0</v>
      </c>
      <c r="I1994">
        <f t="shared" si="93"/>
        <v>0</v>
      </c>
      <c r="J1994">
        <f t="shared" si="94"/>
        <v>0</v>
      </c>
      <c r="K1994">
        <f>SUM(I$132:I1994)*50</f>
        <v>49400</v>
      </c>
      <c r="L1994">
        <f t="shared" si="95"/>
        <v>0</v>
      </c>
      <c r="M1994">
        <f>SUM(L$132:L1994)</f>
        <v>6460</v>
      </c>
    </row>
    <row r="1995" spans="1:13" x14ac:dyDescent="0.3">
      <c r="A1995">
        <v>133320</v>
      </c>
      <c r="B1995">
        <v>133414</v>
      </c>
      <c r="C1995">
        <v>8420</v>
      </c>
      <c r="D1995">
        <v>8415</v>
      </c>
      <c r="E1995">
        <v>8422.6311667090995</v>
      </c>
      <c r="F1995">
        <v>8416.2727272727207</v>
      </c>
      <c r="G1995">
        <v>8409.91428783634</v>
      </c>
      <c r="H1995">
        <f>IF(C1995&gt;E1994+$C$2164, -1, IF(C1995&lt;G1994-$C$2164,1,0))</f>
        <v>0</v>
      </c>
      <c r="I1995">
        <f t="shared" si="93"/>
        <v>0</v>
      </c>
      <c r="J1995">
        <f t="shared" si="94"/>
        <v>0</v>
      </c>
      <c r="K1995">
        <f>SUM(I$132:I1995)*50</f>
        <v>49400</v>
      </c>
      <c r="L1995">
        <f t="shared" si="95"/>
        <v>0</v>
      </c>
      <c r="M1995">
        <f>SUM(L$132:L1995)</f>
        <v>6460</v>
      </c>
    </row>
    <row r="1996" spans="1:13" x14ac:dyDescent="0.3">
      <c r="A1996">
        <v>133324</v>
      </c>
      <c r="B1996">
        <v>133421</v>
      </c>
      <c r="C1996">
        <v>8419</v>
      </c>
      <c r="D1996">
        <v>8415</v>
      </c>
      <c r="E1996">
        <v>8422.58808827949</v>
      </c>
      <c r="F1996">
        <v>8416.3636363636306</v>
      </c>
      <c r="G1996">
        <v>8410.1391844477694</v>
      </c>
      <c r="H1996">
        <f>IF(C1996&gt;E1995+$C$2164, -1, IF(C1996&lt;G1995-$C$2164,1,0))</f>
        <v>0</v>
      </c>
      <c r="I1996">
        <f t="shared" si="93"/>
        <v>0</v>
      </c>
      <c r="J1996">
        <f t="shared" si="94"/>
        <v>0</v>
      </c>
      <c r="K1996">
        <f>SUM(I$132:I1996)*50</f>
        <v>49400</v>
      </c>
      <c r="L1996">
        <f t="shared" si="95"/>
        <v>0</v>
      </c>
      <c r="M1996">
        <f>SUM(L$132:L1996)</f>
        <v>6460</v>
      </c>
    </row>
    <row r="1997" spans="1:13" x14ac:dyDescent="0.3">
      <c r="A1997">
        <v>133338</v>
      </c>
      <c r="B1997">
        <v>133436</v>
      </c>
      <c r="C1997">
        <v>8416</v>
      </c>
      <c r="D1997">
        <v>8413</v>
      </c>
      <c r="E1997">
        <v>8422.5189663998299</v>
      </c>
      <c r="F1997">
        <v>8416.4090909090901</v>
      </c>
      <c r="G1997">
        <v>8410.2992154183394</v>
      </c>
      <c r="H1997">
        <f>IF(C1997&gt;E1996+$C$2164, -1, IF(C1997&lt;G1996-$C$2164,1,0))</f>
        <v>0</v>
      </c>
      <c r="I1997">
        <f t="shared" si="93"/>
        <v>0</v>
      </c>
      <c r="J1997">
        <f t="shared" si="94"/>
        <v>0</v>
      </c>
      <c r="K1997">
        <f>SUM(I$132:I1997)*50</f>
        <v>49400</v>
      </c>
      <c r="L1997">
        <f t="shared" si="95"/>
        <v>0</v>
      </c>
      <c r="M1997">
        <f>SUM(L$132:L1997)</f>
        <v>6460</v>
      </c>
    </row>
    <row r="1998" spans="1:13" x14ac:dyDescent="0.3">
      <c r="A1998">
        <v>133408</v>
      </c>
      <c r="B1998">
        <v>133440</v>
      </c>
      <c r="C1998">
        <v>8418</v>
      </c>
      <c r="D1998">
        <v>8413</v>
      </c>
      <c r="E1998">
        <v>8422.3387420812105</v>
      </c>
      <c r="F1998">
        <v>8416.5</v>
      </c>
      <c r="G1998">
        <v>8410.6612579187804</v>
      </c>
      <c r="H1998">
        <f>IF(C1998&gt;E1997+$C$2164, -1, IF(C1998&lt;G1997-$C$2164,1,0))</f>
        <v>0</v>
      </c>
      <c r="I1998">
        <f t="shared" si="93"/>
        <v>0</v>
      </c>
      <c r="J1998">
        <f t="shared" si="94"/>
        <v>0</v>
      </c>
      <c r="K1998">
        <f>SUM(I$132:I1998)*50</f>
        <v>49400</v>
      </c>
      <c r="L1998">
        <f t="shared" si="95"/>
        <v>0</v>
      </c>
      <c r="M1998">
        <f>SUM(L$132:L1998)</f>
        <v>6460</v>
      </c>
    </row>
    <row r="1999" spans="1:13" x14ac:dyDescent="0.3">
      <c r="A1999">
        <v>133408</v>
      </c>
      <c r="B1999">
        <v>133443</v>
      </c>
      <c r="C1999">
        <v>8418</v>
      </c>
      <c r="D1999">
        <v>8412</v>
      </c>
      <c r="E1999">
        <v>8422.2256361279306</v>
      </c>
      <c r="F1999">
        <v>8416.5454545454504</v>
      </c>
      <c r="G1999">
        <v>8410.8652729629703</v>
      </c>
      <c r="H1999">
        <f>IF(C1999&gt;E1998+$C$2164, -1, IF(C1999&lt;G1998-$C$2164,1,0))</f>
        <v>0</v>
      </c>
      <c r="I1999">
        <f t="shared" si="93"/>
        <v>0</v>
      </c>
      <c r="J1999">
        <f t="shared" si="94"/>
        <v>0</v>
      </c>
      <c r="K1999">
        <f>SUM(I$132:I1999)*50</f>
        <v>49400</v>
      </c>
      <c r="L1999">
        <f t="shared" si="95"/>
        <v>0</v>
      </c>
      <c r="M1999">
        <f>SUM(L$132:L1999)</f>
        <v>6460</v>
      </c>
    </row>
    <row r="2000" spans="1:13" x14ac:dyDescent="0.3">
      <c r="A2000">
        <v>133408</v>
      </c>
      <c r="B2000">
        <v>133449</v>
      </c>
      <c r="C2000">
        <v>8418</v>
      </c>
      <c r="D2000">
        <v>8391</v>
      </c>
      <c r="E2000">
        <v>8427.5705750584602</v>
      </c>
      <c r="F2000">
        <v>8415.5909090909099</v>
      </c>
      <c r="G2000">
        <v>8403.6112431233505</v>
      </c>
      <c r="H2000">
        <f>IF(C2000&gt;E1999+$C$2164, -1, IF(C2000&lt;G1999-$C$2164,1,0))</f>
        <v>0</v>
      </c>
      <c r="I2000">
        <f t="shared" si="93"/>
        <v>0</v>
      </c>
      <c r="J2000">
        <f t="shared" si="94"/>
        <v>0</v>
      </c>
      <c r="K2000">
        <f>SUM(I$132:I2000)*50</f>
        <v>49400</v>
      </c>
      <c r="L2000">
        <f t="shared" si="95"/>
        <v>0</v>
      </c>
      <c r="M2000">
        <f>SUM(L$132:L2000)</f>
        <v>6460</v>
      </c>
    </row>
    <row r="2001" spans="1:13" x14ac:dyDescent="0.3">
      <c r="A2001">
        <v>133408</v>
      </c>
      <c r="B2001">
        <v>133453</v>
      </c>
      <c r="C2001">
        <v>8418</v>
      </c>
      <c r="D2001">
        <v>8413</v>
      </c>
      <c r="E2001">
        <v>8427.5564687744809</v>
      </c>
      <c r="F2001">
        <v>8415.5454545454504</v>
      </c>
      <c r="G2001">
        <v>8403.5344403164199</v>
      </c>
      <c r="H2001">
        <f>IF(C2001&gt;E2000+$C$2164, -1, IF(C2001&lt;G2000-$C$2164,1,0))</f>
        <v>0</v>
      </c>
      <c r="I2001">
        <f t="shared" si="93"/>
        <v>0</v>
      </c>
      <c r="J2001">
        <f t="shared" si="94"/>
        <v>0</v>
      </c>
      <c r="K2001">
        <f>SUM(I$132:I2001)*50</f>
        <v>49400</v>
      </c>
      <c r="L2001">
        <f t="shared" si="95"/>
        <v>0</v>
      </c>
      <c r="M2001">
        <f>SUM(L$132:L2001)</f>
        <v>6460</v>
      </c>
    </row>
    <row r="2002" spans="1:13" x14ac:dyDescent="0.3">
      <c r="A2002">
        <v>133408</v>
      </c>
      <c r="B2002">
        <v>133454</v>
      </c>
      <c r="C2002">
        <v>8418</v>
      </c>
      <c r="D2002">
        <v>8413</v>
      </c>
      <c r="E2002">
        <v>8427.54159457879</v>
      </c>
      <c r="F2002">
        <v>8415.5</v>
      </c>
      <c r="G2002">
        <v>8403.4584054211991</v>
      </c>
      <c r="H2002">
        <f>IF(C2002&gt;E2001+$C$2164, -1, IF(C2002&lt;G2001-$C$2164,1,0))</f>
        <v>0</v>
      </c>
      <c r="I2002">
        <f t="shared" si="93"/>
        <v>0</v>
      </c>
      <c r="J2002">
        <f t="shared" si="94"/>
        <v>0</v>
      </c>
      <c r="K2002">
        <f>SUM(I$132:I2002)*50</f>
        <v>49400</v>
      </c>
      <c r="L2002">
        <f t="shared" si="95"/>
        <v>0</v>
      </c>
      <c r="M2002">
        <f>SUM(L$132:L2002)</f>
        <v>6460</v>
      </c>
    </row>
    <row r="2003" spans="1:13" x14ac:dyDescent="0.3">
      <c r="A2003">
        <v>133408</v>
      </c>
      <c r="B2003">
        <v>133501</v>
      </c>
      <c r="C2003">
        <v>8418</v>
      </c>
      <c r="D2003">
        <v>8414</v>
      </c>
      <c r="E2003">
        <v>8427.5108870182503</v>
      </c>
      <c r="F2003">
        <v>8415.4545454545405</v>
      </c>
      <c r="G2003">
        <v>8403.3982038908307</v>
      </c>
      <c r="H2003">
        <f>IF(C2003&gt;E2002+$C$2164, -1, IF(C2003&lt;G2002-$C$2164,1,0))</f>
        <v>0</v>
      </c>
      <c r="I2003">
        <f t="shared" si="93"/>
        <v>0</v>
      </c>
      <c r="J2003">
        <f t="shared" si="94"/>
        <v>0</v>
      </c>
      <c r="K2003">
        <f>SUM(I$132:I2003)*50</f>
        <v>49400</v>
      </c>
      <c r="L2003">
        <f t="shared" si="95"/>
        <v>0</v>
      </c>
      <c r="M2003">
        <f>SUM(L$132:L2003)</f>
        <v>6460</v>
      </c>
    </row>
    <row r="2004" spans="1:13" x14ac:dyDescent="0.3">
      <c r="A2004">
        <v>133408</v>
      </c>
      <c r="B2004">
        <v>133502</v>
      </c>
      <c r="C2004">
        <v>8418</v>
      </c>
      <c r="D2004">
        <v>8418</v>
      </c>
      <c r="E2004">
        <v>8427.6913837759494</v>
      </c>
      <c r="F2004">
        <v>8415.5909090909099</v>
      </c>
      <c r="G2004">
        <v>8403.4904344058596</v>
      </c>
      <c r="H2004">
        <f>IF(C2004&gt;E2003+$C$2164, -1, IF(C2004&lt;G2003-$C$2164,1,0))</f>
        <v>0</v>
      </c>
      <c r="I2004">
        <f t="shared" si="93"/>
        <v>0</v>
      </c>
      <c r="J2004">
        <f t="shared" si="94"/>
        <v>0</v>
      </c>
      <c r="K2004">
        <f>SUM(I$132:I2004)*50</f>
        <v>49400</v>
      </c>
      <c r="L2004">
        <f t="shared" si="95"/>
        <v>0</v>
      </c>
      <c r="M2004">
        <f>SUM(L$132:L2004)</f>
        <v>6460</v>
      </c>
    </row>
    <row r="2005" spans="1:13" x14ac:dyDescent="0.3">
      <c r="A2005">
        <v>133408</v>
      </c>
      <c r="B2005">
        <v>133505</v>
      </c>
      <c r="C2005">
        <v>8418</v>
      </c>
      <c r="D2005">
        <v>8415</v>
      </c>
      <c r="E2005">
        <v>8427.5868072331305</v>
      </c>
      <c r="F2005">
        <v>8415.5</v>
      </c>
      <c r="G2005">
        <v>8403.4131927668604</v>
      </c>
      <c r="H2005">
        <f>IF(C2005&gt;E2004+$C$2164, -1, IF(C2005&lt;G2004-$C$2164,1,0))</f>
        <v>0</v>
      </c>
      <c r="I2005">
        <f t="shared" si="93"/>
        <v>0</v>
      </c>
      <c r="J2005">
        <f t="shared" si="94"/>
        <v>0</v>
      </c>
      <c r="K2005">
        <f>SUM(I$132:I2005)*50</f>
        <v>49400</v>
      </c>
      <c r="L2005">
        <f t="shared" si="95"/>
        <v>0</v>
      </c>
      <c r="M2005">
        <f>SUM(L$132:L2005)</f>
        <v>6460</v>
      </c>
    </row>
    <row r="2006" spans="1:13" x14ac:dyDescent="0.3">
      <c r="A2006">
        <v>133436</v>
      </c>
      <c r="B2006">
        <v>133529</v>
      </c>
      <c r="C2006">
        <v>8413</v>
      </c>
      <c r="D2006">
        <v>8409</v>
      </c>
      <c r="E2006">
        <v>8427.3222215573496</v>
      </c>
      <c r="F2006">
        <v>8415.0454545454504</v>
      </c>
      <c r="G2006">
        <v>8402.7686875335494</v>
      </c>
      <c r="H2006">
        <f>IF(C2006&gt;E2005+$C$2164, -1, IF(C2006&lt;G2005-$C$2164,1,0))</f>
        <v>0</v>
      </c>
      <c r="I2006">
        <f t="shared" si="93"/>
        <v>0</v>
      </c>
      <c r="J2006">
        <f t="shared" si="94"/>
        <v>0</v>
      </c>
      <c r="K2006">
        <f>SUM(I$132:I2006)*50</f>
        <v>49400</v>
      </c>
      <c r="L2006">
        <f t="shared" si="95"/>
        <v>0</v>
      </c>
      <c r="M2006">
        <f>SUM(L$132:L2006)</f>
        <v>6460</v>
      </c>
    </row>
    <row r="2007" spans="1:13" x14ac:dyDescent="0.3">
      <c r="A2007">
        <v>133436</v>
      </c>
      <c r="B2007">
        <v>133530</v>
      </c>
      <c r="C2007">
        <v>8413</v>
      </c>
      <c r="D2007">
        <v>8409</v>
      </c>
      <c r="E2007">
        <v>8427.0905773014802</v>
      </c>
      <c r="F2007">
        <v>8414.6363636363603</v>
      </c>
      <c r="G2007">
        <v>8402.1821499712405</v>
      </c>
      <c r="H2007">
        <f>IF(C2007&gt;E2006+$C$2164, -1, IF(C2007&lt;G2006-$C$2164,1,0))</f>
        <v>0</v>
      </c>
      <c r="I2007">
        <f t="shared" si="93"/>
        <v>0</v>
      </c>
      <c r="J2007">
        <f t="shared" si="94"/>
        <v>0</v>
      </c>
      <c r="K2007">
        <f>SUM(I$132:I2007)*50</f>
        <v>49400</v>
      </c>
      <c r="L2007">
        <f t="shared" si="95"/>
        <v>0</v>
      </c>
      <c r="M2007">
        <f>SUM(L$132:L2007)</f>
        <v>6460</v>
      </c>
    </row>
    <row r="2008" spans="1:13" x14ac:dyDescent="0.3">
      <c r="A2008">
        <v>133436</v>
      </c>
      <c r="B2008">
        <v>133531</v>
      </c>
      <c r="C2008">
        <v>8413</v>
      </c>
      <c r="D2008">
        <v>8409</v>
      </c>
      <c r="E2008">
        <v>8426.6956122236807</v>
      </c>
      <c r="F2008">
        <v>8414.1818181818107</v>
      </c>
      <c r="G2008">
        <v>8401.6680241399499</v>
      </c>
      <c r="H2008">
        <f>IF(C2008&gt;E2007+$C$2164, -1, IF(C2008&lt;G2007-$C$2164,1,0))</f>
        <v>0</v>
      </c>
      <c r="I2008">
        <f t="shared" si="93"/>
        <v>0</v>
      </c>
      <c r="J2008">
        <f t="shared" si="94"/>
        <v>0</v>
      </c>
      <c r="K2008">
        <f>SUM(I$132:I2008)*50</f>
        <v>49400</v>
      </c>
      <c r="L2008">
        <f t="shared" si="95"/>
        <v>0</v>
      </c>
      <c r="M2008">
        <f>SUM(L$132:L2008)</f>
        <v>6460</v>
      </c>
    </row>
    <row r="2009" spans="1:13" x14ac:dyDescent="0.3">
      <c r="A2009">
        <v>133436</v>
      </c>
      <c r="B2009">
        <v>133533</v>
      </c>
      <c r="C2009">
        <v>8413</v>
      </c>
      <c r="D2009">
        <v>8409</v>
      </c>
      <c r="E2009">
        <v>8425.7961105291797</v>
      </c>
      <c r="F2009">
        <v>8413.5909090909099</v>
      </c>
      <c r="G2009">
        <v>8401.3857076526401</v>
      </c>
      <c r="H2009">
        <f>IF(C2009&gt;E2008+$C$2164, -1, IF(C2009&lt;G2008-$C$2164,1,0))</f>
        <v>0</v>
      </c>
      <c r="I2009">
        <f t="shared" si="93"/>
        <v>0</v>
      </c>
      <c r="J2009">
        <f t="shared" si="94"/>
        <v>0</v>
      </c>
      <c r="K2009">
        <f>SUM(I$132:I2009)*50</f>
        <v>49400</v>
      </c>
      <c r="L2009">
        <f t="shared" si="95"/>
        <v>0</v>
      </c>
      <c r="M2009">
        <f>SUM(L$132:L2009)</f>
        <v>6460</v>
      </c>
    </row>
    <row r="2010" spans="1:13" x14ac:dyDescent="0.3">
      <c r="A2010">
        <v>133440</v>
      </c>
      <c r="B2010">
        <v>133538</v>
      </c>
      <c r="C2010">
        <v>8413</v>
      </c>
      <c r="D2010">
        <v>8408</v>
      </c>
      <c r="E2010">
        <v>8425.1281585282995</v>
      </c>
      <c r="F2010">
        <v>8413.0454545454504</v>
      </c>
      <c r="G2010">
        <v>8400.9627505625995</v>
      </c>
      <c r="H2010">
        <f>IF(C2010&gt;E2009+$C$2164, -1, IF(C2010&lt;G2009-$C$2164,1,0))</f>
        <v>0</v>
      </c>
      <c r="I2010">
        <f t="shared" si="93"/>
        <v>0</v>
      </c>
      <c r="J2010">
        <f t="shared" si="94"/>
        <v>0</v>
      </c>
      <c r="K2010">
        <f>SUM(I$132:I2010)*50</f>
        <v>49400</v>
      </c>
      <c r="L2010">
        <f t="shared" si="95"/>
        <v>0</v>
      </c>
      <c r="M2010">
        <f>SUM(L$132:L2010)</f>
        <v>6460</v>
      </c>
    </row>
    <row r="2011" spans="1:13" x14ac:dyDescent="0.3">
      <c r="A2011">
        <v>133443</v>
      </c>
      <c r="B2011">
        <v>133543</v>
      </c>
      <c r="C2011">
        <v>8412</v>
      </c>
      <c r="D2011">
        <v>8408</v>
      </c>
      <c r="E2011">
        <v>8424.5109697336502</v>
      </c>
      <c r="F2011">
        <v>8412.5454545454504</v>
      </c>
      <c r="G2011">
        <v>8400.5799393572506</v>
      </c>
      <c r="H2011">
        <f>IF(C2011&gt;E2010+$C$2164, -1, IF(C2011&lt;G2010-$C$2164,1,0))</f>
        <v>0</v>
      </c>
      <c r="I2011">
        <f t="shared" si="93"/>
        <v>0</v>
      </c>
      <c r="J2011">
        <f t="shared" si="94"/>
        <v>0</v>
      </c>
      <c r="K2011">
        <f>SUM(I$132:I2011)*50</f>
        <v>49400</v>
      </c>
      <c r="L2011">
        <f t="shared" si="95"/>
        <v>0</v>
      </c>
      <c r="M2011">
        <f>SUM(L$132:L2011)</f>
        <v>6460</v>
      </c>
    </row>
    <row r="2012" spans="1:13" x14ac:dyDescent="0.3">
      <c r="A2012">
        <v>133529</v>
      </c>
      <c r="B2012">
        <v>133616</v>
      </c>
      <c r="C2012">
        <v>8409</v>
      </c>
      <c r="D2012">
        <v>8409</v>
      </c>
      <c r="E2012">
        <v>8423.6366310129506</v>
      </c>
      <c r="F2012">
        <v>8412.0454545454504</v>
      </c>
      <c r="G2012">
        <v>8400.4542780779502</v>
      </c>
      <c r="H2012">
        <f>IF(C2012&gt;E2011+$C$2164, -1, IF(C2012&lt;G2011-$C$2164,1,0))</f>
        <v>0</v>
      </c>
      <c r="I2012">
        <f t="shared" si="93"/>
        <v>0</v>
      </c>
      <c r="J2012">
        <f t="shared" si="94"/>
        <v>0</v>
      </c>
      <c r="K2012">
        <f>SUM(I$132:I2012)*50</f>
        <v>49400</v>
      </c>
      <c r="L2012">
        <f t="shared" si="95"/>
        <v>0</v>
      </c>
      <c r="M2012">
        <f>SUM(L$132:L2012)</f>
        <v>6460</v>
      </c>
    </row>
    <row r="2013" spans="1:13" x14ac:dyDescent="0.3">
      <c r="A2013">
        <v>133529</v>
      </c>
      <c r="B2013">
        <v>133623</v>
      </c>
      <c r="C2013">
        <v>8409</v>
      </c>
      <c r="D2013">
        <v>8407</v>
      </c>
      <c r="E2013">
        <v>8422.8578166915995</v>
      </c>
      <c r="F2013">
        <v>8411.5</v>
      </c>
      <c r="G2013">
        <v>8400.1421833083896</v>
      </c>
      <c r="H2013">
        <f>IF(C2013&gt;E2012+$C$2164, -1, IF(C2013&lt;G2012-$C$2164,1,0))</f>
        <v>0</v>
      </c>
      <c r="I2013">
        <f t="shared" si="93"/>
        <v>0</v>
      </c>
      <c r="J2013">
        <f t="shared" si="94"/>
        <v>0</v>
      </c>
      <c r="K2013">
        <f>SUM(I$132:I2013)*50</f>
        <v>49400</v>
      </c>
      <c r="L2013">
        <f t="shared" si="95"/>
        <v>0</v>
      </c>
      <c r="M2013">
        <f>SUM(L$132:L2013)</f>
        <v>6460</v>
      </c>
    </row>
    <row r="2014" spans="1:13" x14ac:dyDescent="0.3">
      <c r="A2014">
        <v>133538</v>
      </c>
      <c r="B2014">
        <v>133636</v>
      </c>
      <c r="C2014">
        <v>8408</v>
      </c>
      <c r="D2014">
        <v>8406</v>
      </c>
      <c r="E2014">
        <v>8421.9940371452103</v>
      </c>
      <c r="F2014">
        <v>8410.9090909090901</v>
      </c>
      <c r="G2014">
        <v>8399.8241446729608</v>
      </c>
      <c r="H2014">
        <f>IF(C2014&gt;E2013+$C$2164, -1, IF(C2014&lt;G2013-$C$2164,1,0))</f>
        <v>0</v>
      </c>
      <c r="I2014">
        <f t="shared" si="93"/>
        <v>0</v>
      </c>
      <c r="J2014">
        <f t="shared" si="94"/>
        <v>0</v>
      </c>
      <c r="K2014">
        <f>SUM(I$132:I2014)*50</f>
        <v>49400</v>
      </c>
      <c r="L2014">
        <f t="shared" si="95"/>
        <v>0</v>
      </c>
      <c r="M2014">
        <f>SUM(L$132:L2014)</f>
        <v>6460</v>
      </c>
    </row>
    <row r="2015" spans="1:13" x14ac:dyDescent="0.3">
      <c r="A2015">
        <v>133538</v>
      </c>
      <c r="B2015">
        <v>133637</v>
      </c>
      <c r="C2015">
        <v>8408</v>
      </c>
      <c r="D2015">
        <v>8405</v>
      </c>
      <c r="E2015">
        <v>8421.5227040341797</v>
      </c>
      <c r="F2015">
        <v>8410.4090909090901</v>
      </c>
      <c r="G2015">
        <v>8399.2954777839896</v>
      </c>
      <c r="H2015">
        <f>IF(C2015&gt;E2014+$C$2164, -1, IF(C2015&lt;G2014-$C$2164,1,0))</f>
        <v>0</v>
      </c>
      <c r="I2015">
        <f t="shared" si="93"/>
        <v>0</v>
      </c>
      <c r="J2015">
        <f t="shared" si="94"/>
        <v>0</v>
      </c>
      <c r="K2015">
        <f>SUM(I$132:I2015)*50</f>
        <v>49400</v>
      </c>
      <c r="L2015">
        <f t="shared" si="95"/>
        <v>0</v>
      </c>
      <c r="M2015">
        <f>SUM(L$132:L2015)</f>
        <v>6460</v>
      </c>
    </row>
    <row r="2016" spans="1:13" x14ac:dyDescent="0.3">
      <c r="A2016">
        <v>133543</v>
      </c>
      <c r="B2016">
        <v>133639</v>
      </c>
      <c r="C2016">
        <v>8408</v>
      </c>
      <c r="D2016">
        <v>8405</v>
      </c>
      <c r="E2016">
        <v>8420.6329253512395</v>
      </c>
      <c r="F2016">
        <v>8409.8181818181802</v>
      </c>
      <c r="G2016">
        <v>8399.00343828511</v>
      </c>
      <c r="H2016">
        <f>IF(C2016&gt;E2015+$C$2164, -1, IF(C2016&lt;G2015-$C$2164,1,0))</f>
        <v>0</v>
      </c>
      <c r="I2016">
        <f t="shared" si="93"/>
        <v>0</v>
      </c>
      <c r="J2016">
        <f t="shared" si="94"/>
        <v>0</v>
      </c>
      <c r="K2016">
        <f>SUM(I$132:I2016)*50</f>
        <v>49400</v>
      </c>
      <c r="L2016">
        <f t="shared" si="95"/>
        <v>0</v>
      </c>
      <c r="M2016">
        <f>SUM(L$132:L2016)</f>
        <v>6460</v>
      </c>
    </row>
    <row r="2017" spans="1:13" x14ac:dyDescent="0.3">
      <c r="A2017">
        <v>133543</v>
      </c>
      <c r="B2017">
        <v>133641</v>
      </c>
      <c r="C2017">
        <v>8408</v>
      </c>
      <c r="D2017">
        <v>8407</v>
      </c>
      <c r="E2017">
        <v>8420.0843025325394</v>
      </c>
      <c r="F2017">
        <v>8409.4545454545405</v>
      </c>
      <c r="G2017">
        <v>8398.8247883765507</v>
      </c>
      <c r="H2017">
        <f>IF(C2017&gt;E2016+$C$2164, -1, IF(C2017&lt;G2016-$C$2164,1,0))</f>
        <v>0</v>
      </c>
      <c r="I2017">
        <f t="shared" si="93"/>
        <v>0</v>
      </c>
      <c r="J2017">
        <f t="shared" si="94"/>
        <v>0</v>
      </c>
      <c r="K2017">
        <f>SUM(I$132:I2017)*50</f>
        <v>49400</v>
      </c>
      <c r="L2017">
        <f t="shared" si="95"/>
        <v>0</v>
      </c>
      <c r="M2017">
        <f>SUM(L$132:L2017)</f>
        <v>6460</v>
      </c>
    </row>
    <row r="2018" spans="1:13" x14ac:dyDescent="0.3">
      <c r="A2018">
        <v>133616</v>
      </c>
      <c r="B2018">
        <v>133644</v>
      </c>
      <c r="C2018">
        <v>8409</v>
      </c>
      <c r="D2018">
        <v>8405</v>
      </c>
      <c r="E2018">
        <v>8419.4967527446206</v>
      </c>
      <c r="F2018">
        <v>8409</v>
      </c>
      <c r="G2018">
        <v>8398.5032472553703</v>
      </c>
      <c r="H2018">
        <f>IF(C2018&gt;E2017+$C$2164, -1, IF(C2018&lt;G2017-$C$2164,1,0))</f>
        <v>0</v>
      </c>
      <c r="I2018">
        <f t="shared" si="93"/>
        <v>0</v>
      </c>
      <c r="J2018">
        <f t="shared" si="94"/>
        <v>0</v>
      </c>
      <c r="K2018">
        <f>SUM(I$132:I2018)*50</f>
        <v>49400</v>
      </c>
      <c r="L2018">
        <f t="shared" si="95"/>
        <v>0</v>
      </c>
      <c r="M2018">
        <f>SUM(L$132:L2018)</f>
        <v>6460</v>
      </c>
    </row>
    <row r="2019" spans="1:13" x14ac:dyDescent="0.3">
      <c r="A2019">
        <v>133616</v>
      </c>
      <c r="B2019">
        <v>133646</v>
      </c>
      <c r="C2019">
        <v>8409</v>
      </c>
      <c r="D2019">
        <v>8403</v>
      </c>
      <c r="E2019">
        <v>8419.1752116234493</v>
      </c>
      <c r="F2019">
        <v>8408.5454545454504</v>
      </c>
      <c r="G2019">
        <v>8397.9156974674497</v>
      </c>
      <c r="H2019">
        <f>IF(C2019&gt;E2018+$C$2164, -1, IF(C2019&lt;G2018-$C$2164,1,0))</f>
        <v>0</v>
      </c>
      <c r="I2019">
        <f t="shared" si="93"/>
        <v>0</v>
      </c>
      <c r="J2019">
        <f t="shared" si="94"/>
        <v>0</v>
      </c>
      <c r="K2019">
        <f>SUM(I$132:I2019)*50</f>
        <v>49400</v>
      </c>
      <c r="L2019">
        <f t="shared" si="95"/>
        <v>0</v>
      </c>
      <c r="M2019">
        <f>SUM(L$132:L2019)</f>
        <v>6460</v>
      </c>
    </row>
    <row r="2020" spans="1:13" x14ac:dyDescent="0.3">
      <c r="A2020">
        <v>133616</v>
      </c>
      <c r="B2020">
        <v>133647</v>
      </c>
      <c r="C2020">
        <v>8409</v>
      </c>
      <c r="D2020">
        <v>8406</v>
      </c>
      <c r="E2020">
        <v>8418.7228444026696</v>
      </c>
      <c r="F2020">
        <v>8408.2272727272702</v>
      </c>
      <c r="G2020">
        <v>8397.7317010518691</v>
      </c>
      <c r="H2020">
        <f>IF(C2020&gt;E2019+$C$2164, -1, IF(C2020&lt;G2019-$C$2164,1,0))</f>
        <v>0</v>
      </c>
      <c r="I2020">
        <f t="shared" si="93"/>
        <v>0</v>
      </c>
      <c r="J2020">
        <f t="shared" si="94"/>
        <v>0</v>
      </c>
      <c r="K2020">
        <f>SUM(I$132:I2020)*50</f>
        <v>49400</v>
      </c>
      <c r="L2020">
        <f t="shared" si="95"/>
        <v>0</v>
      </c>
      <c r="M2020">
        <f>SUM(L$132:L2020)</f>
        <v>6460</v>
      </c>
    </row>
    <row r="2021" spans="1:13" x14ac:dyDescent="0.3">
      <c r="A2021">
        <v>133616</v>
      </c>
      <c r="B2021">
        <v>133650</v>
      </c>
      <c r="C2021">
        <v>8409</v>
      </c>
      <c r="D2021">
        <v>8405</v>
      </c>
      <c r="E2021">
        <v>8418.3521676223809</v>
      </c>
      <c r="F2021">
        <v>8407.9090909090901</v>
      </c>
      <c r="G2021">
        <v>8397.4660141957993</v>
      </c>
      <c r="H2021">
        <f>IF(C2021&gt;E2020+$C$2164, -1, IF(C2021&lt;G2020-$C$2164,1,0))</f>
        <v>0</v>
      </c>
      <c r="I2021">
        <f t="shared" si="93"/>
        <v>0</v>
      </c>
      <c r="J2021">
        <f t="shared" si="94"/>
        <v>0</v>
      </c>
      <c r="K2021">
        <f>SUM(I$132:I2021)*50</f>
        <v>49400</v>
      </c>
      <c r="L2021">
        <f t="shared" si="95"/>
        <v>0</v>
      </c>
      <c r="M2021">
        <f>SUM(L$132:L2021)</f>
        <v>6460</v>
      </c>
    </row>
    <row r="2022" spans="1:13" x14ac:dyDescent="0.3">
      <c r="A2022">
        <v>133616</v>
      </c>
      <c r="B2022">
        <v>133651</v>
      </c>
      <c r="C2022">
        <v>8409</v>
      </c>
      <c r="D2022">
        <v>8404</v>
      </c>
      <c r="E2022">
        <v>8416.1455572363593</v>
      </c>
      <c r="F2022">
        <v>8408.5</v>
      </c>
      <c r="G2022">
        <v>8400.8544427636298</v>
      </c>
      <c r="H2022">
        <f>IF(C2022&gt;E2021+$C$2164, -1, IF(C2022&lt;G2021-$C$2164,1,0))</f>
        <v>0</v>
      </c>
      <c r="I2022">
        <f t="shared" si="93"/>
        <v>0</v>
      </c>
      <c r="J2022">
        <f t="shared" si="94"/>
        <v>0</v>
      </c>
      <c r="K2022">
        <f>SUM(I$132:I2022)*50</f>
        <v>49400</v>
      </c>
      <c r="L2022">
        <f t="shared" si="95"/>
        <v>0</v>
      </c>
      <c r="M2022">
        <f>SUM(L$132:L2022)</f>
        <v>6460</v>
      </c>
    </row>
    <row r="2023" spans="1:13" x14ac:dyDescent="0.3">
      <c r="A2023">
        <v>133616</v>
      </c>
      <c r="B2023">
        <v>133652</v>
      </c>
      <c r="C2023">
        <v>8409</v>
      </c>
      <c r="D2023">
        <v>8404</v>
      </c>
      <c r="E2023">
        <v>8415.6925618037694</v>
      </c>
      <c r="F2023">
        <v>8408.0909090909099</v>
      </c>
      <c r="G2023">
        <v>8400.4892563780395</v>
      </c>
      <c r="H2023">
        <f>IF(C2023&gt;E2022+$C$2164, -1, IF(C2023&lt;G2022-$C$2164,1,0))</f>
        <v>0</v>
      </c>
      <c r="I2023">
        <f t="shared" si="93"/>
        <v>0</v>
      </c>
      <c r="J2023">
        <f t="shared" si="94"/>
        <v>0</v>
      </c>
      <c r="K2023">
        <f>SUM(I$132:I2023)*50</f>
        <v>49400</v>
      </c>
      <c r="L2023">
        <f t="shared" si="95"/>
        <v>0</v>
      </c>
      <c r="M2023">
        <f>SUM(L$132:L2023)</f>
        <v>6460</v>
      </c>
    </row>
    <row r="2024" spans="1:13" x14ac:dyDescent="0.3">
      <c r="A2024">
        <v>133616</v>
      </c>
      <c r="B2024">
        <v>133656</v>
      </c>
      <c r="C2024">
        <v>8409</v>
      </c>
      <c r="D2024">
        <v>8403</v>
      </c>
      <c r="E2024">
        <v>8415.2053302896293</v>
      </c>
      <c r="F2024">
        <v>8407.6363636363603</v>
      </c>
      <c r="G2024">
        <v>8400.0673969830896</v>
      </c>
      <c r="H2024">
        <f>IF(C2024&gt;E2023+$C$2164, -1, IF(C2024&lt;G2023-$C$2164,1,0))</f>
        <v>0</v>
      </c>
      <c r="I2024">
        <f t="shared" si="93"/>
        <v>0</v>
      </c>
      <c r="J2024">
        <f t="shared" si="94"/>
        <v>0</v>
      </c>
      <c r="K2024">
        <f>SUM(I$132:I2024)*50</f>
        <v>49400</v>
      </c>
      <c r="L2024">
        <f t="shared" si="95"/>
        <v>0</v>
      </c>
      <c r="M2024">
        <f>SUM(L$132:L2024)</f>
        <v>6460</v>
      </c>
    </row>
    <row r="2025" spans="1:13" x14ac:dyDescent="0.3">
      <c r="A2025">
        <v>133616</v>
      </c>
      <c r="B2025">
        <v>133658</v>
      </c>
      <c r="C2025">
        <v>8409</v>
      </c>
      <c r="D2025">
        <v>8403</v>
      </c>
      <c r="E2025">
        <v>8414.4051125482292</v>
      </c>
      <c r="F2025">
        <v>8407.1363636363603</v>
      </c>
      <c r="G2025">
        <v>8399.8676147244896</v>
      </c>
      <c r="H2025">
        <f>IF(C2025&gt;E2024+$C$2164, -1, IF(C2025&lt;G2024-$C$2164,1,0))</f>
        <v>0</v>
      </c>
      <c r="I2025">
        <f t="shared" si="93"/>
        <v>0</v>
      </c>
      <c r="J2025">
        <f t="shared" si="94"/>
        <v>0</v>
      </c>
      <c r="K2025">
        <f>SUM(I$132:I2025)*50</f>
        <v>49400</v>
      </c>
      <c r="L2025">
        <f t="shared" si="95"/>
        <v>0</v>
      </c>
      <c r="M2025">
        <f>SUM(L$132:L2025)</f>
        <v>6460</v>
      </c>
    </row>
    <row r="2026" spans="1:13" x14ac:dyDescent="0.3">
      <c r="A2026">
        <v>133616</v>
      </c>
      <c r="B2026">
        <v>133700</v>
      </c>
      <c r="C2026">
        <v>8409</v>
      </c>
      <c r="D2026">
        <v>8402</v>
      </c>
      <c r="E2026">
        <v>8412.2450013984308</v>
      </c>
      <c r="F2026">
        <v>8406.4090909090901</v>
      </c>
      <c r="G2026">
        <v>8400.5731804197403</v>
      </c>
      <c r="H2026">
        <f>IF(C2026&gt;E2025+$C$2164, -1, IF(C2026&lt;G2025-$C$2164,1,0))</f>
        <v>0</v>
      </c>
      <c r="I2026">
        <f t="shared" si="93"/>
        <v>0</v>
      </c>
      <c r="J2026">
        <f t="shared" si="94"/>
        <v>0</v>
      </c>
      <c r="K2026">
        <f>SUM(I$132:I2026)*50</f>
        <v>49400</v>
      </c>
      <c r="L2026">
        <f t="shared" si="95"/>
        <v>0</v>
      </c>
      <c r="M2026">
        <f>SUM(L$132:L2026)</f>
        <v>6460</v>
      </c>
    </row>
    <row r="2027" spans="1:13" x14ac:dyDescent="0.3">
      <c r="A2027">
        <v>133616</v>
      </c>
      <c r="B2027">
        <v>133701</v>
      </c>
      <c r="C2027">
        <v>8409</v>
      </c>
      <c r="D2027">
        <v>8400</v>
      </c>
      <c r="E2027">
        <v>8410.8505464740301</v>
      </c>
      <c r="F2027">
        <v>8405.7272727272702</v>
      </c>
      <c r="G2027">
        <v>8400.6039989804995</v>
      </c>
      <c r="H2027">
        <f>IF(C2027&gt;E2026+$C$2164, -1, IF(C2027&lt;G2026-$C$2164,1,0))</f>
        <v>0</v>
      </c>
      <c r="I2027">
        <f t="shared" si="93"/>
        <v>0</v>
      </c>
      <c r="J2027">
        <f t="shared" si="94"/>
        <v>0</v>
      </c>
      <c r="K2027">
        <f>SUM(I$132:I2027)*50</f>
        <v>49400</v>
      </c>
      <c r="L2027">
        <f t="shared" si="95"/>
        <v>0</v>
      </c>
      <c r="M2027">
        <f>SUM(L$132:L2027)</f>
        <v>6460</v>
      </c>
    </row>
    <row r="2028" spans="1:13" x14ac:dyDescent="0.3">
      <c r="A2028">
        <v>133616</v>
      </c>
      <c r="B2028">
        <v>133702</v>
      </c>
      <c r="C2028">
        <v>8409</v>
      </c>
      <c r="D2028">
        <v>8400</v>
      </c>
      <c r="E2028">
        <v>8410.7583142910407</v>
      </c>
      <c r="F2028">
        <v>8405.3181818181802</v>
      </c>
      <c r="G2028">
        <v>8399.8780493453105</v>
      </c>
      <c r="H2028">
        <f>IF(C2028&gt;E2027+$C$2164, -1, IF(C2028&lt;G2027-$C$2164,1,0))</f>
        <v>0</v>
      </c>
      <c r="I2028">
        <f t="shared" si="93"/>
        <v>0</v>
      </c>
      <c r="J2028">
        <f t="shared" si="94"/>
        <v>0</v>
      </c>
      <c r="K2028">
        <f>SUM(I$132:I2028)*50</f>
        <v>49400</v>
      </c>
      <c r="L2028">
        <f t="shared" si="95"/>
        <v>0</v>
      </c>
      <c r="M2028">
        <f>SUM(L$132:L2028)</f>
        <v>6460</v>
      </c>
    </row>
    <row r="2029" spans="1:13" x14ac:dyDescent="0.3">
      <c r="A2029">
        <v>133616</v>
      </c>
      <c r="B2029">
        <v>133704</v>
      </c>
      <c r="C2029">
        <v>8409</v>
      </c>
      <c r="D2029">
        <v>8400</v>
      </c>
      <c r="E2029">
        <v>8410.5307726668107</v>
      </c>
      <c r="F2029">
        <v>8404.9090909090901</v>
      </c>
      <c r="G2029">
        <v>8399.2874091513604</v>
      </c>
      <c r="H2029">
        <f>IF(C2029&gt;E2028+$C$2164, -1, IF(C2029&lt;G2028-$C$2164,1,0))</f>
        <v>0</v>
      </c>
      <c r="I2029">
        <f t="shared" si="93"/>
        <v>0</v>
      </c>
      <c r="J2029">
        <f t="shared" si="94"/>
        <v>0</v>
      </c>
      <c r="K2029">
        <f>SUM(I$132:I2029)*50</f>
        <v>49400</v>
      </c>
      <c r="L2029">
        <f t="shared" si="95"/>
        <v>0</v>
      </c>
      <c r="M2029">
        <f>SUM(L$132:L2029)</f>
        <v>6460</v>
      </c>
    </row>
    <row r="2030" spans="1:13" x14ac:dyDescent="0.3">
      <c r="A2030">
        <v>133616</v>
      </c>
      <c r="B2030">
        <v>133705</v>
      </c>
      <c r="C2030">
        <v>8409</v>
      </c>
      <c r="D2030">
        <v>8399</v>
      </c>
      <c r="E2030">
        <v>8410.2925797665393</v>
      </c>
      <c r="F2030">
        <v>8404.4545454545405</v>
      </c>
      <c r="G2030">
        <v>8398.6165111425398</v>
      </c>
      <c r="H2030">
        <f>IF(C2030&gt;E2029+$C$2164, -1, IF(C2030&lt;G2029-$C$2164,1,0))</f>
        <v>0</v>
      </c>
      <c r="I2030">
        <f t="shared" si="93"/>
        <v>0</v>
      </c>
      <c r="J2030">
        <f t="shared" si="94"/>
        <v>0</v>
      </c>
      <c r="K2030">
        <f>SUM(I$132:I2030)*50</f>
        <v>49400</v>
      </c>
      <c r="L2030">
        <f t="shared" si="95"/>
        <v>0</v>
      </c>
      <c r="M2030">
        <f>SUM(L$132:L2030)</f>
        <v>6460</v>
      </c>
    </row>
    <row r="2031" spans="1:13" x14ac:dyDescent="0.3">
      <c r="A2031">
        <v>133616</v>
      </c>
      <c r="B2031">
        <v>133706</v>
      </c>
      <c r="C2031">
        <v>8409</v>
      </c>
      <c r="D2031">
        <v>8398</v>
      </c>
      <c r="E2031">
        <v>8410.0291504990091</v>
      </c>
      <c r="F2031">
        <v>8403.9545454545405</v>
      </c>
      <c r="G2031">
        <v>8397.87994041007</v>
      </c>
      <c r="H2031">
        <f>IF(C2031&gt;E2030+$C$2164, -1, IF(C2031&lt;G2030-$C$2164,1,0))</f>
        <v>0</v>
      </c>
      <c r="I2031">
        <f t="shared" si="93"/>
        <v>0</v>
      </c>
      <c r="J2031">
        <f t="shared" si="94"/>
        <v>0</v>
      </c>
      <c r="K2031">
        <f>SUM(I$132:I2031)*50</f>
        <v>49400</v>
      </c>
      <c r="L2031">
        <f t="shared" si="95"/>
        <v>0</v>
      </c>
      <c r="M2031">
        <f>SUM(L$132:L2031)</f>
        <v>6460</v>
      </c>
    </row>
    <row r="2032" spans="1:13" x14ac:dyDescent="0.3">
      <c r="A2032">
        <v>133616</v>
      </c>
      <c r="B2032">
        <v>133707</v>
      </c>
      <c r="C2032">
        <v>8409</v>
      </c>
      <c r="D2032">
        <v>8398</v>
      </c>
      <c r="E2032">
        <v>8409.7885176747295</v>
      </c>
      <c r="F2032">
        <v>8403.5</v>
      </c>
      <c r="G2032">
        <v>8397.2114823252596</v>
      </c>
      <c r="H2032">
        <f>IF(C2032&gt;E2031+$C$2164, -1, IF(C2032&lt;G2031-$C$2164,1,0))</f>
        <v>0</v>
      </c>
      <c r="I2032">
        <f t="shared" si="93"/>
        <v>0</v>
      </c>
      <c r="J2032">
        <f t="shared" si="94"/>
        <v>0</v>
      </c>
      <c r="K2032">
        <f>SUM(I$132:I2032)*50</f>
        <v>49400</v>
      </c>
      <c r="L2032">
        <f t="shared" si="95"/>
        <v>0</v>
      </c>
      <c r="M2032">
        <f>SUM(L$132:L2032)</f>
        <v>6460</v>
      </c>
    </row>
    <row r="2033" spans="1:13" x14ac:dyDescent="0.3">
      <c r="A2033">
        <v>133616</v>
      </c>
      <c r="B2033">
        <v>133713</v>
      </c>
      <c r="C2033">
        <v>8409</v>
      </c>
      <c r="D2033">
        <v>8396</v>
      </c>
      <c r="E2033">
        <v>8409.6553533495899</v>
      </c>
      <c r="F2033">
        <v>8402.9545454545405</v>
      </c>
      <c r="G2033">
        <v>8396.2537375595002</v>
      </c>
      <c r="H2033">
        <f>IF(C2033&gt;E2032+$C$2164, -1, IF(C2033&lt;G2032-$C$2164,1,0))</f>
        <v>0</v>
      </c>
      <c r="I2033">
        <f t="shared" si="93"/>
        <v>0</v>
      </c>
      <c r="J2033">
        <f t="shared" si="94"/>
        <v>0</v>
      </c>
      <c r="K2033">
        <f>SUM(I$132:I2033)*50</f>
        <v>49400</v>
      </c>
      <c r="L2033">
        <f t="shared" si="95"/>
        <v>0</v>
      </c>
      <c r="M2033">
        <f>SUM(L$132:L2033)</f>
        <v>6460</v>
      </c>
    </row>
    <row r="2034" spans="1:13" x14ac:dyDescent="0.3">
      <c r="A2034">
        <v>133616</v>
      </c>
      <c r="B2034">
        <v>133714</v>
      </c>
      <c r="C2034">
        <v>8409</v>
      </c>
      <c r="D2034">
        <v>8396</v>
      </c>
      <c r="E2034">
        <v>8409.1203287912904</v>
      </c>
      <c r="F2034">
        <v>8402.3636363636306</v>
      </c>
      <c r="G2034">
        <v>8395.6069439359708</v>
      </c>
      <c r="H2034">
        <f>IF(C2034&gt;E2033+$C$2164, -1, IF(C2034&lt;G2033-$C$2164,1,0))</f>
        <v>0</v>
      </c>
      <c r="I2034">
        <f t="shared" si="93"/>
        <v>0</v>
      </c>
      <c r="J2034">
        <f t="shared" si="94"/>
        <v>0</v>
      </c>
      <c r="K2034">
        <f>SUM(I$132:I2034)*50</f>
        <v>49400</v>
      </c>
      <c r="L2034">
        <f t="shared" si="95"/>
        <v>0</v>
      </c>
      <c r="M2034">
        <f>SUM(L$132:L2034)</f>
        <v>6460</v>
      </c>
    </row>
    <row r="2035" spans="1:13" x14ac:dyDescent="0.3">
      <c r="A2035">
        <v>133616</v>
      </c>
      <c r="B2035">
        <v>133715</v>
      </c>
      <c r="C2035">
        <v>8409</v>
      </c>
      <c r="D2035">
        <v>8396</v>
      </c>
      <c r="E2035">
        <v>8408.7995889309805</v>
      </c>
      <c r="F2035">
        <v>8401.8636363636306</v>
      </c>
      <c r="G2035">
        <v>8394.9276837962807</v>
      </c>
      <c r="H2035">
        <f>IF(C2035&gt;E2034+$C$2164, -1, IF(C2035&lt;G2034-$C$2164,1,0))</f>
        <v>0</v>
      </c>
      <c r="I2035">
        <f t="shared" si="93"/>
        <v>0</v>
      </c>
      <c r="J2035">
        <f t="shared" si="94"/>
        <v>0</v>
      </c>
      <c r="K2035">
        <f>SUM(I$132:I2035)*50</f>
        <v>49400</v>
      </c>
      <c r="L2035">
        <f t="shared" si="95"/>
        <v>0</v>
      </c>
      <c r="M2035">
        <f>SUM(L$132:L2035)</f>
        <v>6460</v>
      </c>
    </row>
    <row r="2036" spans="1:13" x14ac:dyDescent="0.3">
      <c r="A2036">
        <v>133616</v>
      </c>
      <c r="B2036">
        <v>133716</v>
      </c>
      <c r="C2036">
        <v>8409</v>
      </c>
      <c r="D2036">
        <v>8396</v>
      </c>
      <c r="E2036">
        <v>8408.5098998491503</v>
      </c>
      <c r="F2036">
        <v>8401.4090909090901</v>
      </c>
      <c r="G2036">
        <v>8394.3082819690208</v>
      </c>
      <c r="H2036">
        <f>IF(C2036&gt;E2035+$C$2164, -1, IF(C2036&lt;G2035-$C$2164,1,0))</f>
        <v>0</v>
      </c>
      <c r="I2036">
        <f t="shared" si="93"/>
        <v>0</v>
      </c>
      <c r="J2036">
        <f t="shared" si="94"/>
        <v>0</v>
      </c>
      <c r="K2036">
        <f>SUM(I$132:I2036)*50</f>
        <v>49400</v>
      </c>
      <c r="L2036">
        <f t="shared" si="95"/>
        <v>0</v>
      </c>
      <c r="M2036">
        <f>SUM(L$132:L2036)</f>
        <v>6460</v>
      </c>
    </row>
    <row r="2037" spans="1:13" x14ac:dyDescent="0.3">
      <c r="A2037">
        <v>133623</v>
      </c>
      <c r="B2037">
        <v>133717</v>
      </c>
      <c r="C2037">
        <v>8407</v>
      </c>
      <c r="D2037">
        <v>8395</v>
      </c>
      <c r="E2037">
        <v>8408.3517752241605</v>
      </c>
      <c r="F2037">
        <v>8400.9545454545405</v>
      </c>
      <c r="G2037">
        <v>8393.5573156849296</v>
      </c>
      <c r="H2037">
        <f>IF(C2037&gt;E2036+$C$2164, -1, IF(C2037&lt;G2036-$C$2164,1,0))</f>
        <v>0</v>
      </c>
      <c r="I2037">
        <f t="shared" si="93"/>
        <v>0</v>
      </c>
      <c r="J2037">
        <f t="shared" si="94"/>
        <v>0</v>
      </c>
      <c r="K2037">
        <f>SUM(I$132:I2037)*50</f>
        <v>49400</v>
      </c>
      <c r="L2037">
        <f t="shared" si="95"/>
        <v>0</v>
      </c>
      <c r="M2037">
        <f>SUM(L$132:L2037)</f>
        <v>6460</v>
      </c>
    </row>
    <row r="2038" spans="1:13" x14ac:dyDescent="0.3">
      <c r="A2038">
        <v>133623</v>
      </c>
      <c r="B2038">
        <v>133720</v>
      </c>
      <c r="C2038">
        <v>8407</v>
      </c>
      <c r="D2038">
        <v>8395</v>
      </c>
      <c r="E2038">
        <v>8408.0738785548492</v>
      </c>
      <c r="F2038">
        <v>8400.5</v>
      </c>
      <c r="G2038">
        <v>8392.9261214451399</v>
      </c>
      <c r="H2038">
        <f>IF(C2038&gt;E2037+$C$2164, -1, IF(C2038&lt;G2037-$C$2164,1,0))</f>
        <v>0</v>
      </c>
      <c r="I2038">
        <f t="shared" si="93"/>
        <v>0</v>
      </c>
      <c r="J2038">
        <f t="shared" si="94"/>
        <v>0</v>
      </c>
      <c r="K2038">
        <f>SUM(I$132:I2038)*50</f>
        <v>49400</v>
      </c>
      <c r="L2038">
        <f t="shared" si="95"/>
        <v>0</v>
      </c>
      <c r="M2038">
        <f>SUM(L$132:L2038)</f>
        <v>6460</v>
      </c>
    </row>
    <row r="2039" spans="1:13" x14ac:dyDescent="0.3">
      <c r="A2039">
        <v>133636</v>
      </c>
      <c r="B2039">
        <v>133728</v>
      </c>
      <c r="C2039">
        <v>8406</v>
      </c>
      <c r="D2039">
        <v>8396</v>
      </c>
      <c r="E2039">
        <v>8407.2362722698599</v>
      </c>
      <c r="F2039">
        <v>8400</v>
      </c>
      <c r="G2039">
        <v>8392.7637277301292</v>
      </c>
      <c r="H2039">
        <f>IF(C2039&gt;E2038+$C$2164, -1, IF(C2039&lt;G2038-$C$2164,1,0))</f>
        <v>0</v>
      </c>
      <c r="I2039">
        <f t="shared" si="93"/>
        <v>0</v>
      </c>
      <c r="J2039">
        <f t="shared" si="94"/>
        <v>0</v>
      </c>
      <c r="K2039">
        <f>SUM(I$132:I2039)*50</f>
        <v>49400</v>
      </c>
      <c r="L2039">
        <f t="shared" si="95"/>
        <v>0</v>
      </c>
      <c r="M2039">
        <f>SUM(L$132:L2039)</f>
        <v>6460</v>
      </c>
    </row>
    <row r="2040" spans="1:13" x14ac:dyDescent="0.3">
      <c r="A2040">
        <v>133636</v>
      </c>
      <c r="B2040">
        <v>133733</v>
      </c>
      <c r="C2040">
        <v>8406</v>
      </c>
      <c r="D2040">
        <v>8397</v>
      </c>
      <c r="E2040">
        <v>8406.6310487496994</v>
      </c>
      <c r="F2040">
        <v>8399.6363636363603</v>
      </c>
      <c r="G2040">
        <v>8392.6416785230194</v>
      </c>
      <c r="H2040">
        <f>IF(C2040&gt;E2039+$C$2164, -1, IF(C2040&lt;G2039-$C$2164,1,0))</f>
        <v>0</v>
      </c>
      <c r="I2040">
        <f t="shared" si="93"/>
        <v>0</v>
      </c>
      <c r="J2040">
        <f t="shared" si="94"/>
        <v>0</v>
      </c>
      <c r="K2040">
        <f>SUM(I$132:I2040)*50</f>
        <v>49400</v>
      </c>
      <c r="L2040">
        <f t="shared" si="95"/>
        <v>0</v>
      </c>
      <c r="M2040">
        <f>SUM(L$132:L2040)</f>
        <v>6460</v>
      </c>
    </row>
    <row r="2041" spans="1:13" x14ac:dyDescent="0.3">
      <c r="A2041">
        <v>133636</v>
      </c>
      <c r="B2041">
        <v>133736</v>
      </c>
      <c r="C2041">
        <v>8406</v>
      </c>
      <c r="D2041">
        <v>8397</v>
      </c>
      <c r="E2041">
        <v>8406.2799005823999</v>
      </c>
      <c r="F2041">
        <v>8399.3636363636306</v>
      </c>
      <c r="G2041">
        <v>8392.4473721448594</v>
      </c>
      <c r="H2041">
        <f>IF(C2041&gt;E2040+$C$2164, -1, IF(C2041&lt;G2040-$C$2164,1,0))</f>
        <v>0</v>
      </c>
      <c r="I2041">
        <f t="shared" si="93"/>
        <v>0</v>
      </c>
      <c r="J2041">
        <f t="shared" si="94"/>
        <v>0</v>
      </c>
      <c r="K2041">
        <f>SUM(I$132:I2041)*50</f>
        <v>49400</v>
      </c>
      <c r="L2041">
        <f t="shared" si="95"/>
        <v>0</v>
      </c>
      <c r="M2041">
        <f>SUM(L$132:L2041)</f>
        <v>6460</v>
      </c>
    </row>
    <row r="2042" spans="1:13" x14ac:dyDescent="0.3">
      <c r="A2042">
        <v>133637</v>
      </c>
      <c r="B2042">
        <v>133737</v>
      </c>
      <c r="C2042">
        <v>8405</v>
      </c>
      <c r="D2042">
        <v>8397</v>
      </c>
      <c r="E2042">
        <v>8405.2928065503802</v>
      </c>
      <c r="F2042">
        <v>8398.9545454545405</v>
      </c>
      <c r="G2042">
        <v>8392.6162843587008</v>
      </c>
      <c r="H2042">
        <f>IF(C2042&gt;E2041+$C$2164, -1, IF(C2042&lt;G2041-$C$2164,1,0))</f>
        <v>0</v>
      </c>
      <c r="I2042">
        <f t="shared" si="93"/>
        <v>0</v>
      </c>
      <c r="J2042">
        <f t="shared" si="94"/>
        <v>0</v>
      </c>
      <c r="K2042">
        <f>SUM(I$132:I2042)*50</f>
        <v>49400</v>
      </c>
      <c r="L2042">
        <f t="shared" si="95"/>
        <v>0</v>
      </c>
      <c r="M2042">
        <f>SUM(L$132:L2042)</f>
        <v>6460</v>
      </c>
    </row>
    <row r="2043" spans="1:13" x14ac:dyDescent="0.3">
      <c r="A2043">
        <v>133641</v>
      </c>
      <c r="B2043">
        <v>133740</v>
      </c>
      <c r="C2043">
        <v>8407</v>
      </c>
      <c r="D2043">
        <v>8398</v>
      </c>
      <c r="E2043">
        <v>8404.4060478736792</v>
      </c>
      <c r="F2043">
        <v>8398.6363636363603</v>
      </c>
      <c r="G2043">
        <v>8392.8666793990396</v>
      </c>
      <c r="H2043">
        <f>IF(C2043&gt;E2042+$C$2164, -1, IF(C2043&lt;G2042-$C$2164,1,0))</f>
        <v>-1</v>
      </c>
      <c r="I2043">
        <f t="shared" si="93"/>
        <v>0</v>
      </c>
      <c r="J2043">
        <f t="shared" si="94"/>
        <v>0</v>
      </c>
      <c r="K2043">
        <f>SUM(I$132:I2043)*50</f>
        <v>49400</v>
      </c>
      <c r="L2043">
        <f t="shared" si="95"/>
        <v>76</v>
      </c>
      <c r="M2043">
        <f>SUM(L$132:L2043)</f>
        <v>6536</v>
      </c>
    </row>
    <row r="2044" spans="1:13" x14ac:dyDescent="0.3">
      <c r="A2044">
        <v>133700</v>
      </c>
      <c r="B2044">
        <v>133800</v>
      </c>
      <c r="C2044">
        <v>8402</v>
      </c>
      <c r="D2044">
        <v>8394</v>
      </c>
      <c r="E2044">
        <v>8403.7621851829899</v>
      </c>
      <c r="F2044">
        <v>8398.1818181818107</v>
      </c>
      <c r="G2044">
        <v>8392.6014511806407</v>
      </c>
      <c r="H2044">
        <f>IF(C2044&gt;E2043+$C$2164, -1, IF(C2044&lt;G2043-$C$2164,1,0))</f>
        <v>0</v>
      </c>
      <c r="I2044">
        <f t="shared" si="93"/>
        <v>8</v>
      </c>
      <c r="J2044">
        <f t="shared" si="94"/>
        <v>8</v>
      </c>
      <c r="K2044">
        <f>SUM(I$132:I2044)*50</f>
        <v>49800</v>
      </c>
      <c r="L2044">
        <f t="shared" si="95"/>
        <v>0</v>
      </c>
      <c r="M2044">
        <f>SUM(L$132:L2044)</f>
        <v>6536</v>
      </c>
    </row>
    <row r="2045" spans="1:13" x14ac:dyDescent="0.3">
      <c r="A2045">
        <v>133713</v>
      </c>
      <c r="B2045">
        <v>133811</v>
      </c>
      <c r="C2045">
        <v>8396</v>
      </c>
      <c r="D2045">
        <v>8393</v>
      </c>
      <c r="E2045">
        <v>8403.0546915839204</v>
      </c>
      <c r="F2045">
        <v>8397.6818181818107</v>
      </c>
      <c r="G2045">
        <v>8392.3089447797101</v>
      </c>
      <c r="H2045">
        <f>IF(C2045&gt;E2044+$C$2164, -1, IF(C2045&lt;G2044-$C$2164,1,0))</f>
        <v>0</v>
      </c>
      <c r="I2045">
        <f t="shared" si="93"/>
        <v>0</v>
      </c>
      <c r="J2045">
        <f t="shared" si="94"/>
        <v>8</v>
      </c>
      <c r="K2045">
        <f>SUM(I$132:I2045)*50</f>
        <v>49800</v>
      </c>
      <c r="L2045">
        <f t="shared" si="95"/>
        <v>0</v>
      </c>
      <c r="M2045">
        <f>SUM(L$132:L2045)</f>
        <v>6536</v>
      </c>
    </row>
    <row r="2046" spans="1:13" x14ac:dyDescent="0.3">
      <c r="A2046">
        <v>133714</v>
      </c>
      <c r="B2046">
        <v>133814</v>
      </c>
      <c r="C2046">
        <v>8396</v>
      </c>
      <c r="D2046">
        <v>8395</v>
      </c>
      <c r="E2046">
        <v>8402.2683466872895</v>
      </c>
      <c r="F2046">
        <v>8397.3181818181802</v>
      </c>
      <c r="G2046">
        <v>8392.3680169490599</v>
      </c>
      <c r="H2046">
        <f>IF(C2046&gt;E2045+$C$2164, -1, IF(C2046&lt;G2045-$C$2164,1,0))</f>
        <v>0</v>
      </c>
      <c r="I2046">
        <f t="shared" si="93"/>
        <v>0</v>
      </c>
      <c r="J2046">
        <f t="shared" si="94"/>
        <v>8</v>
      </c>
      <c r="K2046">
        <f>SUM(I$132:I2046)*50</f>
        <v>49800</v>
      </c>
      <c r="L2046">
        <f t="shared" si="95"/>
        <v>0</v>
      </c>
      <c r="M2046">
        <f>SUM(L$132:L2046)</f>
        <v>6536</v>
      </c>
    </row>
    <row r="2047" spans="1:13" x14ac:dyDescent="0.3">
      <c r="A2047">
        <v>133737</v>
      </c>
      <c r="B2047">
        <v>133837</v>
      </c>
      <c r="C2047">
        <v>8397</v>
      </c>
      <c r="D2047">
        <v>8391</v>
      </c>
      <c r="E2047">
        <v>8401.7428861573899</v>
      </c>
      <c r="F2047">
        <v>8396.7727272727207</v>
      </c>
      <c r="G2047">
        <v>8391.8025683880605</v>
      </c>
      <c r="H2047">
        <f>IF(C2047&gt;E2046+$C$2164, -1, IF(C2047&lt;G2046-$C$2164,1,0))</f>
        <v>0</v>
      </c>
      <c r="I2047">
        <f t="shared" si="93"/>
        <v>0</v>
      </c>
      <c r="J2047">
        <f t="shared" si="94"/>
        <v>8</v>
      </c>
      <c r="K2047">
        <f>SUM(I$132:I2047)*50</f>
        <v>49800</v>
      </c>
      <c r="L2047">
        <f t="shared" si="95"/>
        <v>0</v>
      </c>
      <c r="M2047">
        <f>SUM(L$132:L2047)</f>
        <v>6536</v>
      </c>
    </row>
    <row r="2048" spans="1:13" x14ac:dyDescent="0.3">
      <c r="A2048">
        <v>133740</v>
      </c>
      <c r="B2048">
        <v>133839</v>
      </c>
      <c r="C2048">
        <v>8398</v>
      </c>
      <c r="D2048">
        <v>8390</v>
      </c>
      <c r="E2048">
        <v>8401.41227972058</v>
      </c>
      <c r="F2048">
        <v>8396.2272727272702</v>
      </c>
      <c r="G2048">
        <v>8391.0422657339604</v>
      </c>
      <c r="H2048">
        <f>IF(C2048&gt;E2047+$C$2164, -1, IF(C2048&lt;G2047-$C$2164,1,0))</f>
        <v>0</v>
      </c>
      <c r="I2048">
        <f t="shared" si="93"/>
        <v>0</v>
      </c>
      <c r="J2048">
        <f t="shared" si="94"/>
        <v>8</v>
      </c>
      <c r="K2048">
        <f>SUM(I$132:I2048)*50</f>
        <v>49800</v>
      </c>
      <c r="L2048">
        <f t="shared" si="95"/>
        <v>0</v>
      </c>
      <c r="M2048">
        <f>SUM(L$132:L2048)</f>
        <v>6536</v>
      </c>
    </row>
    <row r="2049" spans="1:13" x14ac:dyDescent="0.3">
      <c r="A2049">
        <v>133800</v>
      </c>
      <c r="B2049">
        <v>133848</v>
      </c>
      <c r="C2049">
        <v>8394</v>
      </c>
      <c r="D2049">
        <v>8393</v>
      </c>
      <c r="E2049">
        <v>8400.98699637955</v>
      </c>
      <c r="F2049">
        <v>8395.9090909090901</v>
      </c>
      <c r="G2049">
        <v>8390.8311854386193</v>
      </c>
      <c r="H2049">
        <f>IF(C2049&gt;E2048+$C$2164, -1, IF(C2049&lt;G2048-$C$2164,1,0))</f>
        <v>0</v>
      </c>
      <c r="I2049">
        <f t="shared" si="93"/>
        <v>0</v>
      </c>
      <c r="J2049">
        <f t="shared" si="94"/>
        <v>0</v>
      </c>
      <c r="K2049">
        <f>SUM(I$132:I2049)*50</f>
        <v>49800</v>
      </c>
      <c r="L2049">
        <f t="shared" si="95"/>
        <v>0</v>
      </c>
      <c r="M2049">
        <f>SUM(L$132:L2049)</f>
        <v>6536</v>
      </c>
    </row>
    <row r="2050" spans="1:13" x14ac:dyDescent="0.3">
      <c r="A2050">
        <v>133800</v>
      </c>
      <c r="B2050">
        <v>133854</v>
      </c>
      <c r="C2050">
        <v>8394</v>
      </c>
      <c r="D2050">
        <v>8389</v>
      </c>
      <c r="E2050">
        <v>8400.9246586589506</v>
      </c>
      <c r="F2050">
        <v>8395.4090909090901</v>
      </c>
      <c r="G2050">
        <v>8389.8935231592295</v>
      </c>
      <c r="H2050">
        <f>IF(C2050&gt;E2049+$C$2164, -1, IF(C2050&lt;G2049-$C$2164,1,0))</f>
        <v>0</v>
      </c>
      <c r="I2050">
        <f t="shared" si="93"/>
        <v>0</v>
      </c>
      <c r="J2050">
        <f t="shared" si="94"/>
        <v>0</v>
      </c>
      <c r="K2050">
        <f>SUM(I$132:I2050)*50</f>
        <v>49800</v>
      </c>
      <c r="L2050">
        <f t="shared" si="95"/>
        <v>0</v>
      </c>
      <c r="M2050">
        <f>SUM(L$132:L2050)</f>
        <v>6536</v>
      </c>
    </row>
    <row r="2051" spans="1:13" x14ac:dyDescent="0.3">
      <c r="A2051">
        <v>133800</v>
      </c>
      <c r="B2051">
        <v>133858</v>
      </c>
      <c r="C2051">
        <v>8394</v>
      </c>
      <c r="D2051">
        <v>8388</v>
      </c>
      <c r="E2051">
        <v>8400.8117592010694</v>
      </c>
      <c r="F2051">
        <v>8394.8636363636306</v>
      </c>
      <c r="G2051">
        <v>8388.9155135261899</v>
      </c>
      <c r="H2051">
        <f>IF(C2051&gt;E2050+$C$2164, -1, IF(C2051&lt;G2050-$C$2164,1,0))</f>
        <v>0</v>
      </c>
      <c r="I2051">
        <f t="shared" si="93"/>
        <v>0</v>
      </c>
      <c r="J2051">
        <f t="shared" si="94"/>
        <v>0</v>
      </c>
      <c r="K2051">
        <f>SUM(I$132:I2051)*50</f>
        <v>49800</v>
      </c>
      <c r="L2051">
        <f t="shared" si="95"/>
        <v>0</v>
      </c>
      <c r="M2051">
        <f>SUM(L$132:L2051)</f>
        <v>6536</v>
      </c>
    </row>
    <row r="2052" spans="1:13" x14ac:dyDescent="0.3">
      <c r="A2052">
        <v>133800</v>
      </c>
      <c r="B2052">
        <v>133859</v>
      </c>
      <c r="C2052">
        <v>8394</v>
      </c>
      <c r="D2052">
        <v>8387</v>
      </c>
      <c r="E2052">
        <v>8400.8237420591995</v>
      </c>
      <c r="F2052">
        <v>8394.3181818181802</v>
      </c>
      <c r="G2052">
        <v>8387.8126215771499</v>
      </c>
      <c r="H2052">
        <f>IF(C2052&gt;E2051+$C$2164, -1, IF(C2052&lt;G2051-$C$2164,1,0))</f>
        <v>0</v>
      </c>
      <c r="I2052">
        <f t="shared" si="93"/>
        <v>0</v>
      </c>
      <c r="J2052">
        <f t="shared" si="94"/>
        <v>0</v>
      </c>
      <c r="K2052">
        <f>SUM(I$132:I2052)*50</f>
        <v>49800</v>
      </c>
      <c r="L2052">
        <f t="shared" si="95"/>
        <v>0</v>
      </c>
      <c r="M2052">
        <f>SUM(L$132:L2052)</f>
        <v>6536</v>
      </c>
    </row>
    <row r="2053" spans="1:13" x14ac:dyDescent="0.3">
      <c r="A2053">
        <v>133800</v>
      </c>
      <c r="B2053">
        <v>133900</v>
      </c>
      <c r="C2053">
        <v>8394</v>
      </c>
      <c r="D2053">
        <v>8391</v>
      </c>
      <c r="E2053">
        <v>8400.4385204398604</v>
      </c>
      <c r="F2053">
        <v>8394</v>
      </c>
      <c r="G2053">
        <v>8387.5614795601305</v>
      </c>
      <c r="H2053">
        <f>IF(C2053&gt;E2052+$C$2164, -1, IF(C2053&lt;G2052-$C$2164,1,0))</f>
        <v>0</v>
      </c>
      <c r="I2053">
        <f t="shared" si="93"/>
        <v>0</v>
      </c>
      <c r="J2053">
        <f t="shared" si="94"/>
        <v>0</v>
      </c>
      <c r="K2053">
        <f>SUM(I$132:I2053)*50</f>
        <v>49800</v>
      </c>
      <c r="L2053">
        <f t="shared" si="95"/>
        <v>0</v>
      </c>
      <c r="M2053">
        <f>SUM(L$132:L2053)</f>
        <v>6536</v>
      </c>
    </row>
    <row r="2054" spans="1:13" x14ac:dyDescent="0.3">
      <c r="A2054">
        <v>133811</v>
      </c>
      <c r="B2054">
        <v>133901</v>
      </c>
      <c r="C2054">
        <v>8393</v>
      </c>
      <c r="D2054">
        <v>8393</v>
      </c>
      <c r="E2054">
        <v>8399.9792287958899</v>
      </c>
      <c r="F2054">
        <v>8393.7727272727207</v>
      </c>
      <c r="G2054">
        <v>8387.5662257495605</v>
      </c>
      <c r="H2054">
        <f>IF(C2054&gt;E2053+$C$2164, -1, IF(C2054&lt;G2053-$C$2164,1,0))</f>
        <v>0</v>
      </c>
      <c r="I2054">
        <f t="shared" si="93"/>
        <v>0</v>
      </c>
      <c r="J2054">
        <f t="shared" si="94"/>
        <v>0</v>
      </c>
      <c r="K2054">
        <f>SUM(I$132:I2054)*50</f>
        <v>49800</v>
      </c>
      <c r="L2054">
        <f t="shared" si="95"/>
        <v>0</v>
      </c>
      <c r="M2054">
        <f>SUM(L$132:L2054)</f>
        <v>6536</v>
      </c>
    </row>
    <row r="2055" spans="1:13" x14ac:dyDescent="0.3">
      <c r="A2055">
        <v>133811</v>
      </c>
      <c r="B2055">
        <v>133902</v>
      </c>
      <c r="C2055">
        <v>8393</v>
      </c>
      <c r="D2055">
        <v>8394</v>
      </c>
      <c r="E2055">
        <v>8399.8132977196001</v>
      </c>
      <c r="F2055">
        <v>8393.6818181818107</v>
      </c>
      <c r="G2055">
        <v>8387.5503386440305</v>
      </c>
      <c r="H2055">
        <f>IF(C2055&gt;E2054+$C$2164, -1, IF(C2055&lt;G2054-$C$2164,1,0))</f>
        <v>0</v>
      </c>
      <c r="I2055">
        <f t="shared" ref="I2055:I2118" si="96">IF(ABS(D2055-C2055)&lt;1, 0, (D2055-C2055)*H2054)</f>
        <v>0</v>
      </c>
      <c r="J2055">
        <f t="shared" ref="J2055:J2118" si="97">SUM(I2051:I2055)</f>
        <v>0</v>
      </c>
      <c r="K2055">
        <f>SUM(I$132:I2055)*50</f>
        <v>49800</v>
      </c>
      <c r="L2055">
        <f t="shared" ref="L2055:L2118" si="98">IF(H2055&lt;&gt;0,76,0)</f>
        <v>0</v>
      </c>
      <c r="M2055">
        <f>SUM(L$132:L2055)</f>
        <v>6536</v>
      </c>
    </row>
    <row r="2056" spans="1:13" x14ac:dyDescent="0.3">
      <c r="A2056">
        <v>133811</v>
      </c>
      <c r="B2056">
        <v>133903</v>
      </c>
      <c r="C2056">
        <v>8393</v>
      </c>
      <c r="D2056">
        <v>8394</v>
      </c>
      <c r="E2056">
        <v>8399.6409756843495</v>
      </c>
      <c r="F2056">
        <v>8393.5909090909099</v>
      </c>
      <c r="G2056">
        <v>8387.5408424974594</v>
      </c>
      <c r="H2056">
        <f>IF(C2056&gt;E2055+$C$2164, -1, IF(C2056&lt;G2055-$C$2164,1,0))</f>
        <v>0</v>
      </c>
      <c r="I2056">
        <f t="shared" si="96"/>
        <v>0</v>
      </c>
      <c r="J2056">
        <f t="shared" si="97"/>
        <v>0</v>
      </c>
      <c r="K2056">
        <f>SUM(I$132:I2056)*50</f>
        <v>49800</v>
      </c>
      <c r="L2056">
        <f t="shared" si="98"/>
        <v>0</v>
      </c>
      <c r="M2056">
        <f>SUM(L$132:L2056)</f>
        <v>6536</v>
      </c>
    </row>
    <row r="2057" spans="1:13" x14ac:dyDescent="0.3">
      <c r="A2057">
        <v>133811</v>
      </c>
      <c r="B2057">
        <v>133905</v>
      </c>
      <c r="C2057">
        <v>8393</v>
      </c>
      <c r="D2057">
        <v>8396</v>
      </c>
      <c r="E2057">
        <v>8399.6409756843495</v>
      </c>
      <c r="F2057">
        <v>8393.5909090909099</v>
      </c>
      <c r="G2057">
        <v>8387.5408424974594</v>
      </c>
      <c r="H2057">
        <f>IF(C2057&gt;E2056+$C$2164, -1, IF(C2057&lt;G2056-$C$2164,1,0))</f>
        <v>0</v>
      </c>
      <c r="I2057">
        <f t="shared" si="96"/>
        <v>0</v>
      </c>
      <c r="J2057">
        <f t="shared" si="97"/>
        <v>0</v>
      </c>
      <c r="K2057">
        <f>SUM(I$132:I2057)*50</f>
        <v>49800</v>
      </c>
      <c r="L2057">
        <f t="shared" si="98"/>
        <v>0</v>
      </c>
      <c r="M2057">
        <f>SUM(L$132:L2057)</f>
        <v>6536</v>
      </c>
    </row>
    <row r="2058" spans="1:13" x14ac:dyDescent="0.3">
      <c r="A2058">
        <v>133811</v>
      </c>
      <c r="B2058">
        <v>133906</v>
      </c>
      <c r="C2058">
        <v>8393</v>
      </c>
      <c r="D2058">
        <v>8396</v>
      </c>
      <c r="E2058">
        <v>8399.6409756843495</v>
      </c>
      <c r="F2058">
        <v>8393.5909090909099</v>
      </c>
      <c r="G2058">
        <v>8387.5408424974594</v>
      </c>
      <c r="H2058">
        <f>IF(C2058&gt;E2057+$C$2164, -1, IF(C2058&lt;G2057-$C$2164,1,0))</f>
        <v>0</v>
      </c>
      <c r="I2058">
        <f t="shared" si="96"/>
        <v>0</v>
      </c>
      <c r="J2058">
        <f t="shared" si="97"/>
        <v>0</v>
      </c>
      <c r="K2058">
        <f>SUM(I$132:I2058)*50</f>
        <v>49800</v>
      </c>
      <c r="L2058">
        <f t="shared" si="98"/>
        <v>0</v>
      </c>
      <c r="M2058">
        <f>SUM(L$132:L2058)</f>
        <v>6536</v>
      </c>
    </row>
    <row r="2059" spans="1:13" x14ac:dyDescent="0.3">
      <c r="A2059">
        <v>133811</v>
      </c>
      <c r="B2059">
        <v>133908</v>
      </c>
      <c r="C2059">
        <v>8393</v>
      </c>
      <c r="D2059">
        <v>8397</v>
      </c>
      <c r="E2059">
        <v>8399.8723201040793</v>
      </c>
      <c r="F2059">
        <v>8393.6818181818107</v>
      </c>
      <c r="G2059">
        <v>8387.4913162595494</v>
      </c>
      <c r="H2059">
        <f>IF(C2059&gt;E2058+$C$2164, -1, IF(C2059&lt;G2058-$C$2164,1,0))</f>
        <v>0</v>
      </c>
      <c r="I2059">
        <f t="shared" si="96"/>
        <v>0</v>
      </c>
      <c r="J2059">
        <f t="shared" si="97"/>
        <v>0</v>
      </c>
      <c r="K2059">
        <f>SUM(I$132:I2059)*50</f>
        <v>49800</v>
      </c>
      <c r="L2059">
        <f t="shared" si="98"/>
        <v>0</v>
      </c>
      <c r="M2059">
        <f>SUM(L$132:L2059)</f>
        <v>6536</v>
      </c>
    </row>
    <row r="2060" spans="1:13" x14ac:dyDescent="0.3">
      <c r="A2060">
        <v>133811</v>
      </c>
      <c r="B2060">
        <v>133909</v>
      </c>
      <c r="C2060">
        <v>8393</v>
      </c>
      <c r="D2060">
        <v>8396</v>
      </c>
      <c r="E2060">
        <v>8399.9702853503204</v>
      </c>
      <c r="F2060">
        <v>8393.7272727272702</v>
      </c>
      <c r="G2060">
        <v>8387.4842601042201</v>
      </c>
      <c r="H2060">
        <f>IF(C2060&gt;E2059+$C$2164, -1, IF(C2060&lt;G2059-$C$2164,1,0))</f>
        <v>0</v>
      </c>
      <c r="I2060">
        <f t="shared" si="96"/>
        <v>0</v>
      </c>
      <c r="J2060">
        <f t="shared" si="97"/>
        <v>0</v>
      </c>
      <c r="K2060">
        <f>SUM(I$132:I2060)*50</f>
        <v>49800</v>
      </c>
      <c r="L2060">
        <f t="shared" si="98"/>
        <v>0</v>
      </c>
      <c r="M2060">
        <f>SUM(L$132:L2060)</f>
        <v>6536</v>
      </c>
    </row>
    <row r="2061" spans="1:13" x14ac:dyDescent="0.3">
      <c r="A2061">
        <v>133811</v>
      </c>
      <c r="B2061">
        <v>133910</v>
      </c>
      <c r="C2061">
        <v>8393</v>
      </c>
      <c r="D2061">
        <v>8396</v>
      </c>
      <c r="E2061">
        <v>8399.9702853503204</v>
      </c>
      <c r="F2061">
        <v>8393.7272727272702</v>
      </c>
      <c r="G2061">
        <v>8387.4842601042201</v>
      </c>
      <c r="H2061">
        <f>IF(C2061&gt;E2060+$C$2164, -1, IF(C2061&lt;G2060-$C$2164,1,0))</f>
        <v>0</v>
      </c>
      <c r="I2061">
        <f t="shared" si="96"/>
        <v>0</v>
      </c>
      <c r="J2061">
        <f t="shared" si="97"/>
        <v>0</v>
      </c>
      <c r="K2061">
        <f>SUM(I$132:I2061)*50</f>
        <v>49800</v>
      </c>
      <c r="L2061">
        <f t="shared" si="98"/>
        <v>0</v>
      </c>
      <c r="M2061">
        <f>SUM(L$132:L2061)</f>
        <v>6536</v>
      </c>
    </row>
    <row r="2062" spans="1:13" x14ac:dyDescent="0.3">
      <c r="A2062">
        <v>133814</v>
      </c>
      <c r="B2062">
        <v>133912</v>
      </c>
      <c r="C2062">
        <v>8395</v>
      </c>
      <c r="D2062">
        <v>8396</v>
      </c>
      <c r="E2062">
        <v>8399.8428795908494</v>
      </c>
      <c r="F2062">
        <v>8393.6818181818107</v>
      </c>
      <c r="G2062">
        <v>8387.5207567727794</v>
      </c>
      <c r="H2062">
        <f>IF(C2062&gt;E2061+$C$2164, -1, IF(C2062&lt;G2061-$C$2164,1,0))</f>
        <v>0</v>
      </c>
      <c r="I2062">
        <f t="shared" si="96"/>
        <v>0</v>
      </c>
      <c r="J2062">
        <f t="shared" si="97"/>
        <v>0</v>
      </c>
      <c r="K2062">
        <f>SUM(I$132:I2062)*50</f>
        <v>49800</v>
      </c>
      <c r="L2062">
        <f t="shared" si="98"/>
        <v>0</v>
      </c>
      <c r="M2062">
        <f>SUM(L$132:L2062)</f>
        <v>6536</v>
      </c>
    </row>
    <row r="2063" spans="1:13" x14ac:dyDescent="0.3">
      <c r="A2063">
        <v>133814</v>
      </c>
      <c r="B2063">
        <v>133913</v>
      </c>
      <c r="C2063">
        <v>8395</v>
      </c>
      <c r="D2063">
        <v>8396</v>
      </c>
      <c r="E2063">
        <v>8399.7130090789306</v>
      </c>
      <c r="F2063">
        <v>8393.6363636363603</v>
      </c>
      <c r="G2063">
        <v>8387.5597181937901</v>
      </c>
      <c r="H2063">
        <f>IF(C2063&gt;E2062+$C$2164, -1, IF(C2063&lt;G2062-$C$2164,1,0))</f>
        <v>0</v>
      </c>
      <c r="I2063">
        <f t="shared" si="96"/>
        <v>0</v>
      </c>
      <c r="J2063">
        <f t="shared" si="97"/>
        <v>0</v>
      </c>
      <c r="K2063">
        <f>SUM(I$132:I2063)*50</f>
        <v>49800</v>
      </c>
      <c r="L2063">
        <f t="shared" si="98"/>
        <v>0</v>
      </c>
      <c r="M2063">
        <f>SUM(L$132:L2063)</f>
        <v>6536</v>
      </c>
    </row>
    <row r="2064" spans="1:13" x14ac:dyDescent="0.3">
      <c r="A2064">
        <v>133837</v>
      </c>
      <c r="B2064">
        <v>133921</v>
      </c>
      <c r="C2064">
        <v>8391</v>
      </c>
      <c r="D2064">
        <v>8393</v>
      </c>
      <c r="E2064">
        <v>8399.3545384507597</v>
      </c>
      <c r="F2064">
        <v>8393.4545454545405</v>
      </c>
      <c r="G2064">
        <v>8387.5545524583304</v>
      </c>
      <c r="H2064">
        <f>IF(C2064&gt;E2063+$C$2164, -1, IF(C2064&lt;G2063-$C$2164,1,0))</f>
        <v>0</v>
      </c>
      <c r="I2064">
        <f t="shared" si="96"/>
        <v>0</v>
      </c>
      <c r="J2064">
        <f t="shared" si="97"/>
        <v>0</v>
      </c>
      <c r="K2064">
        <f>SUM(I$132:I2064)*50</f>
        <v>49800</v>
      </c>
      <c r="L2064">
        <f t="shared" si="98"/>
        <v>0</v>
      </c>
      <c r="M2064">
        <f>SUM(L$132:L2064)</f>
        <v>6536</v>
      </c>
    </row>
    <row r="2065" spans="1:13" x14ac:dyDescent="0.3">
      <c r="A2065">
        <v>133837</v>
      </c>
      <c r="B2065">
        <v>133922</v>
      </c>
      <c r="C2065">
        <v>8391</v>
      </c>
      <c r="D2065">
        <v>8393</v>
      </c>
      <c r="E2065">
        <v>8398.7846369874806</v>
      </c>
      <c r="F2065">
        <v>8393.2272727272702</v>
      </c>
      <c r="G2065">
        <v>8387.6699084670599</v>
      </c>
      <c r="H2065">
        <f>IF(C2065&gt;E2064+$C$2164, -1, IF(C2065&lt;G2064-$C$2164,1,0))</f>
        <v>0</v>
      </c>
      <c r="I2065">
        <f t="shared" si="96"/>
        <v>0</v>
      </c>
      <c r="J2065">
        <f t="shared" si="97"/>
        <v>0</v>
      </c>
      <c r="K2065">
        <f>SUM(I$132:I2065)*50</f>
        <v>49800</v>
      </c>
      <c r="L2065">
        <f t="shared" si="98"/>
        <v>0</v>
      </c>
      <c r="M2065">
        <f>SUM(L$132:L2065)</f>
        <v>6536</v>
      </c>
    </row>
    <row r="2066" spans="1:13" x14ac:dyDescent="0.3">
      <c r="A2066">
        <v>133837</v>
      </c>
      <c r="B2066">
        <v>133927</v>
      </c>
      <c r="C2066">
        <v>8391</v>
      </c>
      <c r="D2066">
        <v>8394</v>
      </c>
      <c r="E2066">
        <v>8398.7846369874806</v>
      </c>
      <c r="F2066">
        <v>8393.2272727272702</v>
      </c>
      <c r="G2066">
        <v>8387.6699084670599</v>
      </c>
      <c r="H2066">
        <f>IF(C2066&gt;E2065+$C$2164, -1, IF(C2066&lt;G2065-$C$2164,1,0))</f>
        <v>0</v>
      </c>
      <c r="I2066">
        <f t="shared" si="96"/>
        <v>0</v>
      </c>
      <c r="J2066">
        <f t="shared" si="97"/>
        <v>0</v>
      </c>
      <c r="K2066">
        <f>SUM(I$132:I2066)*50</f>
        <v>49800</v>
      </c>
      <c r="L2066">
        <f t="shared" si="98"/>
        <v>0</v>
      </c>
      <c r="M2066">
        <f>SUM(L$132:L2066)</f>
        <v>6536</v>
      </c>
    </row>
    <row r="2067" spans="1:13" x14ac:dyDescent="0.3">
      <c r="A2067">
        <v>133839</v>
      </c>
      <c r="B2067">
        <v>133938</v>
      </c>
      <c r="C2067">
        <v>8390</v>
      </c>
      <c r="D2067">
        <v>8394</v>
      </c>
      <c r="E2067">
        <v>8398.8382646781793</v>
      </c>
      <c r="F2067">
        <v>8393.2727272727207</v>
      </c>
      <c r="G2067">
        <v>8387.7071898672602</v>
      </c>
      <c r="H2067">
        <f>IF(C2067&gt;E2066+$C$2164, -1, IF(C2067&lt;G2066-$C$2164,1,0))</f>
        <v>0</v>
      </c>
      <c r="I2067">
        <f t="shared" si="96"/>
        <v>0</v>
      </c>
      <c r="J2067">
        <f t="shared" si="97"/>
        <v>0</v>
      </c>
      <c r="K2067">
        <f>SUM(I$132:I2067)*50</f>
        <v>49800</v>
      </c>
      <c r="L2067">
        <f t="shared" si="98"/>
        <v>0</v>
      </c>
      <c r="M2067">
        <f>SUM(L$132:L2067)</f>
        <v>6536</v>
      </c>
    </row>
    <row r="2068" spans="1:13" x14ac:dyDescent="0.3">
      <c r="A2068">
        <v>133858</v>
      </c>
      <c r="B2068">
        <v>133958</v>
      </c>
      <c r="C2068">
        <v>8388</v>
      </c>
      <c r="D2068">
        <v>8390</v>
      </c>
      <c r="E2068">
        <v>8398.7176281781103</v>
      </c>
      <c r="F2068">
        <v>8393.0454545454504</v>
      </c>
      <c r="G2068">
        <v>8387.3732809127905</v>
      </c>
      <c r="H2068">
        <f>IF(C2068&gt;E2067+$C$2164, -1, IF(C2068&lt;G2067-$C$2164,1,0))</f>
        <v>0</v>
      </c>
      <c r="I2068">
        <f t="shared" si="96"/>
        <v>0</v>
      </c>
      <c r="J2068">
        <f t="shared" si="97"/>
        <v>0</v>
      </c>
      <c r="K2068">
        <f>SUM(I$132:I2068)*50</f>
        <v>49800</v>
      </c>
      <c r="L2068">
        <f t="shared" si="98"/>
        <v>0</v>
      </c>
      <c r="M2068">
        <f>SUM(L$132:L2068)</f>
        <v>6536</v>
      </c>
    </row>
    <row r="2069" spans="1:13" x14ac:dyDescent="0.3">
      <c r="A2069">
        <v>133859</v>
      </c>
      <c r="B2069">
        <v>133959</v>
      </c>
      <c r="C2069">
        <v>8387</v>
      </c>
      <c r="D2069">
        <v>8389</v>
      </c>
      <c r="E2069">
        <v>8398.8158910253806</v>
      </c>
      <c r="F2069">
        <v>8392.9545454545405</v>
      </c>
      <c r="G2069">
        <v>8387.0931998837004</v>
      </c>
      <c r="H2069">
        <f>IF(C2069&gt;E2068+$C$2164, -1, IF(C2069&lt;G2068-$C$2164,1,0))</f>
        <v>0</v>
      </c>
      <c r="I2069">
        <f t="shared" si="96"/>
        <v>0</v>
      </c>
      <c r="J2069">
        <f t="shared" si="97"/>
        <v>0</v>
      </c>
      <c r="K2069">
        <f>SUM(I$132:I2069)*50</f>
        <v>49800</v>
      </c>
      <c r="L2069">
        <f t="shared" si="98"/>
        <v>0</v>
      </c>
      <c r="M2069">
        <f>SUM(L$132:L2069)</f>
        <v>6536</v>
      </c>
    </row>
    <row r="2070" spans="1:13" x14ac:dyDescent="0.3">
      <c r="A2070">
        <v>133902</v>
      </c>
      <c r="B2070">
        <v>134002</v>
      </c>
      <c r="C2070">
        <v>8394</v>
      </c>
      <c r="D2070">
        <v>8391</v>
      </c>
      <c r="E2070">
        <v>8398.7839904438497</v>
      </c>
      <c r="F2070">
        <v>8393</v>
      </c>
      <c r="G2070">
        <v>8387.2160095561503</v>
      </c>
      <c r="H2070">
        <f>IF(C2070&gt;E2069+$C$2164, -1, IF(C2070&lt;G2069-$C$2164,1,0))</f>
        <v>0</v>
      </c>
      <c r="I2070">
        <f t="shared" si="96"/>
        <v>0</v>
      </c>
      <c r="J2070">
        <f t="shared" si="97"/>
        <v>0</v>
      </c>
      <c r="K2070">
        <f>SUM(I$132:I2070)*50</f>
        <v>49800</v>
      </c>
      <c r="L2070">
        <f t="shared" si="98"/>
        <v>0</v>
      </c>
      <c r="M2070">
        <f>SUM(L$132:L2070)</f>
        <v>6536</v>
      </c>
    </row>
    <row r="2071" spans="1:13" x14ac:dyDescent="0.3">
      <c r="A2071">
        <v>133905</v>
      </c>
      <c r="B2071">
        <v>134005</v>
      </c>
      <c r="C2071">
        <v>8396</v>
      </c>
      <c r="D2071">
        <v>8387</v>
      </c>
      <c r="E2071">
        <v>8399.0282630731399</v>
      </c>
      <c r="F2071">
        <v>8392.7272727272702</v>
      </c>
      <c r="G2071">
        <v>8386.4262823813897</v>
      </c>
      <c r="H2071">
        <f>IF(C2071&gt;E2070+$C$2164, -1, IF(C2071&lt;G2070-$C$2164,1,0))</f>
        <v>0</v>
      </c>
      <c r="I2071">
        <f t="shared" si="96"/>
        <v>0</v>
      </c>
      <c r="J2071">
        <f t="shared" si="97"/>
        <v>0</v>
      </c>
      <c r="K2071">
        <f>SUM(I$132:I2071)*50</f>
        <v>49800</v>
      </c>
      <c r="L2071">
        <f t="shared" si="98"/>
        <v>0</v>
      </c>
      <c r="M2071">
        <f>SUM(L$132:L2071)</f>
        <v>6536</v>
      </c>
    </row>
    <row r="2072" spans="1:13" x14ac:dyDescent="0.3">
      <c r="A2072">
        <v>133906</v>
      </c>
      <c r="B2072">
        <v>134006</v>
      </c>
      <c r="C2072">
        <v>8396</v>
      </c>
      <c r="D2072">
        <v>8384</v>
      </c>
      <c r="E2072">
        <v>8399.6286872436704</v>
      </c>
      <c r="F2072">
        <v>8392.5</v>
      </c>
      <c r="G2072">
        <v>8385.3713127563205</v>
      </c>
      <c r="H2072">
        <f>IF(C2072&gt;E2071+$C$2164, -1, IF(C2072&lt;G2071-$C$2164,1,0))</f>
        <v>0</v>
      </c>
      <c r="I2072">
        <f t="shared" si="96"/>
        <v>0</v>
      </c>
      <c r="J2072">
        <f t="shared" si="97"/>
        <v>0</v>
      </c>
      <c r="K2072">
        <f>SUM(I$132:I2072)*50</f>
        <v>49800</v>
      </c>
      <c r="L2072">
        <f t="shared" si="98"/>
        <v>0</v>
      </c>
      <c r="M2072">
        <f>SUM(L$132:L2072)</f>
        <v>6536</v>
      </c>
    </row>
    <row r="2073" spans="1:13" x14ac:dyDescent="0.3">
      <c r="A2073">
        <v>133908</v>
      </c>
      <c r="B2073">
        <v>134007</v>
      </c>
      <c r="C2073">
        <v>8397</v>
      </c>
      <c r="D2073">
        <v>8387</v>
      </c>
      <c r="E2073">
        <v>8399.7090681248192</v>
      </c>
      <c r="F2073">
        <v>8392.4545454545405</v>
      </c>
      <c r="G2073">
        <v>8385.2000227842691</v>
      </c>
      <c r="H2073">
        <f>IF(C2073&gt;E2072+$C$2164, -1, IF(C2073&lt;G2072-$C$2164,1,0))</f>
        <v>0</v>
      </c>
      <c r="I2073">
        <f t="shared" si="96"/>
        <v>0</v>
      </c>
      <c r="J2073">
        <f t="shared" si="97"/>
        <v>0</v>
      </c>
      <c r="K2073">
        <f>SUM(I$132:I2073)*50</f>
        <v>49800</v>
      </c>
      <c r="L2073">
        <f t="shared" si="98"/>
        <v>0</v>
      </c>
      <c r="M2073">
        <f>SUM(L$132:L2073)</f>
        <v>6536</v>
      </c>
    </row>
    <row r="2074" spans="1:13" x14ac:dyDescent="0.3">
      <c r="A2074">
        <v>133908</v>
      </c>
      <c r="B2074">
        <v>134008</v>
      </c>
      <c r="C2074">
        <v>8397</v>
      </c>
      <c r="D2074">
        <v>8387</v>
      </c>
      <c r="E2074">
        <v>8399.7090681248192</v>
      </c>
      <c r="F2074">
        <v>8392.4545454545405</v>
      </c>
      <c r="G2074">
        <v>8385.2000227842691</v>
      </c>
      <c r="H2074">
        <f>IF(C2074&gt;E2073+$C$2164, -1, IF(C2074&lt;G2073-$C$2164,1,0))</f>
        <v>0</v>
      </c>
      <c r="I2074">
        <f t="shared" si="96"/>
        <v>0</v>
      </c>
      <c r="J2074">
        <f t="shared" si="97"/>
        <v>0</v>
      </c>
      <c r="K2074">
        <f>SUM(I$132:I2074)*50</f>
        <v>49800</v>
      </c>
      <c r="L2074">
        <f t="shared" si="98"/>
        <v>0</v>
      </c>
      <c r="M2074">
        <f>SUM(L$132:L2074)</f>
        <v>6536</v>
      </c>
    </row>
    <row r="2075" spans="1:13" x14ac:dyDescent="0.3">
      <c r="A2075">
        <v>133909</v>
      </c>
      <c r="B2075">
        <v>134009</v>
      </c>
      <c r="C2075">
        <v>8396</v>
      </c>
      <c r="D2075">
        <v>8387</v>
      </c>
      <c r="E2075">
        <v>8399.8569649507699</v>
      </c>
      <c r="F2075">
        <v>8392.2727272727207</v>
      </c>
      <c r="G2075">
        <v>8384.6884895946805</v>
      </c>
      <c r="H2075">
        <f>IF(C2075&gt;E2074+$C$2164, -1, IF(C2075&lt;G2074-$C$2164,1,0))</f>
        <v>0</v>
      </c>
      <c r="I2075">
        <f t="shared" si="96"/>
        <v>0</v>
      </c>
      <c r="J2075">
        <f t="shared" si="97"/>
        <v>0</v>
      </c>
      <c r="K2075">
        <f>SUM(I$132:I2075)*50</f>
        <v>49800</v>
      </c>
      <c r="L2075">
        <f t="shared" si="98"/>
        <v>0</v>
      </c>
      <c r="M2075">
        <f>SUM(L$132:L2075)</f>
        <v>6536</v>
      </c>
    </row>
    <row r="2076" spans="1:13" x14ac:dyDescent="0.3">
      <c r="A2076">
        <v>133912</v>
      </c>
      <c r="B2076">
        <v>134011</v>
      </c>
      <c r="C2076">
        <v>8396</v>
      </c>
      <c r="D2076">
        <v>8387</v>
      </c>
      <c r="E2076">
        <v>8399.8855448880695</v>
      </c>
      <c r="F2076">
        <v>8392</v>
      </c>
      <c r="G2076">
        <v>8384.1144551119196</v>
      </c>
      <c r="H2076">
        <f>IF(C2076&gt;E2075+$C$2164, -1, IF(C2076&lt;G2075-$C$2164,1,0))</f>
        <v>0</v>
      </c>
      <c r="I2076">
        <f t="shared" si="96"/>
        <v>0</v>
      </c>
      <c r="J2076">
        <f t="shared" si="97"/>
        <v>0</v>
      </c>
      <c r="K2076">
        <f>SUM(I$132:I2076)*50</f>
        <v>49800</v>
      </c>
      <c r="L2076">
        <f t="shared" si="98"/>
        <v>0</v>
      </c>
      <c r="M2076">
        <f>SUM(L$132:L2076)</f>
        <v>6536</v>
      </c>
    </row>
    <row r="2077" spans="1:13" x14ac:dyDescent="0.3">
      <c r="A2077">
        <v>133913</v>
      </c>
      <c r="B2077">
        <v>134013</v>
      </c>
      <c r="C2077">
        <v>8396</v>
      </c>
      <c r="D2077">
        <v>8388</v>
      </c>
      <c r="E2077">
        <v>8399.7314038920194</v>
      </c>
      <c r="F2077">
        <v>8391.7272727272702</v>
      </c>
      <c r="G2077">
        <v>8383.7231415625192</v>
      </c>
      <c r="H2077">
        <f>IF(C2077&gt;E2076+$C$2164, -1, IF(C2077&lt;G2076-$C$2164,1,0))</f>
        <v>0</v>
      </c>
      <c r="I2077">
        <f t="shared" si="96"/>
        <v>0</v>
      </c>
      <c r="J2077">
        <f t="shared" si="97"/>
        <v>0</v>
      </c>
      <c r="K2077">
        <f>SUM(I$132:I2077)*50</f>
        <v>49800</v>
      </c>
      <c r="L2077">
        <f t="shared" si="98"/>
        <v>0</v>
      </c>
      <c r="M2077">
        <f>SUM(L$132:L2077)</f>
        <v>6536</v>
      </c>
    </row>
    <row r="2078" spans="1:13" x14ac:dyDescent="0.3">
      <c r="A2078">
        <v>133921</v>
      </c>
      <c r="B2078">
        <v>134015</v>
      </c>
      <c r="C2078">
        <v>8393</v>
      </c>
      <c r="D2078">
        <v>8389</v>
      </c>
      <c r="E2078">
        <v>8399.5170273339099</v>
      </c>
      <c r="F2078">
        <v>8391.5</v>
      </c>
      <c r="G2078">
        <v>8383.4829726660791</v>
      </c>
      <c r="H2078">
        <f>IF(C2078&gt;E2077+$C$2164, -1, IF(C2078&lt;G2077-$C$2164,1,0))</f>
        <v>0</v>
      </c>
      <c r="I2078">
        <f t="shared" si="96"/>
        <v>0</v>
      </c>
      <c r="J2078">
        <f t="shared" si="97"/>
        <v>0</v>
      </c>
      <c r="K2078">
        <f>SUM(I$132:I2078)*50</f>
        <v>49800</v>
      </c>
      <c r="L2078">
        <f t="shared" si="98"/>
        <v>0</v>
      </c>
      <c r="M2078">
        <f>SUM(L$132:L2078)</f>
        <v>6536</v>
      </c>
    </row>
    <row r="2079" spans="1:13" x14ac:dyDescent="0.3">
      <c r="A2079">
        <v>133922</v>
      </c>
      <c r="B2079">
        <v>134022</v>
      </c>
      <c r="C2079">
        <v>8393</v>
      </c>
      <c r="D2079">
        <v>8390</v>
      </c>
      <c r="E2079">
        <v>8399.0184523131102</v>
      </c>
      <c r="F2079">
        <v>8391.2272727272702</v>
      </c>
      <c r="G2079">
        <v>8383.4360931414303</v>
      </c>
      <c r="H2079">
        <f>IF(C2079&gt;E2078+$C$2164, -1, IF(C2079&lt;G2078-$C$2164,1,0))</f>
        <v>0</v>
      </c>
      <c r="I2079">
        <f t="shared" si="96"/>
        <v>0</v>
      </c>
      <c r="J2079">
        <f t="shared" si="97"/>
        <v>0</v>
      </c>
      <c r="K2079">
        <f>SUM(I$132:I2079)*50</f>
        <v>49800</v>
      </c>
      <c r="L2079">
        <f t="shared" si="98"/>
        <v>0</v>
      </c>
      <c r="M2079">
        <f>SUM(L$132:L2079)</f>
        <v>6536</v>
      </c>
    </row>
    <row r="2080" spans="1:13" x14ac:dyDescent="0.3">
      <c r="A2080">
        <v>133927</v>
      </c>
      <c r="B2080">
        <v>134023</v>
      </c>
      <c r="C2080">
        <v>8394</v>
      </c>
      <c r="D2080">
        <v>8390</v>
      </c>
      <c r="E2080">
        <v>8398.4736670842703</v>
      </c>
      <c r="F2080">
        <v>8390.9545454545405</v>
      </c>
      <c r="G2080">
        <v>8383.4354238248106</v>
      </c>
      <c r="H2080">
        <f>IF(C2080&gt;E2079+$C$2164, -1, IF(C2080&lt;G2079-$C$2164,1,0))</f>
        <v>0</v>
      </c>
      <c r="I2080">
        <f t="shared" si="96"/>
        <v>0</v>
      </c>
      <c r="J2080">
        <f t="shared" si="97"/>
        <v>0</v>
      </c>
      <c r="K2080">
        <f>SUM(I$132:I2080)*50</f>
        <v>49800</v>
      </c>
      <c r="L2080">
        <f t="shared" si="98"/>
        <v>0</v>
      </c>
      <c r="M2080">
        <f>SUM(L$132:L2080)</f>
        <v>6536</v>
      </c>
    </row>
    <row r="2081" spans="1:13" x14ac:dyDescent="0.3">
      <c r="A2081">
        <v>133938</v>
      </c>
      <c r="B2081">
        <v>134034</v>
      </c>
      <c r="C2081">
        <v>8394</v>
      </c>
      <c r="D2081">
        <v>8386</v>
      </c>
      <c r="E2081">
        <v>8397.7590216096705</v>
      </c>
      <c r="F2081">
        <v>8390.4545454545405</v>
      </c>
      <c r="G2081">
        <v>8383.1500692994105</v>
      </c>
      <c r="H2081">
        <f>IF(C2081&gt;E2080+$C$2164, -1, IF(C2081&lt;G2080-$C$2164,1,0))</f>
        <v>0</v>
      </c>
      <c r="I2081">
        <f t="shared" si="96"/>
        <v>0</v>
      </c>
      <c r="J2081">
        <f t="shared" si="97"/>
        <v>0</v>
      </c>
      <c r="K2081">
        <f>SUM(I$132:I2081)*50</f>
        <v>49800</v>
      </c>
      <c r="L2081">
        <f t="shared" si="98"/>
        <v>0</v>
      </c>
      <c r="M2081">
        <f>SUM(L$132:L2081)</f>
        <v>6536</v>
      </c>
    </row>
    <row r="2082" spans="1:13" x14ac:dyDescent="0.3">
      <c r="A2082">
        <v>133938</v>
      </c>
      <c r="B2082">
        <v>134036</v>
      </c>
      <c r="C2082">
        <v>8394</v>
      </c>
      <c r="D2082">
        <v>8386</v>
      </c>
      <c r="E2082">
        <v>8397.1095326530904</v>
      </c>
      <c r="F2082">
        <v>8390</v>
      </c>
      <c r="G2082">
        <v>8382.8904673469006</v>
      </c>
      <c r="H2082">
        <f>IF(C2082&gt;E2081+$C$2164, -1, IF(C2082&lt;G2081-$C$2164,1,0))</f>
        <v>0</v>
      </c>
      <c r="I2082">
        <f t="shared" si="96"/>
        <v>0</v>
      </c>
      <c r="J2082">
        <f t="shared" si="97"/>
        <v>0</v>
      </c>
      <c r="K2082">
        <f>SUM(I$132:I2082)*50</f>
        <v>49800</v>
      </c>
      <c r="L2082">
        <f t="shared" si="98"/>
        <v>0</v>
      </c>
      <c r="M2082">
        <f>SUM(L$132:L2082)</f>
        <v>6536</v>
      </c>
    </row>
    <row r="2083" spans="1:13" x14ac:dyDescent="0.3">
      <c r="A2083">
        <v>133938</v>
      </c>
      <c r="B2083">
        <v>134038</v>
      </c>
      <c r="C2083">
        <v>8394</v>
      </c>
      <c r="D2083">
        <v>8386</v>
      </c>
      <c r="E2083">
        <v>8396.3338744372995</v>
      </c>
      <c r="F2083">
        <v>8389.5454545454504</v>
      </c>
      <c r="G2083">
        <v>8382.7570346535995</v>
      </c>
      <c r="H2083">
        <f>IF(C2083&gt;E2082+$C$2164, -1, IF(C2083&lt;G2082-$C$2164,1,0))</f>
        <v>0</v>
      </c>
      <c r="I2083">
        <f t="shared" si="96"/>
        <v>0</v>
      </c>
      <c r="J2083">
        <f t="shared" si="97"/>
        <v>0</v>
      </c>
      <c r="K2083">
        <f>SUM(I$132:I2083)*50</f>
        <v>49800</v>
      </c>
      <c r="L2083">
        <f t="shared" si="98"/>
        <v>0</v>
      </c>
      <c r="M2083">
        <f>SUM(L$132:L2083)</f>
        <v>6536</v>
      </c>
    </row>
    <row r="2084" spans="1:13" x14ac:dyDescent="0.3">
      <c r="A2084">
        <v>133958</v>
      </c>
      <c r="B2084">
        <v>134041</v>
      </c>
      <c r="C2084">
        <v>8390</v>
      </c>
      <c r="D2084">
        <v>8386</v>
      </c>
      <c r="E2084">
        <v>8395.4128504184391</v>
      </c>
      <c r="F2084">
        <v>8389.0909090909099</v>
      </c>
      <c r="G2084">
        <v>8382.7689677633698</v>
      </c>
      <c r="H2084">
        <f>IF(C2084&gt;E2083+$C$2164, -1, IF(C2084&lt;G2083-$C$2164,1,0))</f>
        <v>0</v>
      </c>
      <c r="I2084">
        <f t="shared" si="96"/>
        <v>0</v>
      </c>
      <c r="J2084">
        <f t="shared" si="97"/>
        <v>0</v>
      </c>
      <c r="K2084">
        <f>SUM(I$132:I2084)*50</f>
        <v>49800</v>
      </c>
      <c r="L2084">
        <f t="shared" si="98"/>
        <v>0</v>
      </c>
      <c r="M2084">
        <f>SUM(L$132:L2084)</f>
        <v>6536</v>
      </c>
    </row>
    <row r="2085" spans="1:13" x14ac:dyDescent="0.3">
      <c r="A2085">
        <v>133958</v>
      </c>
      <c r="B2085">
        <v>134042</v>
      </c>
      <c r="C2085">
        <v>8390</v>
      </c>
      <c r="D2085">
        <v>8385</v>
      </c>
      <c r="E2085">
        <v>8394.3641732033793</v>
      </c>
      <c r="F2085">
        <v>8388.5909090909099</v>
      </c>
      <c r="G2085">
        <v>8382.8176449784296</v>
      </c>
      <c r="H2085">
        <f>IF(C2085&gt;E2084+$C$2164, -1, IF(C2085&lt;G2084-$C$2164,1,0))</f>
        <v>0</v>
      </c>
      <c r="I2085">
        <f t="shared" si="96"/>
        <v>0</v>
      </c>
      <c r="J2085">
        <f t="shared" si="97"/>
        <v>0</v>
      </c>
      <c r="K2085">
        <f>SUM(I$132:I2085)*50</f>
        <v>49800</v>
      </c>
      <c r="L2085">
        <f t="shared" si="98"/>
        <v>0</v>
      </c>
      <c r="M2085">
        <f>SUM(L$132:L2085)</f>
        <v>6536</v>
      </c>
    </row>
    <row r="2086" spans="1:13" x14ac:dyDescent="0.3">
      <c r="A2086">
        <v>133958</v>
      </c>
      <c r="B2086">
        <v>134043</v>
      </c>
      <c r="C2086">
        <v>8390</v>
      </c>
      <c r="D2086">
        <v>8385</v>
      </c>
      <c r="E2086">
        <v>8393.8496894894706</v>
      </c>
      <c r="F2086">
        <v>8388.2272727272702</v>
      </c>
      <c r="G2086">
        <v>8382.6048559650608</v>
      </c>
      <c r="H2086">
        <f>IF(C2086&gt;E2085+$C$2164, -1, IF(C2086&lt;G2085-$C$2164,1,0))</f>
        <v>0</v>
      </c>
      <c r="I2086">
        <f t="shared" si="96"/>
        <v>0</v>
      </c>
      <c r="J2086">
        <f t="shared" si="97"/>
        <v>0</v>
      </c>
      <c r="K2086">
        <f>SUM(I$132:I2086)*50</f>
        <v>49800</v>
      </c>
      <c r="L2086">
        <f t="shared" si="98"/>
        <v>0</v>
      </c>
      <c r="M2086">
        <f>SUM(L$132:L2086)</f>
        <v>6536</v>
      </c>
    </row>
    <row r="2087" spans="1:13" x14ac:dyDescent="0.3">
      <c r="A2087">
        <v>133958</v>
      </c>
      <c r="B2087">
        <v>134044</v>
      </c>
      <c r="C2087">
        <v>8390</v>
      </c>
      <c r="D2087">
        <v>8384</v>
      </c>
      <c r="E2087">
        <v>8393.2999321569696</v>
      </c>
      <c r="F2087">
        <v>8387.8181818181802</v>
      </c>
      <c r="G2087">
        <v>8382.3364314793798</v>
      </c>
      <c r="H2087">
        <f>IF(C2087&gt;E2086+$C$2164, -1, IF(C2087&lt;G2086-$C$2164,1,0))</f>
        <v>0</v>
      </c>
      <c r="I2087">
        <f t="shared" si="96"/>
        <v>0</v>
      </c>
      <c r="J2087">
        <f t="shared" si="97"/>
        <v>0</v>
      </c>
      <c r="K2087">
        <f>SUM(I$132:I2087)*50</f>
        <v>49800</v>
      </c>
      <c r="L2087">
        <f t="shared" si="98"/>
        <v>0</v>
      </c>
      <c r="M2087">
        <f>SUM(L$132:L2087)</f>
        <v>6536</v>
      </c>
    </row>
    <row r="2088" spans="1:13" x14ac:dyDescent="0.3">
      <c r="A2088">
        <v>133958</v>
      </c>
      <c r="B2088">
        <v>134045</v>
      </c>
      <c r="C2088">
        <v>8390</v>
      </c>
      <c r="D2088">
        <v>8384</v>
      </c>
      <c r="E2088">
        <v>8392.3561928064501</v>
      </c>
      <c r="F2088">
        <v>8387.3636363636306</v>
      </c>
      <c r="G2088">
        <v>8382.3710799208202</v>
      </c>
      <c r="H2088">
        <f>IF(C2088&gt;E2087+$C$2164, -1, IF(C2088&lt;G2087-$C$2164,1,0))</f>
        <v>0</v>
      </c>
      <c r="I2088">
        <f t="shared" si="96"/>
        <v>0</v>
      </c>
      <c r="J2088">
        <f t="shared" si="97"/>
        <v>0</v>
      </c>
      <c r="K2088">
        <f>SUM(I$132:I2088)*50</f>
        <v>49800</v>
      </c>
      <c r="L2088">
        <f t="shared" si="98"/>
        <v>0</v>
      </c>
      <c r="M2088">
        <f>SUM(L$132:L2088)</f>
        <v>6536</v>
      </c>
    </row>
    <row r="2089" spans="1:13" x14ac:dyDescent="0.3">
      <c r="A2089">
        <v>133958</v>
      </c>
      <c r="B2089">
        <v>134046</v>
      </c>
      <c r="C2089">
        <v>8390</v>
      </c>
      <c r="D2089">
        <v>8383</v>
      </c>
      <c r="E2089">
        <v>8391.2659272773799</v>
      </c>
      <c r="F2089">
        <v>8386.8636363636306</v>
      </c>
      <c r="G2089">
        <v>8382.4613454498794</v>
      </c>
      <c r="H2089">
        <f>IF(C2089&gt;E2088+$C$2164, -1, IF(C2089&lt;G2088-$C$2164,1,0))</f>
        <v>0</v>
      </c>
      <c r="I2089">
        <f t="shared" si="96"/>
        <v>0</v>
      </c>
      <c r="J2089">
        <f t="shared" si="97"/>
        <v>0</v>
      </c>
      <c r="K2089">
        <f>SUM(I$132:I2089)*50</f>
        <v>49800</v>
      </c>
      <c r="L2089">
        <f t="shared" si="98"/>
        <v>0</v>
      </c>
      <c r="M2089">
        <f>SUM(L$132:L2089)</f>
        <v>6536</v>
      </c>
    </row>
    <row r="2090" spans="1:13" x14ac:dyDescent="0.3">
      <c r="A2090">
        <v>133958</v>
      </c>
      <c r="B2090">
        <v>134048</v>
      </c>
      <c r="C2090">
        <v>8390</v>
      </c>
      <c r="D2090">
        <v>8382</v>
      </c>
      <c r="E2090">
        <v>8391.1220813886794</v>
      </c>
      <c r="F2090">
        <v>8386.5</v>
      </c>
      <c r="G2090">
        <v>8381.8779186113097</v>
      </c>
      <c r="H2090">
        <f>IF(C2090&gt;E2089+$C$2164, -1, IF(C2090&lt;G2089-$C$2164,1,0))</f>
        <v>0</v>
      </c>
      <c r="I2090">
        <f t="shared" si="96"/>
        <v>0</v>
      </c>
      <c r="J2090">
        <f t="shared" si="97"/>
        <v>0</v>
      </c>
      <c r="K2090">
        <f>SUM(I$132:I2090)*50</f>
        <v>49800</v>
      </c>
      <c r="L2090">
        <f t="shared" si="98"/>
        <v>0</v>
      </c>
      <c r="M2090">
        <f>SUM(L$132:L2090)</f>
        <v>6536</v>
      </c>
    </row>
    <row r="2091" spans="1:13" x14ac:dyDescent="0.3">
      <c r="A2091">
        <v>133958</v>
      </c>
      <c r="B2091">
        <v>134049</v>
      </c>
      <c r="C2091">
        <v>8390</v>
      </c>
      <c r="D2091">
        <v>8383</v>
      </c>
      <c r="E2091">
        <v>8390.9343976239998</v>
      </c>
      <c r="F2091">
        <v>8386.2272727272702</v>
      </c>
      <c r="G2091">
        <v>8381.5201478305407</v>
      </c>
      <c r="H2091">
        <f>IF(C2091&gt;E2090+$C$2164, -1, IF(C2091&lt;G2090-$C$2164,1,0))</f>
        <v>0</v>
      </c>
      <c r="I2091">
        <f t="shared" si="96"/>
        <v>0</v>
      </c>
      <c r="J2091">
        <f t="shared" si="97"/>
        <v>0</v>
      </c>
      <c r="K2091">
        <f>SUM(I$132:I2091)*50</f>
        <v>49800</v>
      </c>
      <c r="L2091">
        <f t="shared" si="98"/>
        <v>0</v>
      </c>
      <c r="M2091">
        <f>SUM(L$132:L2091)</f>
        <v>6536</v>
      </c>
    </row>
    <row r="2092" spans="1:13" x14ac:dyDescent="0.3">
      <c r="A2092">
        <v>133958</v>
      </c>
      <c r="B2092">
        <v>134050</v>
      </c>
      <c r="C2092">
        <v>8390</v>
      </c>
      <c r="D2092">
        <v>8384</v>
      </c>
      <c r="E2092">
        <v>8390.2116943877008</v>
      </c>
      <c r="F2092">
        <v>8385.9090909090901</v>
      </c>
      <c r="G2092">
        <v>8381.6064874304702</v>
      </c>
      <c r="H2092">
        <f>IF(C2092&gt;E2091+$C$2164, -1, IF(C2092&lt;G2091-$C$2164,1,0))</f>
        <v>0</v>
      </c>
      <c r="I2092">
        <f t="shared" si="96"/>
        <v>0</v>
      </c>
      <c r="J2092">
        <f t="shared" si="97"/>
        <v>0</v>
      </c>
      <c r="K2092">
        <f>SUM(I$132:I2092)*50</f>
        <v>49800</v>
      </c>
      <c r="L2092">
        <f t="shared" si="98"/>
        <v>0</v>
      </c>
      <c r="M2092">
        <f>SUM(L$132:L2092)</f>
        <v>6536</v>
      </c>
    </row>
    <row r="2093" spans="1:13" x14ac:dyDescent="0.3">
      <c r="A2093">
        <v>133958</v>
      </c>
      <c r="B2093">
        <v>134052</v>
      </c>
      <c r="C2093">
        <v>8390</v>
      </c>
      <c r="D2093">
        <v>8383</v>
      </c>
      <c r="E2093">
        <v>8390.1660202239</v>
      </c>
      <c r="F2093">
        <v>8385.7272727272702</v>
      </c>
      <c r="G2093">
        <v>8381.2885252306405</v>
      </c>
      <c r="H2093">
        <f>IF(C2093&gt;E2092+$C$2164, -1, IF(C2093&lt;G2092-$C$2164,1,0))</f>
        <v>0</v>
      </c>
      <c r="I2093">
        <f t="shared" si="96"/>
        <v>0</v>
      </c>
      <c r="J2093">
        <f t="shared" si="97"/>
        <v>0</v>
      </c>
      <c r="K2093">
        <f>SUM(I$132:I2093)*50</f>
        <v>49800</v>
      </c>
      <c r="L2093">
        <f t="shared" si="98"/>
        <v>0</v>
      </c>
      <c r="M2093">
        <f>SUM(L$132:L2093)</f>
        <v>6536</v>
      </c>
    </row>
    <row r="2094" spans="1:13" x14ac:dyDescent="0.3">
      <c r="A2094">
        <v>133958</v>
      </c>
      <c r="B2094">
        <v>134053</v>
      </c>
      <c r="C2094">
        <v>8390</v>
      </c>
      <c r="D2094">
        <v>8381</v>
      </c>
      <c r="E2094">
        <v>8390.4022249535992</v>
      </c>
      <c r="F2094">
        <v>8385.5909090909099</v>
      </c>
      <c r="G2094">
        <v>8380.7795932282097</v>
      </c>
      <c r="H2094">
        <f>IF(C2094&gt;E2093+$C$2164, -1, IF(C2094&lt;G2093-$C$2164,1,0))</f>
        <v>0</v>
      </c>
      <c r="I2094">
        <f t="shared" si="96"/>
        <v>0</v>
      </c>
      <c r="J2094">
        <f t="shared" si="97"/>
        <v>0</v>
      </c>
      <c r="K2094">
        <f>SUM(I$132:I2094)*50</f>
        <v>49800</v>
      </c>
      <c r="L2094">
        <f t="shared" si="98"/>
        <v>0</v>
      </c>
      <c r="M2094">
        <f>SUM(L$132:L2094)</f>
        <v>6536</v>
      </c>
    </row>
    <row r="2095" spans="1:13" x14ac:dyDescent="0.3">
      <c r="A2095">
        <v>133958</v>
      </c>
      <c r="B2095">
        <v>134054</v>
      </c>
      <c r="C2095">
        <v>8390</v>
      </c>
      <c r="D2095">
        <v>8381</v>
      </c>
      <c r="E2095">
        <v>8390.4487094761898</v>
      </c>
      <c r="F2095">
        <v>8385.3181818181802</v>
      </c>
      <c r="G2095">
        <v>8380.1876541601705</v>
      </c>
      <c r="H2095">
        <f>IF(C2095&gt;E2094+$C$2164, -1, IF(C2095&lt;G2094-$C$2164,1,0))</f>
        <v>0</v>
      </c>
      <c r="I2095">
        <f t="shared" si="96"/>
        <v>0</v>
      </c>
      <c r="J2095">
        <f t="shared" si="97"/>
        <v>0</v>
      </c>
      <c r="K2095">
        <f>SUM(I$132:I2095)*50</f>
        <v>49800</v>
      </c>
      <c r="L2095">
        <f t="shared" si="98"/>
        <v>0</v>
      </c>
      <c r="M2095">
        <f>SUM(L$132:L2095)</f>
        <v>6536</v>
      </c>
    </row>
    <row r="2096" spans="1:13" x14ac:dyDescent="0.3">
      <c r="A2096">
        <v>133958</v>
      </c>
      <c r="B2096">
        <v>134055</v>
      </c>
      <c r="C2096">
        <v>8390</v>
      </c>
      <c r="D2096">
        <v>8381</v>
      </c>
      <c r="E2096">
        <v>8390.42140343344</v>
      </c>
      <c r="F2096">
        <v>8385.0454545454504</v>
      </c>
      <c r="G2096">
        <v>8379.6695056574608</v>
      </c>
      <c r="H2096">
        <f>IF(C2096&gt;E2095+$C$2164, -1, IF(C2096&lt;G2095-$C$2164,1,0))</f>
        <v>0</v>
      </c>
      <c r="I2096">
        <f t="shared" si="96"/>
        <v>0</v>
      </c>
      <c r="J2096">
        <f t="shared" si="97"/>
        <v>0</v>
      </c>
      <c r="K2096">
        <f>SUM(I$132:I2096)*50</f>
        <v>49800</v>
      </c>
      <c r="L2096">
        <f t="shared" si="98"/>
        <v>0</v>
      </c>
      <c r="M2096">
        <f>SUM(L$132:L2096)</f>
        <v>6536</v>
      </c>
    </row>
    <row r="2097" spans="1:13" x14ac:dyDescent="0.3">
      <c r="A2097">
        <v>133958</v>
      </c>
      <c r="B2097">
        <v>134056</v>
      </c>
      <c r="C2097">
        <v>8390</v>
      </c>
      <c r="D2097">
        <v>8381</v>
      </c>
      <c r="E2097">
        <v>8390.3300915329291</v>
      </c>
      <c r="F2097">
        <v>8384.7727272727207</v>
      </c>
      <c r="G2097">
        <v>8379.2153630125104</v>
      </c>
      <c r="H2097">
        <f>IF(C2097&gt;E2096+$C$2164, -1, IF(C2097&lt;G2096-$C$2164,1,0))</f>
        <v>0</v>
      </c>
      <c r="I2097">
        <f t="shared" si="96"/>
        <v>0</v>
      </c>
      <c r="J2097">
        <f t="shared" si="97"/>
        <v>0</v>
      </c>
      <c r="K2097">
        <f>SUM(I$132:I2097)*50</f>
        <v>49800</v>
      </c>
      <c r="L2097">
        <f t="shared" si="98"/>
        <v>0</v>
      </c>
      <c r="M2097">
        <f>SUM(L$132:L2097)</f>
        <v>6536</v>
      </c>
    </row>
    <row r="2098" spans="1:13" x14ac:dyDescent="0.3">
      <c r="A2098">
        <v>133958</v>
      </c>
      <c r="B2098">
        <v>134057</v>
      </c>
      <c r="C2098">
        <v>8390</v>
      </c>
      <c r="D2098">
        <v>8381</v>
      </c>
      <c r="E2098">
        <v>8390.1809090181705</v>
      </c>
      <c r="F2098">
        <v>8384.5</v>
      </c>
      <c r="G2098">
        <v>8378.8190909818295</v>
      </c>
      <c r="H2098">
        <f>IF(C2098&gt;E2097+$C$2164, -1, IF(C2098&lt;G2097-$C$2164,1,0))</f>
        <v>0</v>
      </c>
      <c r="I2098">
        <f t="shared" si="96"/>
        <v>0</v>
      </c>
      <c r="J2098">
        <f t="shared" si="97"/>
        <v>0</v>
      </c>
      <c r="K2098">
        <f>SUM(I$132:I2098)*50</f>
        <v>49800</v>
      </c>
      <c r="L2098">
        <f t="shared" si="98"/>
        <v>0</v>
      </c>
      <c r="M2098">
        <f>SUM(L$132:L2098)</f>
        <v>6536</v>
      </c>
    </row>
    <row r="2099" spans="1:13" x14ac:dyDescent="0.3">
      <c r="A2099">
        <v>133958</v>
      </c>
      <c r="B2099">
        <v>134058</v>
      </c>
      <c r="C2099">
        <v>8390</v>
      </c>
      <c r="D2099">
        <v>8381</v>
      </c>
      <c r="E2099">
        <v>8389.8269726168201</v>
      </c>
      <c r="F2099">
        <v>8384.1818181818107</v>
      </c>
      <c r="G2099">
        <v>8378.5366637468105</v>
      </c>
      <c r="H2099">
        <f>IF(C2099&gt;E2098+$C$2164, -1, IF(C2099&lt;G2098-$C$2164,1,0))</f>
        <v>0</v>
      </c>
      <c r="I2099">
        <f t="shared" si="96"/>
        <v>0</v>
      </c>
      <c r="J2099">
        <f t="shared" si="97"/>
        <v>0</v>
      </c>
      <c r="K2099">
        <f>SUM(I$132:I2099)*50</f>
        <v>49800</v>
      </c>
      <c r="L2099">
        <f t="shared" si="98"/>
        <v>0</v>
      </c>
      <c r="M2099">
        <f>SUM(L$132:L2099)</f>
        <v>6536</v>
      </c>
    </row>
    <row r="2100" spans="1:13" x14ac:dyDescent="0.3">
      <c r="A2100">
        <v>134002</v>
      </c>
      <c r="B2100">
        <v>134100</v>
      </c>
      <c r="C2100">
        <v>8391</v>
      </c>
      <c r="D2100">
        <v>8381</v>
      </c>
      <c r="E2100">
        <v>8389.1995085770704</v>
      </c>
      <c r="F2100">
        <v>8383.8181818181802</v>
      </c>
      <c r="G2100">
        <v>8378.4368550592899</v>
      </c>
      <c r="H2100">
        <f>IF(C2100&gt;E2099+$C$2164, -1, IF(C2100&lt;G2099-$C$2164,1,0))</f>
        <v>-1</v>
      </c>
      <c r="I2100">
        <f t="shared" si="96"/>
        <v>0</v>
      </c>
      <c r="J2100">
        <f t="shared" si="97"/>
        <v>0</v>
      </c>
      <c r="K2100">
        <f>SUM(I$132:I2100)*50</f>
        <v>49800</v>
      </c>
      <c r="L2100">
        <f t="shared" si="98"/>
        <v>76</v>
      </c>
      <c r="M2100">
        <f>SUM(L$132:L2100)</f>
        <v>6612</v>
      </c>
    </row>
    <row r="2101" spans="1:13" x14ac:dyDescent="0.3">
      <c r="A2101">
        <v>134002</v>
      </c>
      <c r="B2101">
        <v>134101</v>
      </c>
      <c r="C2101">
        <v>8391</v>
      </c>
      <c r="D2101">
        <v>8378</v>
      </c>
      <c r="E2101">
        <v>8388.4664934025695</v>
      </c>
      <c r="F2101">
        <v>8383.2727272727207</v>
      </c>
      <c r="G2101">
        <v>8378.07896114287</v>
      </c>
      <c r="H2101">
        <f>IF(C2101&gt;E2100+$C$2164, -1, IF(C2101&lt;G2100-$C$2164,1,0))</f>
        <v>-1</v>
      </c>
      <c r="I2101">
        <f t="shared" si="96"/>
        <v>13</v>
      </c>
      <c r="J2101">
        <f t="shared" si="97"/>
        <v>13</v>
      </c>
      <c r="K2101">
        <f>SUM(I$132:I2101)*50</f>
        <v>50450</v>
      </c>
      <c r="L2101">
        <f t="shared" si="98"/>
        <v>76</v>
      </c>
      <c r="M2101">
        <f>SUM(L$132:L2101)</f>
        <v>6688</v>
      </c>
    </row>
    <row r="2102" spans="1:13" x14ac:dyDescent="0.3">
      <c r="A2102">
        <v>134002</v>
      </c>
      <c r="B2102">
        <v>134102</v>
      </c>
      <c r="C2102">
        <v>8391</v>
      </c>
      <c r="D2102">
        <v>8378</v>
      </c>
      <c r="E2102">
        <v>8387.48243521113</v>
      </c>
      <c r="F2102">
        <v>8382.7272727272702</v>
      </c>
      <c r="G2102">
        <v>8377.9721102433996</v>
      </c>
      <c r="H2102">
        <f>IF(C2102&gt;E2101+$C$2164, -1, IF(C2102&lt;G2101-$C$2164,1,0))</f>
        <v>-1</v>
      </c>
      <c r="I2102">
        <f t="shared" si="96"/>
        <v>13</v>
      </c>
      <c r="J2102">
        <f t="shared" si="97"/>
        <v>26</v>
      </c>
      <c r="K2102">
        <f>SUM(I$132:I2102)*50</f>
        <v>51100</v>
      </c>
      <c r="L2102">
        <f t="shared" si="98"/>
        <v>76</v>
      </c>
      <c r="M2102">
        <f>SUM(L$132:L2102)</f>
        <v>6764</v>
      </c>
    </row>
    <row r="2103" spans="1:13" x14ac:dyDescent="0.3">
      <c r="A2103">
        <v>134005</v>
      </c>
      <c r="B2103">
        <v>134104</v>
      </c>
      <c r="C2103">
        <v>8387</v>
      </c>
      <c r="D2103">
        <v>8378</v>
      </c>
      <c r="E2103">
        <v>8387.2828179121698</v>
      </c>
      <c r="F2103">
        <v>8382.3636363636306</v>
      </c>
      <c r="G2103">
        <v>8377.4444548151005</v>
      </c>
      <c r="H2103">
        <f>IF(C2103&gt;E2102+$C$2164, -1, IF(C2103&lt;G2102-$C$2164,1,0))</f>
        <v>0</v>
      </c>
      <c r="I2103">
        <f t="shared" si="96"/>
        <v>9</v>
      </c>
      <c r="J2103">
        <f t="shared" si="97"/>
        <v>35</v>
      </c>
      <c r="K2103">
        <f>SUM(I$132:I2103)*50</f>
        <v>51550</v>
      </c>
      <c r="L2103">
        <f t="shared" si="98"/>
        <v>0</v>
      </c>
      <c r="M2103">
        <f>SUM(L$132:L2103)</f>
        <v>6764</v>
      </c>
    </row>
    <row r="2104" spans="1:13" x14ac:dyDescent="0.3">
      <c r="A2104">
        <v>134006</v>
      </c>
      <c r="B2104">
        <v>134106</v>
      </c>
      <c r="C2104">
        <v>8384</v>
      </c>
      <c r="D2104">
        <v>8380</v>
      </c>
      <c r="E2104">
        <v>8386.8356321275205</v>
      </c>
      <c r="F2104">
        <v>8382.0909090909099</v>
      </c>
      <c r="G2104">
        <v>8377.3461860542902</v>
      </c>
      <c r="H2104">
        <f>IF(C2104&gt;E2103+$C$2164, -1, IF(C2104&lt;G2103-$C$2164,1,0))</f>
        <v>0</v>
      </c>
      <c r="I2104">
        <f t="shared" si="96"/>
        <v>0</v>
      </c>
      <c r="J2104">
        <f t="shared" si="97"/>
        <v>35</v>
      </c>
      <c r="K2104">
        <f>SUM(I$132:I2104)*50</f>
        <v>51550</v>
      </c>
      <c r="L2104">
        <f t="shared" si="98"/>
        <v>0</v>
      </c>
      <c r="M2104">
        <f>SUM(L$132:L2104)</f>
        <v>6764</v>
      </c>
    </row>
    <row r="2105" spans="1:13" x14ac:dyDescent="0.3">
      <c r="A2105">
        <v>134011</v>
      </c>
      <c r="B2105">
        <v>134111</v>
      </c>
      <c r="C2105">
        <v>8387</v>
      </c>
      <c r="D2105">
        <v>8381</v>
      </c>
      <c r="E2105">
        <v>8386.30703614903</v>
      </c>
      <c r="F2105">
        <v>8381.8636363636306</v>
      </c>
      <c r="G2105">
        <v>8377.4202365782294</v>
      </c>
      <c r="H2105">
        <f>IF(C2105&gt;E2104+$C$2164, -1, IF(C2105&lt;G2104-$C$2164,1,0))</f>
        <v>0</v>
      </c>
      <c r="I2105">
        <f t="shared" si="96"/>
        <v>0</v>
      </c>
      <c r="J2105">
        <f t="shared" si="97"/>
        <v>35</v>
      </c>
      <c r="K2105">
        <f>SUM(I$132:I2105)*50</f>
        <v>51550</v>
      </c>
      <c r="L2105">
        <f t="shared" si="98"/>
        <v>0</v>
      </c>
      <c r="M2105">
        <f>SUM(L$132:L2105)</f>
        <v>6764</v>
      </c>
    </row>
    <row r="2106" spans="1:13" x14ac:dyDescent="0.3">
      <c r="A2106">
        <v>134022</v>
      </c>
      <c r="B2106">
        <v>134119</v>
      </c>
      <c r="C2106">
        <v>8390</v>
      </c>
      <c r="D2106">
        <v>8378</v>
      </c>
      <c r="E2106">
        <v>8385.8379928328795</v>
      </c>
      <c r="F2106">
        <v>8381.5</v>
      </c>
      <c r="G2106">
        <v>8377.1620071671096</v>
      </c>
      <c r="H2106">
        <f>IF(C2106&gt;E2105+$C$2164, -1, IF(C2106&lt;G2105-$C$2164,1,0))</f>
        <v>-1</v>
      </c>
      <c r="I2106">
        <f t="shared" si="96"/>
        <v>0</v>
      </c>
      <c r="J2106">
        <f t="shared" si="97"/>
        <v>22</v>
      </c>
      <c r="K2106">
        <f>SUM(I$132:I2106)*50</f>
        <v>51550</v>
      </c>
      <c r="L2106">
        <f t="shared" si="98"/>
        <v>76</v>
      </c>
      <c r="M2106">
        <f>SUM(L$132:L2106)</f>
        <v>6840</v>
      </c>
    </row>
    <row r="2107" spans="1:13" x14ac:dyDescent="0.3">
      <c r="A2107">
        <v>134022</v>
      </c>
      <c r="B2107">
        <v>134121</v>
      </c>
      <c r="C2107">
        <v>8390</v>
      </c>
      <c r="D2107">
        <v>8380</v>
      </c>
      <c r="E2107">
        <v>8385.3707009707596</v>
      </c>
      <c r="F2107">
        <v>8381.2727272727207</v>
      </c>
      <c r="G2107">
        <v>8377.1747535746908</v>
      </c>
      <c r="H2107">
        <f>IF(C2107&gt;E2106+$C$2164, -1, IF(C2107&lt;G2106-$C$2164,1,0))</f>
        <v>-1</v>
      </c>
      <c r="I2107">
        <f t="shared" si="96"/>
        <v>10</v>
      </c>
      <c r="J2107">
        <f t="shared" si="97"/>
        <v>19</v>
      </c>
      <c r="K2107">
        <f>SUM(I$132:I2107)*50</f>
        <v>52050</v>
      </c>
      <c r="L2107">
        <f t="shared" si="98"/>
        <v>76</v>
      </c>
      <c r="M2107">
        <f>SUM(L$132:L2107)</f>
        <v>6916</v>
      </c>
    </row>
    <row r="2108" spans="1:13" x14ac:dyDescent="0.3">
      <c r="A2108">
        <v>134022</v>
      </c>
      <c r="B2108">
        <v>134122</v>
      </c>
      <c r="C2108">
        <v>8390</v>
      </c>
      <c r="D2108">
        <v>8380</v>
      </c>
      <c r="E2108">
        <v>8384.8343029062107</v>
      </c>
      <c r="F2108">
        <v>8381.0454545454504</v>
      </c>
      <c r="G2108">
        <v>8377.2566061846901</v>
      </c>
      <c r="H2108">
        <f>IF(C2108&gt;E2107+$C$2164, -1, IF(C2108&lt;G2107-$C$2164,1,0))</f>
        <v>-1</v>
      </c>
      <c r="I2108">
        <f t="shared" si="96"/>
        <v>10</v>
      </c>
      <c r="J2108">
        <f t="shared" si="97"/>
        <v>20</v>
      </c>
      <c r="K2108">
        <f>SUM(I$132:I2108)*50</f>
        <v>52550</v>
      </c>
      <c r="L2108">
        <f t="shared" si="98"/>
        <v>76</v>
      </c>
      <c r="M2108">
        <f>SUM(L$132:L2108)</f>
        <v>6992</v>
      </c>
    </row>
    <row r="2109" spans="1:13" x14ac:dyDescent="0.3">
      <c r="A2109">
        <v>134034</v>
      </c>
      <c r="B2109">
        <v>134124</v>
      </c>
      <c r="C2109">
        <v>8386</v>
      </c>
      <c r="D2109">
        <v>8378</v>
      </c>
      <c r="E2109">
        <v>8384.5353094702805</v>
      </c>
      <c r="F2109">
        <v>8380.7727272727207</v>
      </c>
      <c r="G2109">
        <v>8377.0101450751608</v>
      </c>
      <c r="H2109">
        <f>IF(C2109&gt;E2108+$C$2164, -1, IF(C2109&lt;G2108-$C$2164,1,0))</f>
        <v>-1</v>
      </c>
      <c r="I2109">
        <f t="shared" si="96"/>
        <v>8</v>
      </c>
      <c r="J2109">
        <f t="shared" si="97"/>
        <v>28</v>
      </c>
      <c r="K2109">
        <f>SUM(I$132:I2109)*50</f>
        <v>52950</v>
      </c>
      <c r="L2109">
        <f t="shared" si="98"/>
        <v>76</v>
      </c>
      <c r="M2109">
        <f>SUM(L$132:L2109)</f>
        <v>7068</v>
      </c>
    </row>
    <row r="2110" spans="1:13" x14ac:dyDescent="0.3">
      <c r="A2110">
        <v>134034</v>
      </c>
      <c r="B2110">
        <v>134134</v>
      </c>
      <c r="C2110">
        <v>8386</v>
      </c>
      <c r="D2110">
        <v>8376</v>
      </c>
      <c r="E2110">
        <v>8384.3935649092291</v>
      </c>
      <c r="F2110">
        <v>8380.4090909090901</v>
      </c>
      <c r="G2110">
        <v>8376.4246169089402</v>
      </c>
      <c r="H2110">
        <f>IF(C2110&gt;E2109+$C$2164, -1, IF(C2110&lt;G2109-$C$2164,1,0))</f>
        <v>-1</v>
      </c>
      <c r="I2110">
        <f t="shared" si="96"/>
        <v>10</v>
      </c>
      <c r="J2110">
        <f t="shared" si="97"/>
        <v>38</v>
      </c>
      <c r="K2110">
        <f>SUM(I$132:I2110)*50</f>
        <v>53450</v>
      </c>
      <c r="L2110">
        <f t="shared" si="98"/>
        <v>76</v>
      </c>
      <c r="M2110">
        <f>SUM(L$132:L2110)</f>
        <v>7144</v>
      </c>
    </row>
    <row r="2111" spans="1:13" x14ac:dyDescent="0.3">
      <c r="A2111">
        <v>134036</v>
      </c>
      <c r="B2111">
        <v>134136</v>
      </c>
      <c r="C2111">
        <v>8386</v>
      </c>
      <c r="D2111">
        <v>8375</v>
      </c>
      <c r="E2111">
        <v>8384.4552483038606</v>
      </c>
      <c r="F2111">
        <v>8380.0454545454504</v>
      </c>
      <c r="G2111">
        <v>8375.6356607870403</v>
      </c>
      <c r="H2111">
        <f>IF(C2111&gt;E2110+$C$2164, -1, IF(C2111&lt;G2110-$C$2164,1,0))</f>
        <v>-1</v>
      </c>
      <c r="I2111">
        <f t="shared" si="96"/>
        <v>11</v>
      </c>
      <c r="J2111">
        <f t="shared" si="97"/>
        <v>49</v>
      </c>
      <c r="K2111">
        <f>SUM(I$132:I2111)*50</f>
        <v>54000</v>
      </c>
      <c r="L2111">
        <f t="shared" si="98"/>
        <v>76</v>
      </c>
      <c r="M2111">
        <f>SUM(L$132:L2111)</f>
        <v>7220</v>
      </c>
    </row>
    <row r="2112" spans="1:13" x14ac:dyDescent="0.3">
      <c r="A2112">
        <v>134038</v>
      </c>
      <c r="B2112">
        <v>134137</v>
      </c>
      <c r="C2112">
        <v>8386</v>
      </c>
      <c r="D2112">
        <v>8375</v>
      </c>
      <c r="E2112">
        <v>8384.5205186641597</v>
      </c>
      <c r="F2112">
        <v>8379.7272727272702</v>
      </c>
      <c r="G2112">
        <v>8374.9340267903699</v>
      </c>
      <c r="H2112">
        <f>IF(C2112&gt;E2111+$C$2164, -1, IF(C2112&lt;G2111-$C$2164,1,0))</f>
        <v>-1</v>
      </c>
      <c r="I2112">
        <f t="shared" si="96"/>
        <v>11</v>
      </c>
      <c r="J2112">
        <f t="shared" si="97"/>
        <v>50</v>
      </c>
      <c r="K2112">
        <f>SUM(I$132:I2112)*50</f>
        <v>54550</v>
      </c>
      <c r="L2112">
        <f t="shared" si="98"/>
        <v>76</v>
      </c>
      <c r="M2112">
        <f>SUM(L$132:L2112)</f>
        <v>7296</v>
      </c>
    </row>
    <row r="2113" spans="1:13" x14ac:dyDescent="0.3">
      <c r="A2113">
        <v>134041</v>
      </c>
      <c r="B2113">
        <v>134141</v>
      </c>
      <c r="C2113">
        <v>8386</v>
      </c>
      <c r="D2113">
        <v>8377</v>
      </c>
      <c r="E2113">
        <v>8384.1537629030208</v>
      </c>
      <c r="F2113">
        <v>8379.4545454545405</v>
      </c>
      <c r="G2113">
        <v>8374.7553280060602</v>
      </c>
      <c r="H2113">
        <f>IF(C2113&gt;E2112+$C$2164, -1, IF(C2113&lt;G2112-$C$2164,1,0))</f>
        <v>-1</v>
      </c>
      <c r="I2113">
        <f t="shared" si="96"/>
        <v>9</v>
      </c>
      <c r="J2113">
        <f t="shared" si="97"/>
        <v>49</v>
      </c>
      <c r="K2113">
        <f>SUM(I$132:I2113)*50</f>
        <v>55000</v>
      </c>
      <c r="L2113">
        <f t="shared" si="98"/>
        <v>76</v>
      </c>
      <c r="M2113">
        <f>SUM(L$132:L2113)</f>
        <v>7372</v>
      </c>
    </row>
    <row r="2114" spans="1:13" x14ac:dyDescent="0.3">
      <c r="A2114">
        <v>134042</v>
      </c>
      <c r="B2114">
        <v>134142</v>
      </c>
      <c r="C2114">
        <v>8385</v>
      </c>
      <c r="D2114">
        <v>8377</v>
      </c>
      <c r="E2114">
        <v>8383.49715816553</v>
      </c>
      <c r="F2114">
        <v>8379.1363636363603</v>
      </c>
      <c r="G2114">
        <v>8374.7755691071907</v>
      </c>
      <c r="H2114">
        <f>IF(C2114&gt;E2113+$C$2164, -1, IF(C2114&lt;G2113-$C$2164,1,0))</f>
        <v>0</v>
      </c>
      <c r="I2114">
        <f t="shared" si="96"/>
        <v>8</v>
      </c>
      <c r="J2114">
        <f t="shared" si="97"/>
        <v>49</v>
      </c>
      <c r="K2114">
        <f>SUM(I$132:I2114)*50</f>
        <v>55400</v>
      </c>
      <c r="L2114">
        <f t="shared" si="98"/>
        <v>0</v>
      </c>
      <c r="M2114">
        <f>SUM(L$132:L2114)</f>
        <v>7372</v>
      </c>
    </row>
    <row r="2115" spans="1:13" x14ac:dyDescent="0.3">
      <c r="A2115">
        <v>134043</v>
      </c>
      <c r="B2115">
        <v>134143</v>
      </c>
      <c r="C2115">
        <v>8385</v>
      </c>
      <c r="D2115">
        <v>8375</v>
      </c>
      <c r="E2115">
        <v>8383.1183339646195</v>
      </c>
      <c r="F2115">
        <v>8378.7727272727207</v>
      </c>
      <c r="G2115">
        <v>8374.4271205808309</v>
      </c>
      <c r="H2115">
        <f>IF(C2115&gt;E2114+$C$2164, -1, IF(C2115&lt;G2114-$C$2164,1,0))</f>
        <v>-1</v>
      </c>
      <c r="I2115">
        <f t="shared" si="96"/>
        <v>0</v>
      </c>
      <c r="J2115">
        <f t="shared" si="97"/>
        <v>39</v>
      </c>
      <c r="K2115">
        <f>SUM(I$132:I2115)*50</f>
        <v>55400</v>
      </c>
      <c r="L2115">
        <f t="shared" si="98"/>
        <v>76</v>
      </c>
      <c r="M2115">
        <f>SUM(L$132:L2115)</f>
        <v>7448</v>
      </c>
    </row>
    <row r="2116" spans="1:13" x14ac:dyDescent="0.3">
      <c r="A2116">
        <v>134052</v>
      </c>
      <c r="B2116">
        <v>134151</v>
      </c>
      <c r="C2116">
        <v>8383</v>
      </c>
      <c r="D2116">
        <v>8374</v>
      </c>
      <c r="E2116">
        <v>8383.1149111338109</v>
      </c>
      <c r="F2116">
        <v>8378.4545454545405</v>
      </c>
      <c r="G2116">
        <v>8373.7941797752792</v>
      </c>
      <c r="H2116">
        <f>IF(C2116&gt;E2115+$C$2164, -1, IF(C2116&lt;G2115-$C$2164,1,0))</f>
        <v>0</v>
      </c>
      <c r="I2116">
        <f t="shared" si="96"/>
        <v>9</v>
      </c>
      <c r="J2116">
        <f t="shared" si="97"/>
        <v>37</v>
      </c>
      <c r="K2116">
        <f>SUM(I$132:I2116)*50</f>
        <v>55850</v>
      </c>
      <c r="L2116">
        <f t="shared" si="98"/>
        <v>0</v>
      </c>
      <c r="M2116">
        <f>SUM(L$132:L2116)</f>
        <v>7448</v>
      </c>
    </row>
    <row r="2117" spans="1:13" x14ac:dyDescent="0.3">
      <c r="A2117">
        <v>134052</v>
      </c>
      <c r="B2117">
        <v>134152</v>
      </c>
      <c r="C2117">
        <v>8383</v>
      </c>
      <c r="D2117">
        <v>8373</v>
      </c>
      <c r="E2117">
        <v>8383.1328816814002</v>
      </c>
      <c r="F2117">
        <v>8378.0909090909099</v>
      </c>
      <c r="G2117">
        <v>8373.0489365004105</v>
      </c>
      <c r="H2117">
        <f>IF(C2117&gt;E2116+$C$2164, -1, IF(C2117&lt;G2116-$C$2164,1,0))</f>
        <v>0</v>
      </c>
      <c r="I2117">
        <f t="shared" si="96"/>
        <v>0</v>
      </c>
      <c r="J2117">
        <f t="shared" si="97"/>
        <v>26</v>
      </c>
      <c r="K2117">
        <f>SUM(I$132:I2117)*50</f>
        <v>55850</v>
      </c>
      <c r="L2117">
        <f t="shared" si="98"/>
        <v>0</v>
      </c>
      <c r="M2117">
        <f>SUM(L$132:L2117)</f>
        <v>7448</v>
      </c>
    </row>
    <row r="2118" spans="1:13" x14ac:dyDescent="0.3">
      <c r="A2118">
        <v>134102</v>
      </c>
      <c r="B2118">
        <v>134202</v>
      </c>
      <c r="C2118">
        <v>8378</v>
      </c>
      <c r="D2118">
        <v>8376</v>
      </c>
      <c r="E2118">
        <v>8382.8104610401497</v>
      </c>
      <c r="F2118">
        <v>8377.8636363636306</v>
      </c>
      <c r="G2118">
        <v>8372.9168116871206</v>
      </c>
      <c r="H2118">
        <f>IF(C2118&gt;E2117+$C$2164, -1, IF(C2118&lt;G2117-$C$2164,1,0))</f>
        <v>0</v>
      </c>
      <c r="I2118">
        <f t="shared" si="96"/>
        <v>0</v>
      </c>
      <c r="J2118">
        <f t="shared" si="97"/>
        <v>17</v>
      </c>
      <c r="K2118">
        <f>SUM(I$132:I2118)*50</f>
        <v>55850</v>
      </c>
      <c r="L2118">
        <f t="shared" si="98"/>
        <v>0</v>
      </c>
      <c r="M2118">
        <f>SUM(L$132:L2118)</f>
        <v>7448</v>
      </c>
    </row>
    <row r="2119" spans="1:13" x14ac:dyDescent="0.3">
      <c r="A2119">
        <v>134111</v>
      </c>
      <c r="B2119">
        <v>134208</v>
      </c>
      <c r="C2119">
        <v>8381</v>
      </c>
      <c r="D2119">
        <v>8377</v>
      </c>
      <c r="E2119">
        <v>8382.4447952354294</v>
      </c>
      <c r="F2119">
        <v>8377.6818181818107</v>
      </c>
      <c r="G2119">
        <v>8372.9188411281993</v>
      </c>
      <c r="H2119">
        <f>IF(C2119&gt;E2118+$C$2164, -1, IF(C2119&lt;G2118-$C$2164,1,0))</f>
        <v>0</v>
      </c>
      <c r="I2119">
        <f t="shared" ref="I2119:I2161" si="99">IF(ABS(D2119-C2119)&lt;1, 0, (D2119-C2119)*H2118)</f>
        <v>0</v>
      </c>
      <c r="J2119">
        <f t="shared" ref="J2119:J2161" si="100">SUM(I2115:I2119)</f>
        <v>9</v>
      </c>
      <c r="K2119">
        <f>SUM(I$132:I2119)*50</f>
        <v>55850</v>
      </c>
      <c r="L2119">
        <f t="shared" ref="L2119:L2161" si="101">IF(H2119&lt;&gt;0,76,0)</f>
        <v>0</v>
      </c>
      <c r="M2119">
        <f>SUM(L$132:L2119)</f>
        <v>7448</v>
      </c>
    </row>
    <row r="2120" spans="1:13" x14ac:dyDescent="0.3">
      <c r="A2120">
        <v>134111</v>
      </c>
      <c r="B2120">
        <v>134209</v>
      </c>
      <c r="C2120">
        <v>8381</v>
      </c>
      <c r="D2120">
        <v>8377</v>
      </c>
      <c r="E2120">
        <v>8382.0427264540504</v>
      </c>
      <c r="F2120">
        <v>8377.5</v>
      </c>
      <c r="G2120">
        <v>8372.9572735459406</v>
      </c>
      <c r="H2120">
        <f>IF(C2120&gt;E2119+$C$2164, -1, IF(C2120&lt;G2119-$C$2164,1,0))</f>
        <v>0</v>
      </c>
      <c r="I2120">
        <f t="shared" si="99"/>
        <v>0</v>
      </c>
      <c r="J2120">
        <f t="shared" si="100"/>
        <v>9</v>
      </c>
      <c r="K2120">
        <f>SUM(I$132:I2120)*50</f>
        <v>55850</v>
      </c>
      <c r="L2120">
        <f t="shared" si="101"/>
        <v>0</v>
      </c>
      <c r="M2120">
        <f>SUM(L$132:L2120)</f>
        <v>7448</v>
      </c>
    </row>
    <row r="2121" spans="1:13" x14ac:dyDescent="0.3">
      <c r="A2121">
        <v>134119</v>
      </c>
      <c r="B2121">
        <v>134212</v>
      </c>
      <c r="C2121">
        <v>8378</v>
      </c>
      <c r="D2121">
        <v>8377</v>
      </c>
      <c r="E2121">
        <v>8381.5986390425405</v>
      </c>
      <c r="F2121">
        <v>8377.3181818181802</v>
      </c>
      <c r="G2121">
        <v>8373.0377245938198</v>
      </c>
      <c r="H2121">
        <f>IF(C2121&gt;E2120+$C$2164, -1, IF(C2121&lt;G2120-$C$2164,1,0))</f>
        <v>0</v>
      </c>
      <c r="I2121">
        <f t="shared" si="99"/>
        <v>0</v>
      </c>
      <c r="J2121">
        <f t="shared" si="100"/>
        <v>0</v>
      </c>
      <c r="K2121">
        <f>SUM(I$132:I2121)*50</f>
        <v>55850</v>
      </c>
      <c r="L2121">
        <f t="shared" si="101"/>
        <v>0</v>
      </c>
      <c r="M2121">
        <f>SUM(L$132:L2121)</f>
        <v>7448</v>
      </c>
    </row>
    <row r="2122" spans="1:13" x14ac:dyDescent="0.3">
      <c r="A2122">
        <v>134119</v>
      </c>
      <c r="B2122">
        <v>134216</v>
      </c>
      <c r="C2122">
        <v>8378</v>
      </c>
      <c r="D2122">
        <v>8375</v>
      </c>
      <c r="E2122">
        <v>8381.1120489538807</v>
      </c>
      <c r="F2122">
        <v>8377.0454545454504</v>
      </c>
      <c r="G2122">
        <v>8372.9788601370201</v>
      </c>
      <c r="H2122">
        <f>IF(C2122&gt;E2121+$C$2164, -1, IF(C2122&lt;G2121-$C$2164,1,0))</f>
        <v>0</v>
      </c>
      <c r="I2122">
        <f t="shared" si="99"/>
        <v>0</v>
      </c>
      <c r="J2122">
        <f t="shared" si="100"/>
        <v>0</v>
      </c>
      <c r="K2122">
        <f>SUM(I$132:I2122)*50</f>
        <v>55850</v>
      </c>
      <c r="L2122">
        <f t="shared" si="101"/>
        <v>0</v>
      </c>
      <c r="M2122">
        <f>SUM(L$132:L2122)</f>
        <v>7448</v>
      </c>
    </row>
    <row r="2123" spans="1:13" x14ac:dyDescent="0.3">
      <c r="A2123">
        <v>134119</v>
      </c>
      <c r="B2123">
        <v>134217</v>
      </c>
      <c r="C2123">
        <v>8378</v>
      </c>
      <c r="D2123">
        <v>8377</v>
      </c>
      <c r="E2123">
        <v>8381.0451991747796</v>
      </c>
      <c r="F2123">
        <v>8377</v>
      </c>
      <c r="G2123">
        <v>8372.9548008252204</v>
      </c>
      <c r="H2123">
        <f>IF(C2123&gt;E2122+$C$2164, -1, IF(C2123&lt;G2122-$C$2164,1,0))</f>
        <v>0</v>
      </c>
      <c r="I2123">
        <f t="shared" si="99"/>
        <v>0</v>
      </c>
      <c r="J2123">
        <f t="shared" si="100"/>
        <v>0</v>
      </c>
      <c r="K2123">
        <f>SUM(I$132:I2123)*50</f>
        <v>55850</v>
      </c>
      <c r="L2123">
        <f t="shared" si="101"/>
        <v>0</v>
      </c>
      <c r="M2123">
        <f>SUM(L$132:L2123)</f>
        <v>7448</v>
      </c>
    </row>
    <row r="2124" spans="1:13" x14ac:dyDescent="0.3">
      <c r="A2124">
        <v>134119</v>
      </c>
      <c r="B2124">
        <v>134219</v>
      </c>
      <c r="C2124">
        <v>8378</v>
      </c>
      <c r="D2124">
        <v>8378</v>
      </c>
      <c r="E2124">
        <v>8381.0451991747796</v>
      </c>
      <c r="F2124">
        <v>8377</v>
      </c>
      <c r="G2124">
        <v>8372.9548008252204</v>
      </c>
      <c r="H2124">
        <f>IF(C2124&gt;E2123+$C$2164, -1, IF(C2124&lt;G2123-$C$2164,1,0))</f>
        <v>0</v>
      </c>
      <c r="I2124">
        <f t="shared" si="99"/>
        <v>0</v>
      </c>
      <c r="J2124">
        <f t="shared" si="100"/>
        <v>0</v>
      </c>
      <c r="K2124">
        <f>SUM(I$132:I2124)*50</f>
        <v>55850</v>
      </c>
      <c r="L2124">
        <f t="shared" si="101"/>
        <v>0</v>
      </c>
      <c r="M2124">
        <f>SUM(L$132:L2124)</f>
        <v>7448</v>
      </c>
    </row>
    <row r="2125" spans="1:13" x14ac:dyDescent="0.3">
      <c r="A2125">
        <v>134121</v>
      </c>
      <c r="B2125">
        <v>134221</v>
      </c>
      <c r="C2125">
        <v>8380</v>
      </c>
      <c r="D2125">
        <v>8378</v>
      </c>
      <c r="E2125">
        <v>8381.0451991747796</v>
      </c>
      <c r="F2125">
        <v>8377</v>
      </c>
      <c r="G2125">
        <v>8372.9548008252204</v>
      </c>
      <c r="H2125">
        <f>IF(C2125&gt;E2124+$C$2164, -1, IF(C2125&lt;G2124-$C$2164,1,0))</f>
        <v>0</v>
      </c>
      <c r="I2125">
        <f t="shared" si="99"/>
        <v>0</v>
      </c>
      <c r="J2125">
        <f t="shared" si="100"/>
        <v>0</v>
      </c>
      <c r="K2125">
        <f>SUM(I$132:I2125)*50</f>
        <v>55850</v>
      </c>
      <c r="L2125">
        <f t="shared" si="101"/>
        <v>0</v>
      </c>
      <c r="M2125">
        <f>SUM(L$132:L2125)</f>
        <v>7448</v>
      </c>
    </row>
    <row r="2126" spans="1:13" x14ac:dyDescent="0.3">
      <c r="A2126">
        <v>134124</v>
      </c>
      <c r="B2126">
        <v>134223</v>
      </c>
      <c r="C2126">
        <v>8378</v>
      </c>
      <c r="D2126">
        <v>8360</v>
      </c>
      <c r="E2126">
        <v>8384.08884270833</v>
      </c>
      <c r="F2126">
        <v>8376.0909090909099</v>
      </c>
      <c r="G2126">
        <v>8368.0929754734807</v>
      </c>
      <c r="H2126">
        <f>IF(C2126&gt;E2125+$C$2164, -1, IF(C2126&lt;G2125-$C$2164,1,0))</f>
        <v>0</v>
      </c>
      <c r="I2126">
        <f t="shared" si="99"/>
        <v>0</v>
      </c>
      <c r="J2126">
        <f t="shared" si="100"/>
        <v>0</v>
      </c>
      <c r="K2126">
        <f>SUM(I$132:I2126)*50</f>
        <v>55850</v>
      </c>
      <c r="L2126">
        <f t="shared" si="101"/>
        <v>0</v>
      </c>
      <c r="M2126">
        <f>SUM(L$132:L2126)</f>
        <v>7448</v>
      </c>
    </row>
    <row r="2127" spans="1:13" x14ac:dyDescent="0.3">
      <c r="A2127">
        <v>134134</v>
      </c>
      <c r="B2127">
        <v>134227</v>
      </c>
      <c r="C2127">
        <v>8376</v>
      </c>
      <c r="D2127">
        <v>8378</v>
      </c>
      <c r="E2127">
        <v>8383.7117069018095</v>
      </c>
      <c r="F2127">
        <v>8375.9545454545405</v>
      </c>
      <c r="G2127">
        <v>8368.1973840072696</v>
      </c>
      <c r="H2127">
        <f>IF(C2127&gt;E2126+$C$2164, -1, IF(C2127&lt;G2126-$C$2164,1,0))</f>
        <v>0</v>
      </c>
      <c r="I2127">
        <f t="shared" si="99"/>
        <v>0</v>
      </c>
      <c r="J2127">
        <f t="shared" si="100"/>
        <v>0</v>
      </c>
      <c r="K2127">
        <f>SUM(I$132:I2127)*50</f>
        <v>55850</v>
      </c>
      <c r="L2127">
        <f t="shared" si="101"/>
        <v>0</v>
      </c>
      <c r="M2127">
        <f>SUM(L$132:L2127)</f>
        <v>7448</v>
      </c>
    </row>
    <row r="2128" spans="1:13" x14ac:dyDescent="0.3">
      <c r="A2128">
        <v>134134</v>
      </c>
      <c r="B2128">
        <v>134228</v>
      </c>
      <c r="C2128">
        <v>8376</v>
      </c>
      <c r="D2128">
        <v>8377</v>
      </c>
      <c r="E2128">
        <v>8383.6294086347498</v>
      </c>
      <c r="F2128">
        <v>8375.9090909090901</v>
      </c>
      <c r="G2128">
        <v>8368.1887731834304</v>
      </c>
      <c r="H2128">
        <f>IF(C2128&gt;E2127+$C$2164, -1, IF(C2128&lt;G2127-$C$2164,1,0))</f>
        <v>0</v>
      </c>
      <c r="I2128">
        <f t="shared" si="99"/>
        <v>0</v>
      </c>
      <c r="J2128">
        <f t="shared" si="100"/>
        <v>0</v>
      </c>
      <c r="K2128">
        <f>SUM(I$132:I2128)*50</f>
        <v>55850</v>
      </c>
      <c r="L2128">
        <f t="shared" si="101"/>
        <v>0</v>
      </c>
      <c r="M2128">
        <f>SUM(L$132:L2128)</f>
        <v>7448</v>
      </c>
    </row>
    <row r="2129" spans="1:13" x14ac:dyDescent="0.3">
      <c r="A2129">
        <v>134134</v>
      </c>
      <c r="B2129">
        <v>134230</v>
      </c>
      <c r="C2129">
        <v>8376</v>
      </c>
      <c r="D2129">
        <v>8377</v>
      </c>
      <c r="E2129">
        <v>8383.3028321417696</v>
      </c>
      <c r="F2129">
        <v>8375.7727272727207</v>
      </c>
      <c r="G2129">
        <v>8368.2426224036808</v>
      </c>
      <c r="H2129">
        <f>IF(C2129&gt;E2128+$C$2164, -1, IF(C2129&lt;G2128-$C$2164,1,0))</f>
        <v>0</v>
      </c>
      <c r="I2129">
        <f t="shared" si="99"/>
        <v>0</v>
      </c>
      <c r="J2129">
        <f t="shared" si="100"/>
        <v>0</v>
      </c>
      <c r="K2129">
        <f>SUM(I$132:I2129)*50</f>
        <v>55850</v>
      </c>
      <c r="L2129">
        <f t="shared" si="101"/>
        <v>0</v>
      </c>
      <c r="M2129">
        <f>SUM(L$132:L2129)</f>
        <v>7448</v>
      </c>
    </row>
    <row r="2130" spans="1:13" x14ac:dyDescent="0.3">
      <c r="A2130">
        <v>134134</v>
      </c>
      <c r="B2130">
        <v>134232</v>
      </c>
      <c r="C2130">
        <v>8376</v>
      </c>
      <c r="D2130">
        <v>8376</v>
      </c>
      <c r="E2130">
        <v>8382.8936879121793</v>
      </c>
      <c r="F2130">
        <v>8375.5909090909099</v>
      </c>
      <c r="G2130">
        <v>8368.2881302696296</v>
      </c>
      <c r="H2130">
        <f>IF(C2130&gt;E2129+$C$2164, -1, IF(C2130&lt;G2129-$C$2164,1,0))</f>
        <v>0</v>
      </c>
      <c r="I2130">
        <f t="shared" si="99"/>
        <v>0</v>
      </c>
      <c r="J2130">
        <f t="shared" si="100"/>
        <v>0</v>
      </c>
      <c r="K2130">
        <f>SUM(I$132:I2130)*50</f>
        <v>55850</v>
      </c>
      <c r="L2130">
        <f t="shared" si="101"/>
        <v>0</v>
      </c>
      <c r="M2130">
        <f>SUM(L$132:L2130)</f>
        <v>7448</v>
      </c>
    </row>
    <row r="2131" spans="1:13" x14ac:dyDescent="0.3">
      <c r="A2131">
        <v>134141</v>
      </c>
      <c r="B2131">
        <v>134241</v>
      </c>
      <c r="C2131">
        <v>8377</v>
      </c>
      <c r="D2131">
        <v>8375</v>
      </c>
      <c r="E2131">
        <v>8382.6839619462007</v>
      </c>
      <c r="F2131">
        <v>8375.4545454545405</v>
      </c>
      <c r="G2131">
        <v>8368.2251289628803</v>
      </c>
      <c r="H2131">
        <f>IF(C2131&gt;E2130+$C$2164, -1, IF(C2131&lt;G2130-$C$2164,1,0))</f>
        <v>0</v>
      </c>
      <c r="I2131">
        <f t="shared" si="99"/>
        <v>0</v>
      </c>
      <c r="J2131">
        <f t="shared" si="100"/>
        <v>0</v>
      </c>
      <c r="K2131">
        <f>SUM(I$132:I2131)*50</f>
        <v>55850</v>
      </c>
      <c r="L2131">
        <f t="shared" si="101"/>
        <v>0</v>
      </c>
      <c r="M2131">
        <f>SUM(L$132:L2131)</f>
        <v>7448</v>
      </c>
    </row>
    <row r="2132" spans="1:13" x14ac:dyDescent="0.3">
      <c r="A2132">
        <v>134142</v>
      </c>
      <c r="B2132">
        <v>134242</v>
      </c>
      <c r="C2132">
        <v>8377</v>
      </c>
      <c r="D2132">
        <v>8375</v>
      </c>
      <c r="E2132">
        <v>8382.6367924401093</v>
      </c>
      <c r="F2132">
        <v>8375.4090909090901</v>
      </c>
      <c r="G2132">
        <v>8368.1813893780709</v>
      </c>
      <c r="H2132">
        <f>IF(C2132&gt;E2131+$C$2164, -1, IF(C2132&lt;G2131-$C$2164,1,0))</f>
        <v>0</v>
      </c>
      <c r="I2132">
        <f t="shared" si="99"/>
        <v>0</v>
      </c>
      <c r="J2132">
        <f t="shared" si="100"/>
        <v>0</v>
      </c>
      <c r="K2132">
        <f>SUM(I$132:I2132)*50</f>
        <v>55850</v>
      </c>
      <c r="L2132">
        <f t="shared" si="101"/>
        <v>0</v>
      </c>
      <c r="M2132">
        <f>SUM(L$132:L2132)</f>
        <v>7448</v>
      </c>
    </row>
    <row r="2133" spans="1:13" x14ac:dyDescent="0.3">
      <c r="A2133">
        <v>134151</v>
      </c>
      <c r="B2133">
        <v>134249</v>
      </c>
      <c r="C2133">
        <v>8374</v>
      </c>
      <c r="D2133">
        <v>8375</v>
      </c>
      <c r="E2133">
        <v>8382.6367924401093</v>
      </c>
      <c r="F2133">
        <v>8375.4090909090901</v>
      </c>
      <c r="G2133">
        <v>8368.1813893780709</v>
      </c>
      <c r="H2133">
        <f>IF(C2133&gt;E2132+$C$2164, -1, IF(C2133&lt;G2132-$C$2164,1,0))</f>
        <v>0</v>
      </c>
      <c r="I2133">
        <f t="shared" si="99"/>
        <v>0</v>
      </c>
      <c r="J2133">
        <f t="shared" si="100"/>
        <v>0</v>
      </c>
      <c r="K2133">
        <f>SUM(I$132:I2133)*50</f>
        <v>55850</v>
      </c>
      <c r="L2133">
        <f t="shared" si="101"/>
        <v>0</v>
      </c>
      <c r="M2133">
        <f>SUM(L$132:L2133)</f>
        <v>7448</v>
      </c>
    </row>
    <row r="2134" spans="1:13" x14ac:dyDescent="0.3">
      <c r="A2134">
        <v>134151</v>
      </c>
      <c r="B2134">
        <v>134250</v>
      </c>
      <c r="C2134">
        <v>8374</v>
      </c>
      <c r="D2134">
        <v>8376</v>
      </c>
      <c r="E2134">
        <v>8382.6839619462007</v>
      </c>
      <c r="F2134">
        <v>8375.4545454545405</v>
      </c>
      <c r="G2134">
        <v>8368.2251289628803</v>
      </c>
      <c r="H2134">
        <f>IF(C2134&gt;E2133+$C$2164, -1, IF(C2134&lt;G2133-$C$2164,1,0))</f>
        <v>0</v>
      </c>
      <c r="I2134">
        <f t="shared" si="99"/>
        <v>0</v>
      </c>
      <c r="J2134">
        <f t="shared" si="100"/>
        <v>0</v>
      </c>
      <c r="K2134">
        <f>SUM(I$132:I2134)*50</f>
        <v>55850</v>
      </c>
      <c r="L2134">
        <f t="shared" si="101"/>
        <v>0</v>
      </c>
      <c r="M2134">
        <f>SUM(L$132:L2134)</f>
        <v>7448</v>
      </c>
    </row>
    <row r="2135" spans="1:13" x14ac:dyDescent="0.3">
      <c r="A2135">
        <v>134202</v>
      </c>
      <c r="B2135">
        <v>134258</v>
      </c>
      <c r="C2135">
        <v>8376</v>
      </c>
      <c r="D2135">
        <v>8375</v>
      </c>
      <c r="E2135">
        <v>8382.5632690448001</v>
      </c>
      <c r="F2135">
        <v>8375.3636363636306</v>
      </c>
      <c r="G2135">
        <v>8368.1640036824592</v>
      </c>
      <c r="H2135">
        <f>IF(C2135&gt;E2134+$C$2164, -1, IF(C2135&lt;G2134-$C$2164,1,0))</f>
        <v>0</v>
      </c>
      <c r="I2135">
        <f t="shared" si="99"/>
        <v>0</v>
      </c>
      <c r="J2135">
        <f t="shared" si="100"/>
        <v>0</v>
      </c>
      <c r="K2135">
        <f>SUM(I$132:I2135)*50</f>
        <v>55850</v>
      </c>
      <c r="L2135">
        <f t="shared" si="101"/>
        <v>0</v>
      </c>
      <c r="M2135">
        <f>SUM(L$132:L2135)</f>
        <v>7448</v>
      </c>
    </row>
    <row r="2136" spans="1:13" x14ac:dyDescent="0.3">
      <c r="A2136">
        <v>134208</v>
      </c>
      <c r="B2136">
        <v>134308</v>
      </c>
      <c r="C2136">
        <v>8377</v>
      </c>
      <c r="D2136">
        <v>8377</v>
      </c>
      <c r="E2136">
        <v>8382.5632690448001</v>
      </c>
      <c r="F2136">
        <v>8375.3636363636306</v>
      </c>
      <c r="G2136">
        <v>8368.1640036824592</v>
      </c>
      <c r="H2136">
        <f>IF(C2136&gt;E2135+$C$2164, -1, IF(C2136&lt;G2135-$C$2164,1,0))</f>
        <v>0</v>
      </c>
      <c r="I2136">
        <f t="shared" si="99"/>
        <v>0</v>
      </c>
      <c r="J2136">
        <f t="shared" si="100"/>
        <v>0</v>
      </c>
      <c r="K2136">
        <f>SUM(I$132:I2136)*50</f>
        <v>55850</v>
      </c>
      <c r="L2136">
        <f t="shared" si="101"/>
        <v>0</v>
      </c>
      <c r="M2136">
        <f>SUM(L$132:L2136)</f>
        <v>7448</v>
      </c>
    </row>
    <row r="2137" spans="1:13" x14ac:dyDescent="0.3">
      <c r="A2137">
        <v>134212</v>
      </c>
      <c r="B2137">
        <v>134310</v>
      </c>
      <c r="C2137">
        <v>8377</v>
      </c>
      <c r="D2137">
        <v>8377</v>
      </c>
      <c r="E2137">
        <v>8382.6839619462007</v>
      </c>
      <c r="F2137">
        <v>8375.4545454545405</v>
      </c>
      <c r="G2137">
        <v>8368.2251289628803</v>
      </c>
      <c r="H2137">
        <f>IF(C2137&gt;E2136+$C$2164, -1, IF(C2137&lt;G2136-$C$2164,1,0))</f>
        <v>0</v>
      </c>
      <c r="I2137">
        <f t="shared" si="99"/>
        <v>0</v>
      </c>
      <c r="J2137">
        <f t="shared" si="100"/>
        <v>0</v>
      </c>
      <c r="K2137">
        <f>SUM(I$132:I2137)*50</f>
        <v>55850</v>
      </c>
      <c r="L2137">
        <f t="shared" si="101"/>
        <v>0</v>
      </c>
      <c r="M2137">
        <f>SUM(L$132:L2137)</f>
        <v>7448</v>
      </c>
    </row>
    <row r="2138" spans="1:13" x14ac:dyDescent="0.3">
      <c r="A2138">
        <v>134212</v>
      </c>
      <c r="B2138">
        <v>134311</v>
      </c>
      <c r="C2138">
        <v>8377</v>
      </c>
      <c r="D2138">
        <v>8377</v>
      </c>
      <c r="E2138">
        <v>8382.8186106219291</v>
      </c>
      <c r="F2138">
        <v>8375.5909090909099</v>
      </c>
      <c r="G2138">
        <v>8368.3632075598907</v>
      </c>
      <c r="H2138">
        <f>IF(C2138&gt;E2137+$C$2164, -1, IF(C2138&lt;G2137-$C$2164,1,0))</f>
        <v>0</v>
      </c>
      <c r="I2138">
        <f t="shared" si="99"/>
        <v>0</v>
      </c>
      <c r="J2138">
        <f t="shared" si="100"/>
        <v>0</v>
      </c>
      <c r="K2138">
        <f>SUM(I$132:I2138)*50</f>
        <v>55850</v>
      </c>
      <c r="L2138">
        <f t="shared" si="101"/>
        <v>0</v>
      </c>
      <c r="M2138">
        <f>SUM(L$132:L2138)</f>
        <v>7448</v>
      </c>
    </row>
    <row r="2139" spans="1:13" x14ac:dyDescent="0.3">
      <c r="A2139">
        <v>134212</v>
      </c>
      <c r="B2139">
        <v>134312</v>
      </c>
      <c r="C2139">
        <v>8377</v>
      </c>
      <c r="D2139">
        <v>8378</v>
      </c>
      <c r="E2139">
        <v>8383.0201099346596</v>
      </c>
      <c r="F2139">
        <v>8375.8181818181802</v>
      </c>
      <c r="G2139">
        <v>8368.6162537016899</v>
      </c>
      <c r="H2139">
        <f>IF(C2139&gt;E2138+$C$2164, -1, IF(C2139&lt;G2138-$C$2164,1,0))</f>
        <v>0</v>
      </c>
      <c r="I2139">
        <f t="shared" si="99"/>
        <v>0</v>
      </c>
      <c r="J2139">
        <f t="shared" si="100"/>
        <v>0</v>
      </c>
      <c r="K2139">
        <f>SUM(I$132:I2139)*50</f>
        <v>55850</v>
      </c>
      <c r="L2139">
        <f t="shared" si="101"/>
        <v>0</v>
      </c>
      <c r="M2139">
        <f>SUM(L$132:L2139)</f>
        <v>7448</v>
      </c>
    </row>
    <row r="2140" spans="1:13" x14ac:dyDescent="0.3">
      <c r="A2140">
        <v>134216</v>
      </c>
      <c r="B2140">
        <v>134313</v>
      </c>
      <c r="C2140">
        <v>8375</v>
      </c>
      <c r="D2140">
        <v>8378</v>
      </c>
      <c r="E2140">
        <v>8383.1681690100595</v>
      </c>
      <c r="F2140">
        <v>8375.9090909090901</v>
      </c>
      <c r="G2140">
        <v>8368.6500128081098</v>
      </c>
      <c r="H2140">
        <f>IF(C2140&gt;E2139+$C$2164, -1, IF(C2140&lt;G2139-$C$2164,1,0))</f>
        <v>0</v>
      </c>
      <c r="I2140">
        <f t="shared" si="99"/>
        <v>0</v>
      </c>
      <c r="J2140">
        <f t="shared" si="100"/>
        <v>0</v>
      </c>
      <c r="K2140">
        <f>SUM(I$132:I2140)*50</f>
        <v>55850</v>
      </c>
      <c r="L2140">
        <f t="shared" si="101"/>
        <v>0</v>
      </c>
      <c r="M2140">
        <f>SUM(L$132:L2140)</f>
        <v>7448</v>
      </c>
    </row>
    <row r="2141" spans="1:13" x14ac:dyDescent="0.3">
      <c r="A2141">
        <v>134216</v>
      </c>
      <c r="B2141">
        <v>134314</v>
      </c>
      <c r="C2141">
        <v>8375</v>
      </c>
      <c r="D2141">
        <v>8379</v>
      </c>
      <c r="E2141">
        <v>8383.36082999272</v>
      </c>
      <c r="F2141">
        <v>8376</v>
      </c>
      <c r="G2141">
        <v>8368.6391700072709</v>
      </c>
      <c r="H2141">
        <f>IF(C2141&gt;E2140+$C$2164, -1, IF(C2141&lt;G2140-$C$2164,1,0))</f>
        <v>0</v>
      </c>
      <c r="I2141">
        <f t="shared" si="99"/>
        <v>0</v>
      </c>
      <c r="J2141">
        <f t="shared" si="100"/>
        <v>0</v>
      </c>
      <c r="K2141">
        <f>SUM(I$132:I2141)*50</f>
        <v>55850</v>
      </c>
      <c r="L2141">
        <f t="shared" si="101"/>
        <v>0</v>
      </c>
      <c r="M2141">
        <f>SUM(L$132:L2141)</f>
        <v>7448</v>
      </c>
    </row>
    <row r="2142" spans="1:13" x14ac:dyDescent="0.3">
      <c r="A2142">
        <v>134241</v>
      </c>
      <c r="B2142">
        <v>134334</v>
      </c>
      <c r="C2142">
        <v>8375</v>
      </c>
      <c r="D2142">
        <v>8375</v>
      </c>
      <c r="E2142">
        <v>8383.2676750344799</v>
      </c>
      <c r="F2142">
        <v>8375.9090909090901</v>
      </c>
      <c r="G2142">
        <v>8368.5505067836893</v>
      </c>
      <c r="H2142">
        <f>IF(C2142&gt;E2141+$C$2164, -1, IF(C2142&lt;G2141-$C$2164,1,0))</f>
        <v>0</v>
      </c>
      <c r="I2142">
        <f t="shared" si="99"/>
        <v>0</v>
      </c>
      <c r="J2142">
        <f t="shared" si="100"/>
        <v>0</v>
      </c>
      <c r="K2142">
        <f>SUM(I$132:I2142)*50</f>
        <v>55850</v>
      </c>
      <c r="L2142">
        <f t="shared" si="101"/>
        <v>0</v>
      </c>
      <c r="M2142">
        <f>SUM(L$132:L2142)</f>
        <v>7448</v>
      </c>
    </row>
    <row r="2143" spans="1:13" x14ac:dyDescent="0.3">
      <c r="A2143">
        <v>134249</v>
      </c>
      <c r="B2143">
        <v>134347</v>
      </c>
      <c r="C2143">
        <v>8375</v>
      </c>
      <c r="D2143">
        <v>8374</v>
      </c>
      <c r="E2143">
        <v>8383.1565380203701</v>
      </c>
      <c r="F2143">
        <v>8375.7727272727207</v>
      </c>
      <c r="G2143">
        <v>8368.3889165250803</v>
      </c>
      <c r="H2143">
        <f>IF(C2143&gt;E2142+$C$2164, -1, IF(C2143&lt;G2142-$C$2164,1,0))</f>
        <v>0</v>
      </c>
      <c r="I2143">
        <f t="shared" si="99"/>
        <v>0</v>
      </c>
      <c r="J2143">
        <f t="shared" si="100"/>
        <v>0</v>
      </c>
      <c r="K2143">
        <f>SUM(I$132:I2143)*50</f>
        <v>55850</v>
      </c>
      <c r="L2143">
        <f t="shared" si="101"/>
        <v>0</v>
      </c>
      <c r="M2143">
        <f>SUM(L$132:L2143)</f>
        <v>7448</v>
      </c>
    </row>
    <row r="2144" spans="1:13" x14ac:dyDescent="0.3">
      <c r="A2144">
        <v>134308</v>
      </c>
      <c r="B2144">
        <v>134404</v>
      </c>
      <c r="C2144">
        <v>8377</v>
      </c>
      <c r="D2144">
        <v>8378</v>
      </c>
      <c r="E2144">
        <v>8383.3414303403497</v>
      </c>
      <c r="F2144">
        <v>8375.9090909090901</v>
      </c>
      <c r="G2144">
        <v>8368.4767514778196</v>
      </c>
      <c r="H2144">
        <f>IF(C2144&gt;E2143+$C$2164, -1, IF(C2144&lt;G2143-$C$2164,1,0))</f>
        <v>0</v>
      </c>
      <c r="I2144">
        <f t="shared" si="99"/>
        <v>0</v>
      </c>
      <c r="J2144">
        <f t="shared" si="100"/>
        <v>0</v>
      </c>
      <c r="K2144">
        <f>SUM(I$132:I2144)*50</f>
        <v>55850</v>
      </c>
      <c r="L2144">
        <f t="shared" si="101"/>
        <v>0</v>
      </c>
      <c r="M2144">
        <f>SUM(L$132:L2144)</f>
        <v>7448</v>
      </c>
    </row>
    <row r="2145" spans="1:13" x14ac:dyDescent="0.3">
      <c r="A2145">
        <v>134310</v>
      </c>
      <c r="B2145">
        <v>134410</v>
      </c>
      <c r="C2145">
        <v>8377</v>
      </c>
      <c r="D2145">
        <v>8378</v>
      </c>
      <c r="E2145">
        <v>8383.4251490014703</v>
      </c>
      <c r="F2145">
        <v>8375.9545454545405</v>
      </c>
      <c r="G2145">
        <v>8368.4839419076106</v>
      </c>
      <c r="H2145">
        <f>IF(C2145&gt;E2144+$C$2164, -1, IF(C2145&lt;G2144-$C$2164,1,0))</f>
        <v>0</v>
      </c>
      <c r="I2145">
        <f t="shared" si="99"/>
        <v>0</v>
      </c>
      <c r="J2145">
        <f t="shared" si="100"/>
        <v>0</v>
      </c>
      <c r="K2145">
        <f>SUM(I$132:I2145)*50</f>
        <v>55850</v>
      </c>
      <c r="L2145">
        <f t="shared" si="101"/>
        <v>0</v>
      </c>
      <c r="M2145">
        <f>SUM(L$132:L2145)</f>
        <v>7448</v>
      </c>
    </row>
    <row r="2146" spans="1:13" x14ac:dyDescent="0.3">
      <c r="A2146">
        <v>134311</v>
      </c>
      <c r="B2146">
        <v>134411</v>
      </c>
      <c r="C2146">
        <v>8377</v>
      </c>
      <c r="D2146">
        <v>8379</v>
      </c>
      <c r="E2146">
        <v>8383.5317509735305</v>
      </c>
      <c r="F2146">
        <v>8376</v>
      </c>
      <c r="G2146">
        <v>8368.4682490264695</v>
      </c>
      <c r="H2146">
        <f>IF(C2146&gt;E2145+$C$2164, -1, IF(C2146&lt;G2145-$C$2164,1,0))</f>
        <v>0</v>
      </c>
      <c r="I2146">
        <f t="shared" si="99"/>
        <v>0</v>
      </c>
      <c r="J2146">
        <f t="shared" si="100"/>
        <v>0</v>
      </c>
      <c r="K2146">
        <f>SUM(I$132:I2146)*50</f>
        <v>55850</v>
      </c>
      <c r="L2146">
        <f t="shared" si="101"/>
        <v>0</v>
      </c>
      <c r="M2146">
        <f>SUM(L$132:L2146)</f>
        <v>7448</v>
      </c>
    </row>
    <row r="2147" spans="1:13" x14ac:dyDescent="0.3">
      <c r="A2147">
        <v>134312</v>
      </c>
      <c r="B2147">
        <v>134412</v>
      </c>
      <c r="C2147">
        <v>8378</v>
      </c>
      <c r="D2147">
        <v>8379</v>
      </c>
      <c r="E2147">
        <v>8383.6367718997408</v>
      </c>
      <c r="F2147">
        <v>8376.0454545454504</v>
      </c>
      <c r="G2147">
        <v>8368.45413719116</v>
      </c>
      <c r="H2147">
        <f>IF(C2147&gt;E2146+$C$2164, -1, IF(C2147&lt;G2146-$C$2164,1,0))</f>
        <v>0</v>
      </c>
      <c r="I2147">
        <f t="shared" si="99"/>
        <v>0</v>
      </c>
      <c r="J2147">
        <f t="shared" si="100"/>
        <v>0</v>
      </c>
      <c r="K2147">
        <f>SUM(I$132:I2147)*50</f>
        <v>55850</v>
      </c>
      <c r="L2147">
        <f t="shared" si="101"/>
        <v>0</v>
      </c>
      <c r="M2147">
        <f>SUM(L$132:L2147)</f>
        <v>7448</v>
      </c>
    </row>
    <row r="2148" spans="1:13" x14ac:dyDescent="0.3">
      <c r="A2148">
        <v>134313</v>
      </c>
      <c r="B2148">
        <v>134413</v>
      </c>
      <c r="C2148">
        <v>8378</v>
      </c>
      <c r="D2148">
        <v>8379</v>
      </c>
      <c r="E2148">
        <v>8379.97853509384</v>
      </c>
      <c r="F2148">
        <v>8376.9090909090901</v>
      </c>
      <c r="G2148">
        <v>8373.8396467243292</v>
      </c>
      <c r="H2148">
        <f>IF(C2148&gt;E2147+$C$2164, -1, IF(C2148&lt;G2147-$C$2164,1,0))</f>
        <v>0</v>
      </c>
      <c r="I2148">
        <f t="shared" si="99"/>
        <v>0</v>
      </c>
      <c r="J2148">
        <f t="shared" si="100"/>
        <v>0</v>
      </c>
      <c r="K2148">
        <f>SUM(I$132:I2148)*50</f>
        <v>55850</v>
      </c>
      <c r="L2148">
        <f t="shared" si="101"/>
        <v>0</v>
      </c>
      <c r="M2148">
        <f>SUM(L$132:L2148)</f>
        <v>7448</v>
      </c>
    </row>
    <row r="2149" spans="1:13" x14ac:dyDescent="0.3">
      <c r="A2149">
        <v>134334</v>
      </c>
      <c r="B2149">
        <v>134416</v>
      </c>
      <c r="C2149">
        <v>8375</v>
      </c>
      <c r="D2149">
        <v>8379</v>
      </c>
      <c r="E2149">
        <v>8380.1155161183106</v>
      </c>
      <c r="F2149">
        <v>8376.9545454545405</v>
      </c>
      <c r="G2149">
        <v>8373.7935747907795</v>
      </c>
      <c r="H2149">
        <f>IF(C2149&gt;E2148+$C$2164, -1, IF(C2149&lt;G2148-$C$2164,1,0))</f>
        <v>0</v>
      </c>
      <c r="I2149">
        <f t="shared" si="99"/>
        <v>0</v>
      </c>
      <c r="J2149">
        <f t="shared" si="100"/>
        <v>0</v>
      </c>
      <c r="K2149">
        <f>SUM(I$132:I2149)*50</f>
        <v>55850</v>
      </c>
      <c r="L2149">
        <f t="shared" si="101"/>
        <v>0</v>
      </c>
      <c r="M2149">
        <f>SUM(L$132:L2149)</f>
        <v>7448</v>
      </c>
    </row>
    <row r="2150" spans="1:13" x14ac:dyDescent="0.3">
      <c r="A2150">
        <v>134334</v>
      </c>
      <c r="B2150">
        <v>134417</v>
      </c>
      <c r="C2150">
        <v>8375</v>
      </c>
      <c r="D2150">
        <v>8379</v>
      </c>
      <c r="E2150">
        <v>8380.3194442009699</v>
      </c>
      <c r="F2150">
        <v>8377.0454545454504</v>
      </c>
      <c r="G2150">
        <v>8373.7714648899291</v>
      </c>
      <c r="H2150">
        <f>IF(C2150&gt;E2149+$C$2164, -1, IF(C2150&lt;G2149-$C$2164,1,0))</f>
        <v>0</v>
      </c>
      <c r="I2150">
        <f t="shared" si="99"/>
        <v>0</v>
      </c>
      <c r="J2150">
        <f t="shared" si="100"/>
        <v>0</v>
      </c>
      <c r="K2150">
        <f>SUM(I$132:I2150)*50</f>
        <v>55850</v>
      </c>
      <c r="L2150">
        <f t="shared" si="101"/>
        <v>0</v>
      </c>
      <c r="M2150">
        <f>SUM(L$132:L2150)</f>
        <v>7448</v>
      </c>
    </row>
    <row r="2151" spans="1:13" x14ac:dyDescent="0.3">
      <c r="A2151">
        <v>134334</v>
      </c>
      <c r="B2151">
        <v>134419</v>
      </c>
      <c r="C2151">
        <v>8375</v>
      </c>
      <c r="D2151">
        <v>8378</v>
      </c>
      <c r="E2151">
        <v>8380.3887922085796</v>
      </c>
      <c r="F2151">
        <v>8377.0909090909099</v>
      </c>
      <c r="G2151">
        <v>8373.7930259732293</v>
      </c>
      <c r="H2151">
        <f>IF(C2151&gt;E2150+$C$2164, -1, IF(C2151&lt;G2150-$C$2164,1,0))</f>
        <v>0</v>
      </c>
      <c r="I2151">
        <f t="shared" si="99"/>
        <v>0</v>
      </c>
      <c r="J2151">
        <f t="shared" si="100"/>
        <v>0</v>
      </c>
      <c r="K2151">
        <f>SUM(I$132:I2151)*50</f>
        <v>55850</v>
      </c>
      <c r="L2151">
        <f t="shared" si="101"/>
        <v>0</v>
      </c>
      <c r="M2151">
        <f>SUM(L$132:L2151)</f>
        <v>7448</v>
      </c>
    </row>
    <row r="2152" spans="1:13" x14ac:dyDescent="0.3">
      <c r="A2152">
        <v>134334</v>
      </c>
      <c r="B2152">
        <v>134424</v>
      </c>
      <c r="C2152">
        <v>8375</v>
      </c>
      <c r="D2152">
        <v>8376</v>
      </c>
      <c r="E2152">
        <v>8380.3887922085796</v>
      </c>
      <c r="F2152">
        <v>8377.0909090909099</v>
      </c>
      <c r="G2152">
        <v>8373.7930259732293</v>
      </c>
      <c r="H2152">
        <f>IF(C2152&gt;E2151+$C$2164, -1, IF(C2152&lt;G2151-$C$2164,1,0))</f>
        <v>0</v>
      </c>
      <c r="I2152">
        <f t="shared" si="99"/>
        <v>0</v>
      </c>
      <c r="J2152">
        <f t="shared" si="100"/>
        <v>0</v>
      </c>
      <c r="K2152">
        <f>SUM(I$132:I2152)*50</f>
        <v>55850</v>
      </c>
      <c r="L2152">
        <f t="shared" si="101"/>
        <v>0</v>
      </c>
      <c r="M2152">
        <f>SUM(L$132:L2152)</f>
        <v>7448</v>
      </c>
    </row>
    <row r="2153" spans="1:13" x14ac:dyDescent="0.3">
      <c r="A2153">
        <v>134334</v>
      </c>
      <c r="B2153">
        <v>134430</v>
      </c>
      <c r="C2153">
        <v>8375</v>
      </c>
      <c r="D2153">
        <v>8376</v>
      </c>
      <c r="E2153">
        <v>8380.3440506844308</v>
      </c>
      <c r="F2153">
        <v>8377.1363636363603</v>
      </c>
      <c r="G2153">
        <v>8373.9286765882898</v>
      </c>
      <c r="H2153">
        <f>IF(C2153&gt;E2152+$C$2164, -1, IF(C2153&lt;G2152-$C$2164,1,0))</f>
        <v>0</v>
      </c>
      <c r="I2153">
        <f t="shared" si="99"/>
        <v>0</v>
      </c>
      <c r="J2153">
        <f t="shared" si="100"/>
        <v>0</v>
      </c>
      <c r="K2153">
        <f>SUM(I$132:I2153)*50</f>
        <v>55850</v>
      </c>
      <c r="L2153">
        <f t="shared" si="101"/>
        <v>0</v>
      </c>
      <c r="M2153">
        <f>SUM(L$132:L2153)</f>
        <v>7448</v>
      </c>
    </row>
    <row r="2154" spans="1:13" x14ac:dyDescent="0.3">
      <c r="A2154">
        <v>134334</v>
      </c>
      <c r="B2154">
        <v>134433</v>
      </c>
      <c r="C2154">
        <v>8375</v>
      </c>
      <c r="D2154">
        <v>8378</v>
      </c>
      <c r="E2154">
        <v>8380.3582841360803</v>
      </c>
      <c r="F2154">
        <v>8377.2727272727207</v>
      </c>
      <c r="G2154">
        <v>8374.1871704093592</v>
      </c>
      <c r="H2154">
        <f>IF(C2154&gt;E2153+$C$2164, -1, IF(C2154&lt;G2153-$C$2164,1,0))</f>
        <v>0</v>
      </c>
      <c r="I2154">
        <f t="shared" si="99"/>
        <v>0</v>
      </c>
      <c r="J2154">
        <f t="shared" si="100"/>
        <v>0</v>
      </c>
      <c r="K2154">
        <f>SUM(I$132:I2154)*50</f>
        <v>55850</v>
      </c>
      <c r="L2154">
        <f t="shared" si="101"/>
        <v>0</v>
      </c>
      <c r="M2154">
        <f>SUM(L$132:L2154)</f>
        <v>7448</v>
      </c>
    </row>
    <row r="2155" spans="1:13" x14ac:dyDescent="0.3">
      <c r="A2155">
        <v>134347</v>
      </c>
      <c r="B2155">
        <v>134438</v>
      </c>
      <c r="C2155">
        <v>8374</v>
      </c>
      <c r="D2155">
        <v>8378</v>
      </c>
      <c r="E2155">
        <v>8380.3422301463397</v>
      </c>
      <c r="F2155">
        <v>8377.4090909090901</v>
      </c>
      <c r="G2155">
        <v>8374.4759516718295</v>
      </c>
      <c r="H2155">
        <f>IF(C2155&gt;E2154+$C$2164, -1, IF(C2155&lt;G2154-$C$2164,1,0))</f>
        <v>0</v>
      </c>
      <c r="I2155">
        <f t="shared" si="99"/>
        <v>0</v>
      </c>
      <c r="J2155">
        <f t="shared" si="100"/>
        <v>0</v>
      </c>
      <c r="K2155">
        <f>SUM(I$132:I2155)*50</f>
        <v>55850</v>
      </c>
      <c r="L2155">
        <f t="shared" si="101"/>
        <v>0</v>
      </c>
      <c r="M2155">
        <f>SUM(L$132:L2155)</f>
        <v>7448</v>
      </c>
    </row>
    <row r="2156" spans="1:13" x14ac:dyDescent="0.3">
      <c r="A2156">
        <v>134347</v>
      </c>
      <c r="B2156">
        <v>134439</v>
      </c>
      <c r="C2156">
        <v>8374</v>
      </c>
      <c r="D2156">
        <v>8358</v>
      </c>
      <c r="E2156">
        <v>8385.1965962360191</v>
      </c>
      <c r="F2156">
        <v>8376.5909090909099</v>
      </c>
      <c r="G2156">
        <v>8367.9852219457898</v>
      </c>
      <c r="H2156">
        <f>IF(C2156&gt;E2155+$C$2164, -1, IF(C2156&lt;G2155-$C$2164,1,0))</f>
        <v>0</v>
      </c>
      <c r="I2156">
        <f t="shared" si="99"/>
        <v>0</v>
      </c>
      <c r="J2156">
        <f t="shared" si="100"/>
        <v>0</v>
      </c>
      <c r="K2156">
        <f>SUM(I$132:I2156)*50</f>
        <v>55850</v>
      </c>
      <c r="L2156">
        <f t="shared" si="101"/>
        <v>0</v>
      </c>
      <c r="M2156">
        <f>SUM(L$132:L2156)</f>
        <v>7448</v>
      </c>
    </row>
    <row r="2157" spans="1:13" x14ac:dyDescent="0.3">
      <c r="A2157">
        <v>134347</v>
      </c>
      <c r="B2157">
        <v>134442</v>
      </c>
      <c r="C2157">
        <v>8374</v>
      </c>
      <c r="D2157">
        <v>8377</v>
      </c>
      <c r="E2157">
        <v>8385.2605734133303</v>
      </c>
      <c r="F2157">
        <v>8376.6818181818107</v>
      </c>
      <c r="G2157">
        <v>8368.1030629502893</v>
      </c>
      <c r="H2157">
        <f>IF(C2157&gt;E2156+$C$2164, -1, IF(C2157&lt;G2156-$C$2164,1,0))</f>
        <v>0</v>
      </c>
      <c r="I2157">
        <f t="shared" si="99"/>
        <v>0</v>
      </c>
      <c r="J2157">
        <f t="shared" si="100"/>
        <v>0</v>
      </c>
      <c r="K2157">
        <f>SUM(I$132:I2157)*50</f>
        <v>55850</v>
      </c>
      <c r="L2157">
        <f t="shared" si="101"/>
        <v>0</v>
      </c>
      <c r="M2157">
        <f>SUM(L$132:L2157)</f>
        <v>7448</v>
      </c>
    </row>
    <row r="2158" spans="1:13" x14ac:dyDescent="0.3">
      <c r="A2158">
        <v>134347</v>
      </c>
      <c r="B2158">
        <v>134444</v>
      </c>
      <c r="C2158">
        <v>8374</v>
      </c>
      <c r="D2158">
        <v>8375</v>
      </c>
      <c r="E2158">
        <v>8385.1965962360191</v>
      </c>
      <c r="F2158">
        <v>8376.5909090909099</v>
      </c>
      <c r="G2158">
        <v>8367.9852219457898</v>
      </c>
      <c r="H2158">
        <f>IF(C2158&gt;E2157+$C$2164, -1, IF(C2158&lt;G2157-$C$2164,1,0))</f>
        <v>0</v>
      </c>
      <c r="I2158">
        <f t="shared" si="99"/>
        <v>0</v>
      </c>
      <c r="J2158">
        <f t="shared" si="100"/>
        <v>0</v>
      </c>
      <c r="K2158">
        <f>SUM(I$132:I2158)*50</f>
        <v>55850</v>
      </c>
      <c r="L2158">
        <f t="shared" si="101"/>
        <v>0</v>
      </c>
      <c r="M2158">
        <f>SUM(L$132:L2158)</f>
        <v>7448</v>
      </c>
    </row>
    <row r="2159" spans="1:13" x14ac:dyDescent="0.3">
      <c r="A2159">
        <v>134404</v>
      </c>
      <c r="B2159">
        <v>134450</v>
      </c>
      <c r="C2159">
        <v>8378</v>
      </c>
      <c r="D2159">
        <v>8378</v>
      </c>
      <c r="E2159">
        <v>8385.2607572550005</v>
      </c>
      <c r="F2159">
        <v>8376.6363636363603</v>
      </c>
      <c r="G2159">
        <v>8368.0119700177202</v>
      </c>
      <c r="H2159">
        <f>IF(C2159&gt;E2158+$C$2164, -1, IF(C2159&lt;G2158-$C$2164,1,0))</f>
        <v>0</v>
      </c>
      <c r="I2159">
        <f t="shared" si="99"/>
        <v>0</v>
      </c>
      <c r="J2159">
        <f t="shared" si="100"/>
        <v>0</v>
      </c>
      <c r="K2159">
        <f>SUM(I$132:I2159)*50</f>
        <v>55850</v>
      </c>
      <c r="L2159">
        <f t="shared" si="101"/>
        <v>0</v>
      </c>
      <c r="M2159">
        <f>SUM(L$132:L2159)</f>
        <v>7448</v>
      </c>
    </row>
    <row r="2160" spans="1:13" x14ac:dyDescent="0.3">
      <c r="A2160">
        <v>134404</v>
      </c>
      <c r="B2160">
        <v>134452</v>
      </c>
      <c r="C2160">
        <v>8378</v>
      </c>
      <c r="D2160">
        <v>8378</v>
      </c>
      <c r="E2160">
        <v>8385.3239215376598</v>
      </c>
      <c r="F2160">
        <v>8376.6818181818107</v>
      </c>
      <c r="G2160">
        <v>8368.0397148259599</v>
      </c>
      <c r="H2160">
        <f>IF(C2160&gt;E2159+$C$2164, -1, IF(C2160&lt;G2159-$C$2164,1,0))</f>
        <v>0</v>
      </c>
      <c r="I2160">
        <f t="shared" si="99"/>
        <v>0</v>
      </c>
      <c r="J2160">
        <f t="shared" si="100"/>
        <v>0</v>
      </c>
      <c r="K2160">
        <f>SUM(I$132:I2160)*50</f>
        <v>55850</v>
      </c>
      <c r="L2160">
        <f t="shared" si="101"/>
        <v>0</v>
      </c>
      <c r="M2160">
        <f>SUM(L$132:L2160)</f>
        <v>7448</v>
      </c>
    </row>
    <row r="2161" spans="1:13" x14ac:dyDescent="0.3">
      <c r="A2161">
        <v>134404</v>
      </c>
      <c r="B2161">
        <v>134454</v>
      </c>
      <c r="C2161">
        <v>8378</v>
      </c>
      <c r="D2161">
        <v>8377</v>
      </c>
      <c r="E2161">
        <v>8385.2607572550005</v>
      </c>
      <c r="F2161">
        <v>8376.6363636363603</v>
      </c>
      <c r="G2161">
        <v>8368.0119700177202</v>
      </c>
      <c r="H2161">
        <f>IF(C2161&gt;E2160+$C$2164, -1, IF(C2161&lt;G2160-$C$2164,1,0))</f>
        <v>0</v>
      </c>
      <c r="I2161">
        <f t="shared" si="99"/>
        <v>0</v>
      </c>
      <c r="J2161">
        <f t="shared" si="100"/>
        <v>0</v>
      </c>
      <c r="K2161">
        <f>SUM(I$132:I2161)*50</f>
        <v>55850</v>
      </c>
      <c r="L2161">
        <f t="shared" si="101"/>
        <v>0</v>
      </c>
      <c r="M2161">
        <f>SUM(L$132:L2161)</f>
        <v>7448</v>
      </c>
    </row>
    <row r="2164" spans="1:13" x14ac:dyDescent="0.3">
      <c r="A2164" t="s">
        <v>15</v>
      </c>
      <c r="C2164">
        <v>1</v>
      </c>
    </row>
    <row r="2165" spans="1:13" x14ac:dyDescent="0.3">
      <c r="A2165" t="s">
        <v>10</v>
      </c>
      <c r="C2165">
        <v>50</v>
      </c>
    </row>
    <row r="2166" spans="1:13" x14ac:dyDescent="0.3">
      <c r="A2166" t="s">
        <v>5</v>
      </c>
      <c r="C2166">
        <f>K2161-M2161</f>
        <v>48402</v>
      </c>
    </row>
  </sheetData>
  <phoneticPr fontId="18" type="noConversion"/>
  <conditionalFormatting sqref="D1512 J2:J240 J329:J1048576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J241:J32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SampleBBandOutput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yoshi</cp:lastModifiedBy>
  <dcterms:created xsi:type="dcterms:W3CDTF">2015-11-20T19:20:20Z</dcterms:created>
  <dcterms:modified xsi:type="dcterms:W3CDTF">2015-11-21T12:33:03Z</dcterms:modified>
</cp:coreProperties>
</file>